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boonlee\Desktop\"/>
    </mc:Choice>
  </mc:AlternateContent>
  <xr:revisionPtr revIDLastSave="0" documentId="8_{D8578E32-3A47-4410-A745-5CD37E9B7825}" xr6:coauthVersionLast="36" xr6:coauthVersionMax="36" xr10:uidLastSave="{00000000-0000-0000-0000-000000000000}"/>
  <bookViews>
    <workbookView xWindow="0" yWindow="0" windowWidth="19200" windowHeight="11385" firstSheet="1" xr2:uid="{00000000-000D-0000-FFFF-FFFF00000000}"/>
  </bookViews>
  <sheets>
    <sheet name="Supplementary Table 1" sheetId="1" r:id="rId1"/>
    <sheet name="Supplementary Table 2" sheetId="6" r:id="rId2"/>
    <sheet name="Supplementary Table 3" sheetId="8" r:id="rId3"/>
    <sheet name="Supplementary Table 4" sheetId="9" r:id="rId4"/>
  </sheets>
  <definedNames>
    <definedName name="_xlnm._FilterDatabase" localSheetId="0" hidden="1">'Supplementary Table 1'!$A$2:$W$2090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2090" i="1" l="1"/>
  <c r="V2090" i="1"/>
  <c r="U2090" i="1"/>
  <c r="T2090" i="1"/>
  <c r="W2089" i="1"/>
  <c r="V2089" i="1"/>
  <c r="U2089" i="1"/>
  <c r="T2089" i="1"/>
  <c r="W2088" i="1"/>
  <c r="V2088" i="1"/>
  <c r="U2088" i="1"/>
  <c r="T2088" i="1"/>
  <c r="W2087" i="1"/>
  <c r="V2087" i="1"/>
  <c r="U2087" i="1"/>
  <c r="T2087" i="1"/>
  <c r="W2086" i="1"/>
  <c r="V2086" i="1"/>
  <c r="U2086" i="1"/>
  <c r="T2086" i="1"/>
  <c r="W2085" i="1"/>
  <c r="V2085" i="1"/>
  <c r="U2085" i="1"/>
  <c r="T2085" i="1"/>
  <c r="W2084" i="1"/>
  <c r="V2084" i="1"/>
  <c r="U2084" i="1"/>
  <c r="T2084" i="1"/>
  <c r="W2083" i="1"/>
  <c r="V2083" i="1"/>
  <c r="U2083" i="1"/>
  <c r="T2083" i="1"/>
  <c r="W2082" i="1"/>
  <c r="V2082" i="1"/>
  <c r="U2082" i="1"/>
  <c r="T2082" i="1"/>
  <c r="W2081" i="1"/>
  <c r="V2081" i="1"/>
  <c r="U2081" i="1"/>
  <c r="T2081" i="1"/>
  <c r="W2080" i="1"/>
  <c r="V2080" i="1"/>
  <c r="U2080" i="1"/>
  <c r="T2080" i="1"/>
  <c r="W2079" i="1"/>
  <c r="V2079" i="1"/>
  <c r="U2079" i="1"/>
  <c r="T2079" i="1"/>
  <c r="W2078" i="1"/>
  <c r="V2078" i="1"/>
  <c r="U2078" i="1"/>
  <c r="T2078" i="1"/>
  <c r="W2077" i="1"/>
  <c r="V2077" i="1"/>
  <c r="U2077" i="1"/>
  <c r="T2077" i="1"/>
  <c r="W2076" i="1"/>
  <c r="V2076" i="1"/>
  <c r="U2076" i="1"/>
  <c r="T2076" i="1"/>
  <c r="W2075" i="1"/>
  <c r="V2075" i="1"/>
  <c r="U2075" i="1"/>
  <c r="T2075" i="1"/>
  <c r="W2074" i="1"/>
  <c r="V2074" i="1"/>
  <c r="U2074" i="1"/>
  <c r="T2074" i="1"/>
  <c r="W2073" i="1"/>
  <c r="V2073" i="1"/>
  <c r="U2073" i="1"/>
  <c r="T2073" i="1"/>
  <c r="W2072" i="1"/>
  <c r="V2072" i="1"/>
  <c r="U2072" i="1"/>
  <c r="T2072" i="1"/>
  <c r="W2071" i="1"/>
  <c r="V2071" i="1"/>
  <c r="U2071" i="1"/>
  <c r="T2071" i="1"/>
  <c r="W2070" i="1"/>
  <c r="V2070" i="1"/>
  <c r="U2070" i="1"/>
  <c r="T2070" i="1"/>
  <c r="W2069" i="1"/>
  <c r="V2069" i="1"/>
  <c r="U2069" i="1"/>
  <c r="T2069" i="1"/>
  <c r="W2068" i="1"/>
  <c r="V2068" i="1"/>
  <c r="U2068" i="1"/>
  <c r="T2068" i="1"/>
  <c r="W2067" i="1"/>
  <c r="V2067" i="1"/>
  <c r="U2067" i="1"/>
  <c r="T2067" i="1"/>
  <c r="W2066" i="1"/>
  <c r="V2066" i="1"/>
  <c r="U2066" i="1"/>
  <c r="T2066" i="1"/>
  <c r="W2065" i="1"/>
  <c r="V2065" i="1"/>
  <c r="U2065" i="1"/>
  <c r="T2065" i="1"/>
  <c r="W2064" i="1"/>
  <c r="V2064" i="1"/>
  <c r="U2064" i="1"/>
  <c r="T2064" i="1"/>
  <c r="W2063" i="1"/>
  <c r="V2063" i="1"/>
  <c r="U2063" i="1"/>
  <c r="T2063" i="1"/>
  <c r="W2062" i="1"/>
  <c r="V2062" i="1"/>
  <c r="U2062" i="1"/>
  <c r="T2062" i="1"/>
  <c r="W2061" i="1"/>
  <c r="V2061" i="1"/>
  <c r="U2061" i="1"/>
  <c r="T2061" i="1"/>
  <c r="W2060" i="1"/>
  <c r="V2060" i="1"/>
  <c r="U2060" i="1"/>
  <c r="T2060" i="1"/>
  <c r="W2059" i="1"/>
  <c r="V2059" i="1"/>
  <c r="U2059" i="1"/>
  <c r="T2059" i="1"/>
  <c r="W2058" i="1"/>
  <c r="V2058" i="1"/>
  <c r="U2058" i="1"/>
  <c r="T2058" i="1"/>
  <c r="W2057" i="1"/>
  <c r="V2057" i="1"/>
  <c r="U2057" i="1"/>
  <c r="T2057" i="1"/>
  <c r="W2056" i="1"/>
  <c r="V2056" i="1"/>
  <c r="U2056" i="1"/>
  <c r="T2056" i="1"/>
  <c r="W2055" i="1"/>
  <c r="V2055" i="1"/>
  <c r="U2055" i="1"/>
  <c r="T2055" i="1"/>
  <c r="W2054" i="1"/>
  <c r="V2054" i="1"/>
  <c r="U2054" i="1"/>
  <c r="T2054" i="1"/>
  <c r="W2053" i="1"/>
  <c r="V2053" i="1"/>
  <c r="U2053" i="1"/>
  <c r="T2053" i="1"/>
  <c r="W2052" i="1"/>
  <c r="V2052" i="1"/>
  <c r="U2052" i="1"/>
  <c r="T2052" i="1"/>
  <c r="W2051" i="1"/>
  <c r="V2051" i="1"/>
  <c r="U2051" i="1"/>
  <c r="T2051" i="1"/>
  <c r="W2050" i="1"/>
  <c r="V2050" i="1"/>
  <c r="U2050" i="1"/>
  <c r="T2050" i="1"/>
  <c r="W2049" i="1"/>
  <c r="V2049" i="1"/>
  <c r="U2049" i="1"/>
  <c r="T2049" i="1"/>
  <c r="W2048" i="1"/>
  <c r="V2048" i="1"/>
  <c r="U2048" i="1"/>
  <c r="T2048" i="1"/>
  <c r="W2047" i="1"/>
  <c r="V2047" i="1"/>
  <c r="U2047" i="1"/>
  <c r="T2047" i="1"/>
  <c r="W2046" i="1"/>
  <c r="V2046" i="1"/>
  <c r="U2046" i="1"/>
  <c r="T2046" i="1"/>
  <c r="W2045" i="1"/>
  <c r="V2045" i="1"/>
  <c r="U2045" i="1"/>
  <c r="T2045" i="1"/>
  <c r="W2044" i="1"/>
  <c r="V2044" i="1"/>
  <c r="U2044" i="1"/>
  <c r="T2044" i="1"/>
  <c r="W2043" i="1"/>
  <c r="V2043" i="1"/>
  <c r="U2043" i="1"/>
  <c r="T2043" i="1"/>
  <c r="W2042" i="1"/>
  <c r="V2042" i="1"/>
  <c r="U2042" i="1"/>
  <c r="T2042" i="1"/>
  <c r="W2041" i="1"/>
  <c r="V2041" i="1"/>
  <c r="U2041" i="1"/>
  <c r="T2041" i="1"/>
  <c r="W2040" i="1"/>
  <c r="V2040" i="1"/>
  <c r="U2040" i="1"/>
  <c r="T2040" i="1"/>
  <c r="W2039" i="1"/>
  <c r="V2039" i="1"/>
  <c r="U2039" i="1"/>
  <c r="T2039" i="1"/>
  <c r="W2038" i="1"/>
  <c r="V2038" i="1"/>
  <c r="U2038" i="1"/>
  <c r="T2038" i="1"/>
  <c r="W2037" i="1"/>
  <c r="V2037" i="1"/>
  <c r="U2037" i="1"/>
  <c r="T2037" i="1"/>
  <c r="W2036" i="1"/>
  <c r="V2036" i="1"/>
  <c r="U2036" i="1"/>
  <c r="T2036" i="1"/>
  <c r="W2035" i="1"/>
  <c r="V2035" i="1"/>
  <c r="U2035" i="1"/>
  <c r="T2035" i="1"/>
  <c r="W2034" i="1"/>
  <c r="V2034" i="1"/>
  <c r="U2034" i="1"/>
  <c r="T2034" i="1"/>
  <c r="W2033" i="1"/>
  <c r="V2033" i="1"/>
  <c r="U2033" i="1"/>
  <c r="T2033" i="1"/>
  <c r="W2032" i="1"/>
  <c r="V2032" i="1"/>
  <c r="U2032" i="1"/>
  <c r="T2032" i="1"/>
  <c r="W2031" i="1"/>
  <c r="V2031" i="1"/>
  <c r="U2031" i="1"/>
  <c r="T2031" i="1"/>
  <c r="W2030" i="1"/>
  <c r="V2030" i="1"/>
  <c r="U2030" i="1"/>
  <c r="T2030" i="1"/>
  <c r="W2029" i="1"/>
  <c r="V2029" i="1"/>
  <c r="U2029" i="1"/>
  <c r="T2029" i="1"/>
  <c r="W2028" i="1"/>
  <c r="V2028" i="1"/>
  <c r="U2028" i="1"/>
  <c r="T2028" i="1"/>
  <c r="W2027" i="1"/>
  <c r="V2027" i="1"/>
  <c r="U2027" i="1"/>
  <c r="T2027" i="1"/>
  <c r="W2026" i="1"/>
  <c r="V2026" i="1"/>
  <c r="U2026" i="1"/>
  <c r="T2026" i="1"/>
  <c r="W2025" i="1"/>
  <c r="V2025" i="1"/>
  <c r="U2025" i="1"/>
  <c r="T2025" i="1"/>
  <c r="W2024" i="1"/>
  <c r="V2024" i="1"/>
  <c r="U2024" i="1"/>
  <c r="T2024" i="1"/>
  <c r="W2023" i="1"/>
  <c r="V2023" i="1"/>
  <c r="U2023" i="1"/>
  <c r="T2023" i="1"/>
  <c r="W2022" i="1"/>
  <c r="V2022" i="1"/>
  <c r="U2022" i="1"/>
  <c r="T2022" i="1"/>
  <c r="W2021" i="1"/>
  <c r="V2021" i="1"/>
  <c r="U2021" i="1"/>
  <c r="T2021" i="1"/>
  <c r="W2020" i="1"/>
  <c r="V2020" i="1"/>
  <c r="U2020" i="1"/>
  <c r="T2020" i="1"/>
  <c r="W2019" i="1"/>
  <c r="V2019" i="1"/>
  <c r="U2019" i="1"/>
  <c r="T2019" i="1"/>
  <c r="W2018" i="1"/>
  <c r="V2018" i="1"/>
  <c r="U2018" i="1"/>
  <c r="T2018" i="1"/>
  <c r="W2017" i="1"/>
  <c r="V2017" i="1"/>
  <c r="U2017" i="1"/>
  <c r="T2017" i="1"/>
  <c r="W2016" i="1"/>
  <c r="V2016" i="1"/>
  <c r="U2016" i="1"/>
  <c r="T2016" i="1"/>
  <c r="W2015" i="1"/>
  <c r="V2015" i="1"/>
  <c r="U2015" i="1"/>
  <c r="T2015" i="1"/>
  <c r="W2014" i="1"/>
  <c r="V2014" i="1"/>
  <c r="U2014" i="1"/>
  <c r="T2014" i="1"/>
  <c r="W2013" i="1"/>
  <c r="V2013" i="1"/>
  <c r="U2013" i="1"/>
  <c r="T2013" i="1"/>
  <c r="W2012" i="1"/>
  <c r="V2012" i="1"/>
  <c r="U2012" i="1"/>
  <c r="T2012" i="1"/>
  <c r="W2011" i="1"/>
  <c r="V2011" i="1"/>
  <c r="U2011" i="1"/>
  <c r="T2011" i="1"/>
  <c r="W2010" i="1"/>
  <c r="V2010" i="1"/>
  <c r="U2010" i="1"/>
  <c r="T2010" i="1"/>
  <c r="W2009" i="1"/>
  <c r="V2009" i="1"/>
  <c r="U2009" i="1"/>
  <c r="T2009" i="1"/>
  <c r="W2008" i="1"/>
  <c r="V2008" i="1"/>
  <c r="U2008" i="1"/>
  <c r="T2008" i="1"/>
  <c r="W2007" i="1"/>
  <c r="V2007" i="1"/>
  <c r="U2007" i="1"/>
  <c r="T2007" i="1"/>
  <c r="W2006" i="1"/>
  <c r="V2006" i="1"/>
  <c r="U2006" i="1"/>
  <c r="T2006" i="1"/>
  <c r="W2005" i="1"/>
  <c r="V2005" i="1"/>
  <c r="U2005" i="1"/>
  <c r="T2005" i="1"/>
  <c r="W2004" i="1"/>
  <c r="V2004" i="1"/>
  <c r="U2004" i="1"/>
  <c r="T2004" i="1"/>
  <c r="W2003" i="1"/>
  <c r="V2003" i="1"/>
  <c r="U2003" i="1"/>
  <c r="T2003" i="1"/>
  <c r="W2002" i="1"/>
  <c r="V2002" i="1"/>
  <c r="U2002" i="1"/>
  <c r="T2002" i="1"/>
  <c r="W2001" i="1"/>
  <c r="V2001" i="1"/>
  <c r="U2001" i="1"/>
  <c r="T2001" i="1"/>
  <c r="W2000" i="1"/>
  <c r="V2000" i="1"/>
  <c r="U2000" i="1"/>
  <c r="T2000" i="1"/>
  <c r="W1999" i="1"/>
  <c r="V1999" i="1"/>
  <c r="U1999" i="1"/>
  <c r="T1999" i="1"/>
  <c r="W1998" i="1"/>
  <c r="V1998" i="1"/>
  <c r="U1998" i="1"/>
  <c r="T1998" i="1"/>
  <c r="W1997" i="1"/>
  <c r="V1997" i="1"/>
  <c r="U1997" i="1"/>
  <c r="T1997" i="1"/>
  <c r="W1996" i="1"/>
  <c r="V1996" i="1"/>
  <c r="U1996" i="1"/>
  <c r="T1996" i="1"/>
  <c r="W1995" i="1"/>
  <c r="V1995" i="1"/>
  <c r="U1995" i="1"/>
  <c r="T1995" i="1"/>
  <c r="W1994" i="1"/>
  <c r="V1994" i="1"/>
  <c r="U1994" i="1"/>
  <c r="T1994" i="1"/>
  <c r="W1993" i="1"/>
  <c r="V1993" i="1"/>
  <c r="U1993" i="1"/>
  <c r="T1993" i="1"/>
  <c r="W1992" i="1"/>
  <c r="V1992" i="1"/>
  <c r="U1992" i="1"/>
  <c r="T1992" i="1"/>
  <c r="W1991" i="1"/>
  <c r="V1991" i="1"/>
  <c r="U1991" i="1"/>
  <c r="T1991" i="1"/>
  <c r="W1990" i="1"/>
  <c r="V1990" i="1"/>
  <c r="U1990" i="1"/>
  <c r="T1990" i="1"/>
  <c r="W1989" i="1"/>
  <c r="V1989" i="1"/>
  <c r="U1989" i="1"/>
  <c r="T1989" i="1"/>
  <c r="W1988" i="1"/>
  <c r="V1988" i="1"/>
  <c r="U1988" i="1"/>
  <c r="T1988" i="1"/>
  <c r="W1987" i="1"/>
  <c r="V1987" i="1"/>
  <c r="U1987" i="1"/>
  <c r="T1987" i="1"/>
  <c r="W1986" i="1"/>
  <c r="V1986" i="1"/>
  <c r="U1986" i="1"/>
  <c r="T1986" i="1"/>
  <c r="W1985" i="1"/>
  <c r="V1985" i="1"/>
  <c r="U1985" i="1"/>
  <c r="T1985" i="1"/>
  <c r="W1984" i="1"/>
  <c r="V1984" i="1"/>
  <c r="U1984" i="1"/>
  <c r="T1984" i="1"/>
  <c r="W1983" i="1"/>
  <c r="V1983" i="1"/>
  <c r="U1983" i="1"/>
  <c r="T1983" i="1"/>
  <c r="W1982" i="1"/>
  <c r="V1982" i="1"/>
  <c r="U1982" i="1"/>
  <c r="T1982" i="1"/>
  <c r="W1981" i="1"/>
  <c r="V1981" i="1"/>
  <c r="U1981" i="1"/>
  <c r="T1981" i="1"/>
  <c r="W1980" i="1"/>
  <c r="V1980" i="1"/>
  <c r="U1980" i="1"/>
  <c r="T1980" i="1"/>
  <c r="W1979" i="1"/>
  <c r="V1979" i="1"/>
  <c r="U1979" i="1"/>
  <c r="T1979" i="1"/>
  <c r="W1978" i="1"/>
  <c r="V1978" i="1"/>
  <c r="U1978" i="1"/>
  <c r="T1978" i="1"/>
  <c r="W1977" i="1"/>
  <c r="V1977" i="1"/>
  <c r="U1977" i="1"/>
  <c r="T1977" i="1"/>
  <c r="W1976" i="1"/>
  <c r="V1976" i="1"/>
  <c r="U1976" i="1"/>
  <c r="T1976" i="1"/>
  <c r="W1975" i="1"/>
  <c r="V1975" i="1"/>
  <c r="U1975" i="1"/>
  <c r="T1975" i="1"/>
  <c r="W1974" i="1"/>
  <c r="V1974" i="1"/>
  <c r="U1974" i="1"/>
  <c r="T1974" i="1"/>
  <c r="W1973" i="1"/>
  <c r="V1973" i="1"/>
  <c r="U1973" i="1"/>
  <c r="T1973" i="1"/>
  <c r="W1972" i="1"/>
  <c r="V1972" i="1"/>
  <c r="U1972" i="1"/>
  <c r="T1972" i="1"/>
  <c r="W1971" i="1"/>
  <c r="V1971" i="1"/>
  <c r="U1971" i="1"/>
  <c r="T1971" i="1"/>
  <c r="W1970" i="1"/>
  <c r="V1970" i="1"/>
  <c r="U1970" i="1"/>
  <c r="T1970" i="1"/>
  <c r="W1969" i="1"/>
  <c r="V1969" i="1"/>
  <c r="U1969" i="1"/>
  <c r="T1969" i="1"/>
  <c r="W1968" i="1"/>
  <c r="V1968" i="1"/>
  <c r="U1968" i="1"/>
  <c r="T1968" i="1"/>
  <c r="W1967" i="1"/>
  <c r="V1967" i="1"/>
  <c r="U1967" i="1"/>
  <c r="T1967" i="1"/>
  <c r="W1966" i="1"/>
  <c r="V1966" i="1"/>
  <c r="U1966" i="1"/>
  <c r="T1966" i="1"/>
  <c r="W1965" i="1"/>
  <c r="V1965" i="1"/>
  <c r="U1965" i="1"/>
  <c r="T1965" i="1"/>
  <c r="W1964" i="1"/>
  <c r="V1964" i="1"/>
  <c r="U1964" i="1"/>
  <c r="T1964" i="1"/>
  <c r="W1963" i="1"/>
  <c r="V1963" i="1"/>
  <c r="U1963" i="1"/>
  <c r="T1963" i="1"/>
  <c r="W1962" i="1"/>
  <c r="V1962" i="1"/>
  <c r="U1962" i="1"/>
  <c r="T1962" i="1"/>
  <c r="W1961" i="1"/>
  <c r="V1961" i="1"/>
  <c r="U1961" i="1"/>
  <c r="T1961" i="1"/>
  <c r="W1960" i="1"/>
  <c r="V1960" i="1"/>
  <c r="U1960" i="1"/>
  <c r="T1960" i="1"/>
  <c r="W1959" i="1"/>
  <c r="V1959" i="1"/>
  <c r="U1959" i="1"/>
  <c r="T1959" i="1"/>
  <c r="W1958" i="1"/>
  <c r="V1958" i="1"/>
  <c r="U1958" i="1"/>
  <c r="T1958" i="1"/>
  <c r="W1957" i="1"/>
  <c r="V1957" i="1"/>
  <c r="U1957" i="1"/>
  <c r="T1957" i="1"/>
  <c r="W1956" i="1"/>
  <c r="V1956" i="1"/>
  <c r="U1956" i="1"/>
  <c r="T1956" i="1"/>
  <c r="W1955" i="1"/>
  <c r="V1955" i="1"/>
  <c r="U1955" i="1"/>
  <c r="T1955" i="1"/>
  <c r="W1954" i="1"/>
  <c r="V1954" i="1"/>
  <c r="U1954" i="1"/>
  <c r="T1954" i="1"/>
  <c r="W1953" i="1"/>
  <c r="V1953" i="1"/>
  <c r="U1953" i="1"/>
  <c r="T1953" i="1"/>
  <c r="W1952" i="1"/>
  <c r="V1952" i="1"/>
  <c r="U1952" i="1"/>
  <c r="T1952" i="1"/>
  <c r="W1951" i="1"/>
  <c r="V1951" i="1"/>
  <c r="U1951" i="1"/>
  <c r="T1951" i="1"/>
  <c r="W1950" i="1"/>
  <c r="V1950" i="1"/>
  <c r="U1950" i="1"/>
  <c r="T1950" i="1"/>
  <c r="W1949" i="1"/>
  <c r="V1949" i="1"/>
  <c r="U1949" i="1"/>
  <c r="T1949" i="1"/>
  <c r="W1948" i="1"/>
  <c r="V1948" i="1"/>
  <c r="U1948" i="1"/>
  <c r="T1948" i="1"/>
  <c r="W1947" i="1"/>
  <c r="V1947" i="1"/>
  <c r="U1947" i="1"/>
  <c r="T1947" i="1"/>
  <c r="W1946" i="1"/>
  <c r="V1946" i="1"/>
  <c r="U1946" i="1"/>
  <c r="T1946" i="1"/>
  <c r="W1945" i="1"/>
  <c r="V1945" i="1"/>
  <c r="U1945" i="1"/>
  <c r="T1945" i="1"/>
  <c r="W1944" i="1"/>
  <c r="V1944" i="1"/>
  <c r="U1944" i="1"/>
  <c r="T1944" i="1"/>
  <c r="W1943" i="1"/>
  <c r="V1943" i="1"/>
  <c r="U1943" i="1"/>
  <c r="T1943" i="1"/>
  <c r="W1942" i="1"/>
  <c r="V1942" i="1"/>
  <c r="U1942" i="1"/>
  <c r="T1942" i="1"/>
  <c r="W1941" i="1"/>
  <c r="V1941" i="1"/>
  <c r="U1941" i="1"/>
  <c r="T1941" i="1"/>
  <c r="W1940" i="1"/>
  <c r="V1940" i="1"/>
  <c r="U1940" i="1"/>
  <c r="T1940" i="1"/>
  <c r="W1939" i="1"/>
  <c r="V1939" i="1"/>
  <c r="U1939" i="1"/>
  <c r="T1939" i="1"/>
  <c r="W1938" i="1"/>
  <c r="V1938" i="1"/>
  <c r="U1938" i="1"/>
  <c r="T1938" i="1"/>
  <c r="W1937" i="1"/>
  <c r="V1937" i="1"/>
  <c r="U1937" i="1"/>
  <c r="T1937" i="1"/>
  <c r="W1936" i="1"/>
  <c r="V1936" i="1"/>
  <c r="U1936" i="1"/>
  <c r="T1936" i="1"/>
  <c r="W1935" i="1"/>
  <c r="V1935" i="1"/>
  <c r="U1935" i="1"/>
  <c r="T1935" i="1"/>
  <c r="W1934" i="1"/>
  <c r="V1934" i="1"/>
  <c r="U1934" i="1"/>
  <c r="T1934" i="1"/>
  <c r="W1933" i="1"/>
  <c r="V1933" i="1"/>
  <c r="U1933" i="1"/>
  <c r="T1933" i="1"/>
  <c r="W1932" i="1"/>
  <c r="V1932" i="1"/>
  <c r="U1932" i="1"/>
  <c r="T1932" i="1"/>
  <c r="W1931" i="1"/>
  <c r="V1931" i="1"/>
  <c r="U1931" i="1"/>
  <c r="T1931" i="1"/>
  <c r="W1930" i="1"/>
  <c r="V1930" i="1"/>
  <c r="U1930" i="1"/>
  <c r="T1930" i="1"/>
  <c r="W1929" i="1"/>
  <c r="V1929" i="1"/>
  <c r="U1929" i="1"/>
  <c r="T1929" i="1"/>
  <c r="W1928" i="1"/>
  <c r="V1928" i="1"/>
  <c r="U1928" i="1"/>
  <c r="T1928" i="1"/>
  <c r="W1927" i="1"/>
  <c r="V1927" i="1"/>
  <c r="U1927" i="1"/>
  <c r="T1927" i="1"/>
  <c r="W1926" i="1"/>
  <c r="V1926" i="1"/>
  <c r="U1926" i="1"/>
  <c r="T1926" i="1"/>
  <c r="W1925" i="1"/>
  <c r="V1925" i="1"/>
  <c r="U1925" i="1"/>
  <c r="T1925" i="1"/>
  <c r="W1924" i="1"/>
  <c r="V1924" i="1"/>
  <c r="U1924" i="1"/>
  <c r="T1924" i="1"/>
  <c r="W1923" i="1"/>
  <c r="V1923" i="1"/>
  <c r="U1923" i="1"/>
  <c r="T1923" i="1"/>
  <c r="W1922" i="1"/>
  <c r="V1922" i="1"/>
  <c r="U1922" i="1"/>
  <c r="T1922" i="1"/>
  <c r="W1921" i="1"/>
  <c r="V1921" i="1"/>
  <c r="U1921" i="1"/>
  <c r="T1921" i="1"/>
  <c r="W1920" i="1"/>
  <c r="V1920" i="1"/>
  <c r="U1920" i="1"/>
  <c r="T1920" i="1"/>
  <c r="W1919" i="1"/>
  <c r="V1919" i="1"/>
  <c r="U1919" i="1"/>
  <c r="T1919" i="1"/>
  <c r="W1918" i="1"/>
  <c r="V1918" i="1"/>
  <c r="U1918" i="1"/>
  <c r="T1918" i="1"/>
  <c r="W1917" i="1"/>
  <c r="V1917" i="1"/>
  <c r="U1917" i="1"/>
  <c r="T1917" i="1"/>
  <c r="W1916" i="1"/>
  <c r="V1916" i="1"/>
  <c r="U1916" i="1"/>
  <c r="T1916" i="1"/>
  <c r="W1915" i="1"/>
  <c r="V1915" i="1"/>
  <c r="U1915" i="1"/>
  <c r="T1915" i="1"/>
  <c r="W1914" i="1"/>
  <c r="V1914" i="1"/>
  <c r="U1914" i="1"/>
  <c r="T1914" i="1"/>
  <c r="W1913" i="1"/>
  <c r="V1913" i="1"/>
  <c r="U1913" i="1"/>
  <c r="T1913" i="1"/>
  <c r="W1912" i="1"/>
  <c r="V1912" i="1"/>
  <c r="U1912" i="1"/>
  <c r="T1912" i="1"/>
  <c r="W1911" i="1"/>
  <c r="V1911" i="1"/>
  <c r="U1911" i="1"/>
  <c r="T1911" i="1"/>
  <c r="W1910" i="1"/>
  <c r="V1910" i="1"/>
  <c r="U1910" i="1"/>
  <c r="T1910" i="1"/>
  <c r="W1909" i="1"/>
  <c r="V1909" i="1"/>
  <c r="U1909" i="1"/>
  <c r="T1909" i="1"/>
  <c r="W1908" i="1"/>
  <c r="V1908" i="1"/>
  <c r="U1908" i="1"/>
  <c r="T1908" i="1"/>
  <c r="W1907" i="1"/>
  <c r="V1907" i="1"/>
  <c r="U1907" i="1"/>
  <c r="T1907" i="1"/>
  <c r="W1906" i="1"/>
  <c r="V1906" i="1"/>
  <c r="U1906" i="1"/>
  <c r="T1906" i="1"/>
  <c r="W1905" i="1"/>
  <c r="V1905" i="1"/>
  <c r="U1905" i="1"/>
  <c r="T1905" i="1"/>
  <c r="W1904" i="1"/>
  <c r="V1904" i="1"/>
  <c r="U1904" i="1"/>
  <c r="T1904" i="1"/>
  <c r="W1903" i="1"/>
  <c r="V1903" i="1"/>
  <c r="U1903" i="1"/>
  <c r="T1903" i="1"/>
  <c r="W1902" i="1"/>
  <c r="V1902" i="1"/>
  <c r="U1902" i="1"/>
  <c r="T1902" i="1"/>
  <c r="W1901" i="1"/>
  <c r="V1901" i="1"/>
  <c r="U1901" i="1"/>
  <c r="T1901" i="1"/>
  <c r="W1900" i="1"/>
  <c r="V1900" i="1"/>
  <c r="U1900" i="1"/>
  <c r="T1900" i="1"/>
  <c r="W1899" i="1"/>
  <c r="V1899" i="1"/>
  <c r="U1899" i="1"/>
  <c r="T1899" i="1"/>
  <c r="W1898" i="1"/>
  <c r="V1898" i="1"/>
  <c r="U1898" i="1"/>
  <c r="T1898" i="1"/>
  <c r="W1897" i="1"/>
  <c r="V1897" i="1"/>
  <c r="U1897" i="1"/>
  <c r="T1897" i="1"/>
  <c r="W1896" i="1"/>
  <c r="V1896" i="1"/>
  <c r="U1896" i="1"/>
  <c r="T1896" i="1"/>
  <c r="W1895" i="1"/>
  <c r="V1895" i="1"/>
  <c r="U1895" i="1"/>
  <c r="T1895" i="1"/>
  <c r="W1894" i="1"/>
  <c r="V1894" i="1"/>
  <c r="U1894" i="1"/>
  <c r="T1894" i="1"/>
  <c r="W1893" i="1"/>
  <c r="V1893" i="1"/>
  <c r="U1893" i="1"/>
  <c r="T1893" i="1"/>
  <c r="W1892" i="1"/>
  <c r="V1892" i="1"/>
  <c r="U1892" i="1"/>
  <c r="T1892" i="1"/>
  <c r="W1891" i="1"/>
  <c r="V1891" i="1"/>
  <c r="U1891" i="1"/>
  <c r="T1891" i="1"/>
  <c r="W1890" i="1"/>
  <c r="V1890" i="1"/>
  <c r="U1890" i="1"/>
  <c r="T1890" i="1"/>
  <c r="W1889" i="1"/>
  <c r="V1889" i="1"/>
  <c r="U1889" i="1"/>
  <c r="T1889" i="1"/>
  <c r="W1888" i="1"/>
  <c r="V1888" i="1"/>
  <c r="U1888" i="1"/>
  <c r="T1888" i="1"/>
  <c r="W1887" i="1"/>
  <c r="V1887" i="1"/>
  <c r="U1887" i="1"/>
  <c r="T1887" i="1"/>
  <c r="W1886" i="1"/>
  <c r="V1886" i="1"/>
  <c r="U1886" i="1"/>
  <c r="T1886" i="1"/>
  <c r="W1885" i="1"/>
  <c r="V1885" i="1"/>
  <c r="U1885" i="1"/>
  <c r="T1885" i="1"/>
  <c r="W1884" i="1"/>
  <c r="V1884" i="1"/>
  <c r="U1884" i="1"/>
  <c r="T1884" i="1"/>
  <c r="W1883" i="1"/>
  <c r="V1883" i="1"/>
  <c r="U1883" i="1"/>
  <c r="T1883" i="1"/>
  <c r="W1882" i="1"/>
  <c r="V1882" i="1"/>
  <c r="U1882" i="1"/>
  <c r="T1882" i="1"/>
  <c r="W1881" i="1"/>
  <c r="V1881" i="1"/>
  <c r="U1881" i="1"/>
  <c r="T1881" i="1"/>
  <c r="W1880" i="1"/>
  <c r="V1880" i="1"/>
  <c r="U1880" i="1"/>
  <c r="T1880" i="1"/>
  <c r="W1879" i="1"/>
  <c r="V1879" i="1"/>
  <c r="U1879" i="1"/>
  <c r="T1879" i="1"/>
  <c r="W1878" i="1"/>
  <c r="V1878" i="1"/>
  <c r="U1878" i="1"/>
  <c r="T1878" i="1"/>
  <c r="W1877" i="1"/>
  <c r="V1877" i="1"/>
  <c r="U1877" i="1"/>
  <c r="T1877" i="1"/>
  <c r="W1876" i="1"/>
  <c r="V1876" i="1"/>
  <c r="U1876" i="1"/>
  <c r="T1876" i="1"/>
  <c r="W1875" i="1"/>
  <c r="V1875" i="1"/>
  <c r="U1875" i="1"/>
  <c r="T1875" i="1"/>
  <c r="W1874" i="1"/>
  <c r="V1874" i="1"/>
  <c r="U1874" i="1"/>
  <c r="T1874" i="1"/>
  <c r="W1873" i="1"/>
  <c r="V1873" i="1"/>
  <c r="U1873" i="1"/>
  <c r="T1873" i="1"/>
  <c r="W1872" i="1"/>
  <c r="V1872" i="1"/>
  <c r="U1872" i="1"/>
  <c r="T1872" i="1"/>
  <c r="W1871" i="1"/>
  <c r="V1871" i="1"/>
  <c r="U1871" i="1"/>
  <c r="T1871" i="1"/>
  <c r="W1870" i="1"/>
  <c r="V1870" i="1"/>
  <c r="U1870" i="1"/>
  <c r="T1870" i="1"/>
  <c r="W1869" i="1"/>
  <c r="V1869" i="1"/>
  <c r="U1869" i="1"/>
  <c r="T1869" i="1"/>
  <c r="W1868" i="1"/>
  <c r="V1868" i="1"/>
  <c r="U1868" i="1"/>
  <c r="T1868" i="1"/>
  <c r="W1867" i="1"/>
  <c r="V1867" i="1"/>
  <c r="U1867" i="1"/>
  <c r="T1867" i="1"/>
  <c r="W1866" i="1"/>
  <c r="V1866" i="1"/>
  <c r="U1866" i="1"/>
  <c r="T1866" i="1"/>
  <c r="W1865" i="1"/>
  <c r="V1865" i="1"/>
  <c r="U1865" i="1"/>
  <c r="T1865" i="1"/>
  <c r="W1864" i="1"/>
  <c r="V1864" i="1"/>
  <c r="U1864" i="1"/>
  <c r="T1864" i="1"/>
  <c r="W1863" i="1"/>
  <c r="V1863" i="1"/>
  <c r="U1863" i="1"/>
  <c r="T1863" i="1"/>
  <c r="W1862" i="1"/>
  <c r="V1862" i="1"/>
  <c r="U1862" i="1"/>
  <c r="T1862" i="1"/>
  <c r="W1861" i="1"/>
  <c r="V1861" i="1"/>
  <c r="U1861" i="1"/>
  <c r="T1861" i="1"/>
  <c r="W1860" i="1"/>
  <c r="V1860" i="1"/>
  <c r="U1860" i="1"/>
  <c r="T1860" i="1"/>
  <c r="W1859" i="1"/>
  <c r="V1859" i="1"/>
  <c r="U1859" i="1"/>
  <c r="T1859" i="1"/>
  <c r="W1858" i="1"/>
  <c r="V1858" i="1"/>
  <c r="U1858" i="1"/>
  <c r="T1858" i="1"/>
  <c r="W1857" i="1"/>
  <c r="V1857" i="1"/>
  <c r="U1857" i="1"/>
  <c r="T1857" i="1"/>
  <c r="W1856" i="1"/>
  <c r="V1856" i="1"/>
  <c r="U1856" i="1"/>
  <c r="T1856" i="1"/>
  <c r="W1855" i="1"/>
  <c r="V1855" i="1"/>
  <c r="U1855" i="1"/>
  <c r="T1855" i="1"/>
  <c r="W1854" i="1"/>
  <c r="V1854" i="1"/>
  <c r="U1854" i="1"/>
  <c r="T1854" i="1"/>
  <c r="W1853" i="1"/>
  <c r="V1853" i="1"/>
  <c r="U1853" i="1"/>
  <c r="T1853" i="1"/>
  <c r="W1852" i="1"/>
  <c r="V1852" i="1"/>
  <c r="U1852" i="1"/>
  <c r="T1852" i="1"/>
  <c r="W1851" i="1"/>
  <c r="V1851" i="1"/>
  <c r="U1851" i="1"/>
  <c r="T1851" i="1"/>
  <c r="W1850" i="1"/>
  <c r="V1850" i="1"/>
  <c r="U1850" i="1"/>
  <c r="T1850" i="1"/>
  <c r="W1849" i="1"/>
  <c r="V1849" i="1"/>
  <c r="U1849" i="1"/>
  <c r="T1849" i="1"/>
  <c r="W1848" i="1"/>
  <c r="V1848" i="1"/>
  <c r="U1848" i="1"/>
  <c r="T1848" i="1"/>
  <c r="W1847" i="1"/>
  <c r="V1847" i="1"/>
  <c r="U1847" i="1"/>
  <c r="T1847" i="1"/>
  <c r="W1846" i="1"/>
  <c r="V1846" i="1"/>
  <c r="U1846" i="1"/>
  <c r="T1846" i="1"/>
  <c r="W1845" i="1"/>
  <c r="V1845" i="1"/>
  <c r="U1845" i="1"/>
  <c r="T1845" i="1"/>
  <c r="W1844" i="1"/>
  <c r="V1844" i="1"/>
  <c r="U1844" i="1"/>
  <c r="T1844" i="1"/>
  <c r="W1843" i="1"/>
  <c r="V1843" i="1"/>
  <c r="U1843" i="1"/>
  <c r="T1843" i="1"/>
  <c r="W1842" i="1"/>
  <c r="V1842" i="1"/>
  <c r="U1842" i="1"/>
  <c r="T1842" i="1"/>
  <c r="W1841" i="1"/>
  <c r="V1841" i="1"/>
  <c r="U1841" i="1"/>
  <c r="T1841" i="1"/>
  <c r="W1840" i="1"/>
  <c r="V1840" i="1"/>
  <c r="U1840" i="1"/>
  <c r="T1840" i="1"/>
  <c r="W1839" i="1"/>
  <c r="V1839" i="1"/>
  <c r="U1839" i="1"/>
  <c r="T1839" i="1"/>
  <c r="W1838" i="1"/>
  <c r="V1838" i="1"/>
  <c r="U1838" i="1"/>
  <c r="T1838" i="1"/>
  <c r="W1837" i="1"/>
  <c r="V1837" i="1"/>
  <c r="U1837" i="1"/>
  <c r="T1837" i="1"/>
  <c r="W1836" i="1"/>
  <c r="V1836" i="1"/>
  <c r="U1836" i="1"/>
  <c r="T1836" i="1"/>
  <c r="W1835" i="1"/>
  <c r="V1835" i="1"/>
  <c r="U1835" i="1"/>
  <c r="T1835" i="1"/>
  <c r="W1834" i="1"/>
  <c r="V1834" i="1"/>
  <c r="U1834" i="1"/>
  <c r="T1834" i="1"/>
  <c r="W1833" i="1"/>
  <c r="V1833" i="1"/>
  <c r="U1833" i="1"/>
  <c r="T1833" i="1"/>
  <c r="W1832" i="1"/>
  <c r="V1832" i="1"/>
  <c r="U1832" i="1"/>
  <c r="T1832" i="1"/>
  <c r="W1831" i="1"/>
  <c r="V1831" i="1"/>
  <c r="U1831" i="1"/>
  <c r="T1831" i="1"/>
  <c r="W1830" i="1"/>
  <c r="V1830" i="1"/>
  <c r="U1830" i="1"/>
  <c r="T1830" i="1"/>
  <c r="W1829" i="1"/>
  <c r="V1829" i="1"/>
  <c r="U1829" i="1"/>
  <c r="T1829" i="1"/>
  <c r="W1828" i="1"/>
  <c r="V1828" i="1"/>
  <c r="U1828" i="1"/>
  <c r="T1828" i="1"/>
  <c r="W1827" i="1"/>
  <c r="V1827" i="1"/>
  <c r="U1827" i="1"/>
  <c r="T1827" i="1"/>
  <c r="W1826" i="1"/>
  <c r="V1826" i="1"/>
  <c r="U1826" i="1"/>
  <c r="T1826" i="1"/>
  <c r="W1825" i="1"/>
  <c r="V1825" i="1"/>
  <c r="U1825" i="1"/>
  <c r="T1825" i="1"/>
  <c r="W1824" i="1"/>
  <c r="V1824" i="1"/>
  <c r="U1824" i="1"/>
  <c r="T1824" i="1"/>
  <c r="W1823" i="1"/>
  <c r="V1823" i="1"/>
  <c r="U1823" i="1"/>
  <c r="T1823" i="1"/>
  <c r="W1822" i="1"/>
  <c r="V1822" i="1"/>
  <c r="U1822" i="1"/>
  <c r="T1822" i="1"/>
  <c r="W1821" i="1"/>
  <c r="V1821" i="1"/>
  <c r="U1821" i="1"/>
  <c r="T1821" i="1"/>
  <c r="W1820" i="1"/>
  <c r="V1820" i="1"/>
  <c r="U1820" i="1"/>
  <c r="T1820" i="1"/>
  <c r="W1819" i="1"/>
  <c r="V1819" i="1"/>
  <c r="U1819" i="1"/>
  <c r="T1819" i="1"/>
  <c r="W1818" i="1"/>
  <c r="V1818" i="1"/>
  <c r="U1818" i="1"/>
  <c r="T1818" i="1"/>
  <c r="W1817" i="1"/>
  <c r="V1817" i="1"/>
  <c r="U1817" i="1"/>
  <c r="T1817" i="1"/>
  <c r="W1816" i="1"/>
  <c r="V1816" i="1"/>
  <c r="U1816" i="1"/>
  <c r="T1816" i="1"/>
  <c r="W1815" i="1"/>
  <c r="V1815" i="1"/>
  <c r="U1815" i="1"/>
  <c r="T1815" i="1"/>
  <c r="W1814" i="1"/>
  <c r="V1814" i="1"/>
  <c r="U1814" i="1"/>
  <c r="T1814" i="1"/>
  <c r="W1813" i="1"/>
  <c r="V1813" i="1"/>
  <c r="U1813" i="1"/>
  <c r="T1813" i="1"/>
  <c r="W1812" i="1"/>
  <c r="V1812" i="1"/>
  <c r="U1812" i="1"/>
  <c r="T1812" i="1"/>
  <c r="W1811" i="1"/>
  <c r="V1811" i="1"/>
  <c r="U1811" i="1"/>
  <c r="T1811" i="1"/>
  <c r="W1810" i="1"/>
  <c r="V1810" i="1"/>
  <c r="U1810" i="1"/>
  <c r="T1810" i="1"/>
  <c r="W1809" i="1"/>
  <c r="V1809" i="1"/>
  <c r="U1809" i="1"/>
  <c r="T1809" i="1"/>
  <c r="W1808" i="1"/>
  <c r="V1808" i="1"/>
  <c r="U1808" i="1"/>
  <c r="T1808" i="1"/>
  <c r="W1807" i="1"/>
  <c r="V1807" i="1"/>
  <c r="U1807" i="1"/>
  <c r="T1807" i="1"/>
  <c r="W1806" i="1"/>
  <c r="V1806" i="1"/>
  <c r="U1806" i="1"/>
  <c r="T1806" i="1"/>
  <c r="W1805" i="1"/>
  <c r="V1805" i="1"/>
  <c r="U1805" i="1"/>
  <c r="T1805" i="1"/>
  <c r="W1804" i="1"/>
  <c r="V1804" i="1"/>
  <c r="U1804" i="1"/>
  <c r="T1804" i="1"/>
  <c r="W1803" i="1"/>
  <c r="V1803" i="1"/>
  <c r="U1803" i="1"/>
  <c r="T1803" i="1"/>
  <c r="W1802" i="1"/>
  <c r="V1802" i="1"/>
  <c r="U1802" i="1"/>
  <c r="T1802" i="1"/>
  <c r="W1801" i="1"/>
  <c r="V1801" i="1"/>
  <c r="U1801" i="1"/>
  <c r="T1801" i="1"/>
  <c r="W1800" i="1"/>
  <c r="V1800" i="1"/>
  <c r="U1800" i="1"/>
  <c r="T1800" i="1"/>
  <c r="W1799" i="1"/>
  <c r="V1799" i="1"/>
  <c r="U1799" i="1"/>
  <c r="T1799" i="1"/>
  <c r="W1798" i="1"/>
  <c r="V1798" i="1"/>
  <c r="U1798" i="1"/>
  <c r="T1798" i="1"/>
  <c r="W1797" i="1"/>
  <c r="V1797" i="1"/>
  <c r="U1797" i="1"/>
  <c r="T1797" i="1"/>
  <c r="W1796" i="1"/>
  <c r="V1796" i="1"/>
  <c r="U1796" i="1"/>
  <c r="T1796" i="1"/>
  <c r="W1795" i="1"/>
  <c r="V1795" i="1"/>
  <c r="U1795" i="1"/>
  <c r="T1795" i="1"/>
  <c r="W1794" i="1"/>
  <c r="V1794" i="1"/>
  <c r="U1794" i="1"/>
  <c r="T1794" i="1"/>
  <c r="W1793" i="1"/>
  <c r="V1793" i="1"/>
  <c r="U1793" i="1"/>
  <c r="T1793" i="1"/>
  <c r="W1792" i="1"/>
  <c r="V1792" i="1"/>
  <c r="U1792" i="1"/>
  <c r="T1792" i="1"/>
  <c r="W1791" i="1"/>
  <c r="V1791" i="1"/>
  <c r="U1791" i="1"/>
  <c r="T1791" i="1"/>
  <c r="W1790" i="1"/>
  <c r="V1790" i="1"/>
  <c r="U1790" i="1"/>
  <c r="T1790" i="1"/>
  <c r="W1789" i="1"/>
  <c r="V1789" i="1"/>
  <c r="U1789" i="1"/>
  <c r="T1789" i="1"/>
  <c r="W1788" i="1"/>
  <c r="V1788" i="1"/>
  <c r="U1788" i="1"/>
  <c r="T1788" i="1"/>
  <c r="W1787" i="1"/>
  <c r="V1787" i="1"/>
  <c r="U1787" i="1"/>
  <c r="T1787" i="1"/>
  <c r="W1786" i="1"/>
  <c r="V1786" i="1"/>
  <c r="U1786" i="1"/>
  <c r="T1786" i="1"/>
  <c r="W1785" i="1"/>
  <c r="V1785" i="1"/>
  <c r="U1785" i="1"/>
  <c r="T1785" i="1"/>
  <c r="W1784" i="1"/>
  <c r="V1784" i="1"/>
  <c r="U1784" i="1"/>
  <c r="T1784" i="1"/>
  <c r="W1783" i="1"/>
  <c r="V1783" i="1"/>
  <c r="U1783" i="1"/>
  <c r="T1783" i="1"/>
  <c r="W1782" i="1"/>
  <c r="V1782" i="1"/>
  <c r="U1782" i="1"/>
  <c r="T1782" i="1"/>
  <c r="W1781" i="1"/>
  <c r="V1781" i="1"/>
  <c r="U1781" i="1"/>
  <c r="T1781" i="1"/>
  <c r="W1780" i="1"/>
  <c r="V1780" i="1"/>
  <c r="U1780" i="1"/>
  <c r="T1780" i="1"/>
  <c r="W1779" i="1"/>
  <c r="V1779" i="1"/>
  <c r="U1779" i="1"/>
  <c r="T1779" i="1"/>
  <c r="W1778" i="1"/>
  <c r="V1778" i="1"/>
  <c r="U1778" i="1"/>
  <c r="T1778" i="1"/>
  <c r="W1777" i="1"/>
  <c r="V1777" i="1"/>
  <c r="U1777" i="1"/>
  <c r="T1777" i="1"/>
  <c r="W1776" i="1"/>
  <c r="V1776" i="1"/>
  <c r="U1776" i="1"/>
  <c r="T1776" i="1"/>
  <c r="W1775" i="1"/>
  <c r="V1775" i="1"/>
  <c r="U1775" i="1"/>
  <c r="T1775" i="1"/>
  <c r="W1774" i="1"/>
  <c r="V1774" i="1"/>
  <c r="U1774" i="1"/>
  <c r="T1774" i="1"/>
  <c r="W1773" i="1"/>
  <c r="V1773" i="1"/>
  <c r="U1773" i="1"/>
  <c r="T1773" i="1"/>
  <c r="W1772" i="1"/>
  <c r="V1772" i="1"/>
  <c r="U1772" i="1"/>
  <c r="T1772" i="1"/>
  <c r="W1771" i="1"/>
  <c r="V1771" i="1"/>
  <c r="U1771" i="1"/>
  <c r="T1771" i="1"/>
  <c r="W1770" i="1"/>
  <c r="V1770" i="1"/>
  <c r="U1770" i="1"/>
  <c r="T1770" i="1"/>
  <c r="W1769" i="1"/>
  <c r="V1769" i="1"/>
  <c r="U1769" i="1"/>
  <c r="T1769" i="1"/>
  <c r="W1768" i="1"/>
  <c r="V1768" i="1"/>
  <c r="U1768" i="1"/>
  <c r="T1768" i="1"/>
  <c r="W1767" i="1"/>
  <c r="V1767" i="1"/>
  <c r="U1767" i="1"/>
  <c r="T1767" i="1"/>
  <c r="W1766" i="1"/>
  <c r="V1766" i="1"/>
  <c r="U1766" i="1"/>
  <c r="T1766" i="1"/>
  <c r="W1765" i="1"/>
  <c r="V1765" i="1"/>
  <c r="U1765" i="1"/>
  <c r="T1765" i="1"/>
  <c r="W1764" i="1"/>
  <c r="V1764" i="1"/>
  <c r="U1764" i="1"/>
  <c r="T1764" i="1"/>
  <c r="W1763" i="1"/>
  <c r="V1763" i="1"/>
  <c r="U1763" i="1"/>
  <c r="T1763" i="1"/>
  <c r="W1762" i="1"/>
  <c r="V1762" i="1"/>
  <c r="U1762" i="1"/>
  <c r="T1762" i="1"/>
  <c r="W1761" i="1"/>
  <c r="V1761" i="1"/>
  <c r="U1761" i="1"/>
  <c r="T1761" i="1"/>
  <c r="W1760" i="1"/>
  <c r="V1760" i="1"/>
  <c r="U1760" i="1"/>
  <c r="T1760" i="1"/>
  <c r="W1759" i="1"/>
  <c r="V1759" i="1"/>
  <c r="U1759" i="1"/>
  <c r="T1759" i="1"/>
  <c r="W1758" i="1"/>
  <c r="V1758" i="1"/>
  <c r="U1758" i="1"/>
  <c r="T1758" i="1"/>
  <c r="W1757" i="1"/>
  <c r="V1757" i="1"/>
  <c r="U1757" i="1"/>
  <c r="T1757" i="1"/>
  <c r="W1756" i="1"/>
  <c r="V1756" i="1"/>
  <c r="U1756" i="1"/>
  <c r="T1756" i="1"/>
  <c r="W1755" i="1"/>
  <c r="V1755" i="1"/>
  <c r="U1755" i="1"/>
  <c r="T1755" i="1"/>
  <c r="W1754" i="1"/>
  <c r="V1754" i="1"/>
  <c r="U1754" i="1"/>
  <c r="T1754" i="1"/>
  <c r="W1753" i="1"/>
  <c r="V1753" i="1"/>
  <c r="U1753" i="1"/>
  <c r="T1753" i="1"/>
  <c r="W1752" i="1"/>
  <c r="V1752" i="1"/>
  <c r="U1752" i="1"/>
  <c r="T1752" i="1"/>
  <c r="W1751" i="1"/>
  <c r="V1751" i="1"/>
  <c r="U1751" i="1"/>
  <c r="T1751" i="1"/>
  <c r="W1750" i="1"/>
  <c r="V1750" i="1"/>
  <c r="U1750" i="1"/>
  <c r="T1750" i="1"/>
  <c r="W1749" i="1"/>
  <c r="V1749" i="1"/>
  <c r="U1749" i="1"/>
  <c r="T1749" i="1"/>
  <c r="W1748" i="1"/>
  <c r="V1748" i="1"/>
  <c r="U1748" i="1"/>
  <c r="T1748" i="1"/>
  <c r="W1747" i="1"/>
  <c r="V1747" i="1"/>
  <c r="U1747" i="1"/>
  <c r="T1747" i="1"/>
  <c r="W1746" i="1"/>
  <c r="V1746" i="1"/>
  <c r="U1746" i="1"/>
  <c r="T1746" i="1"/>
  <c r="W1745" i="1"/>
  <c r="V1745" i="1"/>
  <c r="U1745" i="1"/>
  <c r="T1745" i="1"/>
  <c r="W1744" i="1"/>
  <c r="V1744" i="1"/>
  <c r="U1744" i="1"/>
  <c r="T1744" i="1"/>
  <c r="W1743" i="1"/>
  <c r="V1743" i="1"/>
  <c r="U1743" i="1"/>
  <c r="T1743" i="1"/>
  <c r="W1742" i="1"/>
  <c r="V1742" i="1"/>
  <c r="U1742" i="1"/>
  <c r="T1742" i="1"/>
  <c r="W1741" i="1"/>
  <c r="V1741" i="1"/>
  <c r="U1741" i="1"/>
  <c r="T1741" i="1"/>
  <c r="W1740" i="1"/>
  <c r="V1740" i="1"/>
  <c r="U1740" i="1"/>
  <c r="T1740" i="1"/>
  <c r="W1739" i="1"/>
  <c r="V1739" i="1"/>
  <c r="U1739" i="1"/>
  <c r="T1739" i="1"/>
  <c r="W1738" i="1"/>
  <c r="V1738" i="1"/>
  <c r="U1738" i="1"/>
  <c r="T1738" i="1"/>
  <c r="W1737" i="1"/>
  <c r="V1737" i="1"/>
  <c r="U1737" i="1"/>
  <c r="T1737" i="1"/>
  <c r="W1736" i="1"/>
  <c r="V1736" i="1"/>
  <c r="U1736" i="1"/>
  <c r="T1736" i="1"/>
  <c r="W1735" i="1"/>
  <c r="V1735" i="1"/>
  <c r="U1735" i="1"/>
  <c r="T1735" i="1"/>
  <c r="W1734" i="1"/>
  <c r="V1734" i="1"/>
  <c r="U1734" i="1"/>
  <c r="T1734" i="1"/>
  <c r="W1733" i="1"/>
  <c r="V1733" i="1"/>
  <c r="U1733" i="1"/>
  <c r="T1733" i="1"/>
  <c r="W1732" i="1"/>
  <c r="V1732" i="1"/>
  <c r="U1732" i="1"/>
  <c r="T1732" i="1"/>
  <c r="W1731" i="1"/>
  <c r="V1731" i="1"/>
  <c r="U1731" i="1"/>
  <c r="T1731" i="1"/>
  <c r="W1730" i="1"/>
  <c r="V1730" i="1"/>
  <c r="U1730" i="1"/>
  <c r="T1730" i="1"/>
  <c r="W1729" i="1"/>
  <c r="V1729" i="1"/>
  <c r="U1729" i="1"/>
  <c r="T1729" i="1"/>
  <c r="W1728" i="1"/>
  <c r="V1728" i="1"/>
  <c r="U1728" i="1"/>
  <c r="T1728" i="1"/>
  <c r="W1727" i="1"/>
  <c r="V1727" i="1"/>
  <c r="U1727" i="1"/>
  <c r="T1727" i="1"/>
  <c r="W1726" i="1"/>
  <c r="V1726" i="1"/>
  <c r="U1726" i="1"/>
  <c r="T1726" i="1"/>
  <c r="W1725" i="1"/>
  <c r="V1725" i="1"/>
  <c r="U1725" i="1"/>
  <c r="T1725" i="1"/>
  <c r="W1724" i="1"/>
  <c r="V1724" i="1"/>
  <c r="U1724" i="1"/>
  <c r="T1724" i="1"/>
  <c r="W1723" i="1"/>
  <c r="V1723" i="1"/>
  <c r="U1723" i="1"/>
  <c r="T1723" i="1"/>
  <c r="W1722" i="1"/>
  <c r="V1722" i="1"/>
  <c r="U1722" i="1"/>
  <c r="T1722" i="1"/>
  <c r="W1721" i="1"/>
  <c r="V1721" i="1"/>
  <c r="U1721" i="1"/>
  <c r="T1721" i="1"/>
  <c r="W1720" i="1"/>
  <c r="V1720" i="1"/>
  <c r="U1720" i="1"/>
  <c r="T1720" i="1"/>
  <c r="W1719" i="1"/>
  <c r="V1719" i="1"/>
  <c r="U1719" i="1"/>
  <c r="T1719" i="1"/>
  <c r="W1718" i="1"/>
  <c r="V1718" i="1"/>
  <c r="U1718" i="1"/>
  <c r="T1718" i="1"/>
  <c r="W1717" i="1"/>
  <c r="V1717" i="1"/>
  <c r="U1717" i="1"/>
  <c r="T1717" i="1"/>
  <c r="W1716" i="1"/>
  <c r="V1716" i="1"/>
  <c r="U1716" i="1"/>
  <c r="T1716" i="1"/>
  <c r="W1715" i="1"/>
  <c r="V1715" i="1"/>
  <c r="U1715" i="1"/>
  <c r="T1715" i="1"/>
  <c r="W1714" i="1"/>
  <c r="V1714" i="1"/>
  <c r="U1714" i="1"/>
  <c r="T1714" i="1"/>
  <c r="W1713" i="1"/>
  <c r="V1713" i="1"/>
  <c r="U1713" i="1"/>
  <c r="T1713" i="1"/>
  <c r="W1712" i="1"/>
  <c r="V1712" i="1"/>
  <c r="U1712" i="1"/>
  <c r="T1712" i="1"/>
  <c r="W1711" i="1"/>
  <c r="V1711" i="1"/>
  <c r="U1711" i="1"/>
  <c r="T1711" i="1"/>
  <c r="W1710" i="1"/>
  <c r="V1710" i="1"/>
  <c r="U1710" i="1"/>
  <c r="T1710" i="1"/>
  <c r="W1709" i="1"/>
  <c r="V1709" i="1"/>
  <c r="U1709" i="1"/>
  <c r="T1709" i="1"/>
  <c r="W1708" i="1"/>
  <c r="V1708" i="1"/>
  <c r="U1708" i="1"/>
  <c r="T1708" i="1"/>
  <c r="W1707" i="1"/>
  <c r="V1707" i="1"/>
  <c r="U1707" i="1"/>
  <c r="T1707" i="1"/>
  <c r="W1706" i="1"/>
  <c r="V1706" i="1"/>
  <c r="U1706" i="1"/>
  <c r="T1706" i="1"/>
  <c r="W1705" i="1"/>
  <c r="V1705" i="1"/>
  <c r="U1705" i="1"/>
  <c r="T1705" i="1"/>
  <c r="W1704" i="1"/>
  <c r="V1704" i="1"/>
  <c r="U1704" i="1"/>
  <c r="T1704" i="1"/>
  <c r="W1703" i="1"/>
  <c r="V1703" i="1"/>
  <c r="U1703" i="1"/>
  <c r="T1703" i="1"/>
  <c r="W1702" i="1"/>
  <c r="V1702" i="1"/>
  <c r="U1702" i="1"/>
  <c r="T1702" i="1"/>
  <c r="W1701" i="1"/>
  <c r="V1701" i="1"/>
  <c r="U1701" i="1"/>
  <c r="T1701" i="1"/>
  <c r="W1700" i="1"/>
  <c r="V1700" i="1"/>
  <c r="U1700" i="1"/>
  <c r="T1700" i="1"/>
  <c r="W1699" i="1"/>
  <c r="V1699" i="1"/>
  <c r="U1699" i="1"/>
  <c r="T1699" i="1"/>
  <c r="W1698" i="1"/>
  <c r="V1698" i="1"/>
  <c r="U1698" i="1"/>
  <c r="T1698" i="1"/>
  <c r="W1697" i="1"/>
  <c r="V1697" i="1"/>
  <c r="U1697" i="1"/>
  <c r="T1697" i="1"/>
  <c r="W1696" i="1"/>
  <c r="V1696" i="1"/>
  <c r="U1696" i="1"/>
  <c r="T1696" i="1"/>
  <c r="W1695" i="1"/>
  <c r="V1695" i="1"/>
  <c r="U1695" i="1"/>
  <c r="T1695" i="1"/>
  <c r="W1694" i="1"/>
  <c r="V1694" i="1"/>
  <c r="U1694" i="1"/>
  <c r="T1694" i="1"/>
  <c r="W1693" i="1"/>
  <c r="V1693" i="1"/>
  <c r="U1693" i="1"/>
  <c r="T1693" i="1"/>
  <c r="W1692" i="1"/>
  <c r="V1692" i="1"/>
  <c r="U1692" i="1"/>
  <c r="T1692" i="1"/>
  <c r="W1691" i="1"/>
  <c r="V1691" i="1"/>
  <c r="U1691" i="1"/>
  <c r="T1691" i="1"/>
  <c r="W1690" i="1"/>
  <c r="V1690" i="1"/>
  <c r="U1690" i="1"/>
  <c r="T1690" i="1"/>
  <c r="W1689" i="1"/>
  <c r="V1689" i="1"/>
  <c r="U1689" i="1"/>
  <c r="T1689" i="1"/>
  <c r="W1688" i="1"/>
  <c r="V1688" i="1"/>
  <c r="U1688" i="1"/>
  <c r="T1688" i="1"/>
  <c r="W1687" i="1"/>
  <c r="V1687" i="1"/>
  <c r="U1687" i="1"/>
  <c r="T1687" i="1"/>
  <c r="W1686" i="1"/>
  <c r="V1686" i="1"/>
  <c r="U1686" i="1"/>
  <c r="T1686" i="1"/>
  <c r="W1685" i="1"/>
  <c r="V1685" i="1"/>
  <c r="U1685" i="1"/>
  <c r="T1685" i="1"/>
  <c r="W1684" i="1"/>
  <c r="V1684" i="1"/>
  <c r="U1684" i="1"/>
  <c r="T1684" i="1"/>
  <c r="W1683" i="1"/>
  <c r="V1683" i="1"/>
  <c r="U1683" i="1"/>
  <c r="T1683" i="1"/>
  <c r="W1682" i="1"/>
  <c r="V1682" i="1"/>
  <c r="U1682" i="1"/>
  <c r="T1682" i="1"/>
  <c r="W1681" i="1"/>
  <c r="V1681" i="1"/>
  <c r="U1681" i="1"/>
  <c r="T1681" i="1"/>
  <c r="W1680" i="1"/>
  <c r="V1680" i="1"/>
  <c r="U1680" i="1"/>
  <c r="T1680" i="1"/>
  <c r="W1679" i="1"/>
  <c r="V1679" i="1"/>
  <c r="U1679" i="1"/>
  <c r="T1679" i="1"/>
  <c r="W1678" i="1"/>
  <c r="V1678" i="1"/>
  <c r="U1678" i="1"/>
  <c r="T1678" i="1"/>
  <c r="W1677" i="1"/>
  <c r="V1677" i="1"/>
  <c r="U1677" i="1"/>
  <c r="T1677" i="1"/>
  <c r="W1676" i="1"/>
  <c r="V1676" i="1"/>
  <c r="U1676" i="1"/>
  <c r="T1676" i="1"/>
  <c r="W1675" i="1"/>
  <c r="V1675" i="1"/>
  <c r="U1675" i="1"/>
  <c r="T1675" i="1"/>
  <c r="W1674" i="1"/>
  <c r="V1674" i="1"/>
  <c r="U1674" i="1"/>
  <c r="T1674" i="1"/>
  <c r="W1673" i="1"/>
  <c r="V1673" i="1"/>
  <c r="U1673" i="1"/>
  <c r="T1673" i="1"/>
  <c r="W1672" i="1"/>
  <c r="V1672" i="1"/>
  <c r="U1672" i="1"/>
  <c r="T1672" i="1"/>
  <c r="W1671" i="1"/>
  <c r="V1671" i="1"/>
  <c r="U1671" i="1"/>
  <c r="T1671" i="1"/>
  <c r="W1670" i="1"/>
  <c r="V1670" i="1"/>
  <c r="U1670" i="1"/>
  <c r="T1670" i="1"/>
  <c r="W1669" i="1"/>
  <c r="V1669" i="1"/>
  <c r="U1669" i="1"/>
  <c r="T1669" i="1"/>
  <c r="W1668" i="1"/>
  <c r="V1668" i="1"/>
  <c r="U1668" i="1"/>
  <c r="T1668" i="1"/>
  <c r="W1667" i="1"/>
  <c r="V1667" i="1"/>
  <c r="U1667" i="1"/>
  <c r="T1667" i="1"/>
  <c r="W1666" i="1"/>
  <c r="V1666" i="1"/>
  <c r="U1666" i="1"/>
  <c r="T1666" i="1"/>
  <c r="W1665" i="1"/>
  <c r="V1665" i="1"/>
  <c r="U1665" i="1"/>
  <c r="T1665" i="1"/>
  <c r="W1664" i="1"/>
  <c r="V1664" i="1"/>
  <c r="U1664" i="1"/>
  <c r="T1664" i="1"/>
  <c r="W1663" i="1"/>
  <c r="V1663" i="1"/>
  <c r="U1663" i="1"/>
  <c r="T1663" i="1"/>
  <c r="W1662" i="1"/>
  <c r="V1662" i="1"/>
  <c r="U1662" i="1"/>
  <c r="T1662" i="1"/>
  <c r="W1661" i="1"/>
  <c r="V1661" i="1"/>
  <c r="U1661" i="1"/>
  <c r="T1661" i="1"/>
  <c r="W1660" i="1"/>
  <c r="V1660" i="1"/>
  <c r="U1660" i="1"/>
  <c r="T1660" i="1"/>
  <c r="W1659" i="1"/>
  <c r="V1659" i="1"/>
  <c r="U1659" i="1"/>
  <c r="T1659" i="1"/>
  <c r="W1658" i="1"/>
  <c r="V1658" i="1"/>
  <c r="U1658" i="1"/>
  <c r="T1658" i="1"/>
  <c r="W1657" i="1"/>
  <c r="V1657" i="1"/>
  <c r="U1657" i="1"/>
  <c r="T1657" i="1"/>
  <c r="W1656" i="1"/>
  <c r="V1656" i="1"/>
  <c r="U1656" i="1"/>
  <c r="T1656" i="1"/>
  <c r="W1655" i="1"/>
  <c r="V1655" i="1"/>
  <c r="U1655" i="1"/>
  <c r="T1655" i="1"/>
  <c r="W1654" i="1"/>
  <c r="V1654" i="1"/>
  <c r="U1654" i="1"/>
  <c r="T1654" i="1"/>
  <c r="W1653" i="1"/>
  <c r="V1653" i="1"/>
  <c r="U1653" i="1"/>
  <c r="T1653" i="1"/>
  <c r="W1652" i="1"/>
  <c r="V1652" i="1"/>
  <c r="U1652" i="1"/>
  <c r="T1652" i="1"/>
  <c r="W1651" i="1"/>
  <c r="V1651" i="1"/>
  <c r="U1651" i="1"/>
  <c r="T1651" i="1"/>
  <c r="W1650" i="1"/>
  <c r="V1650" i="1"/>
  <c r="U1650" i="1"/>
  <c r="T1650" i="1"/>
  <c r="W1649" i="1"/>
  <c r="V1649" i="1"/>
  <c r="U1649" i="1"/>
  <c r="T1649" i="1"/>
  <c r="W1648" i="1"/>
  <c r="V1648" i="1"/>
  <c r="U1648" i="1"/>
  <c r="T1648" i="1"/>
  <c r="W1647" i="1"/>
  <c r="V1647" i="1"/>
  <c r="U1647" i="1"/>
  <c r="T1647" i="1"/>
  <c r="W1646" i="1"/>
  <c r="V1646" i="1"/>
  <c r="U1646" i="1"/>
  <c r="T1646" i="1"/>
  <c r="W1645" i="1"/>
  <c r="V1645" i="1"/>
  <c r="U1645" i="1"/>
  <c r="T1645" i="1"/>
  <c r="W1644" i="1"/>
  <c r="V1644" i="1"/>
  <c r="U1644" i="1"/>
  <c r="T1644" i="1"/>
  <c r="W1643" i="1"/>
  <c r="V1643" i="1"/>
  <c r="U1643" i="1"/>
  <c r="T1643" i="1"/>
  <c r="W1642" i="1"/>
  <c r="V1642" i="1"/>
  <c r="U1642" i="1"/>
  <c r="T1642" i="1"/>
  <c r="W1641" i="1"/>
  <c r="V1641" i="1"/>
  <c r="U1641" i="1"/>
  <c r="T1641" i="1"/>
  <c r="W1640" i="1"/>
  <c r="V1640" i="1"/>
  <c r="U1640" i="1"/>
  <c r="T1640" i="1"/>
  <c r="W1639" i="1"/>
  <c r="V1639" i="1"/>
  <c r="U1639" i="1"/>
  <c r="T1639" i="1"/>
  <c r="W1638" i="1"/>
  <c r="V1638" i="1"/>
  <c r="U1638" i="1"/>
  <c r="T1638" i="1"/>
  <c r="W1637" i="1"/>
  <c r="V1637" i="1"/>
  <c r="U1637" i="1"/>
  <c r="T1637" i="1"/>
  <c r="W1636" i="1"/>
  <c r="V1636" i="1"/>
  <c r="U1636" i="1"/>
  <c r="T1636" i="1"/>
  <c r="W1635" i="1"/>
  <c r="V1635" i="1"/>
  <c r="U1635" i="1"/>
  <c r="T1635" i="1"/>
  <c r="W1634" i="1"/>
  <c r="V1634" i="1"/>
  <c r="U1634" i="1"/>
  <c r="T1634" i="1"/>
  <c r="W1633" i="1"/>
  <c r="V1633" i="1"/>
  <c r="U1633" i="1"/>
  <c r="T1633" i="1"/>
  <c r="W1632" i="1"/>
  <c r="V1632" i="1"/>
  <c r="U1632" i="1"/>
  <c r="T1632" i="1"/>
  <c r="W1631" i="1"/>
  <c r="V1631" i="1"/>
  <c r="U1631" i="1"/>
  <c r="T1631" i="1"/>
  <c r="W1630" i="1"/>
  <c r="V1630" i="1"/>
  <c r="U1630" i="1"/>
  <c r="T1630" i="1"/>
  <c r="W1629" i="1"/>
  <c r="V1629" i="1"/>
  <c r="U1629" i="1"/>
  <c r="T1629" i="1"/>
  <c r="W1628" i="1"/>
  <c r="V1628" i="1"/>
  <c r="U1628" i="1"/>
  <c r="T1628" i="1"/>
  <c r="W1627" i="1"/>
  <c r="V1627" i="1"/>
  <c r="U1627" i="1"/>
  <c r="T1627" i="1"/>
  <c r="W1626" i="1"/>
  <c r="V1626" i="1"/>
  <c r="U1626" i="1"/>
  <c r="T1626" i="1"/>
  <c r="W1625" i="1"/>
  <c r="V1625" i="1"/>
  <c r="U1625" i="1"/>
  <c r="T1625" i="1"/>
  <c r="W1624" i="1"/>
  <c r="V1624" i="1"/>
  <c r="U1624" i="1"/>
  <c r="T1624" i="1"/>
  <c r="W1623" i="1"/>
  <c r="V1623" i="1"/>
  <c r="U1623" i="1"/>
  <c r="T1623" i="1"/>
  <c r="W1622" i="1"/>
  <c r="V1622" i="1"/>
  <c r="U1622" i="1"/>
  <c r="T1622" i="1"/>
  <c r="W1621" i="1"/>
  <c r="V1621" i="1"/>
  <c r="U1621" i="1"/>
  <c r="T1621" i="1"/>
  <c r="W1620" i="1"/>
  <c r="V1620" i="1"/>
  <c r="U1620" i="1"/>
  <c r="T1620" i="1"/>
  <c r="W1619" i="1"/>
  <c r="V1619" i="1"/>
  <c r="U1619" i="1"/>
  <c r="T1619" i="1"/>
  <c r="W1618" i="1"/>
  <c r="V1618" i="1"/>
  <c r="U1618" i="1"/>
  <c r="T1618" i="1"/>
  <c r="W1617" i="1"/>
  <c r="V1617" i="1"/>
  <c r="U1617" i="1"/>
  <c r="T1617" i="1"/>
  <c r="W1616" i="1"/>
  <c r="V1616" i="1"/>
  <c r="U1616" i="1"/>
  <c r="T1616" i="1"/>
  <c r="W1615" i="1"/>
  <c r="V1615" i="1"/>
  <c r="U1615" i="1"/>
  <c r="T1615" i="1"/>
  <c r="W1614" i="1"/>
  <c r="V1614" i="1"/>
  <c r="U1614" i="1"/>
  <c r="T1614" i="1"/>
  <c r="W1613" i="1"/>
  <c r="V1613" i="1"/>
  <c r="U1613" i="1"/>
  <c r="T1613" i="1"/>
  <c r="W1612" i="1"/>
  <c r="V1612" i="1"/>
  <c r="U1612" i="1"/>
  <c r="T1612" i="1"/>
  <c r="W1611" i="1"/>
  <c r="V1611" i="1"/>
  <c r="U1611" i="1"/>
  <c r="T1611" i="1"/>
  <c r="W1610" i="1"/>
  <c r="V1610" i="1"/>
  <c r="U1610" i="1"/>
  <c r="T1610" i="1"/>
  <c r="W1609" i="1"/>
  <c r="V1609" i="1"/>
  <c r="U1609" i="1"/>
  <c r="T1609" i="1"/>
  <c r="W1608" i="1"/>
  <c r="V1608" i="1"/>
  <c r="U1608" i="1"/>
  <c r="T1608" i="1"/>
  <c r="W1607" i="1"/>
  <c r="V1607" i="1"/>
  <c r="U1607" i="1"/>
  <c r="T1607" i="1"/>
  <c r="W1606" i="1"/>
  <c r="V1606" i="1"/>
  <c r="U1606" i="1"/>
  <c r="T1606" i="1"/>
  <c r="W1605" i="1"/>
  <c r="V1605" i="1"/>
  <c r="U1605" i="1"/>
  <c r="T1605" i="1"/>
  <c r="W1604" i="1"/>
  <c r="V1604" i="1"/>
  <c r="U1604" i="1"/>
  <c r="T1604" i="1"/>
  <c r="W1603" i="1"/>
  <c r="V1603" i="1"/>
  <c r="U1603" i="1"/>
  <c r="T1603" i="1"/>
  <c r="W1602" i="1"/>
  <c r="V1602" i="1"/>
  <c r="U1602" i="1"/>
  <c r="T1602" i="1"/>
  <c r="W1601" i="1"/>
  <c r="V1601" i="1"/>
  <c r="U1601" i="1"/>
  <c r="T1601" i="1"/>
  <c r="W1600" i="1"/>
  <c r="V1600" i="1"/>
  <c r="U1600" i="1"/>
  <c r="T1600" i="1"/>
  <c r="W1599" i="1"/>
  <c r="V1599" i="1"/>
  <c r="U1599" i="1"/>
  <c r="T1599" i="1"/>
  <c r="W1598" i="1"/>
  <c r="V1598" i="1"/>
  <c r="U1598" i="1"/>
  <c r="T1598" i="1"/>
  <c r="W1597" i="1"/>
  <c r="V1597" i="1"/>
  <c r="U1597" i="1"/>
  <c r="T1597" i="1"/>
  <c r="W1596" i="1"/>
  <c r="V1596" i="1"/>
  <c r="U1596" i="1"/>
  <c r="T1596" i="1"/>
  <c r="W1595" i="1"/>
  <c r="V1595" i="1"/>
  <c r="U1595" i="1"/>
  <c r="T1595" i="1"/>
  <c r="W1594" i="1"/>
  <c r="V1594" i="1"/>
  <c r="U1594" i="1"/>
  <c r="T1594" i="1"/>
  <c r="W1593" i="1"/>
  <c r="V1593" i="1"/>
  <c r="U1593" i="1"/>
  <c r="T1593" i="1"/>
  <c r="W1592" i="1"/>
  <c r="V1592" i="1"/>
  <c r="U1592" i="1"/>
  <c r="T1592" i="1"/>
  <c r="W1591" i="1"/>
  <c r="V1591" i="1"/>
  <c r="U1591" i="1"/>
  <c r="T1591" i="1"/>
  <c r="W1590" i="1"/>
  <c r="V1590" i="1"/>
  <c r="U1590" i="1"/>
  <c r="T1590" i="1"/>
  <c r="W1589" i="1"/>
  <c r="V1589" i="1"/>
  <c r="U1589" i="1"/>
  <c r="T1589" i="1"/>
  <c r="W1588" i="1"/>
  <c r="V1588" i="1"/>
  <c r="U1588" i="1"/>
  <c r="T1588" i="1"/>
  <c r="W1587" i="1"/>
  <c r="V1587" i="1"/>
  <c r="U1587" i="1"/>
  <c r="T1587" i="1"/>
  <c r="W1586" i="1"/>
  <c r="V1586" i="1"/>
  <c r="U1586" i="1"/>
  <c r="T1586" i="1"/>
  <c r="W1585" i="1"/>
  <c r="V1585" i="1"/>
  <c r="U1585" i="1"/>
  <c r="T1585" i="1"/>
  <c r="W1584" i="1"/>
  <c r="V1584" i="1"/>
  <c r="U1584" i="1"/>
  <c r="T1584" i="1"/>
  <c r="W1583" i="1"/>
  <c r="V1583" i="1"/>
  <c r="U1583" i="1"/>
  <c r="T1583" i="1"/>
  <c r="W1582" i="1"/>
  <c r="V1582" i="1"/>
  <c r="U1582" i="1"/>
  <c r="T1582" i="1"/>
  <c r="W1581" i="1"/>
  <c r="V1581" i="1"/>
  <c r="U1581" i="1"/>
  <c r="T1581" i="1"/>
  <c r="W1580" i="1"/>
  <c r="V1580" i="1"/>
  <c r="U1580" i="1"/>
  <c r="T1580" i="1"/>
  <c r="W1579" i="1"/>
  <c r="V1579" i="1"/>
  <c r="U1579" i="1"/>
  <c r="T1579" i="1"/>
  <c r="W1578" i="1"/>
  <c r="V1578" i="1"/>
  <c r="U1578" i="1"/>
  <c r="T1578" i="1"/>
  <c r="W1577" i="1"/>
  <c r="V1577" i="1"/>
  <c r="U1577" i="1"/>
  <c r="T1577" i="1"/>
  <c r="W1576" i="1"/>
  <c r="V1576" i="1"/>
  <c r="U1576" i="1"/>
  <c r="T1576" i="1"/>
  <c r="W1575" i="1"/>
  <c r="V1575" i="1"/>
  <c r="U1575" i="1"/>
  <c r="T1575" i="1"/>
  <c r="W1574" i="1"/>
  <c r="V1574" i="1"/>
  <c r="U1574" i="1"/>
  <c r="T1574" i="1"/>
  <c r="W1573" i="1"/>
  <c r="V1573" i="1"/>
  <c r="U1573" i="1"/>
  <c r="T1573" i="1"/>
  <c r="W1572" i="1"/>
  <c r="V1572" i="1"/>
  <c r="U1572" i="1"/>
  <c r="T1572" i="1"/>
  <c r="W1571" i="1"/>
  <c r="V1571" i="1"/>
  <c r="U1571" i="1"/>
  <c r="T1571" i="1"/>
  <c r="W1570" i="1"/>
  <c r="V1570" i="1"/>
  <c r="U1570" i="1"/>
  <c r="T1570" i="1"/>
  <c r="W1569" i="1"/>
  <c r="V1569" i="1"/>
  <c r="U1569" i="1"/>
  <c r="T1569" i="1"/>
  <c r="W1568" i="1"/>
  <c r="V1568" i="1"/>
  <c r="U1568" i="1"/>
  <c r="T1568" i="1"/>
  <c r="W1567" i="1"/>
  <c r="V1567" i="1"/>
  <c r="U1567" i="1"/>
  <c r="T1567" i="1"/>
  <c r="W1566" i="1"/>
  <c r="V1566" i="1"/>
  <c r="U1566" i="1"/>
  <c r="T1566" i="1"/>
  <c r="W1565" i="1"/>
  <c r="V1565" i="1"/>
  <c r="U1565" i="1"/>
  <c r="T1565" i="1"/>
  <c r="W1564" i="1"/>
  <c r="V1564" i="1"/>
  <c r="U1564" i="1"/>
  <c r="T1564" i="1"/>
  <c r="W1563" i="1"/>
  <c r="V1563" i="1"/>
  <c r="U1563" i="1"/>
  <c r="T1563" i="1"/>
  <c r="W1562" i="1"/>
  <c r="V1562" i="1"/>
  <c r="U1562" i="1"/>
  <c r="T1562" i="1"/>
  <c r="W1561" i="1"/>
  <c r="V1561" i="1"/>
  <c r="U1561" i="1"/>
  <c r="T1561" i="1"/>
  <c r="W1560" i="1"/>
  <c r="V1560" i="1"/>
  <c r="U1560" i="1"/>
  <c r="T1560" i="1"/>
  <c r="W1559" i="1"/>
  <c r="V1559" i="1"/>
  <c r="U1559" i="1"/>
  <c r="T1559" i="1"/>
  <c r="W1558" i="1"/>
  <c r="V1558" i="1"/>
  <c r="U1558" i="1"/>
  <c r="T1558" i="1"/>
  <c r="W1557" i="1"/>
  <c r="V1557" i="1"/>
  <c r="U1557" i="1"/>
  <c r="T1557" i="1"/>
  <c r="W1556" i="1"/>
  <c r="V1556" i="1"/>
  <c r="U1556" i="1"/>
  <c r="T1556" i="1"/>
  <c r="W1555" i="1"/>
  <c r="V1555" i="1"/>
  <c r="U1555" i="1"/>
  <c r="T1555" i="1"/>
  <c r="W1554" i="1"/>
  <c r="V1554" i="1"/>
  <c r="U1554" i="1"/>
  <c r="T1554" i="1"/>
  <c r="W1553" i="1"/>
  <c r="V1553" i="1"/>
  <c r="U1553" i="1"/>
  <c r="T1553" i="1"/>
  <c r="W1552" i="1"/>
  <c r="V1552" i="1"/>
  <c r="U1552" i="1"/>
  <c r="T1552" i="1"/>
  <c r="W1551" i="1"/>
  <c r="V1551" i="1"/>
  <c r="U1551" i="1"/>
  <c r="T1551" i="1"/>
  <c r="W1550" i="1"/>
  <c r="V1550" i="1"/>
  <c r="U1550" i="1"/>
  <c r="T1550" i="1"/>
  <c r="W1549" i="1"/>
  <c r="V1549" i="1"/>
  <c r="U1549" i="1"/>
  <c r="T1549" i="1"/>
  <c r="W1548" i="1"/>
  <c r="V1548" i="1"/>
  <c r="U1548" i="1"/>
  <c r="T1548" i="1"/>
  <c r="W1547" i="1"/>
  <c r="V1547" i="1"/>
  <c r="U1547" i="1"/>
  <c r="T1547" i="1"/>
  <c r="W1546" i="1"/>
  <c r="V1546" i="1"/>
  <c r="U1546" i="1"/>
  <c r="T1546" i="1"/>
  <c r="W1545" i="1"/>
  <c r="V1545" i="1"/>
  <c r="U1545" i="1"/>
  <c r="T1545" i="1"/>
  <c r="W1544" i="1"/>
  <c r="V1544" i="1"/>
  <c r="U1544" i="1"/>
  <c r="T1544" i="1"/>
  <c r="W1543" i="1"/>
  <c r="V1543" i="1"/>
  <c r="U1543" i="1"/>
  <c r="T1543" i="1"/>
  <c r="W1542" i="1"/>
  <c r="V1542" i="1"/>
  <c r="U1542" i="1"/>
  <c r="T1542" i="1"/>
  <c r="W1541" i="1"/>
  <c r="V1541" i="1"/>
  <c r="U1541" i="1"/>
  <c r="T1541" i="1"/>
  <c r="W1540" i="1"/>
  <c r="V1540" i="1"/>
  <c r="U1540" i="1"/>
  <c r="T1540" i="1"/>
  <c r="W1539" i="1"/>
  <c r="V1539" i="1"/>
  <c r="U1539" i="1"/>
  <c r="T1539" i="1"/>
  <c r="W1538" i="1"/>
  <c r="V1538" i="1"/>
  <c r="U1538" i="1"/>
  <c r="T1538" i="1"/>
  <c r="W1537" i="1"/>
  <c r="V1537" i="1"/>
  <c r="U1537" i="1"/>
  <c r="T1537" i="1"/>
  <c r="W1536" i="1"/>
  <c r="V1536" i="1"/>
  <c r="U1536" i="1"/>
  <c r="T1536" i="1"/>
  <c r="W1535" i="1"/>
  <c r="V1535" i="1"/>
  <c r="U1535" i="1"/>
  <c r="T1535" i="1"/>
  <c r="W1534" i="1"/>
  <c r="V1534" i="1"/>
  <c r="U1534" i="1"/>
  <c r="T1534" i="1"/>
  <c r="W1533" i="1"/>
  <c r="V1533" i="1"/>
  <c r="U1533" i="1"/>
  <c r="T1533" i="1"/>
  <c r="W1532" i="1"/>
  <c r="V1532" i="1"/>
  <c r="U1532" i="1"/>
  <c r="T1532" i="1"/>
  <c r="W1531" i="1"/>
  <c r="V1531" i="1"/>
  <c r="U1531" i="1"/>
  <c r="T1531" i="1"/>
  <c r="W1530" i="1"/>
  <c r="V1530" i="1"/>
  <c r="U1530" i="1"/>
  <c r="T1530" i="1"/>
  <c r="W1529" i="1"/>
  <c r="V1529" i="1"/>
  <c r="U1529" i="1"/>
  <c r="T1529" i="1"/>
  <c r="W1528" i="1"/>
  <c r="V1528" i="1"/>
  <c r="U1528" i="1"/>
  <c r="T1528" i="1"/>
  <c r="W1527" i="1"/>
  <c r="V1527" i="1"/>
  <c r="U1527" i="1"/>
  <c r="T1527" i="1"/>
  <c r="W1526" i="1"/>
  <c r="V1526" i="1"/>
  <c r="U1526" i="1"/>
  <c r="T1526" i="1"/>
  <c r="W1525" i="1"/>
  <c r="V1525" i="1"/>
  <c r="U1525" i="1"/>
  <c r="T1525" i="1"/>
  <c r="W1524" i="1"/>
  <c r="V1524" i="1"/>
  <c r="U1524" i="1"/>
  <c r="T1524" i="1"/>
  <c r="W1523" i="1"/>
  <c r="V1523" i="1"/>
  <c r="U1523" i="1"/>
  <c r="T1523" i="1"/>
  <c r="W1522" i="1"/>
  <c r="V1522" i="1"/>
  <c r="U1522" i="1"/>
  <c r="T1522" i="1"/>
  <c r="W1521" i="1"/>
  <c r="V1521" i="1"/>
  <c r="U1521" i="1"/>
  <c r="T1521" i="1"/>
  <c r="W1520" i="1"/>
  <c r="V1520" i="1"/>
  <c r="U1520" i="1"/>
  <c r="T1520" i="1"/>
  <c r="W1519" i="1"/>
  <c r="V1519" i="1"/>
  <c r="U1519" i="1"/>
  <c r="T1519" i="1"/>
  <c r="W1518" i="1"/>
  <c r="V1518" i="1"/>
  <c r="U1518" i="1"/>
  <c r="T1518" i="1"/>
  <c r="W1517" i="1"/>
  <c r="V1517" i="1"/>
  <c r="U1517" i="1"/>
  <c r="T1517" i="1"/>
  <c r="W1516" i="1"/>
  <c r="V1516" i="1"/>
  <c r="U1516" i="1"/>
  <c r="T1516" i="1"/>
  <c r="W1515" i="1"/>
  <c r="V1515" i="1"/>
  <c r="U1515" i="1"/>
  <c r="T1515" i="1"/>
  <c r="W1514" i="1"/>
  <c r="V1514" i="1"/>
  <c r="U1514" i="1"/>
  <c r="T1514" i="1"/>
  <c r="W1513" i="1"/>
  <c r="V1513" i="1"/>
  <c r="U1513" i="1"/>
  <c r="T1513" i="1"/>
  <c r="W1512" i="1"/>
  <c r="V1512" i="1"/>
  <c r="U1512" i="1"/>
  <c r="T1512" i="1"/>
  <c r="W1511" i="1"/>
  <c r="V1511" i="1"/>
  <c r="U1511" i="1"/>
  <c r="T1511" i="1"/>
  <c r="W1510" i="1"/>
  <c r="V1510" i="1"/>
  <c r="U1510" i="1"/>
  <c r="T1510" i="1"/>
  <c r="W1509" i="1"/>
  <c r="V1509" i="1"/>
  <c r="U1509" i="1"/>
  <c r="T1509" i="1"/>
  <c r="W1508" i="1"/>
  <c r="V1508" i="1"/>
  <c r="U1508" i="1"/>
  <c r="T1508" i="1"/>
  <c r="W1507" i="1"/>
  <c r="V1507" i="1"/>
  <c r="U1507" i="1"/>
  <c r="T1507" i="1"/>
  <c r="W1506" i="1"/>
  <c r="V1506" i="1"/>
  <c r="U1506" i="1"/>
  <c r="T1506" i="1"/>
  <c r="W1505" i="1"/>
  <c r="V1505" i="1"/>
  <c r="U1505" i="1"/>
  <c r="T1505" i="1"/>
  <c r="W1504" i="1"/>
  <c r="V1504" i="1"/>
  <c r="U1504" i="1"/>
  <c r="T1504" i="1"/>
  <c r="W1503" i="1"/>
  <c r="V1503" i="1"/>
  <c r="U1503" i="1"/>
  <c r="T1503" i="1"/>
  <c r="W1502" i="1"/>
  <c r="V1502" i="1"/>
  <c r="U1502" i="1"/>
  <c r="T1502" i="1"/>
  <c r="W1501" i="1"/>
  <c r="V1501" i="1"/>
  <c r="U1501" i="1"/>
  <c r="T1501" i="1"/>
  <c r="W1500" i="1"/>
  <c r="V1500" i="1"/>
  <c r="U1500" i="1"/>
  <c r="T1500" i="1"/>
  <c r="W1499" i="1"/>
  <c r="V1499" i="1"/>
  <c r="U1499" i="1"/>
  <c r="T1499" i="1"/>
  <c r="W1498" i="1"/>
  <c r="V1498" i="1"/>
  <c r="U1498" i="1"/>
  <c r="T1498" i="1"/>
  <c r="W1497" i="1"/>
  <c r="V1497" i="1"/>
  <c r="U1497" i="1"/>
  <c r="T1497" i="1"/>
  <c r="W1496" i="1"/>
  <c r="V1496" i="1"/>
  <c r="U1496" i="1"/>
  <c r="T1496" i="1"/>
  <c r="W1495" i="1"/>
  <c r="V1495" i="1"/>
  <c r="U1495" i="1"/>
  <c r="T1495" i="1"/>
  <c r="W1494" i="1"/>
  <c r="V1494" i="1"/>
  <c r="U1494" i="1"/>
  <c r="T1494" i="1"/>
  <c r="W1493" i="1"/>
  <c r="V1493" i="1"/>
  <c r="U1493" i="1"/>
  <c r="T1493" i="1"/>
  <c r="W1492" i="1"/>
  <c r="V1492" i="1"/>
  <c r="U1492" i="1"/>
  <c r="T1492" i="1"/>
  <c r="W1491" i="1"/>
  <c r="V1491" i="1"/>
  <c r="U1491" i="1"/>
  <c r="T1491" i="1"/>
  <c r="W1490" i="1"/>
  <c r="V1490" i="1"/>
  <c r="U1490" i="1"/>
  <c r="T1490" i="1"/>
  <c r="W1489" i="1"/>
  <c r="V1489" i="1"/>
  <c r="U1489" i="1"/>
  <c r="T1489" i="1"/>
  <c r="W1488" i="1"/>
  <c r="V1488" i="1"/>
  <c r="U1488" i="1"/>
  <c r="T1488" i="1"/>
  <c r="W1487" i="1"/>
  <c r="V1487" i="1"/>
  <c r="U1487" i="1"/>
  <c r="T1487" i="1"/>
  <c r="W1486" i="1"/>
  <c r="V1486" i="1"/>
  <c r="U1486" i="1"/>
  <c r="T1486" i="1"/>
  <c r="W1485" i="1"/>
  <c r="V1485" i="1"/>
  <c r="U1485" i="1"/>
  <c r="T1485" i="1"/>
  <c r="W1484" i="1"/>
  <c r="V1484" i="1"/>
  <c r="U1484" i="1"/>
  <c r="T1484" i="1"/>
  <c r="W1483" i="1"/>
  <c r="V1483" i="1"/>
  <c r="U1483" i="1"/>
  <c r="T1483" i="1"/>
  <c r="W1482" i="1"/>
  <c r="V1482" i="1"/>
  <c r="U1482" i="1"/>
  <c r="T1482" i="1"/>
  <c r="W1481" i="1"/>
  <c r="V1481" i="1"/>
  <c r="U1481" i="1"/>
  <c r="T1481" i="1"/>
  <c r="W1480" i="1"/>
  <c r="V1480" i="1"/>
  <c r="U1480" i="1"/>
  <c r="T1480" i="1"/>
  <c r="W1479" i="1"/>
  <c r="V1479" i="1"/>
  <c r="U1479" i="1"/>
  <c r="T1479" i="1"/>
  <c r="W1478" i="1"/>
  <c r="V1478" i="1"/>
  <c r="U1478" i="1"/>
  <c r="T1478" i="1"/>
  <c r="W1477" i="1"/>
  <c r="V1477" i="1"/>
  <c r="U1477" i="1"/>
  <c r="T1477" i="1"/>
  <c r="W1476" i="1"/>
  <c r="V1476" i="1"/>
  <c r="U1476" i="1"/>
  <c r="T1476" i="1"/>
  <c r="W1475" i="1"/>
  <c r="V1475" i="1"/>
  <c r="U1475" i="1"/>
  <c r="T1475" i="1"/>
  <c r="W1474" i="1"/>
  <c r="V1474" i="1"/>
  <c r="U1474" i="1"/>
  <c r="T1474" i="1"/>
  <c r="W1473" i="1"/>
  <c r="V1473" i="1"/>
  <c r="U1473" i="1"/>
  <c r="T1473" i="1"/>
  <c r="W1472" i="1"/>
  <c r="V1472" i="1"/>
  <c r="U1472" i="1"/>
  <c r="T1472" i="1"/>
  <c r="W1471" i="1"/>
  <c r="V1471" i="1"/>
  <c r="U1471" i="1"/>
  <c r="T1471" i="1"/>
  <c r="W1470" i="1"/>
  <c r="V1470" i="1"/>
  <c r="U1470" i="1"/>
  <c r="T1470" i="1"/>
  <c r="W1469" i="1"/>
  <c r="V1469" i="1"/>
  <c r="U1469" i="1"/>
  <c r="T1469" i="1"/>
  <c r="W1468" i="1"/>
  <c r="V1468" i="1"/>
  <c r="U1468" i="1"/>
  <c r="T1468" i="1"/>
  <c r="W1467" i="1"/>
  <c r="V1467" i="1"/>
  <c r="U1467" i="1"/>
  <c r="T1467" i="1"/>
  <c r="W1466" i="1"/>
  <c r="V1466" i="1"/>
  <c r="U1466" i="1"/>
  <c r="T1466" i="1"/>
  <c r="W1465" i="1"/>
  <c r="V1465" i="1"/>
  <c r="U1465" i="1"/>
  <c r="T1465" i="1"/>
  <c r="W1464" i="1"/>
  <c r="V1464" i="1"/>
  <c r="U1464" i="1"/>
  <c r="T1464" i="1"/>
  <c r="W1463" i="1"/>
  <c r="V1463" i="1"/>
  <c r="U1463" i="1"/>
  <c r="T1463" i="1"/>
  <c r="W1462" i="1"/>
  <c r="V1462" i="1"/>
  <c r="U1462" i="1"/>
  <c r="T1462" i="1"/>
  <c r="W1461" i="1"/>
  <c r="V1461" i="1"/>
  <c r="U1461" i="1"/>
  <c r="T1461" i="1"/>
  <c r="W1460" i="1"/>
  <c r="V1460" i="1"/>
  <c r="U1460" i="1"/>
  <c r="T1460" i="1"/>
  <c r="W1459" i="1"/>
  <c r="V1459" i="1"/>
  <c r="U1459" i="1"/>
  <c r="T1459" i="1"/>
  <c r="W1458" i="1"/>
  <c r="V1458" i="1"/>
  <c r="U1458" i="1"/>
  <c r="T1458" i="1"/>
  <c r="W1457" i="1"/>
  <c r="V1457" i="1"/>
  <c r="U1457" i="1"/>
  <c r="T1457" i="1"/>
  <c r="W1456" i="1"/>
  <c r="V1456" i="1"/>
  <c r="U1456" i="1"/>
  <c r="T1456" i="1"/>
  <c r="W1455" i="1"/>
  <c r="V1455" i="1"/>
  <c r="U1455" i="1"/>
  <c r="T1455" i="1"/>
  <c r="W1454" i="1"/>
  <c r="V1454" i="1"/>
  <c r="U1454" i="1"/>
  <c r="T1454" i="1"/>
  <c r="W1453" i="1"/>
  <c r="V1453" i="1"/>
  <c r="U1453" i="1"/>
  <c r="T1453" i="1"/>
  <c r="W1452" i="1"/>
  <c r="V1452" i="1"/>
  <c r="U1452" i="1"/>
  <c r="T1452" i="1"/>
  <c r="W1451" i="1"/>
  <c r="V1451" i="1"/>
  <c r="U1451" i="1"/>
  <c r="T1451" i="1"/>
  <c r="W1450" i="1"/>
  <c r="V1450" i="1"/>
  <c r="U1450" i="1"/>
  <c r="T1450" i="1"/>
  <c r="W1449" i="1"/>
  <c r="V1449" i="1"/>
  <c r="U1449" i="1"/>
  <c r="T1449" i="1"/>
  <c r="W1448" i="1"/>
  <c r="V1448" i="1"/>
  <c r="U1448" i="1"/>
  <c r="T1448" i="1"/>
  <c r="W1447" i="1"/>
  <c r="V1447" i="1"/>
  <c r="U1447" i="1"/>
  <c r="T1447" i="1"/>
  <c r="W1446" i="1"/>
  <c r="V1446" i="1"/>
  <c r="U1446" i="1"/>
  <c r="T1446" i="1"/>
  <c r="W1445" i="1"/>
  <c r="V1445" i="1"/>
  <c r="U1445" i="1"/>
  <c r="T1445" i="1"/>
  <c r="W1444" i="1"/>
  <c r="V1444" i="1"/>
  <c r="U1444" i="1"/>
  <c r="T1444" i="1"/>
  <c r="W1443" i="1"/>
  <c r="V1443" i="1"/>
  <c r="U1443" i="1"/>
  <c r="T1443" i="1"/>
  <c r="W1442" i="1"/>
  <c r="V1442" i="1"/>
  <c r="U1442" i="1"/>
  <c r="T1442" i="1"/>
  <c r="W1441" i="1"/>
  <c r="V1441" i="1"/>
  <c r="U1441" i="1"/>
  <c r="T1441" i="1"/>
  <c r="W1440" i="1"/>
  <c r="V1440" i="1"/>
  <c r="U1440" i="1"/>
  <c r="T1440" i="1"/>
  <c r="W1439" i="1"/>
  <c r="V1439" i="1"/>
  <c r="U1439" i="1"/>
  <c r="T1439" i="1"/>
  <c r="W1438" i="1"/>
  <c r="V1438" i="1"/>
  <c r="U1438" i="1"/>
  <c r="T1438" i="1"/>
  <c r="W1437" i="1"/>
  <c r="V1437" i="1"/>
  <c r="U1437" i="1"/>
  <c r="T1437" i="1"/>
  <c r="W1436" i="1"/>
  <c r="V1436" i="1"/>
  <c r="U1436" i="1"/>
  <c r="T1436" i="1"/>
  <c r="W1435" i="1"/>
  <c r="V1435" i="1"/>
  <c r="U1435" i="1"/>
  <c r="T1435" i="1"/>
  <c r="W1434" i="1"/>
  <c r="V1434" i="1"/>
  <c r="U1434" i="1"/>
  <c r="T1434" i="1"/>
  <c r="W1433" i="1"/>
  <c r="V1433" i="1"/>
  <c r="U1433" i="1"/>
  <c r="T1433" i="1"/>
  <c r="W1432" i="1"/>
  <c r="V1432" i="1"/>
  <c r="U1432" i="1"/>
  <c r="T1432" i="1"/>
  <c r="W1431" i="1"/>
  <c r="V1431" i="1"/>
  <c r="U1431" i="1"/>
  <c r="T1431" i="1"/>
  <c r="W1430" i="1"/>
  <c r="V1430" i="1"/>
  <c r="U1430" i="1"/>
  <c r="T1430" i="1"/>
  <c r="W1429" i="1"/>
  <c r="V1429" i="1"/>
  <c r="U1429" i="1"/>
  <c r="T1429" i="1"/>
  <c r="W1428" i="1"/>
  <c r="V1428" i="1"/>
  <c r="U1428" i="1"/>
  <c r="T1428" i="1"/>
  <c r="W1427" i="1"/>
  <c r="V1427" i="1"/>
  <c r="U1427" i="1"/>
  <c r="T1427" i="1"/>
  <c r="W1426" i="1"/>
  <c r="V1426" i="1"/>
  <c r="U1426" i="1"/>
  <c r="T1426" i="1"/>
  <c r="W1425" i="1"/>
  <c r="V1425" i="1"/>
  <c r="U1425" i="1"/>
  <c r="T1425" i="1"/>
  <c r="W1424" i="1"/>
  <c r="V1424" i="1"/>
  <c r="U1424" i="1"/>
  <c r="T1424" i="1"/>
  <c r="W1423" i="1"/>
  <c r="V1423" i="1"/>
  <c r="U1423" i="1"/>
  <c r="T1423" i="1"/>
  <c r="W1422" i="1"/>
  <c r="V1422" i="1"/>
  <c r="U1422" i="1"/>
  <c r="T1422" i="1"/>
  <c r="W1421" i="1"/>
  <c r="V1421" i="1"/>
  <c r="U1421" i="1"/>
  <c r="T1421" i="1"/>
  <c r="W1420" i="1"/>
  <c r="V1420" i="1"/>
  <c r="U1420" i="1"/>
  <c r="T1420" i="1"/>
  <c r="W1419" i="1"/>
  <c r="V1419" i="1"/>
  <c r="U1419" i="1"/>
  <c r="T1419" i="1"/>
  <c r="W1418" i="1"/>
  <c r="V1418" i="1"/>
  <c r="U1418" i="1"/>
  <c r="T1418" i="1"/>
  <c r="W1417" i="1"/>
  <c r="V1417" i="1"/>
  <c r="U1417" i="1"/>
  <c r="T1417" i="1"/>
  <c r="W1416" i="1"/>
  <c r="V1416" i="1"/>
  <c r="U1416" i="1"/>
  <c r="T1416" i="1"/>
  <c r="W1415" i="1"/>
  <c r="V1415" i="1"/>
  <c r="U1415" i="1"/>
  <c r="T1415" i="1"/>
  <c r="W1414" i="1"/>
  <c r="V1414" i="1"/>
  <c r="U1414" i="1"/>
  <c r="T1414" i="1"/>
  <c r="W1413" i="1"/>
  <c r="V1413" i="1"/>
  <c r="U1413" i="1"/>
  <c r="T1413" i="1"/>
  <c r="W1412" i="1"/>
  <c r="V1412" i="1"/>
  <c r="U1412" i="1"/>
  <c r="T1412" i="1"/>
  <c r="W1411" i="1"/>
  <c r="V1411" i="1"/>
  <c r="U1411" i="1"/>
  <c r="T1411" i="1"/>
  <c r="W1410" i="1"/>
  <c r="V1410" i="1"/>
  <c r="U1410" i="1"/>
  <c r="T1410" i="1"/>
  <c r="W1409" i="1"/>
  <c r="V1409" i="1"/>
  <c r="U1409" i="1"/>
  <c r="T1409" i="1"/>
  <c r="W1408" i="1"/>
  <c r="V1408" i="1"/>
  <c r="U1408" i="1"/>
  <c r="T1408" i="1"/>
  <c r="W1407" i="1"/>
  <c r="V1407" i="1"/>
  <c r="U1407" i="1"/>
  <c r="T1407" i="1"/>
  <c r="W1406" i="1"/>
  <c r="V1406" i="1"/>
  <c r="U1406" i="1"/>
  <c r="T1406" i="1"/>
  <c r="W1405" i="1"/>
  <c r="V1405" i="1"/>
  <c r="U1405" i="1"/>
  <c r="T1405" i="1"/>
  <c r="W1404" i="1"/>
  <c r="V1404" i="1"/>
  <c r="U1404" i="1"/>
  <c r="T1404" i="1"/>
  <c r="W1403" i="1"/>
  <c r="V1403" i="1"/>
  <c r="U1403" i="1"/>
  <c r="T1403" i="1"/>
  <c r="W1402" i="1"/>
  <c r="V1402" i="1"/>
  <c r="U1402" i="1"/>
  <c r="T1402" i="1"/>
  <c r="W1401" i="1"/>
  <c r="V1401" i="1"/>
  <c r="U1401" i="1"/>
  <c r="T1401" i="1"/>
  <c r="W1400" i="1"/>
  <c r="V1400" i="1"/>
  <c r="U1400" i="1"/>
  <c r="T1400" i="1"/>
  <c r="W1399" i="1"/>
  <c r="V1399" i="1"/>
  <c r="U1399" i="1"/>
  <c r="T1399" i="1"/>
  <c r="W1398" i="1"/>
  <c r="V1398" i="1"/>
  <c r="U1398" i="1"/>
  <c r="T1398" i="1"/>
  <c r="W1397" i="1"/>
  <c r="V1397" i="1"/>
  <c r="U1397" i="1"/>
  <c r="T1397" i="1"/>
  <c r="W1396" i="1"/>
  <c r="V1396" i="1"/>
  <c r="U1396" i="1"/>
  <c r="T1396" i="1"/>
  <c r="W1395" i="1"/>
  <c r="V1395" i="1"/>
  <c r="U1395" i="1"/>
  <c r="T1395" i="1"/>
  <c r="W1394" i="1"/>
  <c r="V1394" i="1"/>
  <c r="U1394" i="1"/>
  <c r="T1394" i="1"/>
  <c r="W1393" i="1"/>
  <c r="V1393" i="1"/>
  <c r="U1393" i="1"/>
  <c r="T1393" i="1"/>
  <c r="W1392" i="1"/>
  <c r="V1392" i="1"/>
  <c r="U1392" i="1"/>
  <c r="T1392" i="1"/>
  <c r="W1391" i="1"/>
  <c r="V1391" i="1"/>
  <c r="U1391" i="1"/>
  <c r="T1391" i="1"/>
  <c r="W1390" i="1"/>
  <c r="V1390" i="1"/>
  <c r="U1390" i="1"/>
  <c r="T1390" i="1"/>
  <c r="W1389" i="1"/>
  <c r="V1389" i="1"/>
  <c r="U1389" i="1"/>
  <c r="T1389" i="1"/>
  <c r="W1388" i="1"/>
  <c r="V1388" i="1"/>
  <c r="U1388" i="1"/>
  <c r="T1388" i="1"/>
  <c r="W1387" i="1"/>
  <c r="V1387" i="1"/>
  <c r="U1387" i="1"/>
  <c r="T1387" i="1"/>
  <c r="W1386" i="1"/>
  <c r="V1386" i="1"/>
  <c r="U1386" i="1"/>
  <c r="T1386" i="1"/>
  <c r="W1385" i="1"/>
  <c r="V1385" i="1"/>
  <c r="U1385" i="1"/>
  <c r="T1385" i="1"/>
  <c r="W1384" i="1"/>
  <c r="V1384" i="1"/>
  <c r="U1384" i="1"/>
  <c r="T1384" i="1"/>
  <c r="W1383" i="1"/>
  <c r="V1383" i="1"/>
  <c r="U1383" i="1"/>
  <c r="T1383" i="1"/>
  <c r="W1382" i="1"/>
  <c r="V1382" i="1"/>
  <c r="U1382" i="1"/>
  <c r="T1382" i="1"/>
  <c r="W1381" i="1"/>
  <c r="V1381" i="1"/>
  <c r="U1381" i="1"/>
  <c r="T1381" i="1"/>
  <c r="W1380" i="1"/>
  <c r="V1380" i="1"/>
  <c r="U1380" i="1"/>
  <c r="T1380" i="1"/>
  <c r="W1379" i="1"/>
  <c r="V1379" i="1"/>
  <c r="U1379" i="1"/>
  <c r="T1379" i="1"/>
  <c r="W1378" i="1"/>
  <c r="V1378" i="1"/>
  <c r="U1378" i="1"/>
  <c r="T1378" i="1"/>
  <c r="W1377" i="1"/>
  <c r="V1377" i="1"/>
  <c r="U1377" i="1"/>
  <c r="T1377" i="1"/>
  <c r="W1376" i="1"/>
  <c r="V1376" i="1"/>
  <c r="U1376" i="1"/>
  <c r="T1376" i="1"/>
  <c r="W1375" i="1"/>
  <c r="V1375" i="1"/>
  <c r="U1375" i="1"/>
  <c r="T1375" i="1"/>
  <c r="W1374" i="1"/>
  <c r="V1374" i="1"/>
  <c r="U1374" i="1"/>
  <c r="T1374" i="1"/>
  <c r="W1373" i="1"/>
  <c r="V1373" i="1"/>
  <c r="U1373" i="1"/>
  <c r="T1373" i="1"/>
  <c r="W1372" i="1"/>
  <c r="V1372" i="1"/>
  <c r="U1372" i="1"/>
  <c r="T1372" i="1"/>
  <c r="W1371" i="1"/>
  <c r="V1371" i="1"/>
  <c r="U1371" i="1"/>
  <c r="T1371" i="1"/>
  <c r="W1370" i="1"/>
  <c r="V1370" i="1"/>
  <c r="U1370" i="1"/>
  <c r="T1370" i="1"/>
  <c r="W1369" i="1"/>
  <c r="V1369" i="1"/>
  <c r="U1369" i="1"/>
  <c r="T1369" i="1"/>
  <c r="W1368" i="1"/>
  <c r="V1368" i="1"/>
  <c r="U1368" i="1"/>
  <c r="T1368" i="1"/>
  <c r="W1367" i="1"/>
  <c r="V1367" i="1"/>
  <c r="U1367" i="1"/>
  <c r="T1367" i="1"/>
  <c r="W1366" i="1"/>
  <c r="V1366" i="1"/>
  <c r="U1366" i="1"/>
  <c r="T1366" i="1"/>
  <c r="W1365" i="1"/>
  <c r="V1365" i="1"/>
  <c r="U1365" i="1"/>
  <c r="T1365" i="1"/>
  <c r="W1364" i="1"/>
  <c r="V1364" i="1"/>
  <c r="U1364" i="1"/>
  <c r="T1364" i="1"/>
  <c r="W1363" i="1"/>
  <c r="V1363" i="1"/>
  <c r="U1363" i="1"/>
  <c r="T1363" i="1"/>
  <c r="W1362" i="1"/>
  <c r="V1362" i="1"/>
  <c r="U1362" i="1"/>
  <c r="T1362" i="1"/>
  <c r="W1361" i="1"/>
  <c r="V1361" i="1"/>
  <c r="U1361" i="1"/>
  <c r="T1361" i="1"/>
  <c r="W1360" i="1"/>
  <c r="V1360" i="1"/>
  <c r="U1360" i="1"/>
  <c r="T1360" i="1"/>
  <c r="W1359" i="1"/>
  <c r="V1359" i="1"/>
  <c r="U1359" i="1"/>
  <c r="T1359" i="1"/>
  <c r="W1358" i="1"/>
  <c r="V1358" i="1"/>
  <c r="U1358" i="1"/>
  <c r="T1358" i="1"/>
  <c r="W1357" i="1"/>
  <c r="V1357" i="1"/>
  <c r="U1357" i="1"/>
  <c r="T1357" i="1"/>
  <c r="W1356" i="1"/>
  <c r="V1356" i="1"/>
  <c r="U1356" i="1"/>
  <c r="T1356" i="1"/>
  <c r="W1355" i="1"/>
  <c r="V1355" i="1"/>
  <c r="U1355" i="1"/>
  <c r="T1355" i="1"/>
  <c r="W1354" i="1"/>
  <c r="V1354" i="1"/>
  <c r="U1354" i="1"/>
  <c r="T1354" i="1"/>
  <c r="W1353" i="1"/>
  <c r="V1353" i="1"/>
  <c r="U1353" i="1"/>
  <c r="T1353" i="1"/>
  <c r="W1352" i="1"/>
  <c r="V1352" i="1"/>
  <c r="U1352" i="1"/>
  <c r="T1352" i="1"/>
  <c r="W1351" i="1"/>
  <c r="V1351" i="1"/>
  <c r="U1351" i="1"/>
  <c r="T1351" i="1"/>
  <c r="W1350" i="1"/>
  <c r="V1350" i="1"/>
  <c r="U1350" i="1"/>
  <c r="T1350" i="1"/>
  <c r="W1349" i="1"/>
  <c r="V1349" i="1"/>
  <c r="U1349" i="1"/>
  <c r="T1349" i="1"/>
  <c r="W1348" i="1"/>
  <c r="V1348" i="1"/>
  <c r="U1348" i="1"/>
  <c r="T1348" i="1"/>
  <c r="W1347" i="1"/>
  <c r="V1347" i="1"/>
  <c r="U1347" i="1"/>
  <c r="T1347" i="1"/>
  <c r="W1346" i="1"/>
  <c r="V1346" i="1"/>
  <c r="U1346" i="1"/>
  <c r="T1346" i="1"/>
  <c r="W1345" i="1"/>
  <c r="V1345" i="1"/>
  <c r="U1345" i="1"/>
  <c r="T1345" i="1"/>
  <c r="W1344" i="1"/>
  <c r="V1344" i="1"/>
  <c r="U1344" i="1"/>
  <c r="T1344" i="1"/>
  <c r="W1343" i="1"/>
  <c r="V1343" i="1"/>
  <c r="U1343" i="1"/>
  <c r="T1343" i="1"/>
  <c r="W1342" i="1"/>
  <c r="V1342" i="1"/>
  <c r="U1342" i="1"/>
  <c r="T1342" i="1"/>
  <c r="W1341" i="1"/>
  <c r="V1341" i="1"/>
  <c r="U1341" i="1"/>
  <c r="T1341" i="1"/>
  <c r="W1340" i="1"/>
  <c r="V1340" i="1"/>
  <c r="U1340" i="1"/>
  <c r="T1340" i="1"/>
  <c r="W1339" i="1"/>
  <c r="V1339" i="1"/>
  <c r="U1339" i="1"/>
  <c r="T1339" i="1"/>
  <c r="W1338" i="1"/>
  <c r="V1338" i="1"/>
  <c r="U1338" i="1"/>
  <c r="T1338" i="1"/>
  <c r="W1337" i="1"/>
  <c r="V1337" i="1"/>
  <c r="U1337" i="1"/>
  <c r="T1337" i="1"/>
  <c r="W1336" i="1"/>
  <c r="V1336" i="1"/>
  <c r="U1336" i="1"/>
  <c r="T1336" i="1"/>
  <c r="W1335" i="1"/>
  <c r="V1335" i="1"/>
  <c r="U1335" i="1"/>
  <c r="T1335" i="1"/>
  <c r="W1334" i="1"/>
  <c r="V1334" i="1"/>
  <c r="U1334" i="1"/>
  <c r="T1334" i="1"/>
  <c r="W1333" i="1"/>
  <c r="V1333" i="1"/>
  <c r="U1333" i="1"/>
  <c r="T1333" i="1"/>
  <c r="W1332" i="1"/>
  <c r="V1332" i="1"/>
  <c r="U1332" i="1"/>
  <c r="T1332" i="1"/>
  <c r="W1331" i="1"/>
  <c r="V1331" i="1"/>
  <c r="U1331" i="1"/>
  <c r="T1331" i="1"/>
  <c r="W1330" i="1"/>
  <c r="V1330" i="1"/>
  <c r="U1330" i="1"/>
  <c r="T1330" i="1"/>
  <c r="W1329" i="1"/>
  <c r="V1329" i="1"/>
  <c r="U1329" i="1"/>
  <c r="T1329" i="1"/>
  <c r="W1328" i="1"/>
  <c r="V1328" i="1"/>
  <c r="U1328" i="1"/>
  <c r="T1328" i="1"/>
  <c r="W1327" i="1"/>
  <c r="V1327" i="1"/>
  <c r="U1327" i="1"/>
  <c r="T1327" i="1"/>
  <c r="W1326" i="1"/>
  <c r="V1326" i="1"/>
  <c r="U1326" i="1"/>
  <c r="T1326" i="1"/>
  <c r="W1325" i="1"/>
  <c r="V1325" i="1"/>
  <c r="U1325" i="1"/>
  <c r="T1325" i="1"/>
  <c r="W1324" i="1"/>
  <c r="V1324" i="1"/>
  <c r="U1324" i="1"/>
  <c r="T1324" i="1"/>
  <c r="W1323" i="1"/>
  <c r="V1323" i="1"/>
  <c r="U1323" i="1"/>
  <c r="T1323" i="1"/>
  <c r="W1322" i="1"/>
  <c r="V1322" i="1"/>
  <c r="U1322" i="1"/>
  <c r="T1322" i="1"/>
  <c r="W1321" i="1"/>
  <c r="V1321" i="1"/>
  <c r="U1321" i="1"/>
  <c r="T1321" i="1"/>
  <c r="W1320" i="1"/>
  <c r="V1320" i="1"/>
  <c r="U1320" i="1"/>
  <c r="T1320" i="1"/>
  <c r="W1319" i="1"/>
  <c r="V1319" i="1"/>
  <c r="U1319" i="1"/>
  <c r="T1319" i="1"/>
  <c r="W1318" i="1"/>
  <c r="V1318" i="1"/>
  <c r="U1318" i="1"/>
  <c r="T1318" i="1"/>
  <c r="W1317" i="1"/>
  <c r="V1317" i="1"/>
  <c r="U1317" i="1"/>
  <c r="T1317" i="1"/>
  <c r="W1316" i="1"/>
  <c r="V1316" i="1"/>
  <c r="U1316" i="1"/>
  <c r="T1316" i="1"/>
  <c r="W1315" i="1"/>
  <c r="V1315" i="1"/>
  <c r="U1315" i="1"/>
  <c r="T1315" i="1"/>
  <c r="W1314" i="1"/>
  <c r="V1314" i="1"/>
  <c r="U1314" i="1"/>
  <c r="T1314" i="1"/>
  <c r="W1313" i="1"/>
  <c r="V1313" i="1"/>
  <c r="U1313" i="1"/>
  <c r="T1313" i="1"/>
  <c r="W1312" i="1"/>
  <c r="V1312" i="1"/>
  <c r="U1312" i="1"/>
  <c r="T1312" i="1"/>
  <c r="W1311" i="1"/>
  <c r="V1311" i="1"/>
  <c r="U1311" i="1"/>
  <c r="T1311" i="1"/>
  <c r="W1310" i="1"/>
  <c r="V1310" i="1"/>
  <c r="U1310" i="1"/>
  <c r="T1310" i="1"/>
  <c r="W1309" i="1"/>
  <c r="V1309" i="1"/>
  <c r="U1309" i="1"/>
  <c r="T1309" i="1"/>
  <c r="W1308" i="1"/>
  <c r="V1308" i="1"/>
  <c r="U1308" i="1"/>
  <c r="T1308" i="1"/>
  <c r="W1307" i="1"/>
  <c r="V1307" i="1"/>
  <c r="U1307" i="1"/>
  <c r="T1307" i="1"/>
  <c r="W1306" i="1"/>
  <c r="V1306" i="1"/>
  <c r="U1306" i="1"/>
  <c r="T1306" i="1"/>
  <c r="W1305" i="1"/>
  <c r="V1305" i="1"/>
  <c r="U1305" i="1"/>
  <c r="T1305" i="1"/>
  <c r="W1304" i="1"/>
  <c r="V1304" i="1"/>
  <c r="U1304" i="1"/>
  <c r="T1304" i="1"/>
  <c r="W1303" i="1"/>
  <c r="V1303" i="1"/>
  <c r="U1303" i="1"/>
  <c r="T1303" i="1"/>
  <c r="W1302" i="1"/>
  <c r="V1302" i="1"/>
  <c r="U1302" i="1"/>
  <c r="T1302" i="1"/>
  <c r="W1301" i="1"/>
  <c r="V1301" i="1"/>
  <c r="U1301" i="1"/>
  <c r="T1301" i="1"/>
  <c r="W1300" i="1"/>
  <c r="V1300" i="1"/>
  <c r="U1300" i="1"/>
  <c r="T1300" i="1"/>
  <c r="W1299" i="1"/>
  <c r="V1299" i="1"/>
  <c r="U1299" i="1"/>
  <c r="T1299" i="1"/>
  <c r="W1298" i="1"/>
  <c r="V1298" i="1"/>
  <c r="U1298" i="1"/>
  <c r="T1298" i="1"/>
  <c r="W1297" i="1"/>
  <c r="V1297" i="1"/>
  <c r="U1297" i="1"/>
  <c r="T1297" i="1"/>
  <c r="C1297" i="1"/>
  <c r="W1296" i="1"/>
  <c r="V1296" i="1"/>
  <c r="U1296" i="1"/>
  <c r="T1296" i="1"/>
  <c r="W1295" i="1"/>
  <c r="V1295" i="1"/>
  <c r="U1295" i="1"/>
  <c r="T1295" i="1"/>
  <c r="W1294" i="1"/>
  <c r="V1294" i="1"/>
  <c r="U1294" i="1"/>
  <c r="T1294" i="1"/>
  <c r="W1293" i="1"/>
  <c r="V1293" i="1"/>
  <c r="U1293" i="1"/>
  <c r="T1293" i="1"/>
  <c r="W1292" i="1"/>
  <c r="V1292" i="1"/>
  <c r="U1292" i="1"/>
  <c r="T1292" i="1"/>
  <c r="W1291" i="1"/>
  <c r="V1291" i="1"/>
  <c r="U1291" i="1"/>
  <c r="T1291" i="1"/>
  <c r="W1290" i="1"/>
  <c r="V1290" i="1"/>
  <c r="U1290" i="1"/>
  <c r="T1290" i="1"/>
  <c r="W1289" i="1"/>
  <c r="V1289" i="1"/>
  <c r="U1289" i="1"/>
  <c r="T1289" i="1"/>
  <c r="W1288" i="1"/>
  <c r="V1288" i="1"/>
  <c r="U1288" i="1"/>
  <c r="T1288" i="1"/>
  <c r="W1287" i="1"/>
  <c r="V1287" i="1"/>
  <c r="U1287" i="1"/>
  <c r="T1287" i="1"/>
  <c r="W1286" i="1"/>
  <c r="V1286" i="1"/>
  <c r="U1286" i="1"/>
  <c r="T1286" i="1"/>
  <c r="W1285" i="1"/>
  <c r="V1285" i="1"/>
  <c r="U1285" i="1"/>
  <c r="T1285" i="1"/>
  <c r="W1284" i="1"/>
  <c r="V1284" i="1"/>
  <c r="U1284" i="1"/>
  <c r="T1284" i="1"/>
  <c r="W1283" i="1"/>
  <c r="V1283" i="1"/>
  <c r="U1283" i="1"/>
  <c r="T1283" i="1"/>
  <c r="W1282" i="1"/>
  <c r="V1282" i="1"/>
  <c r="U1282" i="1"/>
  <c r="T1282" i="1"/>
  <c r="W1281" i="1"/>
  <c r="V1281" i="1"/>
  <c r="U1281" i="1"/>
  <c r="T1281" i="1"/>
  <c r="W1280" i="1"/>
  <c r="V1280" i="1"/>
  <c r="U1280" i="1"/>
  <c r="T1280" i="1"/>
  <c r="W1279" i="1"/>
  <c r="V1279" i="1"/>
  <c r="U1279" i="1"/>
  <c r="T1279" i="1"/>
  <c r="W1278" i="1"/>
  <c r="V1278" i="1"/>
  <c r="U1278" i="1"/>
  <c r="T1278" i="1"/>
  <c r="W1277" i="1"/>
  <c r="V1277" i="1"/>
  <c r="U1277" i="1"/>
  <c r="T1277" i="1"/>
  <c r="W1276" i="1"/>
  <c r="V1276" i="1"/>
  <c r="U1276" i="1"/>
  <c r="T1276" i="1"/>
  <c r="W1275" i="1"/>
  <c r="V1275" i="1"/>
  <c r="U1275" i="1"/>
  <c r="T1275" i="1"/>
  <c r="W1274" i="1"/>
  <c r="V1274" i="1"/>
  <c r="U1274" i="1"/>
  <c r="T1274" i="1"/>
  <c r="W1273" i="1"/>
  <c r="V1273" i="1"/>
  <c r="U1273" i="1"/>
  <c r="T1273" i="1"/>
  <c r="W1272" i="1"/>
  <c r="V1272" i="1"/>
  <c r="U1272" i="1"/>
  <c r="T1272" i="1"/>
  <c r="W1271" i="1"/>
  <c r="V1271" i="1"/>
  <c r="U1271" i="1"/>
  <c r="T1271" i="1"/>
  <c r="W1270" i="1"/>
  <c r="V1270" i="1"/>
  <c r="U1270" i="1"/>
  <c r="T1270" i="1"/>
  <c r="W1269" i="1"/>
  <c r="V1269" i="1"/>
  <c r="U1269" i="1"/>
  <c r="T1269" i="1"/>
  <c r="W1268" i="1"/>
  <c r="V1268" i="1"/>
  <c r="U1268" i="1"/>
  <c r="T1268" i="1"/>
  <c r="W1267" i="1"/>
  <c r="V1267" i="1"/>
  <c r="U1267" i="1"/>
  <c r="T1267" i="1"/>
  <c r="W1266" i="1"/>
  <c r="V1266" i="1"/>
  <c r="U1266" i="1"/>
  <c r="T1266" i="1"/>
  <c r="W1265" i="1"/>
  <c r="V1265" i="1"/>
  <c r="U1265" i="1"/>
  <c r="T1265" i="1"/>
  <c r="W1264" i="1"/>
  <c r="V1264" i="1"/>
  <c r="U1264" i="1"/>
  <c r="T1264" i="1"/>
  <c r="W1263" i="1"/>
  <c r="V1263" i="1"/>
  <c r="U1263" i="1"/>
  <c r="T1263" i="1"/>
  <c r="W1262" i="1"/>
  <c r="V1262" i="1"/>
  <c r="U1262" i="1"/>
  <c r="T1262" i="1"/>
  <c r="W1261" i="1"/>
  <c r="V1261" i="1"/>
  <c r="U1261" i="1"/>
  <c r="T1261" i="1"/>
  <c r="W1260" i="1"/>
  <c r="V1260" i="1"/>
  <c r="U1260" i="1"/>
  <c r="T1260" i="1"/>
  <c r="W1259" i="1"/>
  <c r="V1259" i="1"/>
  <c r="U1259" i="1"/>
  <c r="T1259" i="1"/>
  <c r="W1258" i="1"/>
  <c r="V1258" i="1"/>
  <c r="U1258" i="1"/>
  <c r="T1258" i="1"/>
  <c r="W1257" i="1"/>
  <c r="V1257" i="1"/>
  <c r="U1257" i="1"/>
  <c r="T1257" i="1"/>
  <c r="W1256" i="1"/>
  <c r="V1256" i="1"/>
  <c r="U1256" i="1"/>
  <c r="T1256" i="1"/>
  <c r="W1255" i="1"/>
  <c r="V1255" i="1"/>
  <c r="U1255" i="1"/>
  <c r="T1255" i="1"/>
  <c r="W1254" i="1"/>
  <c r="V1254" i="1"/>
  <c r="U1254" i="1"/>
  <c r="T1254" i="1"/>
  <c r="W1253" i="1"/>
  <c r="V1253" i="1"/>
  <c r="U1253" i="1"/>
  <c r="T1253" i="1"/>
  <c r="W1252" i="1"/>
  <c r="V1252" i="1"/>
  <c r="U1252" i="1"/>
  <c r="T1252" i="1"/>
  <c r="W1251" i="1"/>
  <c r="V1251" i="1"/>
  <c r="U1251" i="1"/>
  <c r="T1251" i="1"/>
  <c r="W1250" i="1"/>
  <c r="V1250" i="1"/>
  <c r="U1250" i="1"/>
  <c r="T1250" i="1"/>
  <c r="W1249" i="1"/>
  <c r="V1249" i="1"/>
  <c r="U1249" i="1"/>
  <c r="T1249" i="1"/>
  <c r="W1248" i="1"/>
  <c r="V1248" i="1"/>
  <c r="U1248" i="1"/>
  <c r="T1248" i="1"/>
  <c r="W1247" i="1"/>
  <c r="V1247" i="1"/>
  <c r="U1247" i="1"/>
  <c r="T1247" i="1"/>
  <c r="W1246" i="1"/>
  <c r="V1246" i="1"/>
  <c r="U1246" i="1"/>
  <c r="T1246" i="1"/>
  <c r="W1245" i="1"/>
  <c r="V1245" i="1"/>
  <c r="U1245" i="1"/>
  <c r="T1245" i="1"/>
  <c r="W1244" i="1"/>
  <c r="V1244" i="1"/>
  <c r="U1244" i="1"/>
  <c r="T1244" i="1"/>
  <c r="W1243" i="1"/>
  <c r="V1243" i="1"/>
  <c r="U1243" i="1"/>
  <c r="T1243" i="1"/>
  <c r="W1242" i="1"/>
  <c r="V1242" i="1"/>
  <c r="U1242" i="1"/>
  <c r="T1242" i="1"/>
  <c r="W1241" i="1"/>
  <c r="V1241" i="1"/>
  <c r="U1241" i="1"/>
  <c r="T1241" i="1"/>
  <c r="W1240" i="1"/>
  <c r="V1240" i="1"/>
  <c r="U1240" i="1"/>
  <c r="T1240" i="1"/>
  <c r="W1239" i="1"/>
  <c r="V1239" i="1"/>
  <c r="U1239" i="1"/>
  <c r="T1239" i="1"/>
  <c r="W1238" i="1"/>
  <c r="V1238" i="1"/>
  <c r="U1238" i="1"/>
  <c r="T1238" i="1"/>
  <c r="W1237" i="1"/>
  <c r="V1237" i="1"/>
  <c r="U1237" i="1"/>
  <c r="T1237" i="1"/>
  <c r="W1236" i="1"/>
  <c r="V1236" i="1"/>
  <c r="U1236" i="1"/>
  <c r="T1236" i="1"/>
  <c r="W1235" i="1"/>
  <c r="V1235" i="1"/>
  <c r="U1235" i="1"/>
  <c r="T1235" i="1"/>
  <c r="W1234" i="1"/>
  <c r="V1234" i="1"/>
  <c r="U1234" i="1"/>
  <c r="T1234" i="1"/>
  <c r="W1233" i="1"/>
  <c r="V1233" i="1"/>
  <c r="U1233" i="1"/>
  <c r="T1233" i="1"/>
  <c r="W1232" i="1"/>
  <c r="V1232" i="1"/>
  <c r="U1232" i="1"/>
  <c r="T1232" i="1"/>
  <c r="W1231" i="1"/>
  <c r="V1231" i="1"/>
  <c r="U1231" i="1"/>
  <c r="T1231" i="1"/>
  <c r="W1230" i="1"/>
  <c r="V1230" i="1"/>
  <c r="U1230" i="1"/>
  <c r="T1230" i="1"/>
  <c r="W1229" i="1"/>
  <c r="V1229" i="1"/>
  <c r="U1229" i="1"/>
  <c r="T1229" i="1"/>
  <c r="W1228" i="1"/>
  <c r="V1228" i="1"/>
  <c r="U1228" i="1"/>
  <c r="T1228" i="1"/>
  <c r="W1227" i="1"/>
  <c r="V1227" i="1"/>
  <c r="U1227" i="1"/>
  <c r="T1227" i="1"/>
  <c r="W1226" i="1"/>
  <c r="V1226" i="1"/>
  <c r="U1226" i="1"/>
  <c r="T1226" i="1"/>
  <c r="W1225" i="1"/>
  <c r="V1225" i="1"/>
  <c r="U1225" i="1"/>
  <c r="T1225" i="1"/>
  <c r="W1224" i="1"/>
  <c r="V1224" i="1"/>
  <c r="U1224" i="1"/>
  <c r="T1224" i="1"/>
  <c r="W1223" i="1"/>
  <c r="V1223" i="1"/>
  <c r="U1223" i="1"/>
  <c r="T1223" i="1"/>
  <c r="W1222" i="1"/>
  <c r="V1222" i="1"/>
  <c r="U1222" i="1"/>
  <c r="T1222" i="1"/>
  <c r="W1221" i="1"/>
  <c r="V1221" i="1"/>
  <c r="U1221" i="1"/>
  <c r="T1221" i="1"/>
  <c r="W1220" i="1"/>
  <c r="V1220" i="1"/>
  <c r="U1220" i="1"/>
  <c r="T1220" i="1"/>
  <c r="W1219" i="1"/>
  <c r="V1219" i="1"/>
  <c r="U1219" i="1"/>
  <c r="T1219" i="1"/>
  <c r="W1218" i="1"/>
  <c r="V1218" i="1"/>
  <c r="U1218" i="1"/>
  <c r="T1218" i="1"/>
  <c r="W1217" i="1"/>
  <c r="V1217" i="1"/>
  <c r="U1217" i="1"/>
  <c r="T1217" i="1"/>
  <c r="W1216" i="1"/>
  <c r="V1216" i="1"/>
  <c r="U1216" i="1"/>
  <c r="T1216" i="1"/>
  <c r="W1215" i="1"/>
  <c r="V1215" i="1"/>
  <c r="U1215" i="1"/>
  <c r="T1215" i="1"/>
  <c r="W1214" i="1"/>
  <c r="V1214" i="1"/>
  <c r="U1214" i="1"/>
  <c r="T1214" i="1"/>
  <c r="W1213" i="1"/>
  <c r="V1213" i="1"/>
  <c r="U1213" i="1"/>
  <c r="T1213" i="1"/>
  <c r="W1212" i="1"/>
  <c r="V1212" i="1"/>
  <c r="U1212" i="1"/>
  <c r="T1212" i="1"/>
  <c r="W1211" i="1"/>
  <c r="V1211" i="1"/>
  <c r="U1211" i="1"/>
  <c r="T1211" i="1"/>
  <c r="W1210" i="1"/>
  <c r="V1210" i="1"/>
  <c r="U1210" i="1"/>
  <c r="T1210" i="1"/>
  <c r="W1209" i="1"/>
  <c r="V1209" i="1"/>
  <c r="U1209" i="1"/>
  <c r="T1209" i="1"/>
  <c r="W1208" i="1"/>
  <c r="V1208" i="1"/>
  <c r="U1208" i="1"/>
  <c r="T1208" i="1"/>
  <c r="W1207" i="1"/>
  <c r="V1207" i="1"/>
  <c r="U1207" i="1"/>
  <c r="T1207" i="1"/>
  <c r="W1206" i="1"/>
  <c r="V1206" i="1"/>
  <c r="U1206" i="1"/>
  <c r="T1206" i="1"/>
  <c r="W1205" i="1"/>
  <c r="V1205" i="1"/>
  <c r="U1205" i="1"/>
  <c r="T1205" i="1"/>
  <c r="W1204" i="1"/>
  <c r="V1204" i="1"/>
  <c r="U1204" i="1"/>
  <c r="T1204" i="1"/>
  <c r="W1203" i="1"/>
  <c r="V1203" i="1"/>
  <c r="U1203" i="1"/>
  <c r="T1203" i="1"/>
  <c r="W1202" i="1"/>
  <c r="V1202" i="1"/>
  <c r="U1202" i="1"/>
  <c r="T1202" i="1"/>
  <c r="W1201" i="1"/>
  <c r="V1201" i="1"/>
  <c r="U1201" i="1"/>
  <c r="T1201" i="1"/>
  <c r="W1200" i="1"/>
  <c r="V1200" i="1"/>
  <c r="U1200" i="1"/>
  <c r="T1200" i="1"/>
  <c r="W1199" i="1"/>
  <c r="V1199" i="1"/>
  <c r="U1199" i="1"/>
  <c r="T1199" i="1"/>
  <c r="W1198" i="1"/>
  <c r="V1198" i="1"/>
  <c r="U1198" i="1"/>
  <c r="T1198" i="1"/>
  <c r="W1197" i="1"/>
  <c r="V1197" i="1"/>
  <c r="U1197" i="1"/>
  <c r="T1197" i="1"/>
  <c r="W1196" i="1"/>
  <c r="V1196" i="1"/>
  <c r="U1196" i="1"/>
  <c r="T1196" i="1"/>
  <c r="W1195" i="1"/>
  <c r="V1195" i="1"/>
  <c r="U1195" i="1"/>
  <c r="T1195" i="1"/>
  <c r="W1194" i="1"/>
  <c r="V1194" i="1"/>
  <c r="U1194" i="1"/>
  <c r="T1194" i="1"/>
  <c r="W1193" i="1"/>
  <c r="V1193" i="1"/>
  <c r="U1193" i="1"/>
  <c r="T1193" i="1"/>
  <c r="W1192" i="1"/>
  <c r="V1192" i="1"/>
  <c r="U1192" i="1"/>
  <c r="T1192" i="1"/>
  <c r="W1191" i="1"/>
  <c r="V1191" i="1"/>
  <c r="U1191" i="1"/>
  <c r="T1191" i="1"/>
  <c r="W1190" i="1"/>
  <c r="V1190" i="1"/>
  <c r="U1190" i="1"/>
  <c r="T1190" i="1"/>
  <c r="W1189" i="1"/>
  <c r="V1189" i="1"/>
  <c r="U1189" i="1"/>
  <c r="T1189" i="1"/>
  <c r="W1188" i="1"/>
  <c r="V1188" i="1"/>
  <c r="U1188" i="1"/>
  <c r="T1188" i="1"/>
  <c r="W1187" i="1"/>
  <c r="V1187" i="1"/>
  <c r="U1187" i="1"/>
  <c r="T1187" i="1"/>
  <c r="W1186" i="1"/>
  <c r="V1186" i="1"/>
  <c r="U1186" i="1"/>
  <c r="T1186" i="1"/>
  <c r="W1185" i="1"/>
  <c r="V1185" i="1"/>
  <c r="U1185" i="1"/>
  <c r="T1185" i="1"/>
  <c r="W1184" i="1"/>
  <c r="V1184" i="1"/>
  <c r="U1184" i="1"/>
  <c r="T1184" i="1"/>
  <c r="W1183" i="1"/>
  <c r="V1183" i="1"/>
  <c r="U1183" i="1"/>
  <c r="T1183" i="1"/>
  <c r="W1182" i="1"/>
  <c r="V1182" i="1"/>
  <c r="U1182" i="1"/>
  <c r="T1182" i="1"/>
  <c r="W1181" i="1"/>
  <c r="V1181" i="1"/>
  <c r="U1181" i="1"/>
  <c r="T1181" i="1"/>
  <c r="W1180" i="1"/>
  <c r="V1180" i="1"/>
  <c r="U1180" i="1"/>
  <c r="T1180" i="1"/>
  <c r="W1179" i="1"/>
  <c r="V1179" i="1"/>
  <c r="U1179" i="1"/>
  <c r="T1179" i="1"/>
  <c r="W1178" i="1"/>
  <c r="V1178" i="1"/>
  <c r="U1178" i="1"/>
  <c r="T1178" i="1"/>
  <c r="W1177" i="1"/>
  <c r="V1177" i="1"/>
  <c r="U1177" i="1"/>
  <c r="T1177" i="1"/>
  <c r="W1176" i="1"/>
  <c r="V1176" i="1"/>
  <c r="U1176" i="1"/>
  <c r="T1176" i="1"/>
  <c r="W1175" i="1"/>
  <c r="V1175" i="1"/>
  <c r="U1175" i="1"/>
  <c r="T1175" i="1"/>
  <c r="W1174" i="1"/>
  <c r="V1174" i="1"/>
  <c r="U1174" i="1"/>
  <c r="T1174" i="1"/>
  <c r="W1173" i="1"/>
  <c r="V1173" i="1"/>
  <c r="U1173" i="1"/>
  <c r="T1173" i="1"/>
  <c r="W1172" i="1"/>
  <c r="V1172" i="1"/>
  <c r="U1172" i="1"/>
  <c r="T1172" i="1"/>
  <c r="W1171" i="1"/>
  <c r="V1171" i="1"/>
  <c r="U1171" i="1"/>
  <c r="T1171" i="1"/>
  <c r="W1170" i="1"/>
  <c r="V1170" i="1"/>
  <c r="U1170" i="1"/>
  <c r="T1170" i="1"/>
  <c r="W1169" i="1"/>
  <c r="V1169" i="1"/>
  <c r="U1169" i="1"/>
  <c r="T1169" i="1"/>
  <c r="W1168" i="1"/>
  <c r="V1168" i="1"/>
  <c r="U1168" i="1"/>
  <c r="T1168" i="1"/>
  <c r="W1167" i="1"/>
  <c r="V1167" i="1"/>
  <c r="U1167" i="1"/>
  <c r="T1167" i="1"/>
  <c r="W1166" i="1"/>
  <c r="V1166" i="1"/>
  <c r="U1166" i="1"/>
  <c r="T1166" i="1"/>
  <c r="W1165" i="1"/>
  <c r="V1165" i="1"/>
  <c r="U1165" i="1"/>
  <c r="T1165" i="1"/>
  <c r="W1164" i="1"/>
  <c r="V1164" i="1"/>
  <c r="U1164" i="1"/>
  <c r="T1164" i="1"/>
  <c r="W1163" i="1"/>
  <c r="V1163" i="1"/>
  <c r="U1163" i="1"/>
  <c r="T1163" i="1"/>
  <c r="W1162" i="1"/>
  <c r="V1162" i="1"/>
  <c r="U1162" i="1"/>
  <c r="T1162" i="1"/>
  <c r="W1161" i="1"/>
  <c r="V1161" i="1"/>
  <c r="U1161" i="1"/>
  <c r="T1161" i="1"/>
  <c r="W1160" i="1"/>
  <c r="V1160" i="1"/>
  <c r="U1160" i="1"/>
  <c r="T1160" i="1"/>
  <c r="W1159" i="1"/>
  <c r="V1159" i="1"/>
  <c r="U1159" i="1"/>
  <c r="T1159" i="1"/>
  <c r="W1158" i="1"/>
  <c r="V1158" i="1"/>
  <c r="U1158" i="1"/>
  <c r="T1158" i="1"/>
  <c r="W1157" i="1"/>
  <c r="V1157" i="1"/>
  <c r="U1157" i="1"/>
  <c r="T1157" i="1"/>
  <c r="W1156" i="1"/>
  <c r="V1156" i="1"/>
  <c r="U1156" i="1"/>
  <c r="T1156" i="1"/>
  <c r="W1155" i="1"/>
  <c r="V1155" i="1"/>
  <c r="U1155" i="1"/>
  <c r="T1155" i="1"/>
  <c r="W1154" i="1"/>
  <c r="V1154" i="1"/>
  <c r="U1154" i="1"/>
  <c r="T1154" i="1"/>
  <c r="W1153" i="1"/>
  <c r="V1153" i="1"/>
  <c r="U1153" i="1"/>
  <c r="T1153" i="1"/>
  <c r="W1152" i="1"/>
  <c r="V1152" i="1"/>
  <c r="U1152" i="1"/>
  <c r="T1152" i="1"/>
  <c r="W1151" i="1"/>
  <c r="V1151" i="1"/>
  <c r="U1151" i="1"/>
  <c r="T1151" i="1"/>
  <c r="W1150" i="1"/>
  <c r="V1150" i="1"/>
  <c r="U1150" i="1"/>
  <c r="T1150" i="1"/>
  <c r="W1149" i="1"/>
  <c r="V1149" i="1"/>
  <c r="U1149" i="1"/>
  <c r="T1149" i="1"/>
  <c r="W1148" i="1"/>
  <c r="V1148" i="1"/>
  <c r="U1148" i="1"/>
  <c r="T1148" i="1"/>
  <c r="W1147" i="1"/>
  <c r="V1147" i="1"/>
  <c r="U1147" i="1"/>
  <c r="T1147" i="1"/>
  <c r="W1146" i="1"/>
  <c r="V1146" i="1"/>
  <c r="U1146" i="1"/>
  <c r="T1146" i="1"/>
  <c r="W1145" i="1"/>
  <c r="V1145" i="1"/>
  <c r="U1145" i="1"/>
  <c r="T1145" i="1"/>
  <c r="W1144" i="1"/>
  <c r="V1144" i="1"/>
  <c r="U1144" i="1"/>
  <c r="T1144" i="1"/>
  <c r="W1143" i="1"/>
  <c r="V1143" i="1"/>
  <c r="U1143" i="1"/>
  <c r="T1143" i="1"/>
  <c r="W1142" i="1"/>
  <c r="V1142" i="1"/>
  <c r="U1142" i="1"/>
  <c r="T1142" i="1"/>
  <c r="W1141" i="1"/>
  <c r="V1141" i="1"/>
  <c r="U1141" i="1"/>
  <c r="T1141" i="1"/>
  <c r="W1140" i="1"/>
  <c r="V1140" i="1"/>
  <c r="U1140" i="1"/>
  <c r="T1140" i="1"/>
  <c r="W1139" i="1"/>
  <c r="V1139" i="1"/>
  <c r="U1139" i="1"/>
  <c r="T1139" i="1"/>
  <c r="C1139" i="1"/>
  <c r="W1138" i="1"/>
  <c r="V1138" i="1"/>
  <c r="U1138" i="1"/>
  <c r="T1138" i="1"/>
  <c r="W1137" i="1"/>
  <c r="V1137" i="1"/>
  <c r="U1137" i="1"/>
  <c r="T1137" i="1"/>
  <c r="W1136" i="1"/>
  <c r="V1136" i="1"/>
  <c r="U1136" i="1"/>
  <c r="T1136" i="1"/>
  <c r="W1135" i="1"/>
  <c r="V1135" i="1"/>
  <c r="U1135" i="1"/>
  <c r="T1135" i="1"/>
  <c r="W1134" i="1"/>
  <c r="V1134" i="1"/>
  <c r="U1134" i="1"/>
  <c r="T1134" i="1"/>
  <c r="W1133" i="1"/>
  <c r="V1133" i="1"/>
  <c r="U1133" i="1"/>
  <c r="T1133" i="1"/>
  <c r="W1132" i="1"/>
  <c r="V1132" i="1"/>
  <c r="U1132" i="1"/>
  <c r="T1132" i="1"/>
  <c r="W1131" i="1"/>
  <c r="V1131" i="1"/>
  <c r="U1131" i="1"/>
  <c r="T1131" i="1"/>
  <c r="W1130" i="1"/>
  <c r="V1130" i="1"/>
  <c r="U1130" i="1"/>
  <c r="T1130" i="1"/>
  <c r="W1129" i="1"/>
  <c r="V1129" i="1"/>
  <c r="U1129" i="1"/>
  <c r="T1129" i="1"/>
  <c r="W1128" i="1"/>
  <c r="V1128" i="1"/>
  <c r="U1128" i="1"/>
  <c r="T1128" i="1"/>
  <c r="W1127" i="1"/>
  <c r="V1127" i="1"/>
  <c r="U1127" i="1"/>
  <c r="T1127" i="1"/>
  <c r="W1126" i="1"/>
  <c r="V1126" i="1"/>
  <c r="U1126" i="1"/>
  <c r="T1126" i="1"/>
  <c r="W1125" i="1"/>
  <c r="V1125" i="1"/>
  <c r="U1125" i="1"/>
  <c r="T1125" i="1"/>
  <c r="W1124" i="1"/>
  <c r="V1124" i="1"/>
  <c r="U1124" i="1"/>
  <c r="T1124" i="1"/>
  <c r="W1123" i="1"/>
  <c r="V1123" i="1"/>
  <c r="U1123" i="1"/>
  <c r="T1123" i="1"/>
  <c r="W1122" i="1"/>
  <c r="V1122" i="1"/>
  <c r="U1122" i="1"/>
  <c r="T1122" i="1"/>
  <c r="W1121" i="1"/>
  <c r="V1121" i="1"/>
  <c r="U1121" i="1"/>
  <c r="T1121" i="1"/>
  <c r="W1120" i="1"/>
  <c r="V1120" i="1"/>
  <c r="U1120" i="1"/>
  <c r="T1120" i="1"/>
  <c r="W1119" i="1"/>
  <c r="V1119" i="1"/>
  <c r="U1119" i="1"/>
  <c r="T1119" i="1"/>
  <c r="W1118" i="1"/>
  <c r="V1118" i="1"/>
  <c r="U1118" i="1"/>
  <c r="T1118" i="1"/>
  <c r="W1117" i="1"/>
  <c r="V1117" i="1"/>
  <c r="U1117" i="1"/>
  <c r="T1117" i="1"/>
  <c r="W1116" i="1"/>
  <c r="V1116" i="1"/>
  <c r="U1116" i="1"/>
  <c r="T1116" i="1"/>
  <c r="W1115" i="1"/>
  <c r="V1115" i="1"/>
  <c r="U1115" i="1"/>
  <c r="T1115" i="1"/>
  <c r="W1114" i="1"/>
  <c r="V1114" i="1"/>
  <c r="U1114" i="1"/>
  <c r="T1114" i="1"/>
  <c r="W1113" i="1"/>
  <c r="V1113" i="1"/>
  <c r="U1113" i="1"/>
  <c r="T1113" i="1"/>
  <c r="W1112" i="1"/>
  <c r="V1112" i="1"/>
  <c r="U1112" i="1"/>
  <c r="T1112" i="1"/>
  <c r="W1111" i="1"/>
  <c r="V1111" i="1"/>
  <c r="U1111" i="1"/>
  <c r="T1111" i="1"/>
  <c r="W1110" i="1"/>
  <c r="V1110" i="1"/>
  <c r="U1110" i="1"/>
  <c r="T1110" i="1"/>
  <c r="W1109" i="1"/>
  <c r="V1109" i="1"/>
  <c r="U1109" i="1"/>
  <c r="T1109" i="1"/>
  <c r="W1108" i="1"/>
  <c r="V1108" i="1"/>
  <c r="U1108" i="1"/>
  <c r="T1108" i="1"/>
  <c r="W1107" i="1"/>
  <c r="V1107" i="1"/>
  <c r="U1107" i="1"/>
  <c r="T1107" i="1"/>
  <c r="W1106" i="1"/>
  <c r="V1106" i="1"/>
  <c r="U1106" i="1"/>
  <c r="T1106" i="1"/>
  <c r="W1105" i="1"/>
  <c r="V1105" i="1"/>
  <c r="U1105" i="1"/>
  <c r="T1105" i="1"/>
  <c r="W1104" i="1"/>
  <c r="V1104" i="1"/>
  <c r="U1104" i="1"/>
  <c r="T1104" i="1"/>
  <c r="W1103" i="1"/>
  <c r="V1103" i="1"/>
  <c r="U1103" i="1"/>
  <c r="T1103" i="1"/>
  <c r="W1102" i="1"/>
  <c r="V1102" i="1"/>
  <c r="U1102" i="1"/>
  <c r="T1102" i="1"/>
  <c r="W1101" i="1"/>
  <c r="V1101" i="1"/>
  <c r="U1101" i="1"/>
  <c r="T1101" i="1"/>
  <c r="W1100" i="1"/>
  <c r="V1100" i="1"/>
  <c r="U1100" i="1"/>
  <c r="T1100" i="1"/>
  <c r="W1099" i="1"/>
  <c r="V1099" i="1"/>
  <c r="U1099" i="1"/>
  <c r="T1099" i="1"/>
  <c r="W1098" i="1"/>
  <c r="V1098" i="1"/>
  <c r="U1098" i="1"/>
  <c r="T1098" i="1"/>
  <c r="W1097" i="1"/>
  <c r="V1097" i="1"/>
  <c r="U1097" i="1"/>
  <c r="T1097" i="1"/>
  <c r="W1096" i="1"/>
  <c r="V1096" i="1"/>
  <c r="U1096" i="1"/>
  <c r="T1096" i="1"/>
  <c r="W1095" i="1"/>
  <c r="V1095" i="1"/>
  <c r="U1095" i="1"/>
  <c r="T1095" i="1"/>
  <c r="W1094" i="1"/>
  <c r="V1094" i="1"/>
  <c r="U1094" i="1"/>
  <c r="T1094" i="1"/>
  <c r="W1093" i="1"/>
  <c r="V1093" i="1"/>
  <c r="U1093" i="1"/>
  <c r="T1093" i="1"/>
  <c r="W1092" i="1"/>
  <c r="V1092" i="1"/>
  <c r="U1092" i="1"/>
  <c r="T1092" i="1"/>
  <c r="W1091" i="1"/>
  <c r="V1091" i="1"/>
  <c r="U1091" i="1"/>
  <c r="T1091" i="1"/>
  <c r="W1090" i="1"/>
  <c r="V1090" i="1"/>
  <c r="U1090" i="1"/>
  <c r="T1090" i="1"/>
  <c r="W1089" i="1"/>
  <c r="V1089" i="1"/>
  <c r="U1089" i="1"/>
  <c r="T1089" i="1"/>
  <c r="W1088" i="1"/>
  <c r="V1088" i="1"/>
  <c r="U1088" i="1"/>
  <c r="T1088" i="1"/>
  <c r="W1087" i="1"/>
  <c r="V1087" i="1"/>
  <c r="U1087" i="1"/>
  <c r="T1087" i="1"/>
  <c r="W1086" i="1"/>
  <c r="V1086" i="1"/>
  <c r="U1086" i="1"/>
  <c r="T1086" i="1"/>
  <c r="W1085" i="1"/>
  <c r="V1085" i="1"/>
  <c r="U1085" i="1"/>
  <c r="T1085" i="1"/>
  <c r="W1084" i="1"/>
  <c r="V1084" i="1"/>
  <c r="U1084" i="1"/>
  <c r="T1084" i="1"/>
  <c r="W1083" i="1"/>
  <c r="V1083" i="1"/>
  <c r="U1083" i="1"/>
  <c r="T1083" i="1"/>
  <c r="W1082" i="1"/>
  <c r="V1082" i="1"/>
  <c r="U1082" i="1"/>
  <c r="T1082" i="1"/>
  <c r="W1081" i="1"/>
  <c r="V1081" i="1"/>
  <c r="U1081" i="1"/>
  <c r="T1081" i="1"/>
  <c r="W1080" i="1"/>
  <c r="V1080" i="1"/>
  <c r="U1080" i="1"/>
  <c r="T1080" i="1"/>
  <c r="W1079" i="1"/>
  <c r="V1079" i="1"/>
  <c r="U1079" i="1"/>
  <c r="T1079" i="1"/>
  <c r="W1078" i="1"/>
  <c r="V1078" i="1"/>
  <c r="U1078" i="1"/>
  <c r="T1078" i="1"/>
  <c r="W1077" i="1"/>
  <c r="V1077" i="1"/>
  <c r="U1077" i="1"/>
  <c r="T1077" i="1"/>
  <c r="W1076" i="1"/>
  <c r="V1076" i="1"/>
  <c r="U1076" i="1"/>
  <c r="T1076" i="1"/>
  <c r="W1075" i="1"/>
  <c r="V1075" i="1"/>
  <c r="U1075" i="1"/>
  <c r="T1075" i="1"/>
  <c r="W1074" i="1"/>
  <c r="V1074" i="1"/>
  <c r="U1074" i="1"/>
  <c r="T1074" i="1"/>
  <c r="W1073" i="1"/>
  <c r="V1073" i="1"/>
  <c r="U1073" i="1"/>
  <c r="T1073" i="1"/>
  <c r="W1072" i="1"/>
  <c r="V1072" i="1"/>
  <c r="U1072" i="1"/>
  <c r="T1072" i="1"/>
  <c r="W1071" i="1"/>
  <c r="V1071" i="1"/>
  <c r="U1071" i="1"/>
  <c r="T1071" i="1"/>
  <c r="W1070" i="1"/>
  <c r="V1070" i="1"/>
  <c r="U1070" i="1"/>
  <c r="T1070" i="1"/>
  <c r="W1069" i="1"/>
  <c r="V1069" i="1"/>
  <c r="U1069" i="1"/>
  <c r="T1069" i="1"/>
  <c r="W1068" i="1"/>
  <c r="V1068" i="1"/>
  <c r="U1068" i="1"/>
  <c r="T1068" i="1"/>
  <c r="W1067" i="1"/>
  <c r="V1067" i="1"/>
  <c r="U1067" i="1"/>
  <c r="T1067" i="1"/>
  <c r="W1066" i="1"/>
  <c r="V1066" i="1"/>
  <c r="U1066" i="1"/>
  <c r="T1066" i="1"/>
  <c r="W1065" i="1"/>
  <c r="V1065" i="1"/>
  <c r="U1065" i="1"/>
  <c r="T1065" i="1"/>
  <c r="W1064" i="1"/>
  <c r="V1064" i="1"/>
  <c r="U1064" i="1"/>
  <c r="T1064" i="1"/>
  <c r="W1063" i="1"/>
  <c r="V1063" i="1"/>
  <c r="U1063" i="1"/>
  <c r="T1063" i="1"/>
  <c r="W1062" i="1"/>
  <c r="V1062" i="1"/>
  <c r="U1062" i="1"/>
  <c r="T1062" i="1"/>
  <c r="W1061" i="1"/>
  <c r="V1061" i="1"/>
  <c r="U1061" i="1"/>
  <c r="T1061" i="1"/>
  <c r="W1060" i="1"/>
  <c r="V1060" i="1"/>
  <c r="U1060" i="1"/>
  <c r="T1060" i="1"/>
  <c r="W1059" i="1"/>
  <c r="V1059" i="1"/>
  <c r="U1059" i="1"/>
  <c r="T1059" i="1"/>
  <c r="W1058" i="1"/>
  <c r="V1058" i="1"/>
  <c r="U1058" i="1"/>
  <c r="T1058" i="1"/>
  <c r="W1057" i="1"/>
  <c r="V1057" i="1"/>
  <c r="U1057" i="1"/>
  <c r="T1057" i="1"/>
  <c r="W1056" i="1"/>
  <c r="V1056" i="1"/>
  <c r="U1056" i="1"/>
  <c r="T1056" i="1"/>
  <c r="W1055" i="1"/>
  <c r="V1055" i="1"/>
  <c r="U1055" i="1"/>
  <c r="T1055" i="1"/>
  <c r="W1054" i="1"/>
  <c r="V1054" i="1"/>
  <c r="U1054" i="1"/>
  <c r="T1054" i="1"/>
  <c r="W1053" i="1"/>
  <c r="V1053" i="1"/>
  <c r="U1053" i="1"/>
  <c r="T1053" i="1"/>
  <c r="W1052" i="1"/>
  <c r="V1052" i="1"/>
  <c r="U1052" i="1"/>
  <c r="T1052" i="1"/>
  <c r="W1051" i="1"/>
  <c r="V1051" i="1"/>
  <c r="U1051" i="1"/>
  <c r="T1051" i="1"/>
  <c r="W1050" i="1"/>
  <c r="V1050" i="1"/>
  <c r="U1050" i="1"/>
  <c r="T1050" i="1"/>
  <c r="W1049" i="1"/>
  <c r="V1049" i="1"/>
  <c r="U1049" i="1"/>
  <c r="T1049" i="1"/>
  <c r="W1048" i="1"/>
  <c r="V1048" i="1"/>
  <c r="U1048" i="1"/>
  <c r="T1048" i="1"/>
  <c r="W1047" i="1"/>
  <c r="V1047" i="1"/>
  <c r="U1047" i="1"/>
  <c r="T1047" i="1"/>
  <c r="W1046" i="1"/>
  <c r="V1046" i="1"/>
  <c r="U1046" i="1"/>
  <c r="T1046" i="1"/>
  <c r="W1045" i="1"/>
  <c r="V1045" i="1"/>
  <c r="U1045" i="1"/>
  <c r="T1045" i="1"/>
  <c r="W1044" i="1"/>
  <c r="V1044" i="1"/>
  <c r="U1044" i="1"/>
  <c r="T1044" i="1"/>
  <c r="W1043" i="1"/>
  <c r="V1043" i="1"/>
  <c r="U1043" i="1"/>
  <c r="T1043" i="1"/>
  <c r="W1042" i="1"/>
  <c r="V1042" i="1"/>
  <c r="U1042" i="1"/>
  <c r="T1042" i="1"/>
  <c r="W1041" i="1"/>
  <c r="V1041" i="1"/>
  <c r="U1041" i="1"/>
  <c r="T1041" i="1"/>
  <c r="W1040" i="1"/>
  <c r="V1040" i="1"/>
  <c r="U1040" i="1"/>
  <c r="T1040" i="1"/>
  <c r="W1039" i="1"/>
  <c r="V1039" i="1"/>
  <c r="U1039" i="1"/>
  <c r="T1039" i="1"/>
  <c r="W1038" i="1"/>
  <c r="V1038" i="1"/>
  <c r="U1038" i="1"/>
  <c r="T1038" i="1"/>
  <c r="W1037" i="1"/>
  <c r="V1037" i="1"/>
  <c r="U1037" i="1"/>
  <c r="T1037" i="1"/>
  <c r="W1036" i="1"/>
  <c r="V1036" i="1"/>
  <c r="U1036" i="1"/>
  <c r="T1036" i="1"/>
  <c r="W1035" i="1"/>
  <c r="V1035" i="1"/>
  <c r="U1035" i="1"/>
  <c r="T1035" i="1"/>
  <c r="W1034" i="1"/>
  <c r="V1034" i="1"/>
  <c r="U1034" i="1"/>
  <c r="T1034" i="1"/>
  <c r="W1033" i="1"/>
  <c r="V1033" i="1"/>
  <c r="U1033" i="1"/>
  <c r="T1033" i="1"/>
  <c r="W1032" i="1"/>
  <c r="V1032" i="1"/>
  <c r="U1032" i="1"/>
  <c r="T1032" i="1"/>
  <c r="W1031" i="1"/>
  <c r="V1031" i="1"/>
  <c r="U1031" i="1"/>
  <c r="T1031" i="1"/>
  <c r="W1030" i="1"/>
  <c r="V1030" i="1"/>
  <c r="U1030" i="1"/>
  <c r="T1030" i="1"/>
  <c r="W1029" i="1"/>
  <c r="V1029" i="1"/>
  <c r="U1029" i="1"/>
  <c r="T1029" i="1"/>
  <c r="W1028" i="1"/>
  <c r="V1028" i="1"/>
  <c r="U1028" i="1"/>
  <c r="T1028" i="1"/>
  <c r="W1027" i="1"/>
  <c r="V1027" i="1"/>
  <c r="U1027" i="1"/>
  <c r="T1027" i="1"/>
  <c r="W1026" i="1"/>
  <c r="V1026" i="1"/>
  <c r="U1026" i="1"/>
  <c r="T1026" i="1"/>
  <c r="W1025" i="1"/>
  <c r="V1025" i="1"/>
  <c r="U1025" i="1"/>
  <c r="T1025" i="1"/>
  <c r="W1024" i="1"/>
  <c r="V1024" i="1"/>
  <c r="U1024" i="1"/>
  <c r="T1024" i="1"/>
  <c r="B1024" i="1"/>
  <c r="W1023" i="1"/>
  <c r="V1023" i="1"/>
  <c r="U1023" i="1"/>
  <c r="T1023" i="1"/>
  <c r="W1022" i="1"/>
  <c r="V1022" i="1"/>
  <c r="U1022" i="1"/>
  <c r="T1022" i="1"/>
  <c r="W1021" i="1"/>
  <c r="V1021" i="1"/>
  <c r="U1021" i="1"/>
  <c r="T1021" i="1"/>
  <c r="W1020" i="1"/>
  <c r="V1020" i="1"/>
  <c r="U1020" i="1"/>
  <c r="T1020" i="1"/>
  <c r="W1019" i="1"/>
  <c r="V1019" i="1"/>
  <c r="U1019" i="1"/>
  <c r="T1019" i="1"/>
  <c r="W1018" i="1"/>
  <c r="V1018" i="1"/>
  <c r="U1018" i="1"/>
  <c r="T1018" i="1"/>
  <c r="W1017" i="1"/>
  <c r="V1017" i="1"/>
  <c r="U1017" i="1"/>
  <c r="T1017" i="1"/>
  <c r="W1016" i="1"/>
  <c r="V1016" i="1"/>
  <c r="U1016" i="1"/>
  <c r="T1016" i="1"/>
  <c r="W1015" i="1"/>
  <c r="V1015" i="1"/>
  <c r="U1015" i="1"/>
  <c r="T1015" i="1"/>
  <c r="W1014" i="1"/>
  <c r="V1014" i="1"/>
  <c r="U1014" i="1"/>
  <c r="T1014" i="1"/>
  <c r="W1013" i="1"/>
  <c r="V1013" i="1"/>
  <c r="U1013" i="1"/>
  <c r="T1013" i="1"/>
  <c r="W1012" i="1"/>
  <c r="V1012" i="1"/>
  <c r="U1012" i="1"/>
  <c r="T1012" i="1"/>
  <c r="W1011" i="1"/>
  <c r="V1011" i="1"/>
  <c r="U1011" i="1"/>
  <c r="T1011" i="1"/>
  <c r="W1010" i="1"/>
  <c r="V1010" i="1"/>
  <c r="U1010" i="1"/>
  <c r="T1010" i="1"/>
  <c r="W1009" i="1"/>
  <c r="V1009" i="1"/>
  <c r="U1009" i="1"/>
  <c r="T1009" i="1"/>
  <c r="W1008" i="1"/>
  <c r="V1008" i="1"/>
  <c r="U1008" i="1"/>
  <c r="T1008" i="1"/>
  <c r="W1007" i="1"/>
  <c r="V1007" i="1"/>
  <c r="U1007" i="1"/>
  <c r="T1007" i="1"/>
  <c r="W1006" i="1"/>
  <c r="V1006" i="1"/>
  <c r="U1006" i="1"/>
  <c r="T1006" i="1"/>
  <c r="W1005" i="1"/>
  <c r="V1005" i="1"/>
  <c r="U1005" i="1"/>
  <c r="T1005" i="1"/>
  <c r="W1004" i="1"/>
  <c r="V1004" i="1"/>
  <c r="U1004" i="1"/>
  <c r="T1004" i="1"/>
  <c r="W1003" i="1"/>
  <c r="V1003" i="1"/>
  <c r="U1003" i="1"/>
  <c r="T1003" i="1"/>
  <c r="W1002" i="1"/>
  <c r="V1002" i="1"/>
  <c r="U1002" i="1"/>
  <c r="T1002" i="1"/>
  <c r="W1001" i="1"/>
  <c r="V1001" i="1"/>
  <c r="U1001" i="1"/>
  <c r="T1001" i="1"/>
  <c r="W1000" i="1"/>
  <c r="V1000" i="1"/>
  <c r="U1000" i="1"/>
  <c r="T1000" i="1"/>
  <c r="W999" i="1"/>
  <c r="V999" i="1"/>
  <c r="U999" i="1"/>
  <c r="T999" i="1"/>
  <c r="W998" i="1"/>
  <c r="V998" i="1"/>
  <c r="U998" i="1"/>
  <c r="T998" i="1"/>
  <c r="W997" i="1"/>
  <c r="V997" i="1"/>
  <c r="U997" i="1"/>
  <c r="T997" i="1"/>
  <c r="W996" i="1"/>
  <c r="V996" i="1"/>
  <c r="U996" i="1"/>
  <c r="T996" i="1"/>
  <c r="W995" i="1"/>
  <c r="V995" i="1"/>
  <c r="U995" i="1"/>
  <c r="T995" i="1"/>
  <c r="W994" i="1"/>
  <c r="V994" i="1"/>
  <c r="U994" i="1"/>
  <c r="T994" i="1"/>
  <c r="W993" i="1"/>
  <c r="V993" i="1"/>
  <c r="U993" i="1"/>
  <c r="T993" i="1"/>
  <c r="W992" i="1"/>
  <c r="V992" i="1"/>
  <c r="U992" i="1"/>
  <c r="T992" i="1"/>
  <c r="W991" i="1"/>
  <c r="V991" i="1"/>
  <c r="U991" i="1"/>
  <c r="T991" i="1"/>
  <c r="W990" i="1"/>
  <c r="V990" i="1"/>
  <c r="U990" i="1"/>
  <c r="T990" i="1"/>
  <c r="W989" i="1"/>
  <c r="V989" i="1"/>
  <c r="U989" i="1"/>
  <c r="T989" i="1"/>
  <c r="W988" i="1"/>
  <c r="V988" i="1"/>
  <c r="U988" i="1"/>
  <c r="T988" i="1"/>
  <c r="W987" i="1"/>
  <c r="V987" i="1"/>
  <c r="U987" i="1"/>
  <c r="T987" i="1"/>
  <c r="W986" i="1"/>
  <c r="V986" i="1"/>
  <c r="U986" i="1"/>
  <c r="T986" i="1"/>
  <c r="W985" i="1"/>
  <c r="V985" i="1"/>
  <c r="U985" i="1"/>
  <c r="T985" i="1"/>
  <c r="W984" i="1"/>
  <c r="V984" i="1"/>
  <c r="U984" i="1"/>
  <c r="T984" i="1"/>
  <c r="W983" i="1"/>
  <c r="V983" i="1"/>
  <c r="U983" i="1"/>
  <c r="T983" i="1"/>
  <c r="W982" i="1"/>
  <c r="V982" i="1"/>
  <c r="U982" i="1"/>
  <c r="T982" i="1"/>
  <c r="W981" i="1"/>
  <c r="V981" i="1"/>
  <c r="U981" i="1"/>
  <c r="T981" i="1"/>
  <c r="W980" i="1"/>
  <c r="V980" i="1"/>
  <c r="U980" i="1"/>
  <c r="T980" i="1"/>
  <c r="W979" i="1"/>
  <c r="V979" i="1"/>
  <c r="U979" i="1"/>
  <c r="T979" i="1"/>
  <c r="W978" i="1"/>
  <c r="V978" i="1"/>
  <c r="U978" i="1"/>
  <c r="T978" i="1"/>
  <c r="W977" i="1"/>
  <c r="V977" i="1"/>
  <c r="U977" i="1"/>
  <c r="T977" i="1"/>
  <c r="W976" i="1"/>
  <c r="V976" i="1"/>
  <c r="U976" i="1"/>
  <c r="T976" i="1"/>
  <c r="W975" i="1"/>
  <c r="V975" i="1"/>
  <c r="U975" i="1"/>
  <c r="T975" i="1"/>
  <c r="W974" i="1"/>
  <c r="V974" i="1"/>
  <c r="U974" i="1"/>
  <c r="T974" i="1"/>
  <c r="W973" i="1"/>
  <c r="V973" i="1"/>
  <c r="U973" i="1"/>
  <c r="T973" i="1"/>
  <c r="W972" i="1"/>
  <c r="V972" i="1"/>
  <c r="U972" i="1"/>
  <c r="T972" i="1"/>
  <c r="W971" i="1"/>
  <c r="V971" i="1"/>
  <c r="U971" i="1"/>
  <c r="T971" i="1"/>
  <c r="W970" i="1"/>
  <c r="V970" i="1"/>
  <c r="U970" i="1"/>
  <c r="T970" i="1"/>
  <c r="W969" i="1"/>
  <c r="V969" i="1"/>
  <c r="U969" i="1"/>
  <c r="T969" i="1"/>
  <c r="W968" i="1"/>
  <c r="V968" i="1"/>
  <c r="U968" i="1"/>
  <c r="T968" i="1"/>
  <c r="W967" i="1"/>
  <c r="V967" i="1"/>
  <c r="U967" i="1"/>
  <c r="T967" i="1"/>
  <c r="W966" i="1"/>
  <c r="V966" i="1"/>
  <c r="U966" i="1"/>
  <c r="T966" i="1"/>
  <c r="W965" i="1"/>
  <c r="V965" i="1"/>
  <c r="U965" i="1"/>
  <c r="T965" i="1"/>
  <c r="W964" i="1"/>
  <c r="V964" i="1"/>
  <c r="U964" i="1"/>
  <c r="T964" i="1"/>
  <c r="W963" i="1"/>
  <c r="V963" i="1"/>
  <c r="U963" i="1"/>
  <c r="T963" i="1"/>
  <c r="W962" i="1"/>
  <c r="V962" i="1"/>
  <c r="U962" i="1"/>
  <c r="T962" i="1"/>
  <c r="W961" i="1"/>
  <c r="V961" i="1"/>
  <c r="U961" i="1"/>
  <c r="T961" i="1"/>
  <c r="W960" i="1"/>
  <c r="V960" i="1"/>
  <c r="U960" i="1"/>
  <c r="T960" i="1"/>
  <c r="W959" i="1"/>
  <c r="V959" i="1"/>
  <c r="U959" i="1"/>
  <c r="T959" i="1"/>
  <c r="W958" i="1"/>
  <c r="V958" i="1"/>
  <c r="U958" i="1"/>
  <c r="T958" i="1"/>
  <c r="W957" i="1"/>
  <c r="V957" i="1"/>
  <c r="U957" i="1"/>
  <c r="T957" i="1"/>
  <c r="W956" i="1"/>
  <c r="V956" i="1"/>
  <c r="U956" i="1"/>
  <c r="T956" i="1"/>
  <c r="W955" i="1"/>
  <c r="V955" i="1"/>
  <c r="U955" i="1"/>
  <c r="T955" i="1"/>
  <c r="W954" i="1"/>
  <c r="V954" i="1"/>
  <c r="U954" i="1"/>
  <c r="T954" i="1"/>
  <c r="W953" i="1"/>
  <c r="V953" i="1"/>
  <c r="U953" i="1"/>
  <c r="T953" i="1"/>
  <c r="W952" i="1"/>
  <c r="V952" i="1"/>
  <c r="U952" i="1"/>
  <c r="T952" i="1"/>
  <c r="W951" i="1"/>
  <c r="V951" i="1"/>
  <c r="U951" i="1"/>
  <c r="T951" i="1"/>
  <c r="W950" i="1"/>
  <c r="V950" i="1"/>
  <c r="U950" i="1"/>
  <c r="T950" i="1"/>
  <c r="W949" i="1"/>
  <c r="V949" i="1"/>
  <c r="U949" i="1"/>
  <c r="T949" i="1"/>
  <c r="W948" i="1"/>
  <c r="V948" i="1"/>
  <c r="U948" i="1"/>
  <c r="T948" i="1"/>
  <c r="W947" i="1"/>
  <c r="V947" i="1"/>
  <c r="U947" i="1"/>
  <c r="T947" i="1"/>
  <c r="W946" i="1"/>
  <c r="V946" i="1"/>
  <c r="U946" i="1"/>
  <c r="T946" i="1"/>
  <c r="W945" i="1"/>
  <c r="V945" i="1"/>
  <c r="U945" i="1"/>
  <c r="T945" i="1"/>
  <c r="W944" i="1"/>
  <c r="V944" i="1"/>
  <c r="U944" i="1"/>
  <c r="T944" i="1"/>
  <c r="W943" i="1"/>
  <c r="V943" i="1"/>
  <c r="U943" i="1"/>
  <c r="T943" i="1"/>
  <c r="W942" i="1"/>
  <c r="V942" i="1"/>
  <c r="U942" i="1"/>
  <c r="T942" i="1"/>
  <c r="W941" i="1"/>
  <c r="V941" i="1"/>
  <c r="U941" i="1"/>
  <c r="T941" i="1"/>
  <c r="W940" i="1"/>
  <c r="V940" i="1"/>
  <c r="U940" i="1"/>
  <c r="T940" i="1"/>
  <c r="W939" i="1"/>
  <c r="V939" i="1"/>
  <c r="U939" i="1"/>
  <c r="T939" i="1"/>
  <c r="W938" i="1"/>
  <c r="V938" i="1"/>
  <c r="U938" i="1"/>
  <c r="T938" i="1"/>
  <c r="W937" i="1"/>
  <c r="V937" i="1"/>
  <c r="U937" i="1"/>
  <c r="T937" i="1"/>
  <c r="W936" i="1"/>
  <c r="V936" i="1"/>
  <c r="U936" i="1"/>
  <c r="T936" i="1"/>
  <c r="W935" i="1"/>
  <c r="V935" i="1"/>
  <c r="U935" i="1"/>
  <c r="T935" i="1"/>
  <c r="W934" i="1"/>
  <c r="V934" i="1"/>
  <c r="U934" i="1"/>
  <c r="T934" i="1"/>
  <c r="W933" i="1"/>
  <c r="V933" i="1"/>
  <c r="U933" i="1"/>
  <c r="T933" i="1"/>
  <c r="W932" i="1"/>
  <c r="V932" i="1"/>
  <c r="U932" i="1"/>
  <c r="T932" i="1"/>
  <c r="W931" i="1"/>
  <c r="V931" i="1"/>
  <c r="U931" i="1"/>
  <c r="T931" i="1"/>
  <c r="W930" i="1"/>
  <c r="V930" i="1"/>
  <c r="U930" i="1"/>
  <c r="T930" i="1"/>
  <c r="W929" i="1"/>
  <c r="V929" i="1"/>
  <c r="U929" i="1"/>
  <c r="T929" i="1"/>
  <c r="W928" i="1"/>
  <c r="V928" i="1"/>
  <c r="U928" i="1"/>
  <c r="T928" i="1"/>
  <c r="W927" i="1"/>
  <c r="V927" i="1"/>
  <c r="U927" i="1"/>
  <c r="T927" i="1"/>
  <c r="W926" i="1"/>
  <c r="V926" i="1"/>
  <c r="U926" i="1"/>
  <c r="T926" i="1"/>
  <c r="W925" i="1"/>
  <c r="V925" i="1"/>
  <c r="U925" i="1"/>
  <c r="T925" i="1"/>
  <c r="W924" i="1"/>
  <c r="V924" i="1"/>
  <c r="U924" i="1"/>
  <c r="T924" i="1"/>
  <c r="W923" i="1"/>
  <c r="V923" i="1"/>
  <c r="U923" i="1"/>
  <c r="T923" i="1"/>
  <c r="W922" i="1"/>
  <c r="V922" i="1"/>
  <c r="U922" i="1"/>
  <c r="T922" i="1"/>
  <c r="W921" i="1"/>
  <c r="V921" i="1"/>
  <c r="U921" i="1"/>
  <c r="T921" i="1"/>
  <c r="W920" i="1"/>
  <c r="V920" i="1"/>
  <c r="U920" i="1"/>
  <c r="T920" i="1"/>
  <c r="W919" i="1"/>
  <c r="V919" i="1"/>
  <c r="U919" i="1"/>
  <c r="T919" i="1"/>
  <c r="W918" i="1"/>
  <c r="V918" i="1"/>
  <c r="U918" i="1"/>
  <c r="T918" i="1"/>
  <c r="W917" i="1"/>
  <c r="V917" i="1"/>
  <c r="U917" i="1"/>
  <c r="T917" i="1"/>
  <c r="W916" i="1"/>
  <c r="V916" i="1"/>
  <c r="U916" i="1"/>
  <c r="T916" i="1"/>
  <c r="W915" i="1"/>
  <c r="V915" i="1"/>
  <c r="U915" i="1"/>
  <c r="T915" i="1"/>
  <c r="W914" i="1"/>
  <c r="V914" i="1"/>
  <c r="U914" i="1"/>
  <c r="T914" i="1"/>
  <c r="W913" i="1"/>
  <c r="V913" i="1"/>
  <c r="U913" i="1"/>
  <c r="T913" i="1"/>
  <c r="W912" i="1"/>
  <c r="V912" i="1"/>
  <c r="U912" i="1"/>
  <c r="T912" i="1"/>
  <c r="W911" i="1"/>
  <c r="V911" i="1"/>
  <c r="U911" i="1"/>
  <c r="T911" i="1"/>
  <c r="W910" i="1"/>
  <c r="V910" i="1"/>
  <c r="U910" i="1"/>
  <c r="T910" i="1"/>
  <c r="W909" i="1"/>
  <c r="V909" i="1"/>
  <c r="U909" i="1"/>
  <c r="T909" i="1"/>
  <c r="W908" i="1"/>
  <c r="V908" i="1"/>
  <c r="U908" i="1"/>
  <c r="T908" i="1"/>
  <c r="W907" i="1"/>
  <c r="V907" i="1"/>
  <c r="U907" i="1"/>
  <c r="T907" i="1"/>
  <c r="W906" i="1"/>
  <c r="V906" i="1"/>
  <c r="U906" i="1"/>
  <c r="T906" i="1"/>
  <c r="W905" i="1"/>
  <c r="V905" i="1"/>
  <c r="U905" i="1"/>
  <c r="T905" i="1"/>
  <c r="W904" i="1"/>
  <c r="V904" i="1"/>
  <c r="U904" i="1"/>
  <c r="T904" i="1"/>
  <c r="W903" i="1"/>
  <c r="V903" i="1"/>
  <c r="U903" i="1"/>
  <c r="T903" i="1"/>
  <c r="W902" i="1"/>
  <c r="V902" i="1"/>
  <c r="U902" i="1"/>
  <c r="T902" i="1"/>
  <c r="W901" i="1"/>
  <c r="V901" i="1"/>
  <c r="U901" i="1"/>
  <c r="T901" i="1"/>
  <c r="W900" i="1"/>
  <c r="V900" i="1"/>
  <c r="U900" i="1"/>
  <c r="T900" i="1"/>
  <c r="W899" i="1"/>
  <c r="V899" i="1"/>
  <c r="U899" i="1"/>
  <c r="T899" i="1"/>
  <c r="W898" i="1"/>
  <c r="V898" i="1"/>
  <c r="U898" i="1"/>
  <c r="T898" i="1"/>
  <c r="W897" i="1"/>
  <c r="V897" i="1"/>
  <c r="U897" i="1"/>
  <c r="T897" i="1"/>
  <c r="W896" i="1"/>
  <c r="V896" i="1"/>
  <c r="U896" i="1"/>
  <c r="T896" i="1"/>
  <c r="W895" i="1"/>
  <c r="V895" i="1"/>
  <c r="U895" i="1"/>
  <c r="T895" i="1"/>
  <c r="W894" i="1"/>
  <c r="V894" i="1"/>
  <c r="U894" i="1"/>
  <c r="T894" i="1"/>
  <c r="W893" i="1"/>
  <c r="V893" i="1"/>
  <c r="U893" i="1"/>
  <c r="T893" i="1"/>
  <c r="W892" i="1"/>
  <c r="V892" i="1"/>
  <c r="U892" i="1"/>
  <c r="T892" i="1"/>
  <c r="W891" i="1"/>
  <c r="V891" i="1"/>
  <c r="U891" i="1"/>
  <c r="T891" i="1"/>
  <c r="W890" i="1"/>
  <c r="V890" i="1"/>
  <c r="U890" i="1"/>
  <c r="T890" i="1"/>
  <c r="W889" i="1"/>
  <c r="V889" i="1"/>
  <c r="U889" i="1"/>
  <c r="T889" i="1"/>
  <c r="W888" i="1"/>
  <c r="V888" i="1"/>
  <c r="U888" i="1"/>
  <c r="T888" i="1"/>
  <c r="W887" i="1"/>
  <c r="V887" i="1"/>
  <c r="U887" i="1"/>
  <c r="T887" i="1"/>
  <c r="W886" i="1"/>
  <c r="V886" i="1"/>
  <c r="U886" i="1"/>
  <c r="T886" i="1"/>
  <c r="W885" i="1"/>
  <c r="V885" i="1"/>
  <c r="U885" i="1"/>
  <c r="T885" i="1"/>
  <c r="W884" i="1"/>
  <c r="V884" i="1"/>
  <c r="U884" i="1"/>
  <c r="T884" i="1"/>
  <c r="W883" i="1"/>
  <c r="V883" i="1"/>
  <c r="U883" i="1"/>
  <c r="T883" i="1"/>
  <c r="W882" i="1"/>
  <c r="V882" i="1"/>
  <c r="U882" i="1"/>
  <c r="T882" i="1"/>
  <c r="W881" i="1"/>
  <c r="V881" i="1"/>
  <c r="U881" i="1"/>
  <c r="T881" i="1"/>
  <c r="W880" i="1"/>
  <c r="V880" i="1"/>
  <c r="U880" i="1"/>
  <c r="T880" i="1"/>
  <c r="W879" i="1"/>
  <c r="V879" i="1"/>
  <c r="U879" i="1"/>
  <c r="T879" i="1"/>
  <c r="W878" i="1"/>
  <c r="V878" i="1"/>
  <c r="U878" i="1"/>
  <c r="T878" i="1"/>
  <c r="W877" i="1"/>
  <c r="V877" i="1"/>
  <c r="U877" i="1"/>
  <c r="T877" i="1"/>
  <c r="W876" i="1"/>
  <c r="V876" i="1"/>
  <c r="U876" i="1"/>
  <c r="T876" i="1"/>
  <c r="W875" i="1"/>
  <c r="V875" i="1"/>
  <c r="U875" i="1"/>
  <c r="T875" i="1"/>
  <c r="W874" i="1"/>
  <c r="V874" i="1"/>
  <c r="U874" i="1"/>
  <c r="T874" i="1"/>
  <c r="W873" i="1"/>
  <c r="V873" i="1"/>
  <c r="U873" i="1"/>
  <c r="T873" i="1"/>
  <c r="W872" i="1"/>
  <c r="V872" i="1"/>
  <c r="U872" i="1"/>
  <c r="T872" i="1"/>
  <c r="W871" i="1"/>
  <c r="V871" i="1"/>
  <c r="U871" i="1"/>
  <c r="T871" i="1"/>
  <c r="W870" i="1"/>
  <c r="V870" i="1"/>
  <c r="U870" i="1"/>
  <c r="T870" i="1"/>
  <c r="W869" i="1"/>
  <c r="V869" i="1"/>
  <c r="U869" i="1"/>
  <c r="T869" i="1"/>
  <c r="W868" i="1"/>
  <c r="V868" i="1"/>
  <c r="U868" i="1"/>
  <c r="T868" i="1"/>
  <c r="W867" i="1"/>
  <c r="V867" i="1"/>
  <c r="U867" i="1"/>
  <c r="T867" i="1"/>
  <c r="W866" i="1"/>
  <c r="V866" i="1"/>
  <c r="U866" i="1"/>
  <c r="T866" i="1"/>
  <c r="W865" i="1"/>
  <c r="V865" i="1"/>
  <c r="U865" i="1"/>
  <c r="T865" i="1"/>
  <c r="W864" i="1"/>
  <c r="V864" i="1"/>
  <c r="U864" i="1"/>
  <c r="T864" i="1"/>
  <c r="W863" i="1"/>
  <c r="V863" i="1"/>
  <c r="U863" i="1"/>
  <c r="T863" i="1"/>
  <c r="W862" i="1"/>
  <c r="V862" i="1"/>
  <c r="U862" i="1"/>
  <c r="T862" i="1"/>
  <c r="W861" i="1"/>
  <c r="V861" i="1"/>
  <c r="U861" i="1"/>
  <c r="T861" i="1"/>
  <c r="W860" i="1"/>
  <c r="V860" i="1"/>
  <c r="U860" i="1"/>
  <c r="T860" i="1"/>
  <c r="W859" i="1"/>
  <c r="V859" i="1"/>
  <c r="U859" i="1"/>
  <c r="T859" i="1"/>
  <c r="W858" i="1"/>
  <c r="V858" i="1"/>
  <c r="U858" i="1"/>
  <c r="T858" i="1"/>
  <c r="W857" i="1"/>
  <c r="V857" i="1"/>
  <c r="U857" i="1"/>
  <c r="T857" i="1"/>
  <c r="W856" i="1"/>
  <c r="V856" i="1"/>
  <c r="U856" i="1"/>
  <c r="T856" i="1"/>
  <c r="W855" i="1"/>
  <c r="V855" i="1"/>
  <c r="U855" i="1"/>
  <c r="T855" i="1"/>
  <c r="W854" i="1"/>
  <c r="V854" i="1"/>
  <c r="U854" i="1"/>
  <c r="T854" i="1"/>
  <c r="W853" i="1"/>
  <c r="V853" i="1"/>
  <c r="U853" i="1"/>
  <c r="T853" i="1"/>
  <c r="W852" i="1"/>
  <c r="V852" i="1"/>
  <c r="U852" i="1"/>
  <c r="T852" i="1"/>
  <c r="W851" i="1"/>
  <c r="V851" i="1"/>
  <c r="U851" i="1"/>
  <c r="T851" i="1"/>
  <c r="W850" i="1"/>
  <c r="V850" i="1"/>
  <c r="U850" i="1"/>
  <c r="T850" i="1"/>
  <c r="W849" i="1"/>
  <c r="V849" i="1"/>
  <c r="U849" i="1"/>
  <c r="T849" i="1"/>
  <c r="W848" i="1"/>
  <c r="V848" i="1"/>
  <c r="U848" i="1"/>
  <c r="T848" i="1"/>
  <c r="W847" i="1"/>
  <c r="V847" i="1"/>
  <c r="U847" i="1"/>
  <c r="T847" i="1"/>
  <c r="W846" i="1"/>
  <c r="V846" i="1"/>
  <c r="U846" i="1"/>
  <c r="T846" i="1"/>
  <c r="W845" i="1"/>
  <c r="V845" i="1"/>
  <c r="U845" i="1"/>
  <c r="T845" i="1"/>
  <c r="W844" i="1"/>
  <c r="V844" i="1"/>
  <c r="U844" i="1"/>
  <c r="T844" i="1"/>
  <c r="W843" i="1"/>
  <c r="V843" i="1"/>
  <c r="U843" i="1"/>
  <c r="T843" i="1"/>
  <c r="W842" i="1"/>
  <c r="V842" i="1"/>
  <c r="U842" i="1"/>
  <c r="T842" i="1"/>
  <c r="W841" i="1"/>
  <c r="V841" i="1"/>
  <c r="U841" i="1"/>
  <c r="T841" i="1"/>
  <c r="W840" i="1"/>
  <c r="V840" i="1"/>
  <c r="U840" i="1"/>
  <c r="T840" i="1"/>
  <c r="W839" i="1"/>
  <c r="V839" i="1"/>
  <c r="U839" i="1"/>
  <c r="T839" i="1"/>
  <c r="W838" i="1"/>
  <c r="V838" i="1"/>
  <c r="U838" i="1"/>
  <c r="T838" i="1"/>
  <c r="W837" i="1"/>
  <c r="V837" i="1"/>
  <c r="U837" i="1"/>
  <c r="T837" i="1"/>
  <c r="W836" i="1"/>
  <c r="V836" i="1"/>
  <c r="U836" i="1"/>
  <c r="T836" i="1"/>
  <c r="W835" i="1"/>
  <c r="V835" i="1"/>
  <c r="U835" i="1"/>
  <c r="T835" i="1"/>
  <c r="W834" i="1"/>
  <c r="V834" i="1"/>
  <c r="U834" i="1"/>
  <c r="T834" i="1"/>
  <c r="W833" i="1"/>
  <c r="V833" i="1"/>
  <c r="U833" i="1"/>
  <c r="T833" i="1"/>
  <c r="W832" i="1"/>
  <c r="V832" i="1"/>
  <c r="U832" i="1"/>
  <c r="T832" i="1"/>
  <c r="W831" i="1"/>
  <c r="V831" i="1"/>
  <c r="U831" i="1"/>
  <c r="T831" i="1"/>
  <c r="W830" i="1"/>
  <c r="V830" i="1"/>
  <c r="U830" i="1"/>
  <c r="T830" i="1"/>
  <c r="W829" i="1"/>
  <c r="V829" i="1"/>
  <c r="U829" i="1"/>
  <c r="T829" i="1"/>
  <c r="W828" i="1"/>
  <c r="V828" i="1"/>
  <c r="U828" i="1"/>
  <c r="T828" i="1"/>
  <c r="W827" i="1"/>
  <c r="V827" i="1"/>
  <c r="U827" i="1"/>
  <c r="T827" i="1"/>
  <c r="W826" i="1"/>
  <c r="V826" i="1"/>
  <c r="U826" i="1"/>
  <c r="T826" i="1"/>
  <c r="W825" i="1"/>
  <c r="V825" i="1"/>
  <c r="U825" i="1"/>
  <c r="T825" i="1"/>
  <c r="W824" i="1"/>
  <c r="V824" i="1"/>
  <c r="U824" i="1"/>
  <c r="T824" i="1"/>
  <c r="W823" i="1"/>
  <c r="V823" i="1"/>
  <c r="U823" i="1"/>
  <c r="T823" i="1"/>
  <c r="W822" i="1"/>
  <c r="V822" i="1"/>
  <c r="U822" i="1"/>
  <c r="T822" i="1"/>
  <c r="W821" i="1"/>
  <c r="V821" i="1"/>
  <c r="U821" i="1"/>
  <c r="T821" i="1"/>
  <c r="W820" i="1"/>
  <c r="V820" i="1"/>
  <c r="U820" i="1"/>
  <c r="T820" i="1"/>
  <c r="W819" i="1"/>
  <c r="V819" i="1"/>
  <c r="U819" i="1"/>
  <c r="T819" i="1"/>
  <c r="W818" i="1"/>
  <c r="V818" i="1"/>
  <c r="U818" i="1"/>
  <c r="T818" i="1"/>
  <c r="W817" i="1"/>
  <c r="V817" i="1"/>
  <c r="U817" i="1"/>
  <c r="T817" i="1"/>
  <c r="W816" i="1"/>
  <c r="V816" i="1"/>
  <c r="U816" i="1"/>
  <c r="T816" i="1"/>
  <c r="W815" i="1"/>
  <c r="V815" i="1"/>
  <c r="U815" i="1"/>
  <c r="T815" i="1"/>
  <c r="W814" i="1"/>
  <c r="V814" i="1"/>
  <c r="U814" i="1"/>
  <c r="T814" i="1"/>
  <c r="W813" i="1"/>
  <c r="V813" i="1"/>
  <c r="U813" i="1"/>
  <c r="T813" i="1"/>
  <c r="W812" i="1"/>
  <c r="V812" i="1"/>
  <c r="U812" i="1"/>
  <c r="T812" i="1"/>
  <c r="W811" i="1"/>
  <c r="V811" i="1"/>
  <c r="U811" i="1"/>
  <c r="T811" i="1"/>
  <c r="W810" i="1"/>
  <c r="V810" i="1"/>
  <c r="U810" i="1"/>
  <c r="T810" i="1"/>
  <c r="W809" i="1"/>
  <c r="V809" i="1"/>
  <c r="U809" i="1"/>
  <c r="T809" i="1"/>
  <c r="W808" i="1"/>
  <c r="V808" i="1"/>
  <c r="U808" i="1"/>
  <c r="T808" i="1"/>
  <c r="W807" i="1"/>
  <c r="V807" i="1"/>
  <c r="U807" i="1"/>
  <c r="T807" i="1"/>
  <c r="W806" i="1"/>
  <c r="V806" i="1"/>
  <c r="U806" i="1"/>
  <c r="T806" i="1"/>
  <c r="W805" i="1"/>
  <c r="V805" i="1"/>
  <c r="U805" i="1"/>
  <c r="T805" i="1"/>
  <c r="W804" i="1"/>
  <c r="V804" i="1"/>
  <c r="U804" i="1"/>
  <c r="T804" i="1"/>
  <c r="W803" i="1"/>
  <c r="V803" i="1"/>
  <c r="U803" i="1"/>
  <c r="T803" i="1"/>
  <c r="W802" i="1"/>
  <c r="V802" i="1"/>
  <c r="U802" i="1"/>
  <c r="T802" i="1"/>
  <c r="W801" i="1"/>
  <c r="V801" i="1"/>
  <c r="U801" i="1"/>
  <c r="T801" i="1"/>
  <c r="W800" i="1"/>
  <c r="V800" i="1"/>
  <c r="U800" i="1"/>
  <c r="T800" i="1"/>
  <c r="W799" i="1"/>
  <c r="V799" i="1"/>
  <c r="U799" i="1"/>
  <c r="T799" i="1"/>
  <c r="W798" i="1"/>
  <c r="V798" i="1"/>
  <c r="U798" i="1"/>
  <c r="T798" i="1"/>
  <c r="W797" i="1"/>
  <c r="V797" i="1"/>
  <c r="U797" i="1"/>
  <c r="T797" i="1"/>
  <c r="W796" i="1"/>
  <c r="V796" i="1"/>
  <c r="U796" i="1"/>
  <c r="T796" i="1"/>
  <c r="W795" i="1"/>
  <c r="V795" i="1"/>
  <c r="U795" i="1"/>
  <c r="T795" i="1"/>
  <c r="W794" i="1"/>
  <c r="V794" i="1"/>
  <c r="U794" i="1"/>
  <c r="T794" i="1"/>
  <c r="W793" i="1"/>
  <c r="V793" i="1"/>
  <c r="U793" i="1"/>
  <c r="T793" i="1"/>
  <c r="W792" i="1"/>
  <c r="V792" i="1"/>
  <c r="U792" i="1"/>
  <c r="T792" i="1"/>
  <c r="W791" i="1"/>
  <c r="V791" i="1"/>
  <c r="U791" i="1"/>
  <c r="T791" i="1"/>
  <c r="W790" i="1"/>
  <c r="V790" i="1"/>
  <c r="U790" i="1"/>
  <c r="T790" i="1"/>
  <c r="W789" i="1"/>
  <c r="V789" i="1"/>
  <c r="U789" i="1"/>
  <c r="T789" i="1"/>
  <c r="W788" i="1"/>
  <c r="V788" i="1"/>
  <c r="U788" i="1"/>
  <c r="T788" i="1"/>
  <c r="W787" i="1"/>
  <c r="V787" i="1"/>
  <c r="U787" i="1"/>
  <c r="T787" i="1"/>
  <c r="W786" i="1"/>
  <c r="V786" i="1"/>
  <c r="U786" i="1"/>
  <c r="T786" i="1"/>
  <c r="W785" i="1"/>
  <c r="V785" i="1"/>
  <c r="U785" i="1"/>
  <c r="T785" i="1"/>
  <c r="W784" i="1"/>
  <c r="V784" i="1"/>
  <c r="U784" i="1"/>
  <c r="T784" i="1"/>
  <c r="W783" i="1"/>
  <c r="V783" i="1"/>
  <c r="U783" i="1"/>
  <c r="T783" i="1"/>
  <c r="W782" i="1"/>
  <c r="V782" i="1"/>
  <c r="U782" i="1"/>
  <c r="T782" i="1"/>
  <c r="W781" i="1"/>
  <c r="V781" i="1"/>
  <c r="U781" i="1"/>
  <c r="T781" i="1"/>
  <c r="W780" i="1"/>
  <c r="V780" i="1"/>
  <c r="U780" i="1"/>
  <c r="T780" i="1"/>
  <c r="W779" i="1"/>
  <c r="V779" i="1"/>
  <c r="U779" i="1"/>
  <c r="T779" i="1"/>
  <c r="W778" i="1"/>
  <c r="V778" i="1"/>
  <c r="U778" i="1"/>
  <c r="T778" i="1"/>
  <c r="W777" i="1"/>
  <c r="V777" i="1"/>
  <c r="U777" i="1"/>
  <c r="T777" i="1"/>
  <c r="W776" i="1"/>
  <c r="V776" i="1"/>
  <c r="U776" i="1"/>
  <c r="T776" i="1"/>
  <c r="W775" i="1"/>
  <c r="V775" i="1"/>
  <c r="U775" i="1"/>
  <c r="T775" i="1"/>
  <c r="W774" i="1"/>
  <c r="V774" i="1"/>
  <c r="U774" i="1"/>
  <c r="T774" i="1"/>
  <c r="W773" i="1"/>
  <c r="V773" i="1"/>
  <c r="U773" i="1"/>
  <c r="T773" i="1"/>
  <c r="W772" i="1"/>
  <c r="V772" i="1"/>
  <c r="U772" i="1"/>
  <c r="T772" i="1"/>
  <c r="W771" i="1"/>
  <c r="V771" i="1"/>
  <c r="U771" i="1"/>
  <c r="T771" i="1"/>
  <c r="W770" i="1"/>
  <c r="V770" i="1"/>
  <c r="U770" i="1"/>
  <c r="T770" i="1"/>
  <c r="W769" i="1"/>
  <c r="V769" i="1"/>
  <c r="U769" i="1"/>
  <c r="T769" i="1"/>
  <c r="W768" i="1"/>
  <c r="V768" i="1"/>
  <c r="U768" i="1"/>
  <c r="T768" i="1"/>
  <c r="W767" i="1"/>
  <c r="V767" i="1"/>
  <c r="U767" i="1"/>
  <c r="T767" i="1"/>
  <c r="W766" i="1"/>
  <c r="V766" i="1"/>
  <c r="U766" i="1"/>
  <c r="T766" i="1"/>
  <c r="W765" i="1"/>
  <c r="V765" i="1"/>
  <c r="U765" i="1"/>
  <c r="T765" i="1"/>
  <c r="W764" i="1"/>
  <c r="V764" i="1"/>
  <c r="U764" i="1"/>
  <c r="T764" i="1"/>
  <c r="W763" i="1"/>
  <c r="V763" i="1"/>
  <c r="U763" i="1"/>
  <c r="T763" i="1"/>
  <c r="W762" i="1"/>
  <c r="V762" i="1"/>
  <c r="U762" i="1"/>
  <c r="T762" i="1"/>
  <c r="W761" i="1"/>
  <c r="V761" i="1"/>
  <c r="U761" i="1"/>
  <c r="T761" i="1"/>
  <c r="W760" i="1"/>
  <c r="V760" i="1"/>
  <c r="U760" i="1"/>
  <c r="T760" i="1"/>
  <c r="W759" i="1"/>
  <c r="V759" i="1"/>
  <c r="U759" i="1"/>
  <c r="T759" i="1"/>
  <c r="W758" i="1"/>
  <c r="V758" i="1"/>
  <c r="U758" i="1"/>
  <c r="T758" i="1"/>
  <c r="W757" i="1"/>
  <c r="V757" i="1"/>
  <c r="U757" i="1"/>
  <c r="T757" i="1"/>
  <c r="W756" i="1"/>
  <c r="V756" i="1"/>
  <c r="U756" i="1"/>
  <c r="T756" i="1"/>
  <c r="W755" i="1"/>
  <c r="V755" i="1"/>
  <c r="U755" i="1"/>
  <c r="T755" i="1"/>
  <c r="W754" i="1"/>
  <c r="V754" i="1"/>
  <c r="U754" i="1"/>
  <c r="T754" i="1"/>
  <c r="W753" i="1"/>
  <c r="V753" i="1"/>
  <c r="U753" i="1"/>
  <c r="T753" i="1"/>
  <c r="W752" i="1"/>
  <c r="V752" i="1"/>
  <c r="U752" i="1"/>
  <c r="T752" i="1"/>
  <c r="W751" i="1"/>
  <c r="V751" i="1"/>
  <c r="U751" i="1"/>
  <c r="T751" i="1"/>
  <c r="W750" i="1"/>
  <c r="V750" i="1"/>
  <c r="U750" i="1"/>
  <c r="T750" i="1"/>
  <c r="W749" i="1"/>
  <c r="V749" i="1"/>
  <c r="U749" i="1"/>
  <c r="T749" i="1"/>
  <c r="W748" i="1"/>
  <c r="V748" i="1"/>
  <c r="U748" i="1"/>
  <c r="T748" i="1"/>
  <c r="W747" i="1"/>
  <c r="V747" i="1"/>
  <c r="U747" i="1"/>
  <c r="T747" i="1"/>
  <c r="W746" i="1"/>
  <c r="V746" i="1"/>
  <c r="U746" i="1"/>
  <c r="T746" i="1"/>
  <c r="W745" i="1"/>
  <c r="V745" i="1"/>
  <c r="U745" i="1"/>
  <c r="T745" i="1"/>
  <c r="W744" i="1"/>
  <c r="V744" i="1"/>
  <c r="U744" i="1"/>
  <c r="T744" i="1"/>
  <c r="W743" i="1"/>
  <c r="V743" i="1"/>
  <c r="U743" i="1"/>
  <c r="T743" i="1"/>
  <c r="W742" i="1"/>
  <c r="V742" i="1"/>
  <c r="U742" i="1"/>
  <c r="T742" i="1"/>
  <c r="W741" i="1"/>
  <c r="V741" i="1"/>
  <c r="U741" i="1"/>
  <c r="T741" i="1"/>
  <c r="W740" i="1"/>
  <c r="V740" i="1"/>
  <c r="U740" i="1"/>
  <c r="T740" i="1"/>
  <c r="W739" i="1"/>
  <c r="V739" i="1"/>
  <c r="U739" i="1"/>
  <c r="T739" i="1"/>
  <c r="W738" i="1"/>
  <c r="V738" i="1"/>
  <c r="U738" i="1"/>
  <c r="T738" i="1"/>
  <c r="W737" i="1"/>
  <c r="V737" i="1"/>
  <c r="U737" i="1"/>
  <c r="T737" i="1"/>
  <c r="W736" i="1"/>
  <c r="V736" i="1"/>
  <c r="U736" i="1"/>
  <c r="T736" i="1"/>
  <c r="W735" i="1"/>
  <c r="V735" i="1"/>
  <c r="U735" i="1"/>
  <c r="T735" i="1"/>
  <c r="W734" i="1"/>
  <c r="V734" i="1"/>
  <c r="U734" i="1"/>
  <c r="T734" i="1"/>
  <c r="W733" i="1"/>
  <c r="V733" i="1"/>
  <c r="U733" i="1"/>
  <c r="T733" i="1"/>
  <c r="W732" i="1"/>
  <c r="V732" i="1"/>
  <c r="U732" i="1"/>
  <c r="T732" i="1"/>
  <c r="W731" i="1"/>
  <c r="V731" i="1"/>
  <c r="U731" i="1"/>
  <c r="T731" i="1"/>
  <c r="W730" i="1"/>
  <c r="V730" i="1"/>
  <c r="U730" i="1"/>
  <c r="T730" i="1"/>
  <c r="W729" i="1"/>
  <c r="V729" i="1"/>
  <c r="U729" i="1"/>
  <c r="T729" i="1"/>
  <c r="W728" i="1"/>
  <c r="V728" i="1"/>
  <c r="U728" i="1"/>
  <c r="T728" i="1"/>
  <c r="W727" i="1"/>
  <c r="V727" i="1"/>
  <c r="U727" i="1"/>
  <c r="T727" i="1"/>
  <c r="W726" i="1"/>
  <c r="V726" i="1"/>
  <c r="U726" i="1"/>
  <c r="T726" i="1"/>
  <c r="W725" i="1"/>
  <c r="V725" i="1"/>
  <c r="U725" i="1"/>
  <c r="T725" i="1"/>
  <c r="W724" i="1"/>
  <c r="V724" i="1"/>
  <c r="U724" i="1"/>
  <c r="T724" i="1"/>
  <c r="W723" i="1"/>
  <c r="V723" i="1"/>
  <c r="U723" i="1"/>
  <c r="T723" i="1"/>
  <c r="W722" i="1"/>
  <c r="V722" i="1"/>
  <c r="U722" i="1"/>
  <c r="T722" i="1"/>
  <c r="W721" i="1"/>
  <c r="V721" i="1"/>
  <c r="U721" i="1"/>
  <c r="T721" i="1"/>
  <c r="W720" i="1"/>
  <c r="V720" i="1"/>
  <c r="U720" i="1"/>
  <c r="T720" i="1"/>
  <c r="W719" i="1"/>
  <c r="V719" i="1"/>
  <c r="U719" i="1"/>
  <c r="T719" i="1"/>
  <c r="W718" i="1"/>
  <c r="V718" i="1"/>
  <c r="U718" i="1"/>
  <c r="T718" i="1"/>
  <c r="W717" i="1"/>
  <c r="V717" i="1"/>
  <c r="U717" i="1"/>
  <c r="T717" i="1"/>
  <c r="W716" i="1"/>
  <c r="V716" i="1"/>
  <c r="U716" i="1"/>
  <c r="T716" i="1"/>
  <c r="W715" i="1"/>
  <c r="V715" i="1"/>
  <c r="U715" i="1"/>
  <c r="T715" i="1"/>
  <c r="W714" i="1"/>
  <c r="V714" i="1"/>
  <c r="U714" i="1"/>
  <c r="T714" i="1"/>
  <c r="W713" i="1"/>
  <c r="V713" i="1"/>
  <c r="U713" i="1"/>
  <c r="T713" i="1"/>
  <c r="W712" i="1"/>
  <c r="V712" i="1"/>
  <c r="U712" i="1"/>
  <c r="T712" i="1"/>
  <c r="W711" i="1"/>
  <c r="V711" i="1"/>
  <c r="U711" i="1"/>
  <c r="T711" i="1"/>
  <c r="W710" i="1"/>
  <c r="V710" i="1"/>
  <c r="U710" i="1"/>
  <c r="T710" i="1"/>
  <c r="W709" i="1"/>
  <c r="V709" i="1"/>
  <c r="U709" i="1"/>
  <c r="T709" i="1"/>
  <c r="W708" i="1"/>
  <c r="V708" i="1"/>
  <c r="U708" i="1"/>
  <c r="T708" i="1"/>
  <c r="W707" i="1"/>
  <c r="V707" i="1"/>
  <c r="U707" i="1"/>
  <c r="T707" i="1"/>
  <c r="W706" i="1"/>
  <c r="V706" i="1"/>
  <c r="U706" i="1"/>
  <c r="T706" i="1"/>
  <c r="W705" i="1"/>
  <c r="V705" i="1"/>
  <c r="U705" i="1"/>
  <c r="T705" i="1"/>
  <c r="W704" i="1"/>
  <c r="V704" i="1"/>
  <c r="U704" i="1"/>
  <c r="T704" i="1"/>
  <c r="W703" i="1"/>
  <c r="V703" i="1"/>
  <c r="U703" i="1"/>
  <c r="T703" i="1"/>
  <c r="W702" i="1"/>
  <c r="V702" i="1"/>
  <c r="U702" i="1"/>
  <c r="T702" i="1"/>
  <c r="W701" i="1"/>
  <c r="V701" i="1"/>
  <c r="U701" i="1"/>
  <c r="T701" i="1"/>
  <c r="W700" i="1"/>
  <c r="V700" i="1"/>
  <c r="U700" i="1"/>
  <c r="T700" i="1"/>
  <c r="W699" i="1"/>
  <c r="V699" i="1"/>
  <c r="U699" i="1"/>
  <c r="T699" i="1"/>
  <c r="W698" i="1"/>
  <c r="V698" i="1"/>
  <c r="U698" i="1"/>
  <c r="T698" i="1"/>
  <c r="W697" i="1"/>
  <c r="V697" i="1"/>
  <c r="U697" i="1"/>
  <c r="T697" i="1"/>
  <c r="W696" i="1"/>
  <c r="V696" i="1"/>
  <c r="U696" i="1"/>
  <c r="T696" i="1"/>
  <c r="W695" i="1"/>
  <c r="V695" i="1"/>
  <c r="U695" i="1"/>
  <c r="T695" i="1"/>
  <c r="W694" i="1"/>
  <c r="V694" i="1"/>
  <c r="U694" i="1"/>
  <c r="T694" i="1"/>
  <c r="W693" i="1"/>
  <c r="V693" i="1"/>
  <c r="U693" i="1"/>
  <c r="T693" i="1"/>
  <c r="W692" i="1"/>
  <c r="V692" i="1"/>
  <c r="U692" i="1"/>
  <c r="T692" i="1"/>
  <c r="W691" i="1"/>
  <c r="V691" i="1"/>
  <c r="U691" i="1"/>
  <c r="T691" i="1"/>
  <c r="W690" i="1"/>
  <c r="V690" i="1"/>
  <c r="U690" i="1"/>
  <c r="T690" i="1"/>
  <c r="W689" i="1"/>
  <c r="V689" i="1"/>
  <c r="U689" i="1"/>
  <c r="T689" i="1"/>
  <c r="W688" i="1"/>
  <c r="V688" i="1"/>
  <c r="U688" i="1"/>
  <c r="T688" i="1"/>
  <c r="W687" i="1"/>
  <c r="V687" i="1"/>
  <c r="U687" i="1"/>
  <c r="T687" i="1"/>
  <c r="W686" i="1"/>
  <c r="V686" i="1"/>
  <c r="U686" i="1"/>
  <c r="T686" i="1"/>
  <c r="W685" i="1"/>
  <c r="V685" i="1"/>
  <c r="U685" i="1"/>
  <c r="T685" i="1"/>
  <c r="W684" i="1"/>
  <c r="V684" i="1"/>
  <c r="U684" i="1"/>
  <c r="T684" i="1"/>
  <c r="W683" i="1"/>
  <c r="V683" i="1"/>
  <c r="U683" i="1"/>
  <c r="T683" i="1"/>
  <c r="W682" i="1"/>
  <c r="V682" i="1"/>
  <c r="U682" i="1"/>
  <c r="T682" i="1"/>
  <c r="W681" i="1"/>
  <c r="V681" i="1"/>
  <c r="U681" i="1"/>
  <c r="T681" i="1"/>
  <c r="W680" i="1"/>
  <c r="V680" i="1"/>
  <c r="U680" i="1"/>
  <c r="T680" i="1"/>
  <c r="W679" i="1"/>
  <c r="V679" i="1"/>
  <c r="U679" i="1"/>
  <c r="T679" i="1"/>
  <c r="W678" i="1"/>
  <c r="V678" i="1"/>
  <c r="U678" i="1"/>
  <c r="T678" i="1"/>
  <c r="W677" i="1"/>
  <c r="V677" i="1"/>
  <c r="U677" i="1"/>
  <c r="T677" i="1"/>
  <c r="W676" i="1"/>
  <c r="V676" i="1"/>
  <c r="U676" i="1"/>
  <c r="T676" i="1"/>
  <c r="W675" i="1"/>
  <c r="V675" i="1"/>
  <c r="U675" i="1"/>
  <c r="T675" i="1"/>
  <c r="W674" i="1"/>
  <c r="V674" i="1"/>
  <c r="U674" i="1"/>
  <c r="T674" i="1"/>
  <c r="W673" i="1"/>
  <c r="V673" i="1"/>
  <c r="U673" i="1"/>
  <c r="T673" i="1"/>
  <c r="W672" i="1"/>
  <c r="V672" i="1"/>
  <c r="U672" i="1"/>
  <c r="T672" i="1"/>
  <c r="W671" i="1"/>
  <c r="V671" i="1"/>
  <c r="U671" i="1"/>
  <c r="T671" i="1"/>
  <c r="W670" i="1"/>
  <c r="V670" i="1"/>
  <c r="U670" i="1"/>
  <c r="T670" i="1"/>
  <c r="W669" i="1"/>
  <c r="V669" i="1"/>
  <c r="U669" i="1"/>
  <c r="T669" i="1"/>
  <c r="W668" i="1"/>
  <c r="V668" i="1"/>
  <c r="U668" i="1"/>
  <c r="T668" i="1"/>
  <c r="W667" i="1"/>
  <c r="V667" i="1"/>
  <c r="U667" i="1"/>
  <c r="T667" i="1"/>
  <c r="W666" i="1"/>
  <c r="V666" i="1"/>
  <c r="U666" i="1"/>
  <c r="T666" i="1"/>
  <c r="W665" i="1"/>
  <c r="V665" i="1"/>
  <c r="U665" i="1"/>
  <c r="T665" i="1"/>
  <c r="W664" i="1"/>
  <c r="V664" i="1"/>
  <c r="U664" i="1"/>
  <c r="T664" i="1"/>
  <c r="W663" i="1"/>
  <c r="V663" i="1"/>
  <c r="U663" i="1"/>
  <c r="T663" i="1"/>
  <c r="W662" i="1"/>
  <c r="V662" i="1"/>
  <c r="U662" i="1"/>
  <c r="T662" i="1"/>
  <c r="W661" i="1"/>
  <c r="V661" i="1"/>
  <c r="U661" i="1"/>
  <c r="T661" i="1"/>
  <c r="W660" i="1"/>
  <c r="V660" i="1"/>
  <c r="U660" i="1"/>
  <c r="T660" i="1"/>
  <c r="W659" i="1"/>
  <c r="V659" i="1"/>
  <c r="U659" i="1"/>
  <c r="T659" i="1"/>
  <c r="W658" i="1"/>
  <c r="V658" i="1"/>
  <c r="U658" i="1"/>
  <c r="T658" i="1"/>
  <c r="W657" i="1"/>
  <c r="V657" i="1"/>
  <c r="U657" i="1"/>
  <c r="T657" i="1"/>
  <c r="W656" i="1"/>
  <c r="V656" i="1"/>
  <c r="U656" i="1"/>
  <c r="T656" i="1"/>
  <c r="W655" i="1"/>
  <c r="V655" i="1"/>
  <c r="U655" i="1"/>
  <c r="T655" i="1"/>
  <c r="W654" i="1"/>
  <c r="V654" i="1"/>
  <c r="U654" i="1"/>
  <c r="T654" i="1"/>
  <c r="W653" i="1"/>
  <c r="V653" i="1"/>
  <c r="U653" i="1"/>
  <c r="T653" i="1"/>
  <c r="W652" i="1"/>
  <c r="V652" i="1"/>
  <c r="U652" i="1"/>
  <c r="T652" i="1"/>
  <c r="W651" i="1"/>
  <c r="V651" i="1"/>
  <c r="U651" i="1"/>
  <c r="T651" i="1"/>
  <c r="W650" i="1"/>
  <c r="V650" i="1"/>
  <c r="U650" i="1"/>
  <c r="T650" i="1"/>
  <c r="W649" i="1"/>
  <c r="V649" i="1"/>
  <c r="U649" i="1"/>
  <c r="T649" i="1"/>
  <c r="W648" i="1"/>
  <c r="V648" i="1"/>
  <c r="U648" i="1"/>
  <c r="T648" i="1"/>
  <c r="W647" i="1"/>
  <c r="V647" i="1"/>
  <c r="U647" i="1"/>
  <c r="T647" i="1"/>
  <c r="W646" i="1"/>
  <c r="V646" i="1"/>
  <c r="U646" i="1"/>
  <c r="T646" i="1"/>
  <c r="W645" i="1"/>
  <c r="V645" i="1"/>
  <c r="U645" i="1"/>
  <c r="T645" i="1"/>
  <c r="W644" i="1"/>
  <c r="V644" i="1"/>
  <c r="U644" i="1"/>
  <c r="T644" i="1"/>
  <c r="W643" i="1"/>
  <c r="V643" i="1"/>
  <c r="U643" i="1"/>
  <c r="T643" i="1"/>
  <c r="W642" i="1"/>
  <c r="V642" i="1"/>
  <c r="U642" i="1"/>
  <c r="T642" i="1"/>
  <c r="W641" i="1"/>
  <c r="V641" i="1"/>
  <c r="U641" i="1"/>
  <c r="T641" i="1"/>
  <c r="W640" i="1"/>
  <c r="V640" i="1"/>
  <c r="U640" i="1"/>
  <c r="T640" i="1"/>
  <c r="W639" i="1"/>
  <c r="V639" i="1"/>
  <c r="U639" i="1"/>
  <c r="T639" i="1"/>
  <c r="W638" i="1"/>
  <c r="V638" i="1"/>
  <c r="U638" i="1"/>
  <c r="T638" i="1"/>
  <c r="W637" i="1"/>
  <c r="V637" i="1"/>
  <c r="U637" i="1"/>
  <c r="T637" i="1"/>
  <c r="W636" i="1"/>
  <c r="V636" i="1"/>
  <c r="U636" i="1"/>
  <c r="T636" i="1"/>
  <c r="W635" i="1"/>
  <c r="V635" i="1"/>
  <c r="U635" i="1"/>
  <c r="T635" i="1"/>
  <c r="W634" i="1"/>
  <c r="V634" i="1"/>
  <c r="U634" i="1"/>
  <c r="T634" i="1"/>
  <c r="W633" i="1"/>
  <c r="V633" i="1"/>
  <c r="U633" i="1"/>
  <c r="T633" i="1"/>
  <c r="W632" i="1"/>
  <c r="V632" i="1"/>
  <c r="U632" i="1"/>
  <c r="T632" i="1"/>
  <c r="W631" i="1"/>
  <c r="V631" i="1"/>
  <c r="U631" i="1"/>
  <c r="T631" i="1"/>
  <c r="W630" i="1"/>
  <c r="V630" i="1"/>
  <c r="U630" i="1"/>
  <c r="T630" i="1"/>
  <c r="W629" i="1"/>
  <c r="V629" i="1"/>
  <c r="U629" i="1"/>
  <c r="T629" i="1"/>
  <c r="W628" i="1"/>
  <c r="V628" i="1"/>
  <c r="U628" i="1"/>
  <c r="T628" i="1"/>
  <c r="W627" i="1"/>
  <c r="V627" i="1"/>
  <c r="U627" i="1"/>
  <c r="T627" i="1"/>
  <c r="W626" i="1"/>
  <c r="V626" i="1"/>
  <c r="U626" i="1"/>
  <c r="T626" i="1"/>
  <c r="W625" i="1"/>
  <c r="V625" i="1"/>
  <c r="U625" i="1"/>
  <c r="T625" i="1"/>
  <c r="W624" i="1"/>
  <c r="V624" i="1"/>
  <c r="U624" i="1"/>
  <c r="T624" i="1"/>
  <c r="W623" i="1"/>
  <c r="V623" i="1"/>
  <c r="U623" i="1"/>
  <c r="T623" i="1"/>
  <c r="W622" i="1"/>
  <c r="V622" i="1"/>
  <c r="U622" i="1"/>
  <c r="T622" i="1"/>
  <c r="W621" i="1"/>
  <c r="V621" i="1"/>
  <c r="U621" i="1"/>
  <c r="T621" i="1"/>
  <c r="W620" i="1"/>
  <c r="V620" i="1"/>
  <c r="U620" i="1"/>
  <c r="T620" i="1"/>
  <c r="W619" i="1"/>
  <c r="V619" i="1"/>
  <c r="U619" i="1"/>
  <c r="T619" i="1"/>
  <c r="W618" i="1"/>
  <c r="V618" i="1"/>
  <c r="U618" i="1"/>
  <c r="T618" i="1"/>
  <c r="W617" i="1"/>
  <c r="V617" i="1"/>
  <c r="U617" i="1"/>
  <c r="T617" i="1"/>
  <c r="W616" i="1"/>
  <c r="V616" i="1"/>
  <c r="U616" i="1"/>
  <c r="T616" i="1"/>
  <c r="W615" i="1"/>
  <c r="V615" i="1"/>
  <c r="U615" i="1"/>
  <c r="T615" i="1"/>
  <c r="W614" i="1"/>
  <c r="V614" i="1"/>
  <c r="U614" i="1"/>
  <c r="T614" i="1"/>
  <c r="W613" i="1"/>
  <c r="V613" i="1"/>
  <c r="U613" i="1"/>
  <c r="T613" i="1"/>
  <c r="W612" i="1"/>
  <c r="V612" i="1"/>
  <c r="U612" i="1"/>
  <c r="T612" i="1"/>
  <c r="W611" i="1"/>
  <c r="V611" i="1"/>
  <c r="U611" i="1"/>
  <c r="T611" i="1"/>
  <c r="W610" i="1"/>
  <c r="V610" i="1"/>
  <c r="U610" i="1"/>
  <c r="T610" i="1"/>
  <c r="W609" i="1"/>
  <c r="V609" i="1"/>
  <c r="U609" i="1"/>
  <c r="T609" i="1"/>
  <c r="W608" i="1"/>
  <c r="V608" i="1"/>
  <c r="U608" i="1"/>
  <c r="T608" i="1"/>
  <c r="W607" i="1"/>
  <c r="V607" i="1"/>
  <c r="U607" i="1"/>
  <c r="T607" i="1"/>
  <c r="W606" i="1"/>
  <c r="V606" i="1"/>
  <c r="U606" i="1"/>
  <c r="T606" i="1"/>
  <c r="W605" i="1"/>
  <c r="V605" i="1"/>
  <c r="U605" i="1"/>
  <c r="T605" i="1"/>
  <c r="W604" i="1"/>
  <c r="V604" i="1"/>
  <c r="U604" i="1"/>
  <c r="T604" i="1"/>
  <c r="W603" i="1"/>
  <c r="V603" i="1"/>
  <c r="U603" i="1"/>
  <c r="T603" i="1"/>
  <c r="W602" i="1"/>
  <c r="V602" i="1"/>
  <c r="U602" i="1"/>
  <c r="T602" i="1"/>
  <c r="W601" i="1"/>
  <c r="V601" i="1"/>
  <c r="U601" i="1"/>
  <c r="T601" i="1"/>
  <c r="W600" i="1"/>
  <c r="V600" i="1"/>
  <c r="U600" i="1"/>
  <c r="T600" i="1"/>
  <c r="W599" i="1"/>
  <c r="V599" i="1"/>
  <c r="U599" i="1"/>
  <c r="T599" i="1"/>
  <c r="W598" i="1"/>
  <c r="V598" i="1"/>
  <c r="U598" i="1"/>
  <c r="T598" i="1"/>
  <c r="W597" i="1"/>
  <c r="V597" i="1"/>
  <c r="U597" i="1"/>
  <c r="T597" i="1"/>
  <c r="W596" i="1"/>
  <c r="V596" i="1"/>
  <c r="U596" i="1"/>
  <c r="T596" i="1"/>
  <c r="W595" i="1"/>
  <c r="V595" i="1"/>
  <c r="U595" i="1"/>
  <c r="T595" i="1"/>
  <c r="W594" i="1"/>
  <c r="V594" i="1"/>
  <c r="U594" i="1"/>
  <c r="T594" i="1"/>
  <c r="W593" i="1"/>
  <c r="V593" i="1"/>
  <c r="U593" i="1"/>
  <c r="T593" i="1"/>
  <c r="W592" i="1"/>
  <c r="V592" i="1"/>
  <c r="U592" i="1"/>
  <c r="T592" i="1"/>
  <c r="W591" i="1"/>
  <c r="V591" i="1"/>
  <c r="U591" i="1"/>
  <c r="T591" i="1"/>
  <c r="W590" i="1"/>
  <c r="V590" i="1"/>
  <c r="U590" i="1"/>
  <c r="T590" i="1"/>
  <c r="W589" i="1"/>
  <c r="V589" i="1"/>
  <c r="U589" i="1"/>
  <c r="T589" i="1"/>
  <c r="W588" i="1"/>
  <c r="V588" i="1"/>
  <c r="U588" i="1"/>
  <c r="T588" i="1"/>
  <c r="W587" i="1"/>
  <c r="V587" i="1"/>
  <c r="U587" i="1"/>
  <c r="T587" i="1"/>
  <c r="W586" i="1"/>
  <c r="V586" i="1"/>
  <c r="U586" i="1"/>
  <c r="T586" i="1"/>
  <c r="W585" i="1"/>
  <c r="V585" i="1"/>
  <c r="U585" i="1"/>
  <c r="T585" i="1"/>
  <c r="W584" i="1"/>
  <c r="V584" i="1"/>
  <c r="U584" i="1"/>
  <c r="T584" i="1"/>
  <c r="W583" i="1"/>
  <c r="V583" i="1"/>
  <c r="U583" i="1"/>
  <c r="T583" i="1"/>
  <c r="W582" i="1"/>
  <c r="V582" i="1"/>
  <c r="U582" i="1"/>
  <c r="T582" i="1"/>
  <c r="W581" i="1"/>
  <c r="V581" i="1"/>
  <c r="U581" i="1"/>
  <c r="T581" i="1"/>
  <c r="W580" i="1"/>
  <c r="V580" i="1"/>
  <c r="U580" i="1"/>
  <c r="T580" i="1"/>
  <c r="W579" i="1"/>
  <c r="V579" i="1"/>
  <c r="U579" i="1"/>
  <c r="T579" i="1"/>
  <c r="W578" i="1"/>
  <c r="V578" i="1"/>
  <c r="U578" i="1"/>
  <c r="T578" i="1"/>
  <c r="W577" i="1"/>
  <c r="V577" i="1"/>
  <c r="U577" i="1"/>
  <c r="T577" i="1"/>
  <c r="W576" i="1"/>
  <c r="V576" i="1"/>
  <c r="U576" i="1"/>
  <c r="T576" i="1"/>
  <c r="W575" i="1"/>
  <c r="V575" i="1"/>
  <c r="U575" i="1"/>
  <c r="T575" i="1"/>
  <c r="W574" i="1"/>
  <c r="V574" i="1"/>
  <c r="U574" i="1"/>
  <c r="T574" i="1"/>
  <c r="W573" i="1"/>
  <c r="V573" i="1"/>
  <c r="U573" i="1"/>
  <c r="T573" i="1"/>
  <c r="W572" i="1"/>
  <c r="V572" i="1"/>
  <c r="U572" i="1"/>
  <c r="T572" i="1"/>
  <c r="W571" i="1"/>
  <c r="V571" i="1"/>
  <c r="U571" i="1"/>
  <c r="T571" i="1"/>
  <c r="W570" i="1"/>
  <c r="V570" i="1"/>
  <c r="U570" i="1"/>
  <c r="T570" i="1"/>
  <c r="W569" i="1"/>
  <c r="V569" i="1"/>
  <c r="U569" i="1"/>
  <c r="T569" i="1"/>
  <c r="W568" i="1"/>
  <c r="V568" i="1"/>
  <c r="U568" i="1"/>
  <c r="T568" i="1"/>
  <c r="W567" i="1"/>
  <c r="V567" i="1"/>
  <c r="U567" i="1"/>
  <c r="T567" i="1"/>
  <c r="W566" i="1"/>
  <c r="V566" i="1"/>
  <c r="U566" i="1"/>
  <c r="T566" i="1"/>
  <c r="W565" i="1"/>
  <c r="V565" i="1"/>
  <c r="U565" i="1"/>
  <c r="T565" i="1"/>
  <c r="W564" i="1"/>
  <c r="V564" i="1"/>
  <c r="U564" i="1"/>
  <c r="T564" i="1"/>
  <c r="W563" i="1"/>
  <c r="V563" i="1"/>
  <c r="U563" i="1"/>
  <c r="T563" i="1"/>
  <c r="W562" i="1"/>
  <c r="V562" i="1"/>
  <c r="U562" i="1"/>
  <c r="T562" i="1"/>
  <c r="W561" i="1"/>
  <c r="V561" i="1"/>
  <c r="U561" i="1"/>
  <c r="T561" i="1"/>
  <c r="W560" i="1"/>
  <c r="V560" i="1"/>
  <c r="U560" i="1"/>
  <c r="T560" i="1"/>
  <c r="W559" i="1"/>
  <c r="V559" i="1"/>
  <c r="U559" i="1"/>
  <c r="T559" i="1"/>
  <c r="W558" i="1"/>
  <c r="V558" i="1"/>
  <c r="U558" i="1"/>
  <c r="T558" i="1"/>
  <c r="W557" i="1"/>
  <c r="V557" i="1"/>
  <c r="U557" i="1"/>
  <c r="T557" i="1"/>
  <c r="W556" i="1"/>
  <c r="V556" i="1"/>
  <c r="U556" i="1"/>
  <c r="T556" i="1"/>
  <c r="W555" i="1"/>
  <c r="V555" i="1"/>
  <c r="U555" i="1"/>
  <c r="T555" i="1"/>
  <c r="W554" i="1"/>
  <c r="V554" i="1"/>
  <c r="U554" i="1"/>
  <c r="T554" i="1"/>
  <c r="W553" i="1"/>
  <c r="V553" i="1"/>
  <c r="U553" i="1"/>
  <c r="T553" i="1"/>
  <c r="W552" i="1"/>
  <c r="V552" i="1"/>
  <c r="U552" i="1"/>
  <c r="T552" i="1"/>
  <c r="W551" i="1"/>
  <c r="V551" i="1"/>
  <c r="U551" i="1"/>
  <c r="T551" i="1"/>
  <c r="W550" i="1"/>
  <c r="V550" i="1"/>
  <c r="U550" i="1"/>
  <c r="T550" i="1"/>
  <c r="W549" i="1"/>
  <c r="V549" i="1"/>
  <c r="U549" i="1"/>
  <c r="T549" i="1"/>
  <c r="W548" i="1"/>
  <c r="V548" i="1"/>
  <c r="U548" i="1"/>
  <c r="T548" i="1"/>
  <c r="W547" i="1"/>
  <c r="V547" i="1"/>
  <c r="U547" i="1"/>
  <c r="T547" i="1"/>
  <c r="W546" i="1"/>
  <c r="V546" i="1"/>
  <c r="U546" i="1"/>
  <c r="T546" i="1"/>
  <c r="W545" i="1"/>
  <c r="V545" i="1"/>
  <c r="U545" i="1"/>
  <c r="T545" i="1"/>
  <c r="W544" i="1"/>
  <c r="V544" i="1"/>
  <c r="U544" i="1"/>
  <c r="T544" i="1"/>
  <c r="W543" i="1"/>
  <c r="V543" i="1"/>
  <c r="U543" i="1"/>
  <c r="T543" i="1"/>
  <c r="W542" i="1"/>
  <c r="V542" i="1"/>
  <c r="U542" i="1"/>
  <c r="T542" i="1"/>
  <c r="W541" i="1"/>
  <c r="V541" i="1"/>
  <c r="U541" i="1"/>
  <c r="T541" i="1"/>
  <c r="W540" i="1"/>
  <c r="V540" i="1"/>
  <c r="U540" i="1"/>
  <c r="T540" i="1"/>
  <c r="W539" i="1"/>
  <c r="V539" i="1"/>
  <c r="U539" i="1"/>
  <c r="T539" i="1"/>
  <c r="W538" i="1"/>
  <c r="V538" i="1"/>
  <c r="U538" i="1"/>
  <c r="T538" i="1"/>
  <c r="W537" i="1"/>
  <c r="V537" i="1"/>
  <c r="U537" i="1"/>
  <c r="T537" i="1"/>
  <c r="W536" i="1"/>
  <c r="V536" i="1"/>
  <c r="U536" i="1"/>
  <c r="T536" i="1"/>
  <c r="W535" i="1"/>
  <c r="V535" i="1"/>
  <c r="U535" i="1"/>
  <c r="T535" i="1"/>
  <c r="W534" i="1"/>
  <c r="V534" i="1"/>
  <c r="U534" i="1"/>
  <c r="T534" i="1"/>
  <c r="W533" i="1"/>
  <c r="V533" i="1"/>
  <c r="U533" i="1"/>
  <c r="T533" i="1"/>
  <c r="W532" i="1"/>
  <c r="V532" i="1"/>
  <c r="U532" i="1"/>
  <c r="T532" i="1"/>
  <c r="W531" i="1"/>
  <c r="V531" i="1"/>
  <c r="U531" i="1"/>
  <c r="T531" i="1"/>
  <c r="W530" i="1"/>
  <c r="V530" i="1"/>
  <c r="U530" i="1"/>
  <c r="T530" i="1"/>
  <c r="W529" i="1"/>
  <c r="V529" i="1"/>
  <c r="U529" i="1"/>
  <c r="T529" i="1"/>
  <c r="W528" i="1"/>
  <c r="V528" i="1"/>
  <c r="U528" i="1"/>
  <c r="T528" i="1"/>
  <c r="W527" i="1"/>
  <c r="V527" i="1"/>
  <c r="U527" i="1"/>
  <c r="T527" i="1"/>
  <c r="W526" i="1"/>
  <c r="V526" i="1"/>
  <c r="U526" i="1"/>
  <c r="T526" i="1"/>
  <c r="W525" i="1"/>
  <c r="V525" i="1"/>
  <c r="U525" i="1"/>
  <c r="T525" i="1"/>
  <c r="W524" i="1"/>
  <c r="V524" i="1"/>
  <c r="U524" i="1"/>
  <c r="T524" i="1"/>
  <c r="W523" i="1"/>
  <c r="V523" i="1"/>
  <c r="U523" i="1"/>
  <c r="T523" i="1"/>
  <c r="W522" i="1"/>
  <c r="V522" i="1"/>
  <c r="U522" i="1"/>
  <c r="T522" i="1"/>
  <c r="W521" i="1"/>
  <c r="V521" i="1"/>
  <c r="U521" i="1"/>
  <c r="T521" i="1"/>
  <c r="W520" i="1"/>
  <c r="V520" i="1"/>
  <c r="U520" i="1"/>
  <c r="T520" i="1"/>
  <c r="W519" i="1"/>
  <c r="V519" i="1"/>
  <c r="U519" i="1"/>
  <c r="T519" i="1"/>
  <c r="W518" i="1"/>
  <c r="V518" i="1"/>
  <c r="U518" i="1"/>
  <c r="T518" i="1"/>
  <c r="W517" i="1"/>
  <c r="V517" i="1"/>
  <c r="U517" i="1"/>
  <c r="T517" i="1"/>
  <c r="W516" i="1"/>
  <c r="V516" i="1"/>
  <c r="U516" i="1"/>
  <c r="T516" i="1"/>
  <c r="W515" i="1"/>
  <c r="V515" i="1"/>
  <c r="U515" i="1"/>
  <c r="T515" i="1"/>
  <c r="W514" i="1"/>
  <c r="V514" i="1"/>
  <c r="U514" i="1"/>
  <c r="T514" i="1"/>
  <c r="W513" i="1"/>
  <c r="V513" i="1"/>
  <c r="U513" i="1"/>
  <c r="T513" i="1"/>
  <c r="W512" i="1"/>
  <c r="V512" i="1"/>
  <c r="U512" i="1"/>
  <c r="T512" i="1"/>
  <c r="W511" i="1"/>
  <c r="V511" i="1"/>
  <c r="U511" i="1"/>
  <c r="T511" i="1"/>
  <c r="W510" i="1"/>
  <c r="V510" i="1"/>
  <c r="U510" i="1"/>
  <c r="T510" i="1"/>
  <c r="W509" i="1"/>
  <c r="V509" i="1"/>
  <c r="U509" i="1"/>
  <c r="T509" i="1"/>
  <c r="W508" i="1"/>
  <c r="V508" i="1"/>
  <c r="U508" i="1"/>
  <c r="T508" i="1"/>
  <c r="W507" i="1"/>
  <c r="V507" i="1"/>
  <c r="U507" i="1"/>
  <c r="T507" i="1"/>
  <c r="W506" i="1"/>
  <c r="V506" i="1"/>
  <c r="U506" i="1"/>
  <c r="T506" i="1"/>
  <c r="W505" i="1"/>
  <c r="V505" i="1"/>
  <c r="U505" i="1"/>
  <c r="T505" i="1"/>
  <c r="W504" i="1"/>
  <c r="V504" i="1"/>
  <c r="U504" i="1"/>
  <c r="T504" i="1"/>
  <c r="W503" i="1"/>
  <c r="V503" i="1"/>
  <c r="U503" i="1"/>
  <c r="T503" i="1"/>
  <c r="W502" i="1"/>
  <c r="V502" i="1"/>
  <c r="U502" i="1"/>
  <c r="T502" i="1"/>
  <c r="W501" i="1"/>
  <c r="V501" i="1"/>
  <c r="U501" i="1"/>
  <c r="T501" i="1"/>
  <c r="W500" i="1"/>
  <c r="V500" i="1"/>
  <c r="U500" i="1"/>
  <c r="T500" i="1"/>
  <c r="W499" i="1"/>
  <c r="V499" i="1"/>
  <c r="U499" i="1"/>
  <c r="T499" i="1"/>
  <c r="W498" i="1"/>
  <c r="V498" i="1"/>
  <c r="U498" i="1"/>
  <c r="T498" i="1"/>
  <c r="W497" i="1"/>
  <c r="V497" i="1"/>
  <c r="U497" i="1"/>
  <c r="T497" i="1"/>
  <c r="W496" i="1"/>
  <c r="V496" i="1"/>
  <c r="U496" i="1"/>
  <c r="T496" i="1"/>
  <c r="W495" i="1"/>
  <c r="V495" i="1"/>
  <c r="U495" i="1"/>
  <c r="T495" i="1"/>
  <c r="W494" i="1"/>
  <c r="V494" i="1"/>
  <c r="U494" i="1"/>
  <c r="T494" i="1"/>
  <c r="W493" i="1"/>
  <c r="V493" i="1"/>
  <c r="U493" i="1"/>
  <c r="T493" i="1"/>
  <c r="W492" i="1"/>
  <c r="V492" i="1"/>
  <c r="U492" i="1"/>
  <c r="T492" i="1"/>
  <c r="W491" i="1"/>
  <c r="V491" i="1"/>
  <c r="U491" i="1"/>
  <c r="T491" i="1"/>
  <c r="W490" i="1"/>
  <c r="V490" i="1"/>
  <c r="U490" i="1"/>
  <c r="T490" i="1"/>
  <c r="W489" i="1"/>
  <c r="V489" i="1"/>
  <c r="U489" i="1"/>
  <c r="T489" i="1"/>
  <c r="W488" i="1"/>
  <c r="V488" i="1"/>
  <c r="U488" i="1"/>
  <c r="T488" i="1"/>
  <c r="W487" i="1"/>
  <c r="V487" i="1"/>
  <c r="U487" i="1"/>
  <c r="T487" i="1"/>
  <c r="W486" i="1"/>
  <c r="V486" i="1"/>
  <c r="U486" i="1"/>
  <c r="T486" i="1"/>
  <c r="W485" i="1"/>
  <c r="V485" i="1"/>
  <c r="U485" i="1"/>
  <c r="T485" i="1"/>
  <c r="W484" i="1"/>
  <c r="V484" i="1"/>
  <c r="U484" i="1"/>
  <c r="T484" i="1"/>
  <c r="W483" i="1"/>
  <c r="V483" i="1"/>
  <c r="U483" i="1"/>
  <c r="T483" i="1"/>
  <c r="W482" i="1"/>
  <c r="V482" i="1"/>
  <c r="U482" i="1"/>
  <c r="T482" i="1"/>
  <c r="W481" i="1"/>
  <c r="V481" i="1"/>
  <c r="U481" i="1"/>
  <c r="T481" i="1"/>
  <c r="W480" i="1"/>
  <c r="V480" i="1"/>
  <c r="U480" i="1"/>
  <c r="T480" i="1"/>
  <c r="W479" i="1"/>
  <c r="V479" i="1"/>
  <c r="U479" i="1"/>
  <c r="T479" i="1"/>
  <c r="W478" i="1"/>
  <c r="V478" i="1"/>
  <c r="U478" i="1"/>
  <c r="T478" i="1"/>
  <c r="W477" i="1"/>
  <c r="V477" i="1"/>
  <c r="U477" i="1"/>
  <c r="T477" i="1"/>
  <c r="W476" i="1"/>
  <c r="V476" i="1"/>
  <c r="U476" i="1"/>
  <c r="T476" i="1"/>
  <c r="W475" i="1"/>
  <c r="V475" i="1"/>
  <c r="U475" i="1"/>
  <c r="T475" i="1"/>
  <c r="W474" i="1"/>
  <c r="V474" i="1"/>
  <c r="U474" i="1"/>
  <c r="T474" i="1"/>
  <c r="W473" i="1"/>
  <c r="V473" i="1"/>
  <c r="U473" i="1"/>
  <c r="T473" i="1"/>
  <c r="W472" i="1"/>
  <c r="V472" i="1"/>
  <c r="U472" i="1"/>
  <c r="T472" i="1"/>
  <c r="W471" i="1"/>
  <c r="V471" i="1"/>
  <c r="U471" i="1"/>
  <c r="T471" i="1"/>
  <c r="W470" i="1"/>
  <c r="V470" i="1"/>
  <c r="U470" i="1"/>
  <c r="T470" i="1"/>
  <c r="W469" i="1"/>
  <c r="V469" i="1"/>
  <c r="U469" i="1"/>
  <c r="T469" i="1"/>
  <c r="W468" i="1"/>
  <c r="V468" i="1"/>
  <c r="U468" i="1"/>
  <c r="T468" i="1"/>
  <c r="W467" i="1"/>
  <c r="V467" i="1"/>
  <c r="U467" i="1"/>
  <c r="T467" i="1"/>
  <c r="W466" i="1"/>
  <c r="V466" i="1"/>
  <c r="U466" i="1"/>
  <c r="T466" i="1"/>
  <c r="W465" i="1"/>
  <c r="V465" i="1"/>
  <c r="U465" i="1"/>
  <c r="T465" i="1"/>
  <c r="W464" i="1"/>
  <c r="V464" i="1"/>
  <c r="U464" i="1"/>
  <c r="T464" i="1"/>
  <c r="W463" i="1"/>
  <c r="V463" i="1"/>
  <c r="U463" i="1"/>
  <c r="T463" i="1"/>
  <c r="W462" i="1"/>
  <c r="V462" i="1"/>
  <c r="U462" i="1"/>
  <c r="T462" i="1"/>
  <c r="W461" i="1"/>
  <c r="V461" i="1"/>
  <c r="U461" i="1"/>
  <c r="T461" i="1"/>
  <c r="W460" i="1"/>
  <c r="V460" i="1"/>
  <c r="U460" i="1"/>
  <c r="T460" i="1"/>
  <c r="W459" i="1"/>
  <c r="V459" i="1"/>
  <c r="U459" i="1"/>
  <c r="T459" i="1"/>
  <c r="W458" i="1"/>
  <c r="V458" i="1"/>
  <c r="U458" i="1"/>
  <c r="T458" i="1"/>
  <c r="W457" i="1"/>
  <c r="V457" i="1"/>
  <c r="U457" i="1"/>
  <c r="T457" i="1"/>
  <c r="W456" i="1"/>
  <c r="V456" i="1"/>
  <c r="U456" i="1"/>
  <c r="T456" i="1"/>
  <c r="W455" i="1"/>
  <c r="V455" i="1"/>
  <c r="U455" i="1"/>
  <c r="T455" i="1"/>
  <c r="W454" i="1"/>
  <c r="V454" i="1"/>
  <c r="U454" i="1"/>
  <c r="T454" i="1"/>
  <c r="W453" i="1"/>
  <c r="V453" i="1"/>
  <c r="U453" i="1"/>
  <c r="T453" i="1"/>
  <c r="W452" i="1"/>
  <c r="V452" i="1"/>
  <c r="U452" i="1"/>
  <c r="T452" i="1"/>
  <c r="W451" i="1"/>
  <c r="V451" i="1"/>
  <c r="U451" i="1"/>
  <c r="T451" i="1"/>
  <c r="W450" i="1"/>
  <c r="V450" i="1"/>
  <c r="U450" i="1"/>
  <c r="T450" i="1"/>
  <c r="W449" i="1"/>
  <c r="V449" i="1"/>
  <c r="U449" i="1"/>
  <c r="T449" i="1"/>
  <c r="W448" i="1"/>
  <c r="V448" i="1"/>
  <c r="U448" i="1"/>
  <c r="T448" i="1"/>
  <c r="W447" i="1"/>
  <c r="V447" i="1"/>
  <c r="U447" i="1"/>
  <c r="T447" i="1"/>
  <c r="W446" i="1"/>
  <c r="V446" i="1"/>
  <c r="U446" i="1"/>
  <c r="T446" i="1"/>
  <c r="W445" i="1"/>
  <c r="V445" i="1"/>
  <c r="U445" i="1"/>
  <c r="T445" i="1"/>
  <c r="W444" i="1"/>
  <c r="V444" i="1"/>
  <c r="U444" i="1"/>
  <c r="T444" i="1"/>
  <c r="W443" i="1"/>
  <c r="V443" i="1"/>
  <c r="U443" i="1"/>
  <c r="T443" i="1"/>
  <c r="W442" i="1"/>
  <c r="V442" i="1"/>
  <c r="U442" i="1"/>
  <c r="T442" i="1"/>
  <c r="W441" i="1"/>
  <c r="V441" i="1"/>
  <c r="U441" i="1"/>
  <c r="T441" i="1"/>
  <c r="W440" i="1"/>
  <c r="V440" i="1"/>
  <c r="U440" i="1"/>
  <c r="T440" i="1"/>
  <c r="W439" i="1"/>
  <c r="V439" i="1"/>
  <c r="U439" i="1"/>
  <c r="T439" i="1"/>
  <c r="W438" i="1"/>
  <c r="V438" i="1"/>
  <c r="U438" i="1"/>
  <c r="T438" i="1"/>
  <c r="W437" i="1"/>
  <c r="V437" i="1"/>
  <c r="U437" i="1"/>
  <c r="T437" i="1"/>
  <c r="W436" i="1"/>
  <c r="V436" i="1"/>
  <c r="U436" i="1"/>
  <c r="T436" i="1"/>
  <c r="W435" i="1"/>
  <c r="V435" i="1"/>
  <c r="U435" i="1"/>
  <c r="T435" i="1"/>
  <c r="W434" i="1"/>
  <c r="V434" i="1"/>
  <c r="U434" i="1"/>
  <c r="T434" i="1"/>
  <c r="W433" i="1"/>
  <c r="V433" i="1"/>
  <c r="U433" i="1"/>
  <c r="T433" i="1"/>
  <c r="W432" i="1"/>
  <c r="V432" i="1"/>
  <c r="U432" i="1"/>
  <c r="T432" i="1"/>
  <c r="W431" i="1"/>
  <c r="V431" i="1"/>
  <c r="U431" i="1"/>
  <c r="T431" i="1"/>
  <c r="W430" i="1"/>
  <c r="V430" i="1"/>
  <c r="U430" i="1"/>
  <c r="T430" i="1"/>
  <c r="W429" i="1"/>
  <c r="V429" i="1"/>
  <c r="U429" i="1"/>
  <c r="T429" i="1"/>
  <c r="W428" i="1"/>
  <c r="V428" i="1"/>
  <c r="U428" i="1"/>
  <c r="T428" i="1"/>
  <c r="W427" i="1"/>
  <c r="V427" i="1"/>
  <c r="U427" i="1"/>
  <c r="T427" i="1"/>
  <c r="W426" i="1"/>
  <c r="V426" i="1"/>
  <c r="U426" i="1"/>
  <c r="T426" i="1"/>
  <c r="W425" i="1"/>
  <c r="V425" i="1"/>
  <c r="U425" i="1"/>
  <c r="T425" i="1"/>
  <c r="W424" i="1"/>
  <c r="V424" i="1"/>
  <c r="U424" i="1"/>
  <c r="T424" i="1"/>
  <c r="W423" i="1"/>
  <c r="V423" i="1"/>
  <c r="U423" i="1"/>
  <c r="T423" i="1"/>
  <c r="W422" i="1"/>
  <c r="V422" i="1"/>
  <c r="U422" i="1"/>
  <c r="T422" i="1"/>
  <c r="W421" i="1"/>
  <c r="V421" i="1"/>
  <c r="U421" i="1"/>
  <c r="T421" i="1"/>
  <c r="W420" i="1"/>
  <c r="V420" i="1"/>
  <c r="U420" i="1"/>
  <c r="T420" i="1"/>
  <c r="W419" i="1"/>
  <c r="V419" i="1"/>
  <c r="U419" i="1"/>
  <c r="T419" i="1"/>
  <c r="W418" i="1"/>
  <c r="V418" i="1"/>
  <c r="U418" i="1"/>
  <c r="T418" i="1"/>
  <c r="W417" i="1"/>
  <c r="V417" i="1"/>
  <c r="U417" i="1"/>
  <c r="T417" i="1"/>
  <c r="W416" i="1"/>
  <c r="V416" i="1"/>
  <c r="U416" i="1"/>
  <c r="T416" i="1"/>
  <c r="W415" i="1"/>
  <c r="V415" i="1"/>
  <c r="U415" i="1"/>
  <c r="T415" i="1"/>
  <c r="W414" i="1"/>
  <c r="V414" i="1"/>
  <c r="U414" i="1"/>
  <c r="T414" i="1"/>
  <c r="W413" i="1"/>
  <c r="V413" i="1"/>
  <c r="U413" i="1"/>
  <c r="T413" i="1"/>
  <c r="W412" i="1"/>
  <c r="V412" i="1"/>
  <c r="U412" i="1"/>
  <c r="T412" i="1"/>
  <c r="W411" i="1"/>
  <c r="V411" i="1"/>
  <c r="U411" i="1"/>
  <c r="T411" i="1"/>
  <c r="W410" i="1"/>
  <c r="V410" i="1"/>
  <c r="U410" i="1"/>
  <c r="T410" i="1"/>
  <c r="W409" i="1"/>
  <c r="V409" i="1"/>
  <c r="U409" i="1"/>
  <c r="T409" i="1"/>
  <c r="W408" i="1"/>
  <c r="V408" i="1"/>
  <c r="U408" i="1"/>
  <c r="T408" i="1"/>
  <c r="W407" i="1"/>
  <c r="V407" i="1"/>
  <c r="U407" i="1"/>
  <c r="T407" i="1"/>
  <c r="W406" i="1"/>
  <c r="V406" i="1"/>
  <c r="U406" i="1"/>
  <c r="T406" i="1"/>
  <c r="W405" i="1"/>
  <c r="V405" i="1"/>
  <c r="U405" i="1"/>
  <c r="T405" i="1"/>
  <c r="W404" i="1"/>
  <c r="V404" i="1"/>
  <c r="U404" i="1"/>
  <c r="T404" i="1"/>
  <c r="W403" i="1"/>
  <c r="V403" i="1"/>
  <c r="U403" i="1"/>
  <c r="T403" i="1"/>
  <c r="W402" i="1"/>
  <c r="V402" i="1"/>
  <c r="U402" i="1"/>
  <c r="T402" i="1"/>
  <c r="W401" i="1"/>
  <c r="V401" i="1"/>
  <c r="U401" i="1"/>
  <c r="T401" i="1"/>
  <c r="W400" i="1"/>
  <c r="V400" i="1"/>
  <c r="U400" i="1"/>
  <c r="T400" i="1"/>
  <c r="W399" i="1"/>
  <c r="V399" i="1"/>
  <c r="U399" i="1"/>
  <c r="T399" i="1"/>
  <c r="W398" i="1"/>
  <c r="V398" i="1"/>
  <c r="U398" i="1"/>
  <c r="T398" i="1"/>
  <c r="W397" i="1"/>
  <c r="V397" i="1"/>
  <c r="U397" i="1"/>
  <c r="T397" i="1"/>
  <c r="W396" i="1"/>
  <c r="V396" i="1"/>
  <c r="U396" i="1"/>
  <c r="T396" i="1"/>
  <c r="W395" i="1"/>
  <c r="V395" i="1"/>
  <c r="U395" i="1"/>
  <c r="T395" i="1"/>
  <c r="W394" i="1"/>
  <c r="V394" i="1"/>
  <c r="U394" i="1"/>
  <c r="T394" i="1"/>
  <c r="W393" i="1"/>
  <c r="V393" i="1"/>
  <c r="U393" i="1"/>
  <c r="T393" i="1"/>
  <c r="W392" i="1"/>
  <c r="V392" i="1"/>
  <c r="U392" i="1"/>
  <c r="T392" i="1"/>
  <c r="W391" i="1"/>
  <c r="V391" i="1"/>
  <c r="U391" i="1"/>
  <c r="T391" i="1"/>
  <c r="W390" i="1"/>
  <c r="V390" i="1"/>
  <c r="U390" i="1"/>
  <c r="T390" i="1"/>
  <c r="W389" i="1"/>
  <c r="V389" i="1"/>
  <c r="U389" i="1"/>
  <c r="T389" i="1"/>
  <c r="W388" i="1"/>
  <c r="V388" i="1"/>
  <c r="U388" i="1"/>
  <c r="T388" i="1"/>
  <c r="W387" i="1"/>
  <c r="V387" i="1"/>
  <c r="U387" i="1"/>
  <c r="T387" i="1"/>
  <c r="W386" i="1"/>
  <c r="V386" i="1"/>
  <c r="U386" i="1"/>
  <c r="T386" i="1"/>
  <c r="W385" i="1"/>
  <c r="V385" i="1"/>
  <c r="U385" i="1"/>
  <c r="T385" i="1"/>
  <c r="W384" i="1"/>
  <c r="V384" i="1"/>
  <c r="U384" i="1"/>
  <c r="T384" i="1"/>
  <c r="W383" i="1"/>
  <c r="V383" i="1"/>
  <c r="U383" i="1"/>
  <c r="T383" i="1"/>
  <c r="W382" i="1"/>
  <c r="V382" i="1"/>
  <c r="U382" i="1"/>
  <c r="T382" i="1"/>
  <c r="W381" i="1"/>
  <c r="V381" i="1"/>
  <c r="U381" i="1"/>
  <c r="T381" i="1"/>
  <c r="W380" i="1"/>
  <c r="V380" i="1"/>
  <c r="U380" i="1"/>
  <c r="T380" i="1"/>
  <c r="W379" i="1"/>
  <c r="V379" i="1"/>
  <c r="U379" i="1"/>
  <c r="T379" i="1"/>
  <c r="W378" i="1"/>
  <c r="V378" i="1"/>
  <c r="U378" i="1"/>
  <c r="T378" i="1"/>
  <c r="W377" i="1"/>
  <c r="V377" i="1"/>
  <c r="U377" i="1"/>
  <c r="T377" i="1"/>
  <c r="W376" i="1"/>
  <c r="V376" i="1"/>
  <c r="U376" i="1"/>
  <c r="T376" i="1"/>
  <c r="W375" i="1"/>
  <c r="V375" i="1"/>
  <c r="U375" i="1"/>
  <c r="T375" i="1"/>
  <c r="W374" i="1"/>
  <c r="V374" i="1"/>
  <c r="U374" i="1"/>
  <c r="T374" i="1"/>
  <c r="W373" i="1"/>
  <c r="V373" i="1"/>
  <c r="U373" i="1"/>
  <c r="T373" i="1"/>
  <c r="W372" i="1"/>
  <c r="V372" i="1"/>
  <c r="U372" i="1"/>
  <c r="T372" i="1"/>
  <c r="W371" i="1"/>
  <c r="V371" i="1"/>
  <c r="U371" i="1"/>
  <c r="T371" i="1"/>
  <c r="W370" i="1"/>
  <c r="V370" i="1"/>
  <c r="U370" i="1"/>
  <c r="T370" i="1"/>
  <c r="W369" i="1"/>
  <c r="V369" i="1"/>
  <c r="U369" i="1"/>
  <c r="T369" i="1"/>
  <c r="W368" i="1"/>
  <c r="V368" i="1"/>
  <c r="U368" i="1"/>
  <c r="T368" i="1"/>
  <c r="W367" i="1"/>
  <c r="V367" i="1"/>
  <c r="U367" i="1"/>
  <c r="T367" i="1"/>
  <c r="W366" i="1"/>
  <c r="V366" i="1"/>
  <c r="U366" i="1"/>
  <c r="T366" i="1"/>
  <c r="W365" i="1"/>
  <c r="V365" i="1"/>
  <c r="U365" i="1"/>
  <c r="T365" i="1"/>
  <c r="W364" i="1"/>
  <c r="V364" i="1"/>
  <c r="U364" i="1"/>
  <c r="T364" i="1"/>
  <c r="W363" i="1"/>
  <c r="V363" i="1"/>
  <c r="U363" i="1"/>
  <c r="T363" i="1"/>
  <c r="W362" i="1"/>
  <c r="V362" i="1"/>
  <c r="U362" i="1"/>
  <c r="T362" i="1"/>
  <c r="W361" i="1"/>
  <c r="V361" i="1"/>
  <c r="U361" i="1"/>
  <c r="T361" i="1"/>
  <c r="W360" i="1"/>
  <c r="V360" i="1"/>
  <c r="U360" i="1"/>
  <c r="T360" i="1"/>
  <c r="W359" i="1"/>
  <c r="V359" i="1"/>
  <c r="U359" i="1"/>
  <c r="T359" i="1"/>
  <c r="W358" i="1"/>
  <c r="V358" i="1"/>
  <c r="U358" i="1"/>
  <c r="T358" i="1"/>
  <c r="W357" i="1"/>
  <c r="V357" i="1"/>
  <c r="U357" i="1"/>
  <c r="T357" i="1"/>
  <c r="W356" i="1"/>
  <c r="V356" i="1"/>
  <c r="U356" i="1"/>
  <c r="T356" i="1"/>
  <c r="W355" i="1"/>
  <c r="V355" i="1"/>
  <c r="U355" i="1"/>
  <c r="T355" i="1"/>
  <c r="W354" i="1"/>
  <c r="V354" i="1"/>
  <c r="U354" i="1"/>
  <c r="T354" i="1"/>
  <c r="W353" i="1"/>
  <c r="V353" i="1"/>
  <c r="U353" i="1"/>
  <c r="T353" i="1"/>
  <c r="W352" i="1"/>
  <c r="V352" i="1"/>
  <c r="U352" i="1"/>
  <c r="T352" i="1"/>
  <c r="W351" i="1"/>
  <c r="V351" i="1"/>
  <c r="U351" i="1"/>
  <c r="T351" i="1"/>
  <c r="W350" i="1"/>
  <c r="V350" i="1"/>
  <c r="U350" i="1"/>
  <c r="T350" i="1"/>
  <c r="W349" i="1"/>
  <c r="V349" i="1"/>
  <c r="U349" i="1"/>
  <c r="T349" i="1"/>
  <c r="W348" i="1"/>
  <c r="V348" i="1"/>
  <c r="U348" i="1"/>
  <c r="T348" i="1"/>
  <c r="W347" i="1"/>
  <c r="V347" i="1"/>
  <c r="U347" i="1"/>
  <c r="T347" i="1"/>
  <c r="W346" i="1"/>
  <c r="V346" i="1"/>
  <c r="U346" i="1"/>
  <c r="T346" i="1"/>
  <c r="W345" i="1"/>
  <c r="V345" i="1"/>
  <c r="U345" i="1"/>
  <c r="T345" i="1"/>
  <c r="W344" i="1"/>
  <c r="V344" i="1"/>
  <c r="U344" i="1"/>
  <c r="T344" i="1"/>
  <c r="W343" i="1"/>
  <c r="V343" i="1"/>
  <c r="U343" i="1"/>
  <c r="T343" i="1"/>
  <c r="W342" i="1"/>
  <c r="V342" i="1"/>
  <c r="U342" i="1"/>
  <c r="T342" i="1"/>
  <c r="W341" i="1"/>
  <c r="V341" i="1"/>
  <c r="U341" i="1"/>
  <c r="T341" i="1"/>
  <c r="W340" i="1"/>
  <c r="V340" i="1"/>
  <c r="U340" i="1"/>
  <c r="T340" i="1"/>
  <c r="W339" i="1"/>
  <c r="V339" i="1"/>
  <c r="U339" i="1"/>
  <c r="T339" i="1"/>
  <c r="W338" i="1"/>
  <c r="V338" i="1"/>
  <c r="U338" i="1"/>
  <c r="T338" i="1"/>
  <c r="W337" i="1"/>
  <c r="V337" i="1"/>
  <c r="U337" i="1"/>
  <c r="T337" i="1"/>
  <c r="W336" i="1"/>
  <c r="V336" i="1"/>
  <c r="U336" i="1"/>
  <c r="T336" i="1"/>
  <c r="W335" i="1"/>
  <c r="V335" i="1"/>
  <c r="U335" i="1"/>
  <c r="T335" i="1"/>
  <c r="W334" i="1"/>
  <c r="V334" i="1"/>
  <c r="U334" i="1"/>
  <c r="T334" i="1"/>
  <c r="W333" i="1"/>
  <c r="V333" i="1"/>
  <c r="U333" i="1"/>
  <c r="T333" i="1"/>
  <c r="W332" i="1"/>
  <c r="V332" i="1"/>
  <c r="U332" i="1"/>
  <c r="T332" i="1"/>
  <c r="W331" i="1"/>
  <c r="V331" i="1"/>
  <c r="U331" i="1"/>
  <c r="T331" i="1"/>
  <c r="W330" i="1"/>
  <c r="V330" i="1"/>
  <c r="U330" i="1"/>
  <c r="T330" i="1"/>
  <c r="W329" i="1"/>
  <c r="V329" i="1"/>
  <c r="U329" i="1"/>
  <c r="T329" i="1"/>
  <c r="W328" i="1"/>
  <c r="V328" i="1"/>
  <c r="U328" i="1"/>
  <c r="T328" i="1"/>
  <c r="W327" i="1"/>
  <c r="V327" i="1"/>
  <c r="U327" i="1"/>
  <c r="T327" i="1"/>
  <c r="W326" i="1"/>
  <c r="V326" i="1"/>
  <c r="U326" i="1"/>
  <c r="T326" i="1"/>
  <c r="W325" i="1"/>
  <c r="V325" i="1"/>
  <c r="U325" i="1"/>
  <c r="T325" i="1"/>
  <c r="W324" i="1"/>
  <c r="V324" i="1"/>
  <c r="U324" i="1"/>
  <c r="T324" i="1"/>
  <c r="W323" i="1"/>
  <c r="V323" i="1"/>
  <c r="U323" i="1"/>
  <c r="T323" i="1"/>
  <c r="W322" i="1"/>
  <c r="V322" i="1"/>
  <c r="U322" i="1"/>
  <c r="T322" i="1"/>
  <c r="W321" i="1"/>
  <c r="V321" i="1"/>
  <c r="U321" i="1"/>
  <c r="T321" i="1"/>
  <c r="W320" i="1"/>
  <c r="V320" i="1"/>
  <c r="U320" i="1"/>
  <c r="T320" i="1"/>
  <c r="W319" i="1"/>
  <c r="V319" i="1"/>
  <c r="U319" i="1"/>
  <c r="T319" i="1"/>
  <c r="W318" i="1"/>
  <c r="V318" i="1"/>
  <c r="U318" i="1"/>
  <c r="T318" i="1"/>
  <c r="W317" i="1"/>
  <c r="V317" i="1"/>
  <c r="U317" i="1"/>
  <c r="T317" i="1"/>
  <c r="W316" i="1"/>
  <c r="V316" i="1"/>
  <c r="U316" i="1"/>
  <c r="T316" i="1"/>
  <c r="W315" i="1"/>
  <c r="V315" i="1"/>
  <c r="U315" i="1"/>
  <c r="T315" i="1"/>
  <c r="W314" i="1"/>
  <c r="V314" i="1"/>
  <c r="U314" i="1"/>
  <c r="T314" i="1"/>
  <c r="W313" i="1"/>
  <c r="V313" i="1"/>
  <c r="U313" i="1"/>
  <c r="T313" i="1"/>
  <c r="W312" i="1"/>
  <c r="V312" i="1"/>
  <c r="U312" i="1"/>
  <c r="T312" i="1"/>
  <c r="W311" i="1"/>
  <c r="V311" i="1"/>
  <c r="U311" i="1"/>
  <c r="T311" i="1"/>
  <c r="W310" i="1"/>
  <c r="V310" i="1"/>
  <c r="U310" i="1"/>
  <c r="T310" i="1"/>
  <c r="W309" i="1"/>
  <c r="V309" i="1"/>
  <c r="U309" i="1"/>
  <c r="T309" i="1"/>
  <c r="W308" i="1"/>
  <c r="V308" i="1"/>
  <c r="U308" i="1"/>
  <c r="T308" i="1"/>
  <c r="W307" i="1"/>
  <c r="V307" i="1"/>
  <c r="U307" i="1"/>
  <c r="T307" i="1"/>
  <c r="W306" i="1"/>
  <c r="V306" i="1"/>
  <c r="U306" i="1"/>
  <c r="T306" i="1"/>
  <c r="W305" i="1"/>
  <c r="V305" i="1"/>
  <c r="U305" i="1"/>
  <c r="T305" i="1"/>
  <c r="W304" i="1"/>
  <c r="V304" i="1"/>
  <c r="U304" i="1"/>
  <c r="T304" i="1"/>
  <c r="W303" i="1"/>
  <c r="V303" i="1"/>
  <c r="U303" i="1"/>
  <c r="T303" i="1"/>
  <c r="W302" i="1"/>
  <c r="V302" i="1"/>
  <c r="U302" i="1"/>
  <c r="T302" i="1"/>
  <c r="W301" i="1"/>
  <c r="V301" i="1"/>
  <c r="U301" i="1"/>
  <c r="T301" i="1"/>
  <c r="W300" i="1"/>
  <c r="V300" i="1"/>
  <c r="U300" i="1"/>
  <c r="T300" i="1"/>
  <c r="W299" i="1"/>
  <c r="V299" i="1"/>
  <c r="U299" i="1"/>
  <c r="T299" i="1"/>
  <c r="W298" i="1"/>
  <c r="V298" i="1"/>
  <c r="U298" i="1"/>
  <c r="T298" i="1"/>
  <c r="W297" i="1"/>
  <c r="V297" i="1"/>
  <c r="U297" i="1"/>
  <c r="T297" i="1"/>
  <c r="W296" i="1"/>
  <c r="V296" i="1"/>
  <c r="U296" i="1"/>
  <c r="T296" i="1"/>
  <c r="W295" i="1"/>
  <c r="V295" i="1"/>
  <c r="U295" i="1"/>
  <c r="T295" i="1"/>
  <c r="W294" i="1"/>
  <c r="V294" i="1"/>
  <c r="U294" i="1"/>
  <c r="T294" i="1"/>
  <c r="W293" i="1"/>
  <c r="V293" i="1"/>
  <c r="U293" i="1"/>
  <c r="T293" i="1"/>
  <c r="W292" i="1"/>
  <c r="V292" i="1"/>
  <c r="U292" i="1"/>
  <c r="T292" i="1"/>
  <c r="W291" i="1"/>
  <c r="V291" i="1"/>
  <c r="U291" i="1"/>
  <c r="T291" i="1"/>
  <c r="W290" i="1"/>
  <c r="V290" i="1"/>
  <c r="U290" i="1"/>
  <c r="T290" i="1"/>
  <c r="W289" i="1"/>
  <c r="V289" i="1"/>
  <c r="U289" i="1"/>
  <c r="T289" i="1"/>
  <c r="W288" i="1"/>
  <c r="V288" i="1"/>
  <c r="U288" i="1"/>
  <c r="T288" i="1"/>
  <c r="W287" i="1"/>
  <c r="V287" i="1"/>
  <c r="U287" i="1"/>
  <c r="T287" i="1"/>
  <c r="W286" i="1"/>
  <c r="V286" i="1"/>
  <c r="U286" i="1"/>
  <c r="T286" i="1"/>
  <c r="W285" i="1"/>
  <c r="V285" i="1"/>
  <c r="U285" i="1"/>
  <c r="T285" i="1"/>
  <c r="W284" i="1"/>
  <c r="V284" i="1"/>
  <c r="U284" i="1"/>
  <c r="T284" i="1"/>
  <c r="W283" i="1"/>
  <c r="V283" i="1"/>
  <c r="U283" i="1"/>
  <c r="T283" i="1"/>
  <c r="W282" i="1"/>
  <c r="V282" i="1"/>
  <c r="U282" i="1"/>
  <c r="T282" i="1"/>
  <c r="W281" i="1"/>
  <c r="V281" i="1"/>
  <c r="U281" i="1"/>
  <c r="T281" i="1"/>
  <c r="W280" i="1"/>
  <c r="V280" i="1"/>
  <c r="U280" i="1"/>
  <c r="T280" i="1"/>
  <c r="W279" i="1"/>
  <c r="V279" i="1"/>
  <c r="U279" i="1"/>
  <c r="T279" i="1"/>
  <c r="W278" i="1"/>
  <c r="V278" i="1"/>
  <c r="U278" i="1"/>
  <c r="T278" i="1"/>
  <c r="W277" i="1"/>
  <c r="V277" i="1"/>
  <c r="U277" i="1"/>
  <c r="T277" i="1"/>
  <c r="W276" i="1"/>
  <c r="V276" i="1"/>
  <c r="U276" i="1"/>
  <c r="T276" i="1"/>
  <c r="W275" i="1"/>
  <c r="V275" i="1"/>
  <c r="U275" i="1"/>
  <c r="T275" i="1"/>
  <c r="W274" i="1"/>
  <c r="V274" i="1"/>
  <c r="U274" i="1"/>
  <c r="T274" i="1"/>
  <c r="W273" i="1"/>
  <c r="V273" i="1"/>
  <c r="U273" i="1"/>
  <c r="T273" i="1"/>
  <c r="W272" i="1"/>
  <c r="V272" i="1"/>
  <c r="U272" i="1"/>
  <c r="T272" i="1"/>
  <c r="W271" i="1"/>
  <c r="V271" i="1"/>
  <c r="U271" i="1"/>
  <c r="T271" i="1"/>
  <c r="W270" i="1"/>
  <c r="V270" i="1"/>
  <c r="U270" i="1"/>
  <c r="T270" i="1"/>
  <c r="W269" i="1"/>
  <c r="V269" i="1"/>
  <c r="U269" i="1"/>
  <c r="T269" i="1"/>
  <c r="W268" i="1"/>
  <c r="V268" i="1"/>
  <c r="U268" i="1"/>
  <c r="T268" i="1"/>
  <c r="W267" i="1"/>
  <c r="V267" i="1"/>
  <c r="U267" i="1"/>
  <c r="T267" i="1"/>
  <c r="W266" i="1"/>
  <c r="V266" i="1"/>
  <c r="U266" i="1"/>
  <c r="T266" i="1"/>
  <c r="W265" i="1"/>
  <c r="V265" i="1"/>
  <c r="U265" i="1"/>
  <c r="T265" i="1"/>
  <c r="W264" i="1"/>
  <c r="V264" i="1"/>
  <c r="U264" i="1"/>
  <c r="T264" i="1"/>
  <c r="W263" i="1"/>
  <c r="V263" i="1"/>
  <c r="U263" i="1"/>
  <c r="T263" i="1"/>
  <c r="W262" i="1"/>
  <c r="V262" i="1"/>
  <c r="U262" i="1"/>
  <c r="T262" i="1"/>
  <c r="W261" i="1"/>
  <c r="V261" i="1"/>
  <c r="U261" i="1"/>
  <c r="T261" i="1"/>
  <c r="W260" i="1"/>
  <c r="V260" i="1"/>
  <c r="U260" i="1"/>
  <c r="T260" i="1"/>
  <c r="W259" i="1"/>
  <c r="V259" i="1"/>
  <c r="U259" i="1"/>
  <c r="T259" i="1"/>
  <c r="W258" i="1"/>
  <c r="V258" i="1"/>
  <c r="U258" i="1"/>
  <c r="T258" i="1"/>
  <c r="W257" i="1"/>
  <c r="V257" i="1"/>
  <c r="U257" i="1"/>
  <c r="T257" i="1"/>
  <c r="W256" i="1"/>
  <c r="V256" i="1"/>
  <c r="U256" i="1"/>
  <c r="T256" i="1"/>
  <c r="W255" i="1"/>
  <c r="V255" i="1"/>
  <c r="U255" i="1"/>
  <c r="T255" i="1"/>
  <c r="W254" i="1"/>
  <c r="V254" i="1"/>
  <c r="U254" i="1"/>
  <c r="T254" i="1"/>
  <c r="W253" i="1"/>
  <c r="V253" i="1"/>
  <c r="U253" i="1"/>
  <c r="T253" i="1"/>
  <c r="W252" i="1"/>
  <c r="V252" i="1"/>
  <c r="U252" i="1"/>
  <c r="T252" i="1"/>
  <c r="W251" i="1"/>
  <c r="V251" i="1"/>
  <c r="U251" i="1"/>
  <c r="T251" i="1"/>
  <c r="W250" i="1"/>
  <c r="V250" i="1"/>
  <c r="U250" i="1"/>
  <c r="T250" i="1"/>
  <c r="W249" i="1"/>
  <c r="V249" i="1"/>
  <c r="U249" i="1"/>
  <c r="T249" i="1"/>
  <c r="W248" i="1"/>
  <c r="V248" i="1"/>
  <c r="U248" i="1"/>
  <c r="T248" i="1"/>
  <c r="W247" i="1"/>
  <c r="V247" i="1"/>
  <c r="U247" i="1"/>
  <c r="T247" i="1"/>
  <c r="W246" i="1"/>
  <c r="V246" i="1"/>
  <c r="U246" i="1"/>
  <c r="T246" i="1"/>
  <c r="W245" i="1"/>
  <c r="V245" i="1"/>
  <c r="U245" i="1"/>
  <c r="T245" i="1"/>
  <c r="W244" i="1"/>
  <c r="V244" i="1"/>
  <c r="U244" i="1"/>
  <c r="T244" i="1"/>
  <c r="W243" i="1"/>
  <c r="V243" i="1"/>
  <c r="U243" i="1"/>
  <c r="T243" i="1"/>
  <c r="W242" i="1"/>
  <c r="V242" i="1"/>
  <c r="U242" i="1"/>
  <c r="T242" i="1"/>
  <c r="W241" i="1"/>
  <c r="V241" i="1"/>
  <c r="U241" i="1"/>
  <c r="T241" i="1"/>
  <c r="W240" i="1"/>
  <c r="V240" i="1"/>
  <c r="U240" i="1"/>
  <c r="T240" i="1"/>
  <c r="W239" i="1"/>
  <c r="V239" i="1"/>
  <c r="U239" i="1"/>
  <c r="T239" i="1"/>
  <c r="W238" i="1"/>
  <c r="V238" i="1"/>
  <c r="U238" i="1"/>
  <c r="T238" i="1"/>
  <c r="W237" i="1"/>
  <c r="V237" i="1"/>
  <c r="U237" i="1"/>
  <c r="T237" i="1"/>
  <c r="W236" i="1"/>
  <c r="V236" i="1"/>
  <c r="U236" i="1"/>
  <c r="T236" i="1"/>
  <c r="W235" i="1"/>
  <c r="V235" i="1"/>
  <c r="U235" i="1"/>
  <c r="T235" i="1"/>
  <c r="W234" i="1"/>
  <c r="V234" i="1"/>
  <c r="U234" i="1"/>
  <c r="T234" i="1"/>
  <c r="W233" i="1"/>
  <c r="V233" i="1"/>
  <c r="U233" i="1"/>
  <c r="T233" i="1"/>
  <c r="W232" i="1"/>
  <c r="V232" i="1"/>
  <c r="U232" i="1"/>
  <c r="T232" i="1"/>
  <c r="W231" i="1"/>
  <c r="V231" i="1"/>
  <c r="U231" i="1"/>
  <c r="T231" i="1"/>
  <c r="W230" i="1"/>
  <c r="V230" i="1"/>
  <c r="U230" i="1"/>
  <c r="T230" i="1"/>
  <c r="W229" i="1"/>
  <c r="V229" i="1"/>
  <c r="U229" i="1"/>
  <c r="T229" i="1"/>
  <c r="W228" i="1"/>
  <c r="V228" i="1"/>
  <c r="U228" i="1"/>
  <c r="T228" i="1"/>
  <c r="W227" i="1"/>
  <c r="V227" i="1"/>
  <c r="U227" i="1"/>
  <c r="T227" i="1"/>
  <c r="W226" i="1"/>
  <c r="V226" i="1"/>
  <c r="U226" i="1"/>
  <c r="T226" i="1"/>
  <c r="W225" i="1"/>
  <c r="V225" i="1"/>
  <c r="U225" i="1"/>
  <c r="T225" i="1"/>
  <c r="W224" i="1"/>
  <c r="V224" i="1"/>
  <c r="U224" i="1"/>
  <c r="T224" i="1"/>
  <c r="W223" i="1"/>
  <c r="V223" i="1"/>
  <c r="U223" i="1"/>
  <c r="T223" i="1"/>
  <c r="W222" i="1"/>
  <c r="V222" i="1"/>
  <c r="U222" i="1"/>
  <c r="T222" i="1"/>
  <c r="W221" i="1"/>
  <c r="V221" i="1"/>
  <c r="U221" i="1"/>
  <c r="T221" i="1"/>
  <c r="W220" i="1"/>
  <c r="V220" i="1"/>
  <c r="U220" i="1"/>
  <c r="T220" i="1"/>
  <c r="W219" i="1"/>
  <c r="V219" i="1"/>
  <c r="U219" i="1"/>
  <c r="T219" i="1"/>
  <c r="W218" i="1"/>
  <c r="V218" i="1"/>
  <c r="U218" i="1"/>
  <c r="T218" i="1"/>
  <c r="W217" i="1"/>
  <c r="V217" i="1"/>
  <c r="U217" i="1"/>
  <c r="T217" i="1"/>
  <c r="W216" i="1"/>
  <c r="V216" i="1"/>
  <c r="U216" i="1"/>
  <c r="T216" i="1"/>
  <c r="W215" i="1"/>
  <c r="V215" i="1"/>
  <c r="U215" i="1"/>
  <c r="T215" i="1"/>
  <c r="W214" i="1"/>
  <c r="V214" i="1"/>
  <c r="U214" i="1"/>
  <c r="T214" i="1"/>
  <c r="W213" i="1"/>
  <c r="V213" i="1"/>
  <c r="U213" i="1"/>
  <c r="T213" i="1"/>
  <c r="W212" i="1"/>
  <c r="V212" i="1"/>
  <c r="U212" i="1"/>
  <c r="T212" i="1"/>
  <c r="W211" i="1"/>
  <c r="V211" i="1"/>
  <c r="U211" i="1"/>
  <c r="T211" i="1"/>
  <c r="W210" i="1"/>
  <c r="V210" i="1"/>
  <c r="U210" i="1"/>
  <c r="T210" i="1"/>
  <c r="W209" i="1"/>
  <c r="V209" i="1"/>
  <c r="U209" i="1"/>
  <c r="T209" i="1"/>
  <c r="W208" i="1"/>
  <c r="V208" i="1"/>
  <c r="U208" i="1"/>
  <c r="T208" i="1"/>
  <c r="W207" i="1"/>
  <c r="V207" i="1"/>
  <c r="U207" i="1"/>
  <c r="T207" i="1"/>
  <c r="W206" i="1"/>
  <c r="V206" i="1"/>
  <c r="U206" i="1"/>
  <c r="T206" i="1"/>
  <c r="W205" i="1"/>
  <c r="V205" i="1"/>
  <c r="U205" i="1"/>
  <c r="T205" i="1"/>
  <c r="W204" i="1"/>
  <c r="V204" i="1"/>
  <c r="U204" i="1"/>
  <c r="T204" i="1"/>
  <c r="W203" i="1"/>
  <c r="V203" i="1"/>
  <c r="U203" i="1"/>
  <c r="T203" i="1"/>
  <c r="W202" i="1"/>
  <c r="V202" i="1"/>
  <c r="U202" i="1"/>
  <c r="T202" i="1"/>
  <c r="W201" i="1"/>
  <c r="V201" i="1"/>
  <c r="U201" i="1"/>
  <c r="T201" i="1"/>
  <c r="W200" i="1"/>
  <c r="V200" i="1"/>
  <c r="U200" i="1"/>
  <c r="T200" i="1"/>
  <c r="W199" i="1"/>
  <c r="V199" i="1"/>
  <c r="U199" i="1"/>
  <c r="T199" i="1"/>
  <c r="W198" i="1"/>
  <c r="V198" i="1"/>
  <c r="U198" i="1"/>
  <c r="T198" i="1"/>
  <c r="W197" i="1"/>
  <c r="V197" i="1"/>
  <c r="U197" i="1"/>
  <c r="T197" i="1"/>
  <c r="W196" i="1"/>
  <c r="V196" i="1"/>
  <c r="U196" i="1"/>
  <c r="T196" i="1"/>
  <c r="W195" i="1"/>
  <c r="V195" i="1"/>
  <c r="U195" i="1"/>
  <c r="T195" i="1"/>
  <c r="W194" i="1"/>
  <c r="V194" i="1"/>
  <c r="U194" i="1"/>
  <c r="T194" i="1"/>
  <c r="W193" i="1"/>
  <c r="V193" i="1"/>
  <c r="U193" i="1"/>
  <c r="T193" i="1"/>
  <c r="W192" i="1"/>
  <c r="V192" i="1"/>
  <c r="U192" i="1"/>
  <c r="T192" i="1"/>
  <c r="W191" i="1"/>
  <c r="V191" i="1"/>
  <c r="U191" i="1"/>
  <c r="T191" i="1"/>
  <c r="W190" i="1"/>
  <c r="V190" i="1"/>
  <c r="U190" i="1"/>
  <c r="T190" i="1"/>
  <c r="W189" i="1"/>
  <c r="V189" i="1"/>
  <c r="U189" i="1"/>
  <c r="T189" i="1"/>
  <c r="W188" i="1"/>
  <c r="V188" i="1"/>
  <c r="U188" i="1"/>
  <c r="T188" i="1"/>
  <c r="W187" i="1"/>
  <c r="V187" i="1"/>
  <c r="U187" i="1"/>
  <c r="T187" i="1"/>
  <c r="W186" i="1"/>
  <c r="V186" i="1"/>
  <c r="U186" i="1"/>
  <c r="T186" i="1"/>
  <c r="W185" i="1"/>
  <c r="V185" i="1"/>
  <c r="U185" i="1"/>
  <c r="T185" i="1"/>
  <c r="W184" i="1"/>
  <c r="V184" i="1"/>
  <c r="U184" i="1"/>
  <c r="T184" i="1"/>
  <c r="W183" i="1"/>
  <c r="V183" i="1"/>
  <c r="U183" i="1"/>
  <c r="T183" i="1"/>
  <c r="W182" i="1"/>
  <c r="V182" i="1"/>
  <c r="U182" i="1"/>
  <c r="T182" i="1"/>
  <c r="W181" i="1"/>
  <c r="V181" i="1"/>
  <c r="U181" i="1"/>
  <c r="T181" i="1"/>
  <c r="W180" i="1"/>
  <c r="V180" i="1"/>
  <c r="U180" i="1"/>
  <c r="T180" i="1"/>
  <c r="W179" i="1"/>
  <c r="V179" i="1"/>
  <c r="U179" i="1"/>
  <c r="T179" i="1"/>
  <c r="W178" i="1"/>
  <c r="V178" i="1"/>
  <c r="U178" i="1"/>
  <c r="T178" i="1"/>
  <c r="W177" i="1"/>
  <c r="V177" i="1"/>
  <c r="U177" i="1"/>
  <c r="T177" i="1"/>
  <c r="W176" i="1"/>
  <c r="V176" i="1"/>
  <c r="U176" i="1"/>
  <c r="T176" i="1"/>
  <c r="W175" i="1"/>
  <c r="V175" i="1"/>
  <c r="U175" i="1"/>
  <c r="T175" i="1"/>
  <c r="W174" i="1"/>
  <c r="V174" i="1"/>
  <c r="U174" i="1"/>
  <c r="T174" i="1"/>
  <c r="W173" i="1"/>
  <c r="V173" i="1"/>
  <c r="U173" i="1"/>
  <c r="T173" i="1"/>
  <c r="W172" i="1"/>
  <c r="V172" i="1"/>
  <c r="U172" i="1"/>
  <c r="T172" i="1"/>
  <c r="W171" i="1"/>
  <c r="V171" i="1"/>
  <c r="U171" i="1"/>
  <c r="T171" i="1"/>
  <c r="W170" i="1"/>
  <c r="V170" i="1"/>
  <c r="U170" i="1"/>
  <c r="T170" i="1"/>
  <c r="W169" i="1"/>
  <c r="V169" i="1"/>
  <c r="U169" i="1"/>
  <c r="T169" i="1"/>
  <c r="W168" i="1"/>
  <c r="V168" i="1"/>
  <c r="U168" i="1"/>
  <c r="T168" i="1"/>
  <c r="W167" i="1"/>
  <c r="V167" i="1"/>
  <c r="U167" i="1"/>
  <c r="T167" i="1"/>
  <c r="W166" i="1"/>
  <c r="V166" i="1"/>
  <c r="U166" i="1"/>
  <c r="T166" i="1"/>
  <c r="W165" i="1"/>
  <c r="V165" i="1"/>
  <c r="U165" i="1"/>
  <c r="T165" i="1"/>
  <c r="W164" i="1"/>
  <c r="V164" i="1"/>
  <c r="U164" i="1"/>
  <c r="T164" i="1"/>
  <c r="W163" i="1"/>
  <c r="V163" i="1"/>
  <c r="U163" i="1"/>
  <c r="T163" i="1"/>
  <c r="W162" i="1"/>
  <c r="V162" i="1"/>
  <c r="U162" i="1"/>
  <c r="T162" i="1"/>
  <c r="W161" i="1"/>
  <c r="V161" i="1"/>
  <c r="U161" i="1"/>
  <c r="T161" i="1"/>
  <c r="W160" i="1"/>
  <c r="V160" i="1"/>
  <c r="U160" i="1"/>
  <c r="T160" i="1"/>
  <c r="W159" i="1"/>
  <c r="V159" i="1"/>
  <c r="U159" i="1"/>
  <c r="T159" i="1"/>
  <c r="W158" i="1"/>
  <c r="V158" i="1"/>
  <c r="U158" i="1"/>
  <c r="T158" i="1"/>
  <c r="W157" i="1"/>
  <c r="V157" i="1"/>
  <c r="U157" i="1"/>
  <c r="T157" i="1"/>
  <c r="W156" i="1"/>
  <c r="V156" i="1"/>
  <c r="U156" i="1"/>
  <c r="T156" i="1"/>
  <c r="W155" i="1"/>
  <c r="V155" i="1"/>
  <c r="U155" i="1"/>
  <c r="T155" i="1"/>
  <c r="W154" i="1"/>
  <c r="V154" i="1"/>
  <c r="U154" i="1"/>
  <c r="T154" i="1"/>
  <c r="W153" i="1"/>
  <c r="V153" i="1"/>
  <c r="U153" i="1"/>
  <c r="T153" i="1"/>
  <c r="W152" i="1"/>
  <c r="V152" i="1"/>
  <c r="U152" i="1"/>
  <c r="T152" i="1"/>
  <c r="W151" i="1"/>
  <c r="V151" i="1"/>
  <c r="U151" i="1"/>
  <c r="T151" i="1"/>
  <c r="W150" i="1"/>
  <c r="V150" i="1"/>
  <c r="U150" i="1"/>
  <c r="T150" i="1"/>
  <c r="W149" i="1"/>
  <c r="V149" i="1"/>
  <c r="U149" i="1"/>
  <c r="T149" i="1"/>
  <c r="W148" i="1"/>
  <c r="V148" i="1"/>
  <c r="U148" i="1"/>
  <c r="T148" i="1"/>
  <c r="W147" i="1"/>
  <c r="V147" i="1"/>
  <c r="U147" i="1"/>
  <c r="T147" i="1"/>
  <c r="W146" i="1"/>
  <c r="V146" i="1"/>
  <c r="U146" i="1"/>
  <c r="T146" i="1"/>
  <c r="W145" i="1"/>
  <c r="V145" i="1"/>
  <c r="U145" i="1"/>
  <c r="T145" i="1"/>
  <c r="W144" i="1"/>
  <c r="V144" i="1"/>
  <c r="U144" i="1"/>
  <c r="T144" i="1"/>
  <c r="W143" i="1"/>
  <c r="V143" i="1"/>
  <c r="U143" i="1"/>
  <c r="T143" i="1"/>
  <c r="W142" i="1"/>
  <c r="V142" i="1"/>
  <c r="U142" i="1"/>
  <c r="T142" i="1"/>
  <c r="W141" i="1"/>
  <c r="V141" i="1"/>
  <c r="U141" i="1"/>
  <c r="T141" i="1"/>
  <c r="W140" i="1"/>
  <c r="V140" i="1"/>
  <c r="U140" i="1"/>
  <c r="T140" i="1"/>
  <c r="W139" i="1"/>
  <c r="V139" i="1"/>
  <c r="U139" i="1"/>
  <c r="T139" i="1"/>
  <c r="W138" i="1"/>
  <c r="V138" i="1"/>
  <c r="U138" i="1"/>
  <c r="T138" i="1"/>
  <c r="W137" i="1"/>
  <c r="V137" i="1"/>
  <c r="U137" i="1"/>
  <c r="T137" i="1"/>
  <c r="W136" i="1"/>
  <c r="V136" i="1"/>
  <c r="U136" i="1"/>
  <c r="T136" i="1"/>
  <c r="W135" i="1"/>
  <c r="V135" i="1"/>
  <c r="U135" i="1"/>
  <c r="T135" i="1"/>
  <c r="W134" i="1"/>
  <c r="V134" i="1"/>
  <c r="U134" i="1"/>
  <c r="T134" i="1"/>
  <c r="W133" i="1"/>
  <c r="V133" i="1"/>
  <c r="U133" i="1"/>
  <c r="T133" i="1"/>
  <c r="W132" i="1"/>
  <c r="V132" i="1"/>
  <c r="U132" i="1"/>
  <c r="T132" i="1"/>
  <c r="W131" i="1"/>
  <c r="V131" i="1"/>
  <c r="U131" i="1"/>
  <c r="T131" i="1"/>
  <c r="W130" i="1"/>
  <c r="V130" i="1"/>
  <c r="U130" i="1"/>
  <c r="T130" i="1"/>
  <c r="W129" i="1"/>
  <c r="V129" i="1"/>
  <c r="U129" i="1"/>
  <c r="T129" i="1"/>
  <c r="W128" i="1"/>
  <c r="V128" i="1"/>
  <c r="U128" i="1"/>
  <c r="T128" i="1"/>
  <c r="W127" i="1"/>
  <c r="V127" i="1"/>
  <c r="U127" i="1"/>
  <c r="T127" i="1"/>
  <c r="W126" i="1"/>
  <c r="V126" i="1"/>
  <c r="U126" i="1"/>
  <c r="T126" i="1"/>
  <c r="W125" i="1"/>
  <c r="V125" i="1"/>
  <c r="U125" i="1"/>
  <c r="T125" i="1"/>
  <c r="W124" i="1"/>
  <c r="V124" i="1"/>
  <c r="U124" i="1"/>
  <c r="T124" i="1"/>
  <c r="W123" i="1"/>
  <c r="V123" i="1"/>
  <c r="U123" i="1"/>
  <c r="T123" i="1"/>
  <c r="W122" i="1"/>
  <c r="V122" i="1"/>
  <c r="U122" i="1"/>
  <c r="T122" i="1"/>
  <c r="W121" i="1"/>
  <c r="V121" i="1"/>
  <c r="U121" i="1"/>
  <c r="T121" i="1"/>
  <c r="W120" i="1"/>
  <c r="V120" i="1"/>
  <c r="U120" i="1"/>
  <c r="T120" i="1"/>
  <c r="W119" i="1"/>
  <c r="V119" i="1"/>
  <c r="U119" i="1"/>
  <c r="T119" i="1"/>
  <c r="W118" i="1"/>
  <c r="V118" i="1"/>
  <c r="U118" i="1"/>
  <c r="T118" i="1"/>
  <c r="W117" i="1"/>
  <c r="V117" i="1"/>
  <c r="U117" i="1"/>
  <c r="T117" i="1"/>
  <c r="W116" i="1"/>
  <c r="V116" i="1"/>
  <c r="U116" i="1"/>
  <c r="T116" i="1"/>
  <c r="W115" i="1"/>
  <c r="V115" i="1"/>
  <c r="U115" i="1"/>
  <c r="T115" i="1"/>
  <c r="W114" i="1"/>
  <c r="V114" i="1"/>
  <c r="U114" i="1"/>
  <c r="T114" i="1"/>
  <c r="W113" i="1"/>
  <c r="V113" i="1"/>
  <c r="U113" i="1"/>
  <c r="T113" i="1"/>
  <c r="W112" i="1"/>
  <c r="V112" i="1"/>
  <c r="U112" i="1"/>
  <c r="T112" i="1"/>
  <c r="W111" i="1"/>
  <c r="V111" i="1"/>
  <c r="U111" i="1"/>
  <c r="T111" i="1"/>
  <c r="W110" i="1"/>
  <c r="V110" i="1"/>
  <c r="U110" i="1"/>
  <c r="T110" i="1"/>
  <c r="W109" i="1"/>
  <c r="V109" i="1"/>
  <c r="U109" i="1"/>
  <c r="T109" i="1"/>
  <c r="W108" i="1"/>
  <c r="V108" i="1"/>
  <c r="U108" i="1"/>
  <c r="T108" i="1"/>
  <c r="W107" i="1"/>
  <c r="V107" i="1"/>
  <c r="U107" i="1"/>
  <c r="T107" i="1"/>
  <c r="W106" i="1"/>
  <c r="V106" i="1"/>
  <c r="U106" i="1"/>
  <c r="T106" i="1"/>
  <c r="W105" i="1"/>
  <c r="V105" i="1"/>
  <c r="U105" i="1"/>
  <c r="T105" i="1"/>
  <c r="W104" i="1"/>
  <c r="V104" i="1"/>
  <c r="U104" i="1"/>
  <c r="T104" i="1"/>
  <c r="W103" i="1"/>
  <c r="V103" i="1"/>
  <c r="U103" i="1"/>
  <c r="T103" i="1"/>
  <c r="W102" i="1"/>
  <c r="V102" i="1"/>
  <c r="U102" i="1"/>
  <c r="T102" i="1"/>
  <c r="W101" i="1"/>
  <c r="V101" i="1"/>
  <c r="U101" i="1"/>
  <c r="T101" i="1"/>
  <c r="W100" i="1"/>
  <c r="V100" i="1"/>
  <c r="U100" i="1"/>
  <c r="T100" i="1"/>
  <c r="W99" i="1"/>
  <c r="V99" i="1"/>
  <c r="U99" i="1"/>
  <c r="T99" i="1"/>
  <c r="W98" i="1"/>
  <c r="V98" i="1"/>
  <c r="U98" i="1"/>
  <c r="T98" i="1"/>
  <c r="W97" i="1"/>
  <c r="V97" i="1"/>
  <c r="U97" i="1"/>
  <c r="T97" i="1"/>
  <c r="W96" i="1"/>
  <c r="V96" i="1"/>
  <c r="U96" i="1"/>
  <c r="T96" i="1"/>
  <c r="W95" i="1"/>
  <c r="V95" i="1"/>
  <c r="U95" i="1"/>
  <c r="T95" i="1"/>
  <c r="W94" i="1"/>
  <c r="V94" i="1"/>
  <c r="U94" i="1"/>
  <c r="T94" i="1"/>
  <c r="W93" i="1"/>
  <c r="V93" i="1"/>
  <c r="U93" i="1"/>
  <c r="T93" i="1"/>
  <c r="W92" i="1"/>
  <c r="V92" i="1"/>
  <c r="U92" i="1"/>
  <c r="T92" i="1"/>
  <c r="W91" i="1"/>
  <c r="V91" i="1"/>
  <c r="U91" i="1"/>
  <c r="T91" i="1"/>
  <c r="W90" i="1"/>
  <c r="V90" i="1"/>
  <c r="U90" i="1"/>
  <c r="T90" i="1"/>
  <c r="W89" i="1"/>
  <c r="V89" i="1"/>
  <c r="U89" i="1"/>
  <c r="T89" i="1"/>
  <c r="W88" i="1"/>
  <c r="V88" i="1"/>
  <c r="U88" i="1"/>
  <c r="T88" i="1"/>
  <c r="W87" i="1"/>
  <c r="V87" i="1"/>
  <c r="U87" i="1"/>
  <c r="T87" i="1"/>
  <c r="W86" i="1"/>
  <c r="V86" i="1"/>
  <c r="U86" i="1"/>
  <c r="T86" i="1"/>
  <c r="W85" i="1"/>
  <c r="V85" i="1"/>
  <c r="U85" i="1"/>
  <c r="T85" i="1"/>
  <c r="W84" i="1"/>
  <c r="V84" i="1"/>
  <c r="U84" i="1"/>
  <c r="T84" i="1"/>
  <c r="W83" i="1"/>
  <c r="V83" i="1"/>
  <c r="U83" i="1"/>
  <c r="T83" i="1"/>
  <c r="W82" i="1"/>
  <c r="V82" i="1"/>
  <c r="U82" i="1"/>
  <c r="T82" i="1"/>
  <c r="W81" i="1"/>
  <c r="V81" i="1"/>
  <c r="U81" i="1"/>
  <c r="T81" i="1"/>
  <c r="W80" i="1"/>
  <c r="V80" i="1"/>
  <c r="U80" i="1"/>
  <c r="T80" i="1"/>
  <c r="W79" i="1"/>
  <c r="V79" i="1"/>
  <c r="U79" i="1"/>
  <c r="T79" i="1"/>
  <c r="W78" i="1"/>
  <c r="V78" i="1"/>
  <c r="U78" i="1"/>
  <c r="T78" i="1"/>
  <c r="W77" i="1"/>
  <c r="V77" i="1"/>
  <c r="U77" i="1"/>
  <c r="T77" i="1"/>
  <c r="W76" i="1"/>
  <c r="V76" i="1"/>
  <c r="U76" i="1"/>
  <c r="T76" i="1"/>
  <c r="W75" i="1"/>
  <c r="V75" i="1"/>
  <c r="U75" i="1"/>
  <c r="T75" i="1"/>
  <c r="W74" i="1"/>
  <c r="V74" i="1"/>
  <c r="U74" i="1"/>
  <c r="T74" i="1"/>
  <c r="W73" i="1"/>
  <c r="V73" i="1"/>
  <c r="U73" i="1"/>
  <c r="T73" i="1"/>
  <c r="W72" i="1"/>
  <c r="V72" i="1"/>
  <c r="U72" i="1"/>
  <c r="T72" i="1"/>
  <c r="W71" i="1"/>
  <c r="V71" i="1"/>
  <c r="U71" i="1"/>
  <c r="T71" i="1"/>
  <c r="W70" i="1"/>
  <c r="V70" i="1"/>
  <c r="U70" i="1"/>
  <c r="T70" i="1"/>
  <c r="W69" i="1"/>
  <c r="V69" i="1"/>
  <c r="U69" i="1"/>
  <c r="T69" i="1"/>
  <c r="W68" i="1"/>
  <c r="V68" i="1"/>
  <c r="U68" i="1"/>
  <c r="T68" i="1"/>
  <c r="W67" i="1"/>
  <c r="V67" i="1"/>
  <c r="U67" i="1"/>
  <c r="T67" i="1"/>
  <c r="W66" i="1"/>
  <c r="V66" i="1"/>
  <c r="U66" i="1"/>
  <c r="T66" i="1"/>
  <c r="W65" i="1"/>
  <c r="V65" i="1"/>
  <c r="U65" i="1"/>
  <c r="T65" i="1"/>
  <c r="W64" i="1"/>
  <c r="V64" i="1"/>
  <c r="U64" i="1"/>
  <c r="T64" i="1"/>
  <c r="W63" i="1"/>
  <c r="V63" i="1"/>
  <c r="U63" i="1"/>
  <c r="T63" i="1"/>
  <c r="W62" i="1"/>
  <c r="V62" i="1"/>
  <c r="U62" i="1"/>
  <c r="T62" i="1"/>
  <c r="W61" i="1"/>
  <c r="V61" i="1"/>
  <c r="U61" i="1"/>
  <c r="T61" i="1"/>
  <c r="W60" i="1"/>
  <c r="V60" i="1"/>
  <c r="U60" i="1"/>
  <c r="T60" i="1"/>
  <c r="W59" i="1"/>
  <c r="V59" i="1"/>
  <c r="U59" i="1"/>
  <c r="T59" i="1"/>
  <c r="W58" i="1"/>
  <c r="V58" i="1"/>
  <c r="U58" i="1"/>
  <c r="T58" i="1"/>
  <c r="W57" i="1"/>
  <c r="V57" i="1"/>
  <c r="U57" i="1"/>
  <c r="T57" i="1"/>
  <c r="W56" i="1"/>
  <c r="V56" i="1"/>
  <c r="U56" i="1"/>
  <c r="T56" i="1"/>
  <c r="W55" i="1"/>
  <c r="V55" i="1"/>
  <c r="U55" i="1"/>
  <c r="T55" i="1"/>
  <c r="W54" i="1"/>
  <c r="V54" i="1"/>
  <c r="U54" i="1"/>
  <c r="T54" i="1"/>
  <c r="W53" i="1"/>
  <c r="V53" i="1"/>
  <c r="U53" i="1"/>
  <c r="T53" i="1"/>
  <c r="W52" i="1"/>
  <c r="V52" i="1"/>
  <c r="U52" i="1"/>
  <c r="T52" i="1"/>
  <c r="W51" i="1"/>
  <c r="V51" i="1"/>
  <c r="U51" i="1"/>
  <c r="T51" i="1"/>
  <c r="W50" i="1"/>
  <c r="V50" i="1"/>
  <c r="U50" i="1"/>
  <c r="T50" i="1"/>
  <c r="W49" i="1"/>
  <c r="V49" i="1"/>
  <c r="U49" i="1"/>
  <c r="T49" i="1"/>
  <c r="W48" i="1"/>
  <c r="V48" i="1"/>
  <c r="U48" i="1"/>
  <c r="T48" i="1"/>
  <c r="W47" i="1"/>
  <c r="V47" i="1"/>
  <c r="U47" i="1"/>
  <c r="T47" i="1"/>
  <c r="W46" i="1"/>
  <c r="V46" i="1"/>
  <c r="U46" i="1"/>
  <c r="T46" i="1"/>
  <c r="W45" i="1"/>
  <c r="V45" i="1"/>
  <c r="U45" i="1"/>
  <c r="T45" i="1"/>
  <c r="W44" i="1"/>
  <c r="V44" i="1"/>
  <c r="U44" i="1"/>
  <c r="T44" i="1"/>
  <c r="W43" i="1"/>
  <c r="V43" i="1"/>
  <c r="U43" i="1"/>
  <c r="T43" i="1"/>
  <c r="W42" i="1"/>
  <c r="V42" i="1"/>
  <c r="U42" i="1"/>
  <c r="T42" i="1"/>
  <c r="W41" i="1"/>
  <c r="V41" i="1"/>
  <c r="U41" i="1"/>
  <c r="T41" i="1"/>
  <c r="W40" i="1"/>
  <c r="V40" i="1"/>
  <c r="U40" i="1"/>
  <c r="T40" i="1"/>
  <c r="W39" i="1"/>
  <c r="V39" i="1"/>
  <c r="U39" i="1"/>
  <c r="T39" i="1"/>
  <c r="W38" i="1"/>
  <c r="V38" i="1"/>
  <c r="U38" i="1"/>
  <c r="T38" i="1"/>
  <c r="W37" i="1"/>
  <c r="V37" i="1"/>
  <c r="U37" i="1"/>
  <c r="T37" i="1"/>
  <c r="W36" i="1"/>
  <c r="V36" i="1"/>
  <c r="U36" i="1"/>
  <c r="T36" i="1"/>
  <c r="W35" i="1"/>
  <c r="V35" i="1"/>
  <c r="U35" i="1"/>
  <c r="T35" i="1"/>
  <c r="W34" i="1"/>
  <c r="V34" i="1"/>
  <c r="U34" i="1"/>
  <c r="T34" i="1"/>
  <c r="W33" i="1"/>
  <c r="V33" i="1"/>
  <c r="U33" i="1"/>
  <c r="T33" i="1"/>
  <c r="W32" i="1"/>
  <c r="V32" i="1"/>
  <c r="U32" i="1"/>
  <c r="T32" i="1"/>
  <c r="W31" i="1"/>
  <c r="V31" i="1"/>
  <c r="U31" i="1"/>
  <c r="T31" i="1"/>
  <c r="W30" i="1"/>
  <c r="V30" i="1"/>
  <c r="U30" i="1"/>
  <c r="T30" i="1"/>
  <c r="W29" i="1"/>
  <c r="V29" i="1"/>
  <c r="U29" i="1"/>
  <c r="T29" i="1"/>
  <c r="W28" i="1"/>
  <c r="V28" i="1"/>
  <c r="U28" i="1"/>
  <c r="T28" i="1"/>
  <c r="W27" i="1"/>
  <c r="V27" i="1"/>
  <c r="U27" i="1"/>
  <c r="T27" i="1"/>
  <c r="W26" i="1"/>
  <c r="V26" i="1"/>
  <c r="U26" i="1"/>
  <c r="T26" i="1"/>
  <c r="W25" i="1"/>
  <c r="V25" i="1"/>
  <c r="U25" i="1"/>
  <c r="T25" i="1"/>
  <c r="W24" i="1"/>
  <c r="V24" i="1"/>
  <c r="U24" i="1"/>
  <c r="T24" i="1"/>
  <c r="W23" i="1"/>
  <c r="V23" i="1"/>
  <c r="U23" i="1"/>
  <c r="T23" i="1"/>
  <c r="W22" i="1"/>
  <c r="V22" i="1"/>
  <c r="U22" i="1"/>
  <c r="T22" i="1"/>
  <c r="W21" i="1"/>
  <c r="V21" i="1"/>
  <c r="U21" i="1"/>
  <c r="T21" i="1"/>
  <c r="W20" i="1"/>
  <c r="V20" i="1"/>
  <c r="U20" i="1"/>
  <c r="T20" i="1"/>
  <c r="W19" i="1"/>
  <c r="V19" i="1"/>
  <c r="U19" i="1"/>
  <c r="T19" i="1"/>
  <c r="W18" i="1"/>
  <c r="V18" i="1"/>
  <c r="U18" i="1"/>
  <c r="T18" i="1"/>
  <c r="W17" i="1"/>
  <c r="V17" i="1"/>
  <c r="U17" i="1"/>
  <c r="T17" i="1"/>
  <c r="W16" i="1"/>
  <c r="V16" i="1"/>
  <c r="U16" i="1"/>
  <c r="T16" i="1"/>
  <c r="W15" i="1"/>
  <c r="V15" i="1"/>
  <c r="U15" i="1"/>
  <c r="T15" i="1"/>
  <c r="W14" i="1"/>
  <c r="V14" i="1"/>
  <c r="U14" i="1"/>
  <c r="T14" i="1"/>
  <c r="W13" i="1"/>
  <c r="V13" i="1"/>
  <c r="U13" i="1"/>
  <c r="T13" i="1"/>
  <c r="W12" i="1"/>
  <c r="V12" i="1"/>
  <c r="U12" i="1"/>
  <c r="T12" i="1"/>
  <c r="W11" i="1"/>
  <c r="V11" i="1"/>
  <c r="U11" i="1"/>
  <c r="T11" i="1"/>
  <c r="W10" i="1"/>
  <c r="V10" i="1"/>
  <c r="U10" i="1"/>
  <c r="T10" i="1"/>
  <c r="W9" i="1"/>
  <c r="V9" i="1"/>
  <c r="U9" i="1"/>
  <c r="T9" i="1"/>
  <c r="W8" i="1"/>
  <c r="V8" i="1"/>
  <c r="U8" i="1"/>
  <c r="T8" i="1"/>
  <c r="W7" i="1"/>
  <c r="V7" i="1"/>
  <c r="U7" i="1"/>
  <c r="T7" i="1"/>
  <c r="W6" i="1"/>
  <c r="V6" i="1"/>
  <c r="U6" i="1"/>
  <c r="T6" i="1"/>
  <c r="W5" i="1"/>
  <c r="V5" i="1"/>
  <c r="U5" i="1"/>
  <c r="T5" i="1"/>
  <c r="W4" i="1"/>
  <c r="V4" i="1"/>
  <c r="U4" i="1"/>
  <c r="T4" i="1"/>
  <c r="W3" i="1"/>
  <c r="V3" i="1"/>
  <c r="U3" i="1"/>
  <c r="T3" i="1"/>
</calcChain>
</file>

<file path=xl/sharedStrings.xml><?xml version="1.0" encoding="utf-8"?>
<sst xmlns="http://schemas.openxmlformats.org/spreadsheetml/2006/main" count="7421" uniqueCount="5882">
  <si>
    <r>
      <rPr>
        <b/>
        <sz val="11"/>
        <color theme="1"/>
        <rFont val="Calibri"/>
        <charset val="134"/>
        <scheme val="minor"/>
      </rPr>
      <t>Supplementary Table 1.</t>
    </r>
    <r>
      <rPr>
        <sz val="11"/>
        <color theme="1"/>
        <rFont val="Calibri"/>
        <charset val="134"/>
        <scheme val="minor"/>
      </rPr>
      <t xml:space="preserve"> Lists of 2088 proteins quantified in this study. N: normal control; A: GnRH antagonist treated group (GnRH-a); La: GnRH agonist treated group (GnRH-a);FC: fold change</t>
    </r>
  </si>
  <si>
    <t>IPI number</t>
  </si>
  <si>
    <t>Gene_Symbol</t>
  </si>
  <si>
    <t>Protein names</t>
  </si>
  <si>
    <t>N1</t>
  </si>
  <si>
    <t>N2</t>
  </si>
  <si>
    <t>N4</t>
  </si>
  <si>
    <t>N5</t>
  </si>
  <si>
    <t>N6</t>
  </si>
  <si>
    <t>A1</t>
  </si>
  <si>
    <t>A3</t>
  </si>
  <si>
    <t>A4</t>
  </si>
  <si>
    <t>A5</t>
  </si>
  <si>
    <t>A6</t>
  </si>
  <si>
    <t>La1</t>
  </si>
  <si>
    <t>La2</t>
  </si>
  <si>
    <t>La4</t>
  </si>
  <si>
    <t>La5</t>
  </si>
  <si>
    <t>La6</t>
  </si>
  <si>
    <t>P value by anova</t>
  </si>
  <si>
    <t>p.t.test-N Vs A</t>
  </si>
  <si>
    <t>FC-N Vs A</t>
  </si>
  <si>
    <t>p.t.test-N Vs La</t>
  </si>
  <si>
    <t>FC-N Vs La</t>
  </si>
  <si>
    <t>IPI00029111.3</t>
  </si>
  <si>
    <t>DPYSL3</t>
  </si>
  <si>
    <t xml:space="preserve">dihydropyrimidinase-related protein 3 isoform 1             1     </t>
  </si>
  <si>
    <t>IPI00176903.2</t>
  </si>
  <si>
    <t>PTRF</t>
  </si>
  <si>
    <t xml:space="preserve">Isoform 1 of Polymerase I and transcript release factor         I     </t>
  </si>
  <si>
    <t>IPI00304840.4</t>
  </si>
  <si>
    <t>COL6A2</t>
  </si>
  <si>
    <t xml:space="preserve">Isoform 2C2 of Collagen alpha-2(VI) chain            alpha-2(VI)     </t>
  </si>
  <si>
    <t>IPI00011619.4</t>
  </si>
  <si>
    <t>PAPSS1</t>
  </si>
  <si>
    <t xml:space="preserve">Bifunctional 3-phosphoadenosine 5-phosphosulfate synthase 1             1     </t>
  </si>
  <si>
    <t>IPI00298994.6</t>
  </si>
  <si>
    <t>TLN1</t>
  </si>
  <si>
    <t xml:space="preserve">Talin-1                      </t>
  </si>
  <si>
    <t>IPI00291136.4</t>
  </si>
  <si>
    <t>COL6A1</t>
  </si>
  <si>
    <t xml:space="preserve">Collagen alpha-1(VI) chain                    </t>
  </si>
  <si>
    <t>IPI00163684.1</t>
  </si>
  <si>
    <t>LGALS9</t>
  </si>
  <si>
    <t xml:space="preserve">Uncharacterized protein                     </t>
  </si>
  <si>
    <t>IPI00012119.1</t>
  </si>
  <si>
    <t>DCN</t>
  </si>
  <si>
    <t xml:space="preserve">Isoform A of Decorin                   </t>
  </si>
  <si>
    <t>IPI00022977.1</t>
  </si>
  <si>
    <t>CKB</t>
  </si>
  <si>
    <t xml:space="preserve">Creatine kinase B-type                    </t>
  </si>
  <si>
    <t>IPI00945254.1</t>
  </si>
  <si>
    <t>PALLD</t>
  </si>
  <si>
    <t xml:space="preserve">palladin isoform 3                    </t>
  </si>
  <si>
    <t>IPI00220701.6</t>
  </si>
  <si>
    <t>COL6A3</t>
  </si>
  <si>
    <t xml:space="preserve">Isoform 2 of Collagen alpha-3(VI) chain            alpha-3(VI)     </t>
  </si>
  <si>
    <t>IPI01022906.1</t>
  </si>
  <si>
    <t>PPP1CC</t>
  </si>
  <si>
    <t>IPI00289499.3</t>
  </si>
  <si>
    <t>ATIC</t>
  </si>
  <si>
    <t xml:space="preserve">Bifunctional purine biosynthesis protein PURH             PURH     </t>
  </si>
  <si>
    <t>IPI00896474.3</t>
  </si>
  <si>
    <t>TPD52</t>
  </si>
  <si>
    <t xml:space="preserve">Isoform 2 of Tumor protein D52            protein     </t>
  </si>
  <si>
    <t>IPI01012383.1</t>
  </si>
  <si>
    <t>OTUB1</t>
  </si>
  <si>
    <t>IPI00784154.1</t>
  </si>
  <si>
    <t>HSPD1</t>
  </si>
  <si>
    <t xml:space="preserve">60 kDa heat shock prote             prote     </t>
  </si>
  <si>
    <t>IPI00026268.3</t>
  </si>
  <si>
    <t>GNB1</t>
  </si>
  <si>
    <t xml:space="preserve">Guanine nucleotide-binding protein G(I)/G(S)/G(T) subunit beta-1            subunit     </t>
  </si>
  <si>
    <t>IPI01010766.1</t>
  </si>
  <si>
    <t>BSG</t>
  </si>
  <si>
    <t>IPI01011823.1</t>
  </si>
  <si>
    <t>IGFBP7</t>
  </si>
  <si>
    <t xml:space="preserve">cDNA FLJ56737, highly similar to Insulin-like growth factor-binding protein 7        to     </t>
  </si>
  <si>
    <t>IPI00026663.2</t>
  </si>
  <si>
    <t>ALDH1A3</t>
  </si>
  <si>
    <t xml:space="preserve">Aldehyde dehydrogenase family 1 member A3            member     </t>
  </si>
  <si>
    <t>IPI00418234.4</t>
  </si>
  <si>
    <t>MECP2</t>
  </si>
  <si>
    <t xml:space="preserve">Isoform A of Methyl-CpG-binding protein 2            protein     </t>
  </si>
  <si>
    <t>IPI00021405.3</t>
  </si>
  <si>
    <t>LMNA</t>
  </si>
  <si>
    <t xml:space="preserve">Isoform A of Prelamin-A/C                   </t>
  </si>
  <si>
    <t>IPI00302592.2</t>
  </si>
  <si>
    <t>FLNA</t>
  </si>
  <si>
    <t xml:space="preserve">Isoform 2 of Filamin-A                   </t>
  </si>
  <si>
    <t>IPI00027223.2</t>
  </si>
  <si>
    <t>IDH1</t>
  </si>
  <si>
    <t xml:space="preserve"> IDH1 Isocitrate dehydrogenase [NADP] cytoplasmic</t>
  </si>
  <si>
    <t>IPI00550239.4</t>
  </si>
  <si>
    <t>H1F0</t>
  </si>
  <si>
    <t xml:space="preserve">Histone H1.0                     </t>
  </si>
  <si>
    <t>IPI00020986.2</t>
  </si>
  <si>
    <t>LUM</t>
  </si>
  <si>
    <t xml:space="preserve">Lumican                      </t>
  </si>
  <si>
    <t>IPI00013683.2</t>
  </si>
  <si>
    <t>TUBB3</t>
  </si>
  <si>
    <t>Tubulin beta-3 chain</t>
  </si>
  <si>
    <t>IPI00479242.1</t>
  </si>
  <si>
    <t>HLA-B</t>
  </si>
  <si>
    <t>HLA class I histocompatibility antigen, B-8 alpha chain</t>
  </si>
  <si>
    <t>IPI00294578.1</t>
  </si>
  <si>
    <t>TGM2</t>
  </si>
  <si>
    <t xml:space="preserve">Isoform 1 of Protein-glutamine gamma-glutamyltransferase 2            gamma-glutamyltransferase     </t>
  </si>
  <si>
    <t>IPI00027230.3</t>
  </si>
  <si>
    <t>HSP90B1</t>
  </si>
  <si>
    <t xml:space="preserve">Endoplasmin                      </t>
  </si>
  <si>
    <t>IPI00013508.5</t>
  </si>
  <si>
    <t>ACTN1</t>
  </si>
  <si>
    <t xml:space="preserve">Isoform 1 of Alpha-actinin-1                   </t>
  </si>
  <si>
    <t>IPI00867560.2</t>
  </si>
  <si>
    <t>TNC</t>
  </si>
  <si>
    <t>IPI01022164.1</t>
  </si>
  <si>
    <t>TUBB</t>
  </si>
  <si>
    <t>IPI00646773.2</t>
  </si>
  <si>
    <t>GSN</t>
  </si>
  <si>
    <t>Isoform 2 of Gelsolin</t>
  </si>
  <si>
    <t>IPI00014898.3</t>
  </si>
  <si>
    <t>PLEC</t>
  </si>
  <si>
    <t xml:space="preserve">Isoform 1 of Plectin                   </t>
  </si>
  <si>
    <t>IPI00247063.3</t>
  </si>
  <si>
    <t>MME</t>
  </si>
  <si>
    <t xml:space="preserve"> MME Neprilysin</t>
  </si>
  <si>
    <t>IPI00020999.6</t>
  </si>
  <si>
    <t>ENPP3</t>
  </si>
  <si>
    <t xml:space="preserve">Ectonucleotide pyrophosphatase/phosphodiesterase famil                    </t>
  </si>
  <si>
    <t>IPI00719622.1</t>
  </si>
  <si>
    <t>RPS28</t>
  </si>
  <si>
    <t xml:space="preserve">40S ribosomal protein S28                   </t>
  </si>
  <si>
    <t>IPI00302944.3</t>
  </si>
  <si>
    <t>COL12A1</t>
  </si>
  <si>
    <t xml:space="preserve">Isoform 4 of Collagen alpha-1(XII) chain            alpha-1(XII)     </t>
  </si>
  <si>
    <t>IPI00218493.7</t>
  </si>
  <si>
    <t>HPRT1</t>
  </si>
  <si>
    <t xml:space="preserve">Hypoxanthine-guanine phosphoribosyltransferase                     </t>
  </si>
  <si>
    <t>IPI00024870.1</t>
  </si>
  <si>
    <t>MYH11</t>
  </si>
  <si>
    <t xml:space="preserve">myosin-11 isoform SM2A                    </t>
  </si>
  <si>
    <t>IPI00021290.5</t>
  </si>
  <si>
    <t>ACLY</t>
  </si>
  <si>
    <t xml:space="preserve">ATP-citrate synthase                     </t>
  </si>
  <si>
    <t>IPI00847322.1</t>
  </si>
  <si>
    <t>SOD2</t>
  </si>
  <si>
    <t xml:space="preserve">superoxide dismutase [Mn], mitochondrial isoform             isoform     </t>
  </si>
  <si>
    <t>IPI00555734.3</t>
  </si>
  <si>
    <t>ASRGL1</t>
  </si>
  <si>
    <t xml:space="preserve">Isoform 1 of L-asparaginase                   </t>
  </si>
  <si>
    <t>IPI00008599.3</t>
  </si>
  <si>
    <t>EBP</t>
  </si>
  <si>
    <t xml:space="preserve">3-beta-hydroxysteroid-Delta(8),Delta(7)-isomerase                      </t>
  </si>
  <si>
    <t>IPI00297646.5</t>
  </si>
  <si>
    <t>COL1A1</t>
  </si>
  <si>
    <t xml:space="preserve">Collagen alpha-1(I) chain                    </t>
  </si>
  <si>
    <t>IPI00005585.5</t>
  </si>
  <si>
    <t>TAX1BP3</t>
  </si>
  <si>
    <t xml:space="preserve">Tax1-binding protein 3                    </t>
  </si>
  <si>
    <t>IPI00177728.3</t>
  </si>
  <si>
    <t>CNDP2</t>
  </si>
  <si>
    <t xml:space="preserve">Isoform 1 of Cytosolic non-specific dipeptidase            non-specific     </t>
  </si>
  <si>
    <t>IPI00465352.2</t>
  </si>
  <si>
    <t>CAPS</t>
  </si>
  <si>
    <t xml:space="preserve">Calcyphosin                      </t>
  </si>
  <si>
    <t>IPI00015018.1</t>
  </si>
  <si>
    <t>PPA1</t>
  </si>
  <si>
    <t xml:space="preserve">Inorganic pyrophosphatase                     </t>
  </si>
  <si>
    <t>IPI00219365.3</t>
  </si>
  <si>
    <t>MSN</t>
  </si>
  <si>
    <t xml:space="preserve">Moesin                      </t>
  </si>
  <si>
    <t>IPI00853220.1</t>
  </si>
  <si>
    <t>SEC31A</t>
  </si>
  <si>
    <t xml:space="preserve">Isoform 6 of Protein transport protein Sec31A           transport     </t>
  </si>
  <si>
    <t>IPI01010887.1</t>
  </si>
  <si>
    <t>STOM</t>
  </si>
  <si>
    <t xml:space="preserve">cDNA FLJ52062, highly similar to Erythrocyte band 7 integral membrane protein       to     </t>
  </si>
  <si>
    <t>IPI00026781.3</t>
  </si>
  <si>
    <t>FASN</t>
  </si>
  <si>
    <t xml:space="preserve">Fatty acid synthase                    </t>
  </si>
  <si>
    <t>IPI00789037.1</t>
  </si>
  <si>
    <t>NR2F2</t>
  </si>
  <si>
    <t xml:space="preserve">COUP transcription factor 2 isoform b            isoform     </t>
  </si>
  <si>
    <t>IPI00106687.4</t>
  </si>
  <si>
    <t>LXN</t>
  </si>
  <si>
    <t xml:space="preserve">Latexin                      </t>
  </si>
  <si>
    <t>IPI00216138.6</t>
  </si>
  <si>
    <t>TAGLN</t>
  </si>
  <si>
    <t xml:space="preserve"> TAGLN Transgelin</t>
  </si>
  <si>
    <t>IPI00219897.1</t>
  </si>
  <si>
    <t>ACSL4</t>
  </si>
  <si>
    <t xml:space="preserve">Isoform Short of Long-chain-fatty-acid--CoA ligase 4            ligase     </t>
  </si>
  <si>
    <t>IPI00410017.1</t>
  </si>
  <si>
    <t>PABPC1</t>
  </si>
  <si>
    <t xml:space="preserve">Isoform 2 of Polyadenylate-binding protein 1            protein     </t>
  </si>
  <si>
    <t>IPI00026199.2</t>
  </si>
  <si>
    <t>GPX3</t>
  </si>
  <si>
    <t xml:space="preserve">Glutathione peroxidase 3                    </t>
  </si>
  <si>
    <t>IPI00303452.6</t>
  </si>
  <si>
    <t>SLC39A14</t>
  </si>
  <si>
    <t xml:space="preserve">Isoform 2 of Zinc transporter ZIP14            transporter     </t>
  </si>
  <si>
    <t>IPI00219217.3</t>
  </si>
  <si>
    <t>LDHB</t>
  </si>
  <si>
    <t xml:space="preserve">L-lactate dehydrogenase B chain                   </t>
  </si>
  <si>
    <t>IPI00465070.7</t>
  </si>
  <si>
    <t>HIST1H3A</t>
  </si>
  <si>
    <t xml:space="preserve"> HIST1H3H;HIST1H3A;HIST1H3F;HIST1H3B;HIST1H3E;HIST1H3I;HIST1H3J;HIST1H3C;HIST1H3G;HIST1H3D Histone H3.1</t>
  </si>
  <si>
    <t>IPI00456429.3</t>
  </si>
  <si>
    <t>UBA52</t>
  </si>
  <si>
    <t xml:space="preserve">Ubiquitin-60S ribosomal protein L40                   </t>
  </si>
  <si>
    <t>IPI00977865.1</t>
  </si>
  <si>
    <t>SCP2</t>
  </si>
  <si>
    <t xml:space="preserve">non-specific lipid-transfer protein isoform 8 proprotein            8     </t>
  </si>
  <si>
    <t>IPI00219301.7</t>
  </si>
  <si>
    <t>MARCKS</t>
  </si>
  <si>
    <t xml:space="preserve">Myristoylated alanine-rich C-kinase substrate                   </t>
  </si>
  <si>
    <t>IPI00910202.1</t>
  </si>
  <si>
    <t>SFRP4</t>
  </si>
  <si>
    <t xml:space="preserve">cDNA FLJ53955, highly similar to Secreted frizzled-related protein 4         to     </t>
  </si>
  <si>
    <t>IPI00008483.1</t>
  </si>
  <si>
    <t>MAOA</t>
  </si>
  <si>
    <t xml:space="preserve">Amine oxidase [flavin-containing] A                   </t>
  </si>
  <si>
    <t>IPI00911034.1</t>
  </si>
  <si>
    <t>BGN</t>
  </si>
  <si>
    <t xml:space="preserve">cDNA FLJ59360, moderately similar to Biglycan            to     </t>
  </si>
  <si>
    <t>IPI00008603.1</t>
  </si>
  <si>
    <t>ACTA2</t>
  </si>
  <si>
    <t xml:space="preserve">Actin, aortic smooth muscle                   </t>
  </si>
  <si>
    <t>IPI00021812.2</t>
  </si>
  <si>
    <t>AHNAK</t>
  </si>
  <si>
    <t xml:space="preserve">Neuroblast differentiation-associated protein AHNAK                   </t>
  </si>
  <si>
    <t>IPI00456750.2</t>
  </si>
  <si>
    <t>FAM129B</t>
  </si>
  <si>
    <t xml:space="preserve">Isoform 2 of Niban-like protein 1            protein     </t>
  </si>
  <si>
    <t>IPI00010414.4</t>
  </si>
  <si>
    <t>PDLIM1</t>
  </si>
  <si>
    <t xml:space="preserve">PDZ and LIM domain protein 1            protein     </t>
  </si>
  <si>
    <t>IPI00244391.3</t>
  </si>
  <si>
    <t>XDH</t>
  </si>
  <si>
    <t xml:space="preserve">Xanthine dehydrogenase/oxidase                     </t>
  </si>
  <si>
    <t>IPI00291175.7</t>
  </si>
  <si>
    <t>VCL</t>
  </si>
  <si>
    <t xml:space="preserve">Isoform 1 of Vinculin                   </t>
  </si>
  <si>
    <t>IPI00303174.2</t>
  </si>
  <si>
    <t>HGD</t>
  </si>
  <si>
    <t xml:space="preserve">Homogentisate 1,2-dioxygenase                     </t>
  </si>
  <si>
    <t>IPI00026126.1</t>
  </si>
  <si>
    <t>SCGB2A1</t>
  </si>
  <si>
    <t xml:space="preserve">Mammaglobin-B                      </t>
  </si>
  <si>
    <t>IPI00794663.1</t>
  </si>
  <si>
    <t>TUBA4A</t>
  </si>
  <si>
    <t xml:space="preserve">cDNA FLJ58687, highly similar to Tubulin alpha-4 chain          to     </t>
  </si>
  <si>
    <t>IPI00015842.1</t>
  </si>
  <si>
    <t>RCN1</t>
  </si>
  <si>
    <t xml:space="preserve">Reticulocalbin-1                      </t>
  </si>
  <si>
    <t>IPI00414694.3</t>
  </si>
  <si>
    <t>COL18A1</t>
  </si>
  <si>
    <t xml:space="preserve">Isoform 3 of Collagen alpha-1(XVIII) chain            alpha-1(XVIII)     </t>
  </si>
  <si>
    <t>IPI00019502.3</t>
  </si>
  <si>
    <t>MYH9</t>
  </si>
  <si>
    <t xml:space="preserve">Isoform 1 of Myosin-9                   </t>
  </si>
  <si>
    <t>IPI00396485.3</t>
  </si>
  <si>
    <t>EEF1A1</t>
  </si>
  <si>
    <t xml:space="preserve"> EEF1A1 Elongation factor 1-alpha 1</t>
  </si>
  <si>
    <t>IPI00789428.1</t>
  </si>
  <si>
    <t>MCCC2</t>
  </si>
  <si>
    <t xml:space="preserve">Isoform 2 of Methylcrotonoyl-CoA carboxylase beta chain, mitochondrial          carboxylase     </t>
  </si>
  <si>
    <t>IPI00926626.1</t>
  </si>
  <si>
    <t>LMCD1</t>
  </si>
  <si>
    <t>IPI00925511.1</t>
  </si>
  <si>
    <t>QARS</t>
  </si>
  <si>
    <t xml:space="preserve">cDNA FLJ54314, highly similar to Glutaminyl-tRNA synthetase           to     </t>
  </si>
  <si>
    <t>IPI00014850.4</t>
  </si>
  <si>
    <t>PEA15</t>
  </si>
  <si>
    <t xml:space="preserve">Astrocytic phosphoprotein PEA-15                    </t>
  </si>
  <si>
    <t>IPI00163187.10</t>
  </si>
  <si>
    <t>FSCN1</t>
  </si>
  <si>
    <t xml:space="preserve">Fascin                      </t>
  </si>
  <si>
    <t>IPI00007731.1</t>
  </si>
  <si>
    <t>BAG5</t>
  </si>
  <si>
    <t xml:space="preserve">Isoform 1 of BAG family molecular chaperone regulator 5         family     </t>
  </si>
  <si>
    <t>IPI00942979.1</t>
  </si>
  <si>
    <t>TKT</t>
  </si>
  <si>
    <t xml:space="preserve">Transketolase                      </t>
  </si>
  <si>
    <t>IPI00024993.4</t>
  </si>
  <si>
    <t>ECHS1</t>
  </si>
  <si>
    <t xml:space="preserve">Enoyl-CoA hydratase, mitochondrial                    </t>
  </si>
  <si>
    <t>IPI00479058.2</t>
  </si>
  <si>
    <t>RPS15</t>
  </si>
  <si>
    <t xml:space="preserve">40S ribosomal protein S15                   </t>
  </si>
  <si>
    <t>IPI00983658.1</t>
  </si>
  <si>
    <t>ADK</t>
  </si>
  <si>
    <t xml:space="preserve">adenosine kinase isoform d                   </t>
  </si>
  <si>
    <t>IPI00555744.6</t>
  </si>
  <si>
    <t>RPL14</t>
  </si>
  <si>
    <t xml:space="preserve">Ribosomal protein L14 variant                   </t>
  </si>
  <si>
    <t>IPI00295741.4</t>
  </si>
  <si>
    <t>CTSB</t>
  </si>
  <si>
    <t xml:space="preserve"> CTSB Cathepsin B</t>
  </si>
  <si>
    <t>IPI00909703.2</t>
  </si>
  <si>
    <t>ANXA11</t>
  </si>
  <si>
    <t>IPI00657725.2</t>
  </si>
  <si>
    <t>SLC34A2</t>
  </si>
  <si>
    <t xml:space="preserve">Isoform 2 of Sodium-dependent phosphate transport protein 2B          phosphate     </t>
  </si>
  <si>
    <t>IPI00216691.5</t>
  </si>
  <si>
    <t>PFN1</t>
  </si>
  <si>
    <t xml:space="preserve">Profilin-1                      </t>
  </si>
  <si>
    <t>IPI00060715.1</t>
  </si>
  <si>
    <t>KCTD12</t>
  </si>
  <si>
    <t xml:space="preserve">BTB/POZ domain-containing protein KCTD12                   </t>
  </si>
  <si>
    <t>IPI00643941.4</t>
  </si>
  <si>
    <t>PAEP</t>
  </si>
  <si>
    <t xml:space="preserve">cDNA FLJ52183, highly similar to Glycodelin            to     </t>
  </si>
  <si>
    <t>IPI00001734.3</t>
  </si>
  <si>
    <t>PSAT1</t>
  </si>
  <si>
    <t xml:space="preserve">Phosphoserine aminotransferase                     </t>
  </si>
  <si>
    <t>IPI00032220.3</t>
  </si>
  <si>
    <t>AGT</t>
  </si>
  <si>
    <t xml:space="preserve">Angiotensinogen                      </t>
  </si>
  <si>
    <t>IPI00013174.2</t>
  </si>
  <si>
    <t>RBM14</t>
  </si>
  <si>
    <t>Isoform 1 of RNA-binding protein 14</t>
  </si>
  <si>
    <t>IPI01012049.1</t>
  </si>
  <si>
    <t>EHD2</t>
  </si>
  <si>
    <t xml:space="preserve">cDNA FLJ53453, highly similar to EH-domain-containing protein 2          to     </t>
  </si>
  <si>
    <t>IPI00016832.1</t>
  </si>
  <si>
    <t>PSMA1</t>
  </si>
  <si>
    <t xml:space="preserve">Isoform Short of Proteasome subunit alpha type-1           subunit     </t>
  </si>
  <si>
    <t>IPI00220301.5</t>
  </si>
  <si>
    <t>PRDX6</t>
  </si>
  <si>
    <t xml:space="preserve">Peroxiredoxin-6                      </t>
  </si>
  <si>
    <t>IPI00031691.1</t>
  </si>
  <si>
    <t>RPL9</t>
  </si>
  <si>
    <t xml:space="preserve">60S ribosomal protein L9                   </t>
  </si>
  <si>
    <t>IPI00003406.4</t>
  </si>
  <si>
    <t>DBN1</t>
  </si>
  <si>
    <t xml:space="preserve">Isoform 1 of Drebrin                   </t>
  </si>
  <si>
    <t>IPI00299000.5</t>
  </si>
  <si>
    <t>PA2G4</t>
  </si>
  <si>
    <t xml:space="preserve">Proliferation-associated protein 2G4                    </t>
  </si>
  <si>
    <t>IPI00968296.1</t>
  </si>
  <si>
    <t>ETF1</t>
  </si>
  <si>
    <t>IPI00646748.1</t>
  </si>
  <si>
    <t>TPM2</t>
  </si>
  <si>
    <t>IPI00798401.2</t>
  </si>
  <si>
    <t>CORO1C</t>
  </si>
  <si>
    <t xml:space="preserve">cDNA FLJ50992, highly similar to Coronin-1C            to     </t>
  </si>
  <si>
    <t>IPI00010779.4</t>
  </si>
  <si>
    <t>TPM4</t>
  </si>
  <si>
    <t xml:space="preserve">Isoform 1 of Tropomyosin alpha-4 chain            alpha-4     </t>
  </si>
  <si>
    <t>IPI00924816.1</t>
  </si>
  <si>
    <t>MTPN</t>
  </si>
  <si>
    <t xml:space="preserve">Myotrophin                      </t>
  </si>
  <si>
    <t>IPI00852677.1</t>
  </si>
  <si>
    <t>MUC1</t>
  </si>
  <si>
    <t xml:space="preserve">mucin-1 isoform 14 precursor                   </t>
  </si>
  <si>
    <t>IPI00246058.10</t>
  </si>
  <si>
    <t>PDCD6IP</t>
  </si>
  <si>
    <t xml:space="preserve">Programmed cell death 6-interacting protein             protein     </t>
  </si>
  <si>
    <t>IPI00156689.3</t>
  </si>
  <si>
    <t>VAT1</t>
  </si>
  <si>
    <t xml:space="preserve">Synaptic vesicle membrane protein VAT-1 homolog            VAT-1     </t>
  </si>
  <si>
    <t>IPI00295414.7</t>
  </si>
  <si>
    <t>COL15A1</t>
  </si>
  <si>
    <t xml:space="preserve">Collagen alpha-1(XV) chain                    </t>
  </si>
  <si>
    <t>IPI01013272.1</t>
  </si>
  <si>
    <t>CDH13</t>
  </si>
  <si>
    <t xml:space="preserve">Cadherin-13                      </t>
  </si>
  <si>
    <t>IPI00791426.2</t>
  </si>
  <si>
    <t>RPL24</t>
  </si>
  <si>
    <t>IPI00383500.3</t>
  </si>
  <si>
    <t>FERMT2</t>
  </si>
  <si>
    <t xml:space="preserve">Isoform 2 of Fermitin family homolog 2           family     </t>
  </si>
  <si>
    <t>IPI00216308.5</t>
  </si>
  <si>
    <t>VDAC1</t>
  </si>
  <si>
    <t xml:space="preserve">Voltage-dependent ani                     </t>
  </si>
  <si>
    <t>IPI00294739.1</t>
  </si>
  <si>
    <t>SAMHD1</t>
  </si>
  <si>
    <t xml:space="preserve">Isoform 1 of SAM domain and HD domain-containing protein 1        domain     </t>
  </si>
  <si>
    <t>IPI01015100.1</t>
  </si>
  <si>
    <t>PGRMC2</t>
  </si>
  <si>
    <t xml:space="preserve">Membrane-associated progesterone receptor component 2             2     </t>
  </si>
  <si>
    <t>IPI00979189.1</t>
  </si>
  <si>
    <t>CD74</t>
  </si>
  <si>
    <t>IPI00889541.2</t>
  </si>
  <si>
    <t>DDX17</t>
  </si>
  <si>
    <t xml:space="preserve">Isoform 4 of Probable ATP-dependent RNA helicase DDX17          ATP-dependent     </t>
  </si>
  <si>
    <t>IPI01013193.2</t>
  </si>
  <si>
    <t>CTSC</t>
  </si>
  <si>
    <t>IPI00479722.2</t>
  </si>
  <si>
    <t>PSME1</t>
  </si>
  <si>
    <t xml:space="preserve">Proteasome activator complex subunit 1             1     </t>
  </si>
  <si>
    <t>IPI00871858.1</t>
  </si>
  <si>
    <t>CYB5A</t>
  </si>
  <si>
    <t xml:space="preserve">Cytochrome b-5 isoform 1 variant             variant     </t>
  </si>
  <si>
    <t>IPI01012574.1</t>
  </si>
  <si>
    <t>ATL3</t>
  </si>
  <si>
    <t>IPI00646182.5</t>
  </si>
  <si>
    <t>ATP1A1</t>
  </si>
  <si>
    <t xml:space="preserve">sodium/potassium-transporting ATPase subunit alpha-1 isoform c            isoform     </t>
  </si>
  <si>
    <t>IPI00032140.4</t>
  </si>
  <si>
    <t>SERPINH1</t>
  </si>
  <si>
    <t xml:space="preserve">Serpin H1                     </t>
  </si>
  <si>
    <t>IPI00797270.4</t>
  </si>
  <si>
    <t>TPI1</t>
  </si>
  <si>
    <t xml:space="preserve">Isoform 1 of Triosephosphate isomerase </t>
  </si>
  <si>
    <t>IPI00101037.3</t>
  </si>
  <si>
    <t>RCN3</t>
  </si>
  <si>
    <t xml:space="preserve">Reticulocalbin-3                      </t>
  </si>
  <si>
    <t>IPI00015856.6</t>
  </si>
  <si>
    <t>DNPEP</t>
  </si>
  <si>
    <t xml:space="preserve">aspartyl aminopeptidase                     </t>
  </si>
  <si>
    <t>IPI00908723.1</t>
  </si>
  <si>
    <t>STOML2</t>
  </si>
  <si>
    <t xml:space="preserve">cDNA FLJ61039, highly similar to Stomatin-like protein 2          to     </t>
  </si>
  <si>
    <t>IPI00157908.4</t>
  </si>
  <si>
    <t>AIFM1</t>
  </si>
  <si>
    <t xml:space="preserve">Isoform 3 of Apoptosis-inducing factor 1, mitochondrial           factor     </t>
  </si>
  <si>
    <t>IPI00549672.2</t>
  </si>
  <si>
    <t>PSMD13</t>
  </si>
  <si>
    <t xml:space="preserve">HSPC027                      </t>
  </si>
  <si>
    <t>IPI00398735.3</t>
  </si>
  <si>
    <t>CNN2</t>
  </si>
  <si>
    <t xml:space="preserve">calponin-2 isoform b                    </t>
  </si>
  <si>
    <t>IPI00642078.1</t>
  </si>
  <si>
    <t>TPD52L1</t>
  </si>
  <si>
    <t xml:space="preserve">Isoform 4 of Tumor protein D53            protein     </t>
  </si>
  <si>
    <t>IPI00418262.5</t>
  </si>
  <si>
    <t>ALDOC</t>
  </si>
  <si>
    <t xml:space="preserve">Fructose-bisphosphate aldolase                     </t>
  </si>
  <si>
    <t>IPI00917605.1</t>
  </si>
  <si>
    <t>CYCS</t>
  </si>
  <si>
    <t>IPI00479186.7</t>
  </si>
  <si>
    <t>PKM2</t>
  </si>
  <si>
    <t xml:space="preserve">Isoform M2 of Pyruvate kinase isozymes M1/M2           kinase     </t>
  </si>
  <si>
    <t>IPI01026124.1</t>
  </si>
  <si>
    <t>NDRG2</t>
  </si>
  <si>
    <t xml:space="preserve">30 kDa protein                    </t>
  </si>
  <si>
    <t>IPI00220739.3</t>
  </si>
  <si>
    <t>PGRMC1</t>
  </si>
  <si>
    <t xml:space="preserve">Membrane-associated progesterone receptor component 1             1     </t>
  </si>
  <si>
    <t>IPI00977773.2</t>
  </si>
  <si>
    <t>TPP1</t>
  </si>
  <si>
    <t xml:space="preserve">cDNA FLJ59472, highly similar to Tripeptidyl-peptidase 1           to     </t>
  </si>
  <si>
    <t>IPI00216088.3</t>
  </si>
  <si>
    <t>CRABP2</t>
  </si>
  <si>
    <t xml:space="preserve">Cellular retinoic acid-binding protein 2             2     </t>
  </si>
  <si>
    <t>IPI00848161.1</t>
  </si>
  <si>
    <t>SNORD84</t>
  </si>
  <si>
    <t>Isoform 1 of Spliceosome RNA helicase</t>
  </si>
  <si>
    <t>IPI00908511.1</t>
  </si>
  <si>
    <t>CAPG</t>
  </si>
  <si>
    <t xml:space="preserve">cDNA FLJ51488, highly similar to Macrophage capping protein          to     </t>
  </si>
  <si>
    <t>IPI00010133.3</t>
  </si>
  <si>
    <t>CORO1A</t>
  </si>
  <si>
    <t xml:space="preserve">Coronin-1A                      </t>
  </si>
  <si>
    <t>IPI00419585.9</t>
  </si>
  <si>
    <t>PPIA</t>
  </si>
  <si>
    <t xml:space="preserve">Peptidyl-prolyl cis-trans isomerase A                   </t>
  </si>
  <si>
    <t>IPI00290566.1</t>
  </si>
  <si>
    <t>TCP1</t>
  </si>
  <si>
    <t xml:space="preserve">T-complex protein 1 subunit alpha             alpha     </t>
  </si>
  <si>
    <t>IPI00019755.3</t>
  </si>
  <si>
    <t>GSTO1</t>
  </si>
  <si>
    <t xml:space="preserve">Glutathione S-transferase omega-1                    </t>
  </si>
  <si>
    <t>IPI00968174.1</t>
  </si>
  <si>
    <t>IQGAP2</t>
  </si>
  <si>
    <t>IPI00009342.1</t>
  </si>
  <si>
    <t>IQGAP1</t>
  </si>
  <si>
    <t xml:space="preserve">Ras GTPase-activating-like protein IQGAP1                   </t>
  </si>
  <si>
    <t>IPI00967150.1</t>
  </si>
  <si>
    <t>ANK3</t>
  </si>
  <si>
    <t xml:space="preserve">ankyrin-3 isoform 3                    </t>
  </si>
  <si>
    <t>IPI00465044.2</t>
  </si>
  <si>
    <t>RCC2</t>
  </si>
  <si>
    <t xml:space="preserve">Protein RCC2                     </t>
  </si>
  <si>
    <t>IPI00879904.1</t>
  </si>
  <si>
    <t>TUBAL3</t>
  </si>
  <si>
    <t xml:space="preserve">Isoform 2 of Tubulin alpha chain-like 3           alpha     </t>
  </si>
  <si>
    <t>IPI00017334.1</t>
  </si>
  <si>
    <t>PHB</t>
  </si>
  <si>
    <t xml:space="preserve">Prohibitin                      </t>
  </si>
  <si>
    <t>IPI00873923.1</t>
  </si>
  <si>
    <t>TGFBI</t>
  </si>
  <si>
    <t>IPI01010990.1</t>
  </si>
  <si>
    <t>LGALS3BP</t>
  </si>
  <si>
    <t xml:space="preserve">cDNA FLJ53478, highly similar to Galectin-3-binding protein           to     </t>
  </si>
  <si>
    <t>IPI00012007.6</t>
  </si>
  <si>
    <t>AHCY</t>
  </si>
  <si>
    <t xml:space="preserve">Adenosylhomocysteinase                      </t>
  </si>
  <si>
    <t>IPI00334282.2</t>
  </si>
  <si>
    <t>FAM3C</t>
  </si>
  <si>
    <t xml:space="preserve">Protein FAM3C                     </t>
  </si>
  <si>
    <t>IPI00216057.6</t>
  </si>
  <si>
    <t>SORD</t>
  </si>
  <si>
    <t xml:space="preserve">Sorbitol dehydrogenase                     </t>
  </si>
  <si>
    <t>IPI00514399.1</t>
  </si>
  <si>
    <t>RPS27</t>
  </si>
  <si>
    <t>IPI00644531.1</t>
  </si>
  <si>
    <t>TAGLN2</t>
  </si>
  <si>
    <t xml:space="preserve">21 kDa protein                    </t>
  </si>
  <si>
    <t>IPI00216298.6</t>
  </si>
  <si>
    <t>TXN</t>
  </si>
  <si>
    <t xml:space="preserve">Thioredoxin                      </t>
  </si>
  <si>
    <t>IPI00215628.1</t>
  </si>
  <si>
    <t>VCAN</t>
  </si>
  <si>
    <t xml:space="preserve">Isoform V1 of Versican core protein            core     </t>
  </si>
  <si>
    <t>IPI00646889.1</t>
  </si>
  <si>
    <t>C10orf58</t>
  </si>
  <si>
    <t>Uncharacterized protein</t>
  </si>
  <si>
    <t>IPI00847774.2</t>
  </si>
  <si>
    <t>RPL18A</t>
  </si>
  <si>
    <t xml:space="preserve">cDNA FLJ51501, highly similar to 60S ribosomal protein L18a         to     </t>
  </si>
  <si>
    <t>IPI00008037.1</t>
  </si>
  <si>
    <t>ACSL5</t>
  </si>
  <si>
    <t xml:space="preserve">Isoform 1 of Long-chain-fatty-acid--CoA ligase 5            ligase     </t>
  </si>
  <si>
    <t>IPI00018465.1</t>
  </si>
  <si>
    <t>CCT7</t>
  </si>
  <si>
    <t xml:space="preserve">T-complex protein 1 subunit eta             eta     </t>
  </si>
  <si>
    <t>IPI00218200.8</t>
  </si>
  <si>
    <t>BCAP31</t>
  </si>
  <si>
    <t xml:space="preserve">B-cell receptor-associated protein 31                   </t>
  </si>
  <si>
    <t>IPI00300299.6</t>
  </si>
  <si>
    <t>SPCS3</t>
  </si>
  <si>
    <t xml:space="preserve">Signal peptidase complex subunit 3             3     </t>
  </si>
  <si>
    <t>IPI00736251.2</t>
  </si>
  <si>
    <t>PPM1H</t>
  </si>
  <si>
    <t xml:space="preserve">Protein phosphatase 1H                    </t>
  </si>
  <si>
    <t>IPI00027462.1</t>
  </si>
  <si>
    <t>S100A9</t>
  </si>
  <si>
    <t xml:space="preserve">Protein S100-A9                     </t>
  </si>
  <si>
    <t>IPI00064666.1</t>
  </si>
  <si>
    <t>FAM84B</t>
  </si>
  <si>
    <t xml:space="preserve">Protein FAM84B                     </t>
  </si>
  <si>
    <t>IPI00871988.2</t>
  </si>
  <si>
    <t>SFXN3</t>
  </si>
  <si>
    <t xml:space="preserve">cDNA FLJ58980, highly similar to Sideroflexin-3            to     </t>
  </si>
  <si>
    <t>IPI00219005.3</t>
  </si>
  <si>
    <t>FKBP4</t>
  </si>
  <si>
    <t xml:space="preserve">Peptidyl-prolyl cis-trans isomerase FKBP4                   </t>
  </si>
  <si>
    <t>IPI00305692.5</t>
  </si>
  <si>
    <t>TXNL1</t>
  </si>
  <si>
    <t xml:space="preserve">Thioredoxin-like protein 1                    </t>
  </si>
  <si>
    <t>IPI00556459.2</t>
  </si>
  <si>
    <t>SERPING1</t>
  </si>
  <si>
    <t xml:space="preserve">cDNA FLJ58564, highly similar to Plasma protease C1 inhibitor         to     </t>
  </si>
  <si>
    <t>IPI00022433.5</t>
  </si>
  <si>
    <t>HSPB6</t>
  </si>
  <si>
    <t xml:space="preserve">Heat shock protein beta-6                   </t>
  </si>
  <si>
    <t>IPI00219688.2</t>
  </si>
  <si>
    <t>PKP2</t>
  </si>
  <si>
    <t xml:space="preserve">Isoform 1 of Plakophilin-2                   </t>
  </si>
  <si>
    <t>IPI00304962.4</t>
  </si>
  <si>
    <t>COL1A2</t>
  </si>
  <si>
    <t xml:space="preserve">Collagen alpha-2(I) chain                    </t>
  </si>
  <si>
    <t>IPI00257508.4</t>
  </si>
  <si>
    <t>DPYSL2</t>
  </si>
  <si>
    <t xml:space="preserve">Dihydropyrimidinase-related protein 2                    </t>
  </si>
  <si>
    <t>IPI00300074.4</t>
  </si>
  <si>
    <t>FARSB</t>
  </si>
  <si>
    <t xml:space="preserve">Phenylalanyl-tRNA synthetase beta chain                   </t>
  </si>
  <si>
    <t>IPI00472448.1</t>
  </si>
  <si>
    <t>Isoform 1 of HLA class I histocompatibility antigen, A-11 alpha chain</t>
  </si>
  <si>
    <t>IPI00011937.1</t>
  </si>
  <si>
    <t>PRDX4</t>
  </si>
  <si>
    <t xml:space="preserve">Peroxiredoxin-4                      </t>
  </si>
  <si>
    <t>IPI01015038.1</t>
  </si>
  <si>
    <t>CCT4</t>
  </si>
  <si>
    <t xml:space="preserve">T-complex protein 1 subunit delta             delta     </t>
  </si>
  <si>
    <t>IPI00645078.1</t>
  </si>
  <si>
    <t>UBA1</t>
  </si>
  <si>
    <t xml:space="preserve">Ubiquitin-like modifier-activating enzyme 1                   </t>
  </si>
  <si>
    <t>IPI00619900.2</t>
  </si>
  <si>
    <t>AP2M1</t>
  </si>
  <si>
    <t xml:space="preserve">Isoform 2 of AP-2 complex subunit mu           complex     </t>
  </si>
  <si>
    <t>IPI00006579.1</t>
  </si>
  <si>
    <t>COX4I1</t>
  </si>
  <si>
    <t xml:space="preserve">Cytochrome c oxidase subunit 4 isoform 1, mitochondrial          4     </t>
  </si>
  <si>
    <t>IPI00217468.3</t>
  </si>
  <si>
    <t>HIST1H1B</t>
  </si>
  <si>
    <t xml:space="preserve">Histone H1.5                     </t>
  </si>
  <si>
    <t>IPI00030059.1</t>
  </si>
  <si>
    <t>GNG10</t>
  </si>
  <si>
    <t xml:space="preserve">Guanine nucleotide-binding protein G(I)/G(S)/G(O) subunit gamma-10            subunit     </t>
  </si>
  <si>
    <t>IPI00940851.1</t>
  </si>
  <si>
    <t>ELAVL1</t>
  </si>
  <si>
    <t xml:space="preserve">ELAV-like protein 1                    </t>
  </si>
  <si>
    <t>IPI00009771.6</t>
  </si>
  <si>
    <t>LMNB2</t>
  </si>
  <si>
    <t xml:space="preserve">Lamin-B2                      </t>
  </si>
  <si>
    <t>IPI00013976.4</t>
  </si>
  <si>
    <t>LAMB1</t>
  </si>
  <si>
    <t xml:space="preserve">Laminin subunit beta-1                    </t>
  </si>
  <si>
    <t>IPI00983417.1</t>
  </si>
  <si>
    <t>CD59</t>
  </si>
  <si>
    <t>IPI00646304.4</t>
  </si>
  <si>
    <t>PPIB</t>
  </si>
  <si>
    <t xml:space="preserve">Peptidyl-prolyl cis-trans isomerase B                   </t>
  </si>
  <si>
    <t>IPI00021854.1</t>
  </si>
  <si>
    <t>APOA2</t>
  </si>
  <si>
    <t xml:space="preserve">Apolipoprotein A-II                     </t>
  </si>
  <si>
    <t>IPI00291483.4</t>
  </si>
  <si>
    <t>AKR1C3</t>
  </si>
  <si>
    <t xml:space="preserve">Aldo-keto reductase family 1 member C3            member     </t>
  </si>
  <si>
    <t>IPI00550689.3</t>
  </si>
  <si>
    <t>C22orf28</t>
  </si>
  <si>
    <t xml:space="preserve">tRNA-splicing ligase RtcB homolog                   </t>
  </si>
  <si>
    <t>IPI00298281.4</t>
  </si>
  <si>
    <t>LAMC1</t>
  </si>
  <si>
    <t xml:space="preserve">Laminin subunit gamma-1                    </t>
  </si>
  <si>
    <t>IPI00007067.5</t>
  </si>
  <si>
    <t>GLIPR2</t>
  </si>
  <si>
    <t xml:space="preserve">Golgi-associated plant pathogenesis-related protein 1             1     </t>
  </si>
  <si>
    <t>IPI00550918.2</t>
  </si>
  <si>
    <t>COL14A1</t>
  </si>
  <si>
    <t xml:space="preserve">Isoform 2 of Collagen alpha-1(XIV) chain            alpha-1(XIV)     </t>
  </si>
  <si>
    <t>IPI00293867.7</t>
  </si>
  <si>
    <t>DDT</t>
  </si>
  <si>
    <t xml:space="preserve">D-dopachrome decarboxylase                     </t>
  </si>
  <si>
    <t>IPI00964937.1</t>
  </si>
  <si>
    <t>IPI00010120.4</t>
  </si>
  <si>
    <t>CTBP2</t>
  </si>
  <si>
    <t>C-terminal-binding protein 2</t>
  </si>
  <si>
    <t>IPI00783594.3</t>
  </si>
  <si>
    <t>RNPS1</t>
  </si>
  <si>
    <t xml:space="preserve">Isoform 3 of RNA-binding protein with serine-rich domain 1         protein     </t>
  </si>
  <si>
    <t>IPI01020958.1</t>
  </si>
  <si>
    <t>AK2</t>
  </si>
  <si>
    <t>IPI00607796.2</t>
  </si>
  <si>
    <t>HN1L</t>
  </si>
  <si>
    <t xml:space="preserve">cDNA, FLJ79413, highly similar to Hematological and neurological expressed 1-like protein       to     </t>
  </si>
  <si>
    <t>IPI00006980.1</t>
  </si>
  <si>
    <t>C14orf166</t>
  </si>
  <si>
    <t xml:space="preserve">UPF0568 protein C14orf166                    </t>
  </si>
  <si>
    <t>IPI00045503.1</t>
  </si>
  <si>
    <t>PPP1R14A</t>
  </si>
  <si>
    <t xml:space="preserve">Isoform 2 of Protein phosphatase 1 regulatory subunit 14A         phosphatase     </t>
  </si>
  <si>
    <t>IPI00294159.3</t>
  </si>
  <si>
    <t>SLC25A1</t>
  </si>
  <si>
    <t xml:space="preserve">Tricarboxylate transport protein, mitochondrial                   </t>
  </si>
  <si>
    <t>IPI00185038.3</t>
  </si>
  <si>
    <t>DUOX1</t>
  </si>
  <si>
    <t xml:space="preserve">Isoform 1 of Dual oxidase 1            oxidase     </t>
  </si>
  <si>
    <t>IPI00215920.8</t>
  </si>
  <si>
    <t>ARF6</t>
  </si>
  <si>
    <t xml:space="preserve">ADP-ribosylation factor 6                    </t>
  </si>
  <si>
    <t>IPI00384542.4</t>
  </si>
  <si>
    <t>NID1</t>
  </si>
  <si>
    <t xml:space="preserve">Isoform 2 of Nidogen-1                   </t>
  </si>
  <si>
    <t>IPI00946527.1</t>
  </si>
  <si>
    <t>AKR7A2</t>
  </si>
  <si>
    <t xml:space="preserve">35 kDa protein                    </t>
  </si>
  <si>
    <t>IPI00022891.3</t>
  </si>
  <si>
    <t>SLC25A4</t>
  </si>
  <si>
    <t xml:space="preserve">ADP/ATP translocase 1                    </t>
  </si>
  <si>
    <t>IPI00221226.7</t>
  </si>
  <si>
    <t>ANXA6</t>
  </si>
  <si>
    <t xml:space="preserve">Annexin A6                     </t>
  </si>
  <si>
    <t>IPI00295400.1</t>
  </si>
  <si>
    <t>WARS</t>
  </si>
  <si>
    <t xml:space="preserve">Isoform 1 of Tryptophanyl-tRNA synthetase, cytoplasmic            synthetase,     </t>
  </si>
  <si>
    <t>IPI00644936.1</t>
  </si>
  <si>
    <t>GNAS</t>
  </si>
  <si>
    <t xml:space="preserve">Isoform 3 of Guanine nucleotide-binding protein G(s) subunit alpha isoforms short       nucleotide-binding     </t>
  </si>
  <si>
    <t>IPI00553177.1</t>
  </si>
  <si>
    <t>SERPINA1</t>
  </si>
  <si>
    <t xml:space="preserve"> SERPINA1 Isoform 1 of Alpha-1-antitrypsin</t>
  </si>
  <si>
    <t>IPI00002745.1</t>
  </si>
  <si>
    <t>CTSZ</t>
  </si>
  <si>
    <t xml:space="preserve">Cathepsin Z                     </t>
  </si>
  <si>
    <t>IPI00843765.1</t>
  </si>
  <si>
    <t>SPTAN1</t>
  </si>
  <si>
    <t xml:space="preserve">Isoform 3 of Spectrin alpha chain, brain           alpha     </t>
  </si>
  <si>
    <t>IPI00472222.1</t>
  </si>
  <si>
    <t xml:space="preserve">HLA class I histocompatibility antigen, A-74 alpha chain   </t>
  </si>
  <si>
    <t>IPI00922108.2</t>
  </si>
  <si>
    <t>ITGAV</t>
  </si>
  <si>
    <t xml:space="preserve">integrin alpha-V isoform 2                   </t>
  </si>
  <si>
    <t>IPI00009901.1</t>
  </si>
  <si>
    <t>NUTF2</t>
  </si>
  <si>
    <t xml:space="preserve">Nuclear transport factor 2                   </t>
  </si>
  <si>
    <t>IPI00293242.1</t>
  </si>
  <si>
    <t>GTF2I</t>
  </si>
  <si>
    <t xml:space="preserve">Isoform 2 of General transcription factor II-I           transcription     </t>
  </si>
  <si>
    <t>IPI00944977.1</t>
  </si>
  <si>
    <t>ALCAM</t>
  </si>
  <si>
    <t xml:space="preserve">cDNA, FLJ79012, highly similar to CD166 antigen           to     </t>
  </si>
  <si>
    <t>IPI00219861.3</t>
  </si>
  <si>
    <t>ACP1</t>
  </si>
  <si>
    <t xml:space="preserve">Isoform 1 of Low molecular weight phosphotyrosine protein phosphatase         molecular     </t>
  </si>
  <si>
    <t>IPI00953696.1</t>
  </si>
  <si>
    <t>GSR</t>
  </si>
  <si>
    <t xml:space="preserve">glutathione reductase, mitochondrial isoform 4 precursor            4     </t>
  </si>
  <si>
    <t>IPI00292020.3</t>
  </si>
  <si>
    <t>SRM</t>
  </si>
  <si>
    <t xml:space="preserve">Spermidine synthase                     </t>
  </si>
  <si>
    <t>IPI00976562.1</t>
  </si>
  <si>
    <t>UQCRB</t>
  </si>
  <si>
    <t xml:space="preserve">cytochrome b-c1 complex subunit 7 isoform 2           7     </t>
  </si>
  <si>
    <t>IPI00007812.1</t>
  </si>
  <si>
    <t>ATP6V1B2</t>
  </si>
  <si>
    <t xml:space="preserve">V-type proton ATPase subunit B, brain isoform           B,     </t>
  </si>
  <si>
    <t>IPI00470528.5</t>
  </si>
  <si>
    <t>RPL15</t>
  </si>
  <si>
    <t xml:space="preserve"> RPL15 60S ribosomal protein L15</t>
  </si>
  <si>
    <t>IPI00157144.2</t>
  </si>
  <si>
    <t>GYS1</t>
  </si>
  <si>
    <t xml:space="preserve">glycogen [starch] synthase, muscle isoform 2            isoform     </t>
  </si>
  <si>
    <t>IPI01022358.1</t>
  </si>
  <si>
    <t>TUBA1A</t>
  </si>
  <si>
    <t xml:space="preserve">Alpha-tubulin                      </t>
  </si>
  <si>
    <t>IPI00877964.1</t>
  </si>
  <si>
    <t>APOL2</t>
  </si>
  <si>
    <t xml:space="preserve">Apolipoprotein L2                     </t>
  </si>
  <si>
    <t>IPI00554521.2</t>
  </si>
  <si>
    <t>FTH1</t>
  </si>
  <si>
    <t xml:space="preserve">Ferritin heavy chain                    </t>
  </si>
  <si>
    <t>IPI00419263.4</t>
  </si>
  <si>
    <t>ECI2</t>
  </si>
  <si>
    <t xml:space="preserve">enoyl                      </t>
  </si>
  <si>
    <t>IPI00219038.9</t>
  </si>
  <si>
    <t>H3F3A</t>
  </si>
  <si>
    <t xml:space="preserve"> H3F3A;H3F3B;H3F3AP6;H3F3AP4 Histone H3.3</t>
  </si>
  <si>
    <t>IPI00021855.1</t>
  </si>
  <si>
    <t>APOC1</t>
  </si>
  <si>
    <t xml:space="preserve">Apolipoprotein C-I                     </t>
  </si>
  <si>
    <t>IPI00465439.5</t>
  </si>
  <si>
    <t>ALDOA</t>
  </si>
  <si>
    <t xml:space="preserve">Fructose-bisphospha                      </t>
  </si>
  <si>
    <t>IPI00022395.1</t>
  </si>
  <si>
    <t>C9</t>
  </si>
  <si>
    <t xml:space="preserve">Complement component C9                    </t>
  </si>
  <si>
    <t>IPI00465361.4</t>
  </si>
  <si>
    <t>RPL13</t>
  </si>
  <si>
    <t xml:space="preserve">60S ribosomal protein L13                   </t>
  </si>
  <si>
    <t>IPI00793102.1</t>
  </si>
  <si>
    <t>RPL35A</t>
  </si>
  <si>
    <t>IPI01014268.1</t>
  </si>
  <si>
    <t>COX7A2</t>
  </si>
  <si>
    <t xml:space="preserve">Cytochrome c oxidase subunit 7A2, mitochondrial            7A2,     </t>
  </si>
  <si>
    <t>IPI00293434.2</t>
  </si>
  <si>
    <t>SRP14</t>
  </si>
  <si>
    <t xml:space="preserve">Signal recognition particle 14 kDa protein            kDa     </t>
  </si>
  <si>
    <t>IPI00293276.10</t>
  </si>
  <si>
    <t>MIF</t>
  </si>
  <si>
    <t xml:space="preserve">Macrophage migration inhibitory factor                   </t>
  </si>
  <si>
    <t>IPI00011604.2</t>
  </si>
  <si>
    <t>GCSH</t>
  </si>
  <si>
    <t xml:space="preserve">Glycine cleavage system H protein, mitochondrial            protein,     </t>
  </si>
  <si>
    <t>IPI00217563.4</t>
  </si>
  <si>
    <t>ITGB1</t>
  </si>
  <si>
    <t xml:space="preserve">Isoform Beta-1A of Integrin beta-1             beta-1     </t>
  </si>
  <si>
    <t>IPI00554626.3</t>
  </si>
  <si>
    <t>CTBP1</t>
  </si>
  <si>
    <t xml:space="preserve">C-terminal-binding protein 1 isoform 2             2     </t>
  </si>
  <si>
    <t>IPI00007052.6</t>
  </si>
  <si>
    <t>FIS1</t>
  </si>
  <si>
    <t xml:space="preserve">Mitochondrial fission 1 protein                   </t>
  </si>
  <si>
    <t>IPI01014382.2</t>
  </si>
  <si>
    <t>GLUD1</t>
  </si>
  <si>
    <t>IPI00020332.1</t>
  </si>
  <si>
    <t>ARG2</t>
  </si>
  <si>
    <t xml:space="preserve">Arginase-2, mitochondrial                     </t>
  </si>
  <si>
    <t>IPI00297579.4</t>
  </si>
  <si>
    <t>CBX3</t>
  </si>
  <si>
    <t xml:space="preserve">Chromobox protein homolog 3                   </t>
  </si>
  <si>
    <t>IPI00216951.2</t>
  </si>
  <si>
    <t>DARS</t>
  </si>
  <si>
    <t xml:space="preserve">Aspartyl-tRNA synthetase, cytoplasmic                    </t>
  </si>
  <si>
    <t>IPI00215884.4</t>
  </si>
  <si>
    <t>SRSF1</t>
  </si>
  <si>
    <t xml:space="preserve">Isoform ASF-1 of Serine/arginine-rich splicing factor 1           splicing     </t>
  </si>
  <si>
    <t>IPI01015990.1</t>
  </si>
  <si>
    <t>IPI00007221.2</t>
  </si>
  <si>
    <t>SERPINA5</t>
  </si>
  <si>
    <t xml:space="preserve">Plasma serine protease inhibitor                   </t>
  </si>
  <si>
    <t>IPI00442073.5</t>
  </si>
  <si>
    <t>CSRP1</t>
  </si>
  <si>
    <t>Cysteine and glycine-rich protein 1</t>
  </si>
  <si>
    <t>IPI00399318.1</t>
  </si>
  <si>
    <t>COPE</t>
  </si>
  <si>
    <t xml:space="preserve">coatomer subunit epsilon isoform b             b     </t>
  </si>
  <si>
    <t>IPI00007188.6</t>
  </si>
  <si>
    <t>SLC25A5</t>
  </si>
  <si>
    <t xml:space="preserve">ADP/ATP translocase 2                    </t>
  </si>
  <si>
    <t>IPI00980912.1</t>
  </si>
  <si>
    <t>MT-ND1</t>
  </si>
  <si>
    <t xml:space="preserve">NADH-ubiquinone oxidoreductase chain 1                   </t>
  </si>
  <si>
    <t>IPI00552360.2</t>
  </si>
  <si>
    <t>FAHD1</t>
  </si>
  <si>
    <t xml:space="preserve">Isoform 1 of Fumarylacetoacetate hydrolase domain-containing protein 1          hydrolase     </t>
  </si>
  <si>
    <t>IPI00339238.1</t>
  </si>
  <si>
    <t>DHRS7</t>
  </si>
  <si>
    <t xml:space="preserve">Isoform 2 of Dehydrogenase/reductase SDR family member 7          SDR     </t>
  </si>
  <si>
    <t>IPI01012311.2</t>
  </si>
  <si>
    <t>DMBT1</t>
  </si>
  <si>
    <t>IPI00220278.5</t>
  </si>
  <si>
    <t>MYL9</t>
  </si>
  <si>
    <t xml:space="preserve">Myosin regulatory light polypeptide 9             9     </t>
  </si>
  <si>
    <t>IPI00947319.1</t>
  </si>
  <si>
    <t>PDHB</t>
  </si>
  <si>
    <t>IPI00976528.2</t>
  </si>
  <si>
    <t>MAOB</t>
  </si>
  <si>
    <t xml:space="preserve">cDNA FLJ51821, highly similar to Amine oxidase (flavin-containing) B         to     </t>
  </si>
  <si>
    <t>IPI00788953.3</t>
  </si>
  <si>
    <t>EPB41L2</t>
  </si>
  <si>
    <t xml:space="preserve">band 4.1-like protein 2 isoform b            isoform     </t>
  </si>
  <si>
    <t>IPI00220453.1</t>
  </si>
  <si>
    <t>PML</t>
  </si>
  <si>
    <t xml:space="preserve">Isoform PML-4 of Protein PML             PML     </t>
  </si>
  <si>
    <t>IPI00001960.4</t>
  </si>
  <si>
    <t>CLIC4</t>
  </si>
  <si>
    <t xml:space="preserve">Chloride intracellular channel protein 4             4     </t>
  </si>
  <si>
    <t>IPI00022145.6</t>
  </si>
  <si>
    <t>NUCKS1</t>
  </si>
  <si>
    <t xml:space="preserve">Isoform 1 of Nuclear ubiquitous casein and cyclin-dependent kinases substrate        ubiquitous     </t>
  </si>
  <si>
    <t>IPI00456925.3</t>
  </si>
  <si>
    <t>DBNL</t>
  </si>
  <si>
    <t xml:space="preserve">Isoform 1 of Drebrin-like protein             protein     </t>
  </si>
  <si>
    <t>IPI00217030.10</t>
  </si>
  <si>
    <t>RPS4X</t>
  </si>
  <si>
    <t xml:space="preserve">40S ribosomal protein S4, X isoform            X     </t>
  </si>
  <si>
    <t>IPI00010349.1</t>
  </si>
  <si>
    <t>AGPS</t>
  </si>
  <si>
    <t xml:space="preserve">Alkyldihydroxyacetonephosphate synthase, peroxisomal                    </t>
  </si>
  <si>
    <t>IPI00411706.1</t>
  </si>
  <si>
    <t>ESD</t>
  </si>
  <si>
    <t xml:space="preserve">S-formylglutathione hydrolase                     </t>
  </si>
  <si>
    <t>IPI00020557.2</t>
  </si>
  <si>
    <t>LRP1</t>
  </si>
  <si>
    <t xml:space="preserve">Prolow-density lipoprotein receptor-related protein 1             1     </t>
  </si>
  <si>
    <t>IPI00219018.7</t>
  </si>
  <si>
    <t>GAPDH</t>
  </si>
  <si>
    <t xml:space="preserve">Glyceraldehyde                      </t>
  </si>
  <si>
    <t>IPI00453473.6</t>
  </si>
  <si>
    <t>HIST1H4A</t>
  </si>
  <si>
    <t>Histone H4</t>
  </si>
  <si>
    <t>IPI00946636.2</t>
  </si>
  <si>
    <t>ATP6V1A</t>
  </si>
  <si>
    <t xml:space="preserve">cDNA FLJ51804, highly similar to Vacuolar ATP synthase catalytic subunit A, ubiquitous isoform     to     </t>
  </si>
  <si>
    <t>IPI00009904.1</t>
  </si>
  <si>
    <t>PDIA4</t>
  </si>
  <si>
    <t xml:space="preserve">Protein disulfide-isomerase A4                    </t>
  </si>
  <si>
    <t>IPI00954888.2</t>
  </si>
  <si>
    <t>GZMA</t>
  </si>
  <si>
    <t xml:space="preserve">Isoform beta of Granzyme A (Fragment)            A     </t>
  </si>
  <si>
    <t>IPI00917144.1</t>
  </si>
  <si>
    <t>PHYHD1</t>
  </si>
  <si>
    <t xml:space="preserve">Phytanoyl-CoA dioxygenase domain containing 1 (Fragment)            1     </t>
  </si>
  <si>
    <t>IPI00011919.1</t>
  </si>
  <si>
    <t>FADD</t>
  </si>
  <si>
    <t xml:space="preserve">Protein FADD                     </t>
  </si>
  <si>
    <t>IPI00007047.1</t>
  </si>
  <si>
    <t>S100A8</t>
  </si>
  <si>
    <t xml:space="preserve">Protein S100-A8                     </t>
  </si>
  <si>
    <t>IPI00410714.5</t>
  </si>
  <si>
    <t>HBA1</t>
  </si>
  <si>
    <t xml:space="preserve"> HBA2;HBA1 Hemoglobin subunit alpha</t>
  </si>
  <si>
    <t>IPI00012750.3</t>
  </si>
  <si>
    <t>RPS25</t>
  </si>
  <si>
    <t xml:space="preserve">40S ribosomal protein S25                   </t>
  </si>
  <si>
    <t>IPI00219953.5</t>
  </si>
  <si>
    <t>CMPK1</t>
  </si>
  <si>
    <t xml:space="preserve">UMP-CMP kinase isoform a                   </t>
  </si>
  <si>
    <t>IPI00396399.5</t>
  </si>
  <si>
    <t>TGFB1I1</t>
  </si>
  <si>
    <t xml:space="preserve">Isoform 2 of Transforming growth factor beta-1-induced transcript 1 protein        growth     </t>
  </si>
  <si>
    <t>IPI00917420.1</t>
  </si>
  <si>
    <t>VDAC2</t>
  </si>
  <si>
    <t>IPI00029623.1</t>
  </si>
  <si>
    <t>PSMA6</t>
  </si>
  <si>
    <t xml:space="preserve">Proteasome subunit alpha type-6                   </t>
  </si>
  <si>
    <t>IPI00178744.5</t>
  </si>
  <si>
    <t>ACADVL</t>
  </si>
  <si>
    <t xml:space="preserve">Isoform 2 of Very long-chain specific acyl-CoA dehydrogenase, mitochondrial         long-chain     </t>
  </si>
  <si>
    <t>IPI00976752.2</t>
  </si>
  <si>
    <t>CLU</t>
  </si>
  <si>
    <t xml:space="preserve">Isoform 4 of Clusterin                   </t>
  </si>
  <si>
    <t>IPI00021827.3</t>
  </si>
  <si>
    <t>DEFA3</t>
  </si>
  <si>
    <t xml:space="preserve">Neutrophil defensin 3                    </t>
  </si>
  <si>
    <t>IPI00644409.2</t>
  </si>
  <si>
    <t>GDA</t>
  </si>
  <si>
    <t>IPI00216520.1</t>
  </si>
  <si>
    <t>ARFIP1</t>
  </si>
  <si>
    <t xml:space="preserve">Isoform A of Arfaptin-1                   </t>
  </si>
  <si>
    <t>IPI01022268.1</t>
  </si>
  <si>
    <t>MYL6</t>
  </si>
  <si>
    <t>IPI00759715.1</t>
  </si>
  <si>
    <t>FH</t>
  </si>
  <si>
    <t xml:space="preserve">Isoform Cytoplasmic of Fumarate hydratase, mitochondrial            hydratase,     </t>
  </si>
  <si>
    <t>IPI00009790.1</t>
  </si>
  <si>
    <t>PFKP</t>
  </si>
  <si>
    <t xml:space="preserve">6-phosphofructokinase type C                    </t>
  </si>
  <si>
    <t>IPI00964721.1</t>
  </si>
  <si>
    <t>RNASET2</t>
  </si>
  <si>
    <t>IPI00031107.1</t>
  </si>
  <si>
    <t>HSDL2</t>
  </si>
  <si>
    <t xml:space="preserve">Isoform 2 of Hydroxysteroid dehydrogenase-like protein 2           dehydrogenase-like     </t>
  </si>
  <si>
    <t>IPI00003362.3</t>
  </si>
  <si>
    <t>HSPA5</t>
  </si>
  <si>
    <t xml:space="preserve">78 kDa glucose-regulated protein                   </t>
  </si>
  <si>
    <t>IPI01018954.1</t>
  </si>
  <si>
    <t>HADHB</t>
  </si>
  <si>
    <t xml:space="preserve">cDNA FLJ56214, highly similar to Trifunctional enzyme subunit beta, mitochondrial        to     </t>
  </si>
  <si>
    <t>IPI00024811.1</t>
  </si>
  <si>
    <t>MPZL2</t>
  </si>
  <si>
    <t xml:space="preserve">Myelin protein zero-like protein 2             2     </t>
  </si>
  <si>
    <t>IPI00640357.1</t>
  </si>
  <si>
    <t>USP14</t>
  </si>
  <si>
    <t xml:space="preserve">ubiquitin carboxyl-terminal hydrolase 14 isoform b            isoform     </t>
  </si>
  <si>
    <t>IPI01010147.2</t>
  </si>
  <si>
    <t>SF3A1</t>
  </si>
  <si>
    <t>IPI00329600.3</t>
  </si>
  <si>
    <t>SCCPDH</t>
  </si>
  <si>
    <t xml:space="preserve">Probable saccharopine dehydrogenase                    </t>
  </si>
  <si>
    <t>IPI01012492.1</t>
  </si>
  <si>
    <t>KNG1</t>
  </si>
  <si>
    <t xml:space="preserve">cDNA FLJ53075, highly similar to Kininogen-1            to     </t>
  </si>
  <si>
    <t>IPI00220847.2</t>
  </si>
  <si>
    <t>ITGB4</t>
  </si>
  <si>
    <t xml:space="preserve">Isoform Beta-4D of Integrin beta-4             beta-4     </t>
  </si>
  <si>
    <t>IPI00168292.3</t>
  </si>
  <si>
    <t>MRPS35</t>
  </si>
  <si>
    <t xml:space="preserve">Isoform 2 of 28S ribosomal protein S35, mitochondrial          ribosomal     </t>
  </si>
  <si>
    <t>IPI00290614.8</t>
  </si>
  <si>
    <t>ENDOG</t>
  </si>
  <si>
    <t xml:space="preserve">Endonuclease G, mitochondrial                    </t>
  </si>
  <si>
    <t>IPI00219625.1</t>
  </si>
  <si>
    <t>ENG</t>
  </si>
  <si>
    <t xml:space="preserve">Isoform Short of Endoglin                   </t>
  </si>
  <si>
    <t>IPI00013698.3</t>
  </si>
  <si>
    <t>ASAH1</t>
  </si>
  <si>
    <t xml:space="preserve">N-acylsphingosine amidohydrolase (Acid ceramidase) 1             1     </t>
  </si>
  <si>
    <t>IPI00007364.1</t>
  </si>
  <si>
    <t>CLDN3</t>
  </si>
  <si>
    <t xml:space="preserve">Claudin-3                      </t>
  </si>
  <si>
    <t>IPI00012315.2</t>
  </si>
  <si>
    <t>NME3</t>
  </si>
  <si>
    <t xml:space="preserve">Nucleoside diphosphate kinase 3                   </t>
  </si>
  <si>
    <t>IPI00550234.4</t>
  </si>
  <si>
    <t>ARPC5</t>
  </si>
  <si>
    <t xml:space="preserve">Isoform 1 of Actin-related protein 42403 complex subunit 5         protein     </t>
  </si>
  <si>
    <t>IPI00221092.8</t>
  </si>
  <si>
    <t>RPS16</t>
  </si>
  <si>
    <t xml:space="preserve">40S ribosomal protein S16                   </t>
  </si>
  <si>
    <t>IPI00290543.5</t>
  </si>
  <si>
    <t>NPLOC4</t>
  </si>
  <si>
    <t xml:space="preserve">Isoform 1 of Nuclear protein localization protein 4 homolog         protein     </t>
  </si>
  <si>
    <t>IPI00218914.5</t>
  </si>
  <si>
    <t>ALDH1A1</t>
  </si>
  <si>
    <t xml:space="preserve">Retinal dehydrogenase 1                    </t>
  </si>
  <si>
    <t>IPI00013219.1</t>
  </si>
  <si>
    <t>ILK</t>
  </si>
  <si>
    <t xml:space="preserve">Integrin-li                      </t>
  </si>
  <si>
    <t>IPI00902799.1</t>
  </si>
  <si>
    <t>FDPS</t>
  </si>
  <si>
    <t>Farnesyl</t>
  </si>
  <si>
    <t>IPI00815784.1</t>
  </si>
  <si>
    <t>PPP2CA</t>
  </si>
  <si>
    <t xml:space="preserve">Serine/threonine-protein phosphatase                     </t>
  </si>
  <si>
    <t>IPI00395887.4</t>
  </si>
  <si>
    <t>TMX1</t>
  </si>
  <si>
    <t xml:space="preserve">Thioredoxin-related transmembrane protein 1                   </t>
  </si>
  <si>
    <t>IPI00922413.1</t>
  </si>
  <si>
    <t>TJP2</t>
  </si>
  <si>
    <t>tight</t>
  </si>
  <si>
    <t>IPI00221091.9</t>
  </si>
  <si>
    <t>RPS15A</t>
  </si>
  <si>
    <t xml:space="preserve">40S ribosomal protein S15a                   </t>
  </si>
  <si>
    <t>IPI00554711.3</t>
  </si>
  <si>
    <t>JUP</t>
  </si>
  <si>
    <t xml:space="preserve">Junction plak                     </t>
  </si>
  <si>
    <t>IPI00888475.2</t>
  </si>
  <si>
    <t>MAP4</t>
  </si>
  <si>
    <t xml:space="preserve">Isoform 6 of Microtubule-associated protein 4            protein     </t>
  </si>
  <si>
    <t>IPI00059292.3</t>
  </si>
  <si>
    <t>MAGOHB</t>
  </si>
  <si>
    <t xml:space="preserve">Protein mago nashi homolog 2             2     </t>
  </si>
  <si>
    <t>IPI00304612.9</t>
  </si>
  <si>
    <t>SNORD32A</t>
  </si>
  <si>
    <t xml:space="preserve">60S ribosomal protein L13a       </t>
  </si>
  <si>
    <t>IPI00006196.3</t>
  </si>
  <si>
    <t>NUMA1</t>
  </si>
  <si>
    <t xml:space="preserve">Isoform 2 of Nuclear mitotic apparatus protein 1          mitotic     </t>
  </si>
  <si>
    <t>IPI00022442.2</t>
  </si>
  <si>
    <t>NDUFAB1</t>
  </si>
  <si>
    <t xml:space="preserve">Acyl carrier protein, mitochondrial                   </t>
  </si>
  <si>
    <t>IPI00937974.2</t>
  </si>
  <si>
    <t>ALAD</t>
  </si>
  <si>
    <t xml:space="preserve">Delta-aminolevulinic acid dehydratase                    </t>
  </si>
  <si>
    <t>IPI00017601.1</t>
  </si>
  <si>
    <t>CP</t>
  </si>
  <si>
    <t xml:space="preserve">Ceruloplasmin                      </t>
  </si>
  <si>
    <t>IPI00908881.3</t>
  </si>
  <si>
    <t>GPI</t>
  </si>
  <si>
    <t xml:space="preserve">Glucose-6-phosphate isomerase                     </t>
  </si>
  <si>
    <t>IPI00004656.3</t>
  </si>
  <si>
    <t>B2M</t>
  </si>
  <si>
    <t xml:space="preserve">Beta-2-microglobulin                      </t>
  </si>
  <si>
    <t>IPI00013933.2</t>
  </si>
  <si>
    <t>DSP</t>
  </si>
  <si>
    <t xml:space="preserve">Isoform DPI of Desmoplakin                   </t>
  </si>
  <si>
    <t>IPI00294398.2</t>
  </si>
  <si>
    <t>HADH</t>
  </si>
  <si>
    <t xml:space="preserve">Isoform 1 of Hydroxyacyl-coenzyme A dehydrogenase, mitochondrial           A     </t>
  </si>
  <si>
    <t>IPI00024095.3</t>
  </si>
  <si>
    <t>ANXA3</t>
  </si>
  <si>
    <t xml:space="preserve">Annexin A3                     </t>
  </si>
  <si>
    <t>IPI00913838.1</t>
  </si>
  <si>
    <t>EEF1E1</t>
  </si>
  <si>
    <t xml:space="preserve">eukaryotic translation elongation factor 1 epsilon-1 isoform 2          1     </t>
  </si>
  <si>
    <t>IPI00946286.1</t>
  </si>
  <si>
    <t xml:space="preserve">collagen alpha-3(VI) chain isoform 4 precursor            4     </t>
  </si>
  <si>
    <t>IPI00384489.2</t>
  </si>
  <si>
    <t>AP1B1</t>
  </si>
  <si>
    <t xml:space="preserve">AP-1 complex subunit beta-1 isoform c            isoform     </t>
  </si>
  <si>
    <t>IPI00166729.4</t>
  </si>
  <si>
    <t>AZGP1</t>
  </si>
  <si>
    <t xml:space="preserve">Zinc-alpha-2-glycoprotein                      </t>
  </si>
  <si>
    <t>IPI00005614.6</t>
  </si>
  <si>
    <t>SPTBN1</t>
  </si>
  <si>
    <t xml:space="preserve">Isoform Long of Spectrin beta chain, brain 1          beta     </t>
  </si>
  <si>
    <t>IPI00917623.1</t>
  </si>
  <si>
    <t>TSN</t>
  </si>
  <si>
    <t>IPI00003865.1</t>
  </si>
  <si>
    <t>HSPA8</t>
  </si>
  <si>
    <t xml:space="preserve"> HSPA8 Isoform 1 of Heat shock cognate 71 kDa protein</t>
  </si>
  <si>
    <t>IPI00056357.3</t>
  </si>
  <si>
    <t>C19orf10</t>
  </si>
  <si>
    <t xml:space="preserve">UPF0556 protein C19orf10                    </t>
  </si>
  <si>
    <t>IPI00004573.2</t>
  </si>
  <si>
    <t>PIGR</t>
  </si>
  <si>
    <t xml:space="preserve">Polymeric immunoglobulin receptor                    </t>
  </si>
  <si>
    <t>IPI00844090.1</t>
  </si>
  <si>
    <t>COL5A1</t>
  </si>
  <si>
    <t xml:space="preserve">Collagen alpha-1(V) chain                    </t>
  </si>
  <si>
    <t>IPI00414963.2</t>
  </si>
  <si>
    <t>PABPN1</t>
  </si>
  <si>
    <t xml:space="preserve">Isoform 2 of Polyadenylate-binding protein 2            protein     </t>
  </si>
  <si>
    <t>IPI00019927.2</t>
  </si>
  <si>
    <t>PSMD7</t>
  </si>
  <si>
    <t xml:space="preserve">26S proteasome non-ATPase regulatory subunit 7            subunit     </t>
  </si>
  <si>
    <t>IPI00021440.1</t>
  </si>
  <si>
    <t>ACTG1</t>
  </si>
  <si>
    <t xml:space="preserve">Actin, cytoplasmic 2                    </t>
  </si>
  <si>
    <t>IPI00418471.6</t>
  </si>
  <si>
    <t>VIM</t>
  </si>
  <si>
    <t xml:space="preserve">Vimentin                      </t>
  </si>
  <si>
    <t>IPI00554811.2</t>
  </si>
  <si>
    <t>ARPC4</t>
  </si>
  <si>
    <t xml:space="preserve">ARPC4-TTLL3 Actin-related protein 42403 complex subunit 4    </t>
  </si>
  <si>
    <t>IPI00013808.1</t>
  </si>
  <si>
    <t>ACTN4</t>
  </si>
  <si>
    <t xml:space="preserve">Alpha-actinin-4                      </t>
  </si>
  <si>
    <t>IPI00550020.3</t>
  </si>
  <si>
    <t>PTMS</t>
  </si>
  <si>
    <t xml:space="preserve">Parathymosin                      </t>
  </si>
  <si>
    <t>IPI00024129.1</t>
  </si>
  <si>
    <t>PPIC</t>
  </si>
  <si>
    <t xml:space="preserve">Peptidyl-prolyl cis-trans isomerase C                   </t>
  </si>
  <si>
    <t>IPI00798400.1</t>
  </si>
  <si>
    <t>EIF4G1</t>
  </si>
  <si>
    <t xml:space="preserve">Isoform D of Eukaryotic translation initiation factor 4 gamma 1        translation     </t>
  </si>
  <si>
    <t>IPI00791032.2</t>
  </si>
  <si>
    <t>MYLK</t>
  </si>
  <si>
    <t xml:space="preserve">Isoform 5 of Myosin light chain kinase, smooth muscle         light     </t>
  </si>
  <si>
    <t>IPI00908803.1</t>
  </si>
  <si>
    <t>PMPCA</t>
  </si>
  <si>
    <t xml:space="preserve">cDNA FLJ59584, highly similar to Mitochondrial-processing peptidase alpha subunit, mitochondrial        to     </t>
  </si>
  <si>
    <t>IPI00549725.6</t>
  </si>
  <si>
    <t>PGAM1</t>
  </si>
  <si>
    <t xml:space="preserve">Phosphoglycerate mutase 1                    </t>
  </si>
  <si>
    <t>IPI00554761.2</t>
  </si>
  <si>
    <t>HMGN1P38</t>
  </si>
  <si>
    <t xml:space="preserve">HMGN1 Non-histone chromosomal protein       </t>
  </si>
  <si>
    <t>IPI00478565.2</t>
  </si>
  <si>
    <t>PTK7</t>
  </si>
  <si>
    <t xml:space="preserve">Isoform 4 of Inactive tyrosine-protein kinase 7           tyrosine-protein     </t>
  </si>
  <si>
    <t>IPI00024284.6</t>
  </si>
  <si>
    <t>HSPG2</t>
  </si>
  <si>
    <t xml:space="preserve">Basement membrane-specific heparan sulfate proteoglycan core            proteoglycan     </t>
  </si>
  <si>
    <t>IPI00007402.3</t>
  </si>
  <si>
    <t>IPO7</t>
  </si>
  <si>
    <t xml:space="preserve">Importin-7                      </t>
  </si>
  <si>
    <t>IPI00045498.4</t>
  </si>
  <si>
    <t>HNRPDL</t>
  </si>
  <si>
    <t xml:space="preserve">Isoform 3 of Heterogeneous nuclear ribonucleoprotein D-like           nuclear     </t>
  </si>
  <si>
    <t>IPI00020632.4</t>
  </si>
  <si>
    <t>ASS1</t>
  </si>
  <si>
    <t>Argininosuccinate synthase</t>
  </si>
  <si>
    <t>IPI00004845.4</t>
  </si>
  <si>
    <t>NIPSNAP3A</t>
  </si>
  <si>
    <t xml:space="preserve">Protein NipSnap homolog 3A                   </t>
  </si>
  <si>
    <t>IPI00976213.2</t>
  </si>
  <si>
    <t>PON2</t>
  </si>
  <si>
    <t xml:space="preserve">serum paraoxonase/arylesterase 2 isoform 2             2     </t>
  </si>
  <si>
    <t>IPI00927188.1</t>
  </si>
  <si>
    <t>SLC4A7</t>
  </si>
  <si>
    <t>IPI00032038.4</t>
  </si>
  <si>
    <t>CPT1A</t>
  </si>
  <si>
    <t xml:space="preserve">Isoform 1 of Carnitine O-palmitoyltransferase 1, l           O-palmitoyltransferase     </t>
  </si>
  <si>
    <t>IPI01014928.1</t>
  </si>
  <si>
    <t>MAP1S</t>
  </si>
  <si>
    <t xml:space="preserve">cDNA FLJ55328, highly similar to Homo sapiens BPY2 interacting protein 1 (BPY2IP1), mRNA     to     </t>
  </si>
  <si>
    <t>IPI00295098.3</t>
  </si>
  <si>
    <t>SRPRB</t>
  </si>
  <si>
    <t xml:space="preserve">Signal recognition particle receptor subunit beta            subunit     </t>
  </si>
  <si>
    <t>IPI01012468.1</t>
  </si>
  <si>
    <t>OXCT1</t>
  </si>
  <si>
    <t xml:space="preserve">OXCT protein                     </t>
  </si>
  <si>
    <t>IPI00295386.7</t>
  </si>
  <si>
    <t>CBR1</t>
  </si>
  <si>
    <t xml:space="preserve">Carbonyl reductase [NADPH] 1                   </t>
  </si>
  <si>
    <t>IPI00909094.1</t>
  </si>
  <si>
    <t>STX7</t>
  </si>
  <si>
    <t xml:space="preserve">cDNA FLJ53760, highly similar to Syntaxin-7            to     </t>
  </si>
  <si>
    <t>IPI00006865.4</t>
  </si>
  <si>
    <t>SEC22B</t>
  </si>
  <si>
    <t xml:space="preserve">Vesicle-trafficking protein SEC22b                    </t>
  </si>
  <si>
    <t>IPI00218342.11</t>
  </si>
  <si>
    <t>MTHFD1</t>
  </si>
  <si>
    <t xml:space="preserve">C-1-tetrahydrofolate synthase, cytoplasmic                    </t>
  </si>
  <si>
    <t>IPI00924895.1</t>
  </si>
  <si>
    <t>SNRPG</t>
  </si>
  <si>
    <t>IPI00910196.2</t>
  </si>
  <si>
    <t>GULP1</t>
  </si>
  <si>
    <t xml:space="preserve">cDNA FLJ57758, highly similar to Homo sapiens GULP, engulfment adaptor PTB domain containing 1 (GULP1), mRNA  to     </t>
  </si>
  <si>
    <t>IPI00218775.2</t>
  </si>
  <si>
    <t>FKBP5</t>
  </si>
  <si>
    <t>51 kDa FK506-binding protein</t>
  </si>
  <si>
    <t>IPI00220834.8</t>
  </si>
  <si>
    <t>XRCC5</t>
  </si>
  <si>
    <t xml:space="preserve">X-ray repair cross-complementing protein 5             5     </t>
  </si>
  <si>
    <t>IPI00299063.2</t>
  </si>
  <si>
    <t>STIM1</t>
  </si>
  <si>
    <t xml:space="preserve">Stromal interaction molecule 1                   </t>
  </si>
  <si>
    <t>IPI00025874.2</t>
  </si>
  <si>
    <t>RPN1</t>
  </si>
  <si>
    <t xml:space="preserve">Dolichyl-diphosphooligosaccharide--protein glycosyltransferase subunit 1 precu             precu     </t>
  </si>
  <si>
    <t>IPI00292858.4</t>
  </si>
  <si>
    <t>TYMP</t>
  </si>
  <si>
    <t>Thymidine phosphorylase</t>
  </si>
  <si>
    <t>IPI01025367.1</t>
  </si>
  <si>
    <t>ALDH6A1</t>
  </si>
  <si>
    <t xml:space="preserve">56 kDa protein                    </t>
  </si>
  <si>
    <t>IPI00337335.8</t>
  </si>
  <si>
    <t>MYH14</t>
  </si>
  <si>
    <t xml:space="preserve">Isoform 1 of Myosin-14                   </t>
  </si>
  <si>
    <t>IPI00021841.1</t>
  </si>
  <si>
    <t>APOA1</t>
  </si>
  <si>
    <t xml:space="preserve">Apoli                      </t>
  </si>
  <si>
    <t>IPI00555902.1</t>
  </si>
  <si>
    <t>OCIAD2</t>
  </si>
  <si>
    <t xml:space="preserve">Isoform 1 of OCIA domain-containing protein 2           domain-containing     </t>
  </si>
  <si>
    <t>IPI00295542.5</t>
  </si>
  <si>
    <t>NUCB1</t>
  </si>
  <si>
    <t xml:space="preserve">Nucleobindin                      </t>
  </si>
  <si>
    <t>IPI00219078.5</t>
  </si>
  <si>
    <t>ATP2A2</t>
  </si>
  <si>
    <t xml:space="preserve">Isoform 1 of Sarcoplasmic/endoplasmic reticulum calcium ATPase 2          reticulum     </t>
  </si>
  <si>
    <t>IPI00456747.1</t>
  </si>
  <si>
    <t>ATP5F1</t>
  </si>
  <si>
    <t>IPI00017704.3</t>
  </si>
  <si>
    <t>COTL1</t>
  </si>
  <si>
    <t xml:space="preserve">Coactosin-like protein                     </t>
  </si>
  <si>
    <t>IPI00005969.3</t>
  </si>
  <si>
    <t>CAPZA1</t>
  </si>
  <si>
    <t xml:space="preserve">F-actin-capping protein subunit alpha-1                   </t>
  </si>
  <si>
    <t>IPI00017342.1</t>
  </si>
  <si>
    <t>RHOG</t>
  </si>
  <si>
    <t>Rho-related GTP-binding protein</t>
  </si>
  <si>
    <t>IPI00219219.3</t>
  </si>
  <si>
    <t>LGALS1</t>
  </si>
  <si>
    <t xml:space="preserve">Galectin-1                      </t>
  </si>
  <si>
    <t>IPI00216049.1</t>
  </si>
  <si>
    <t>HNRNPK</t>
  </si>
  <si>
    <t xml:space="preserve">Isoform 1 of Heterogeneous nuclear ribonucleoprotei            nuclear     </t>
  </si>
  <si>
    <t>IPI00305383.1</t>
  </si>
  <si>
    <t>UQCRC2</t>
  </si>
  <si>
    <t xml:space="preserve">Cytochrome b-c1 complex subunit 2, mitochondrial            2,     </t>
  </si>
  <si>
    <t>IPI00847192.1</t>
  </si>
  <si>
    <t>RPS9</t>
  </si>
  <si>
    <t xml:space="preserve">RPS9 protein (Fragment)                    </t>
  </si>
  <si>
    <t>IPI00978452.1</t>
  </si>
  <si>
    <t>KIF13B</t>
  </si>
  <si>
    <t>IPI00007166.3</t>
  </si>
  <si>
    <t>IER3IP1</t>
  </si>
  <si>
    <t xml:space="preserve">Immediate early response 3-interacting protein 1            protein     </t>
  </si>
  <si>
    <t>IPI00010471.6</t>
  </si>
  <si>
    <t>LCP1</t>
  </si>
  <si>
    <t xml:space="preserve">Plastin-2                      </t>
  </si>
  <si>
    <t>IPI01021966.1</t>
  </si>
  <si>
    <t>CNPY2</t>
  </si>
  <si>
    <t>IPI00300050.3</t>
  </si>
  <si>
    <t>HSD11B2</t>
  </si>
  <si>
    <t xml:space="preserve">Corticosteroid 11-beta-dehydrogenase isozyme 2                   </t>
  </si>
  <si>
    <t>IPI00966967.1</t>
  </si>
  <si>
    <t>SEC24D</t>
  </si>
  <si>
    <t>IPI00797249.1</t>
  </si>
  <si>
    <t>DCXR</t>
  </si>
  <si>
    <t xml:space="preserve">L-xylulose reductase isoform 2                   </t>
  </si>
  <si>
    <t>IPI00219757.13</t>
  </si>
  <si>
    <t>GSTP1</t>
  </si>
  <si>
    <t xml:space="preserve">Glutathione S-transferase P                    </t>
  </si>
  <si>
    <t>IPI00218188.1</t>
  </si>
  <si>
    <t>STAT1</t>
  </si>
  <si>
    <t xml:space="preserve">Isoform Beta of Signal transducer and activator of transcription 1-alpha/beta        transducer     </t>
  </si>
  <si>
    <t>IPI00221224.6</t>
  </si>
  <si>
    <t>ANPEP</t>
  </si>
  <si>
    <t xml:space="preserve">Aminopeptidase N                     </t>
  </si>
  <si>
    <t>IPI00005087.1</t>
  </si>
  <si>
    <t>TMOD3</t>
  </si>
  <si>
    <t xml:space="preserve">Tropomodulin-3                      </t>
  </si>
  <si>
    <t>IPI00004358.4</t>
  </si>
  <si>
    <t>PYGB</t>
  </si>
  <si>
    <t xml:space="preserve">Glycogen phosphorylase, brain form                   </t>
  </si>
  <si>
    <t>IPI00383539.5</t>
  </si>
  <si>
    <t>CS</t>
  </si>
  <si>
    <t xml:space="preserve">Citrate synthase                     </t>
  </si>
  <si>
    <t>IPI00385896.1</t>
  </si>
  <si>
    <t>SPP1</t>
  </si>
  <si>
    <t xml:space="preserve">Isoform D of Osteopontin                   </t>
  </si>
  <si>
    <t>IPI00005161.3</t>
  </si>
  <si>
    <t>ARPC2</t>
  </si>
  <si>
    <t xml:space="preserve">Actin-related protein 42403 complex subunit 2            subunit     </t>
  </si>
  <si>
    <t>IPI00909766.1</t>
  </si>
  <si>
    <t>PSMD5</t>
  </si>
  <si>
    <t xml:space="preserve">cDNA FLJ52877, highly similar to 26S proteasome non-ATPase regulatory subunit 5       to     </t>
  </si>
  <si>
    <t>IPI00967162.1</t>
  </si>
  <si>
    <t>LAMTOR3</t>
  </si>
  <si>
    <t xml:space="preserve">13 kDa protein                    </t>
  </si>
  <si>
    <t>IPI00879573.1</t>
  </si>
  <si>
    <t>SERPIND1</t>
  </si>
  <si>
    <t xml:space="preserve">Heparin cofactor 2                    </t>
  </si>
  <si>
    <t>IPI00220362.5</t>
  </si>
  <si>
    <t>HSPE1</t>
  </si>
  <si>
    <t xml:space="preserve">10 kDa heat shock protein, mitochondrial            protein,     </t>
  </si>
  <si>
    <t>IPI00473006.1</t>
  </si>
  <si>
    <t>HLA</t>
  </si>
  <si>
    <t>HLA class I histocompatibility antigen</t>
  </si>
  <si>
    <t>IPI00741317.2</t>
  </si>
  <si>
    <t>CSNK2A1</t>
  </si>
  <si>
    <t>IPI00020599.1</t>
  </si>
  <si>
    <t>CALR</t>
  </si>
  <si>
    <t xml:space="preserve">Calreticulin                      </t>
  </si>
  <si>
    <t>IPI00219097.4</t>
  </si>
  <si>
    <t>HMGB2</t>
  </si>
  <si>
    <t>High mobility group protein 2</t>
  </si>
  <si>
    <t>IPI00215918.3</t>
  </si>
  <si>
    <t>ARF4</t>
  </si>
  <si>
    <t xml:space="preserve">ADP-ribosylation factor 4                    </t>
  </si>
  <si>
    <t>IPI00028931.2</t>
  </si>
  <si>
    <t>DSG2</t>
  </si>
  <si>
    <t xml:space="preserve">Desmoglein-2                      </t>
  </si>
  <si>
    <t>IPI00908757.1</t>
  </si>
  <si>
    <t>Cdna FLJ51345</t>
  </si>
  <si>
    <t>highly similar to Histamine N-methyltransferase</t>
  </si>
  <si>
    <t>IPI00607861.2</t>
  </si>
  <si>
    <t>H6PD</t>
  </si>
  <si>
    <t xml:space="preserve">GDH/6PGL endoplasmic bifunctional protein                   </t>
  </si>
  <si>
    <t>IPI00642238.4</t>
  </si>
  <si>
    <t>HP1BP3</t>
  </si>
  <si>
    <t xml:space="preserve">Isoform 1 of Heterochromatin protein 1-binding protein 3          protein     </t>
  </si>
  <si>
    <t>IPI00014808.1</t>
  </si>
  <si>
    <t>PAFAH1B3</t>
  </si>
  <si>
    <t xml:space="preserve">Platelet-activating factor acetylhydrolase IB subunit gamma            subunit     </t>
  </si>
  <si>
    <t>IPI00182757.10</t>
  </si>
  <si>
    <t>KIAA1967</t>
  </si>
  <si>
    <t xml:space="preserve">Isoform 1 of Protein KIAA1967             KIAA1967     </t>
  </si>
  <si>
    <t>IPI00026087.1</t>
  </si>
  <si>
    <t>BANF</t>
  </si>
  <si>
    <t>Barrier-to-autointegration factor</t>
  </si>
  <si>
    <t>IPI00017184.2</t>
  </si>
  <si>
    <t>EHD1</t>
  </si>
  <si>
    <t xml:space="preserve">EH domain-containing protein 1                   </t>
  </si>
  <si>
    <t>IPI01025397.1</t>
  </si>
  <si>
    <t>GSTZ1</t>
  </si>
  <si>
    <t>IPI00977736.1</t>
  </si>
  <si>
    <t>CACYBP</t>
  </si>
  <si>
    <t xml:space="preserve">calcyclin-binding protein isoform 2                   </t>
  </si>
  <si>
    <t>IPI00025861.3</t>
  </si>
  <si>
    <t>CDH1</t>
  </si>
  <si>
    <t xml:space="preserve">Cadherin-1                      </t>
  </si>
  <si>
    <t>IPI00291006.2</t>
  </si>
  <si>
    <t>MDH2</t>
  </si>
  <si>
    <t xml:space="preserve">Malate dehydrogenase, mitochondrial                    </t>
  </si>
  <si>
    <t>IPI00644245.1</t>
  </si>
  <si>
    <t>CHTOP</t>
  </si>
  <si>
    <t xml:space="preserve">Isoform 3 of Chromatin target of PRMT1 protein          target     </t>
  </si>
  <si>
    <t>IPI00927101.1</t>
  </si>
  <si>
    <t>SNORA6</t>
  </si>
  <si>
    <t>IPI00219065.2</t>
  </si>
  <si>
    <t>AGL</t>
  </si>
  <si>
    <t xml:space="preserve">Isoform 5 of Glycogen debranching enzyme            debranching     </t>
  </si>
  <si>
    <t>IPI00217469.3</t>
  </si>
  <si>
    <t>HIST1H1A</t>
  </si>
  <si>
    <t xml:space="preserve">Histone H1.1                     </t>
  </si>
  <si>
    <t>IPI00296337.2</t>
  </si>
  <si>
    <t>PRKDC</t>
  </si>
  <si>
    <t xml:space="preserve">Isoform 1 of DNA-dependent protein kinase catalytic subunit          protein     </t>
  </si>
  <si>
    <t>IPI00032139.1</t>
  </si>
  <si>
    <t>SERPINB9</t>
  </si>
  <si>
    <t xml:space="preserve">Serpin B9                     </t>
  </si>
  <si>
    <t>IPI00005160.3</t>
  </si>
  <si>
    <t>ARPC1B</t>
  </si>
  <si>
    <t xml:space="preserve">ARPC1A Actin-related protein 42403 complex subunit 1B    </t>
  </si>
  <si>
    <t>IPI00374151.1</t>
  </si>
  <si>
    <t>PRDX3</t>
  </si>
  <si>
    <t xml:space="preserve">thioredoxin-dependent peroxide reductase, mitochondrial isoform b            isoform     </t>
  </si>
  <si>
    <t>IPI00029631.1</t>
  </si>
  <si>
    <t>ERH</t>
  </si>
  <si>
    <t xml:space="preserve">Enhancer of rudimentary homolog                   </t>
  </si>
  <si>
    <t>IPI00941747.1</t>
  </si>
  <si>
    <t>CANX</t>
  </si>
  <si>
    <t xml:space="preserve">Calnexin                      </t>
  </si>
  <si>
    <t>IPI00894460.1</t>
  </si>
  <si>
    <t>RPA3</t>
  </si>
  <si>
    <t>IPI00006252.3</t>
  </si>
  <si>
    <t>AIMP1</t>
  </si>
  <si>
    <t xml:space="preserve">Aminoacyl tRNA synthase complex-interacting multifunctional protein 1           multifunctional     </t>
  </si>
  <si>
    <t>IPI00646262.1</t>
  </si>
  <si>
    <t>NSDHL</t>
  </si>
  <si>
    <t>IPI00010896.3</t>
  </si>
  <si>
    <t>CLIC1</t>
  </si>
  <si>
    <t>Chloride channel ABP</t>
  </si>
  <si>
    <t>IPI00218889.3</t>
  </si>
  <si>
    <t>DNM2</t>
  </si>
  <si>
    <t xml:space="preserve">Isoform 2 of Dynamin-2                   </t>
  </si>
  <si>
    <t>IPI00304596.3</t>
  </si>
  <si>
    <t>NONO</t>
  </si>
  <si>
    <t>Non-POU domain-containing octamer-binding protein</t>
  </si>
  <si>
    <t>IPI00783919.4</t>
  </si>
  <si>
    <t>SUMF2</t>
  </si>
  <si>
    <t>IPI00219673.6</t>
  </si>
  <si>
    <t>GSTK1</t>
  </si>
  <si>
    <t xml:space="preserve">Isoform 1 of Glutathione S-transferase kappa 1           S-transferase     </t>
  </si>
  <si>
    <t>IPI01013559.1</t>
  </si>
  <si>
    <t>PDIA6</t>
  </si>
  <si>
    <t xml:space="preserve">cDNA FLJ58502, highly similar to Protein disulfide-isomerase A6          to     </t>
  </si>
  <si>
    <t>IPI00018140.3</t>
  </si>
  <si>
    <t>SYNCRIP</t>
  </si>
  <si>
    <t xml:space="preserve">Isoform 1 of Heterogeneous nuclear ribonucleoprotein Q           nuclear     </t>
  </si>
  <si>
    <t>IPI00783492.1</t>
  </si>
  <si>
    <t>LTBP4</t>
  </si>
  <si>
    <t xml:space="preserve">Isoform 2 of Latent-transforming growth factor beta-binding protein 4         growth     </t>
  </si>
  <si>
    <t>IPI00291922.2</t>
  </si>
  <si>
    <t>PSMA5</t>
  </si>
  <si>
    <t xml:space="preserve">Proteasome subunit alpha type-5                   </t>
  </si>
  <si>
    <t>IPI00102069.5</t>
  </si>
  <si>
    <t>EIF3M</t>
  </si>
  <si>
    <t xml:space="preserve">Eukaryotic translation initiation factor 3 subunit M           3     </t>
  </si>
  <si>
    <t>IPI00843975.1</t>
  </si>
  <si>
    <t>EZR</t>
  </si>
  <si>
    <t xml:space="preserve">Ezrin                      </t>
  </si>
  <si>
    <t>IPI00970818.1</t>
  </si>
  <si>
    <t>TPM1</t>
  </si>
  <si>
    <t xml:space="preserve">tropomyosin alpha-1 chain isoform 5             5     </t>
  </si>
  <si>
    <t>IPI00980553.1</t>
  </si>
  <si>
    <t>DECR1</t>
  </si>
  <si>
    <t xml:space="preserve">cDNA FLJ50204, highly similar to 2,4-dienoyl-CoA reductase, mitochondrial          to     </t>
  </si>
  <si>
    <t>IPI00965680.1</t>
  </si>
  <si>
    <t>NUP155</t>
  </si>
  <si>
    <t>IPI00922451.1</t>
  </si>
  <si>
    <t>HMGCR</t>
  </si>
  <si>
    <t xml:space="preserve">cDNA FLJ59310, highly similar to 3-hydroxy-3-methylglutaryl-coenzyme A reductase          to     </t>
  </si>
  <si>
    <t>IPI00746777.3</t>
  </si>
  <si>
    <t>ADH5</t>
  </si>
  <si>
    <t>Alcohol dehydrogenase 5;Alcohol dehydrogenase class chi chain;Alcohol dehydrogenase class-3;Alcohol dehydrogenase class-III;Glutathione-dependent formaldehyde dehydrogenase;S-(hydroxymethyl)glutathione dehydrogenase;RcADH5;Alcohol dehydrogenase 5 (Class III), chi polypeptide;ADH5 protein;Alcohol dehydrogenase 5 (Class III), chi polypeptide, isoform CRA_a;cDNA, FLJ92689, highly similar to Homo sapiens alcohol dehydrogenase 5 (class III), chi polypeptide(ADH5), mRNA</t>
  </si>
  <si>
    <t>IPI00746004.2</t>
  </si>
  <si>
    <t>RPS27L</t>
  </si>
  <si>
    <t xml:space="preserve">40S ribosomal protein S27-like                   </t>
  </si>
  <si>
    <t>IPI00783097.4</t>
  </si>
  <si>
    <t>GARS</t>
  </si>
  <si>
    <t xml:space="preserve">Glycyl-tRNA synthetase                     </t>
  </si>
  <si>
    <t>IPI00010796.1</t>
  </si>
  <si>
    <t>P4HB</t>
  </si>
  <si>
    <t xml:space="preserve">Protein disulfide-isomerase                     </t>
  </si>
  <si>
    <t>IPI00032827.1</t>
  </si>
  <si>
    <t>SF3B14</t>
  </si>
  <si>
    <t xml:space="preserve">Pre-mRNA branch site protein p14             p14     </t>
  </si>
  <si>
    <t>IPI00017617.1</t>
  </si>
  <si>
    <t>DDX5</t>
  </si>
  <si>
    <t xml:space="preserve">Probable ATP-dependent RNA helicase DDX5             DDX5     </t>
  </si>
  <si>
    <t>IPI00304692.1</t>
  </si>
  <si>
    <t>RBMX</t>
  </si>
  <si>
    <t xml:space="preserve">Heterogeneous nuclear ribonucleoprotein G                   </t>
  </si>
  <si>
    <t>IPI00215764.1</t>
  </si>
  <si>
    <t>MTA1</t>
  </si>
  <si>
    <t xml:space="preserve">Isoform Short of Metastasis-associated protein MTA1            protein     </t>
  </si>
  <si>
    <t>IPI00063234.1</t>
  </si>
  <si>
    <t>PRKAR2A</t>
  </si>
  <si>
    <t>IPI00916480.1</t>
  </si>
  <si>
    <t>PTMA</t>
  </si>
  <si>
    <t>Uncharacterized</t>
  </si>
  <si>
    <t>IPI00465248.5</t>
  </si>
  <si>
    <t>ENO1</t>
  </si>
  <si>
    <t xml:space="preserve">Isoform alpha-enolase of Alpha-enolase                   </t>
  </si>
  <si>
    <t>IPI00009923.1</t>
  </si>
  <si>
    <t>P4HA1</t>
  </si>
  <si>
    <t xml:space="preserve">Isoform 1 of Prolyl 4-hydroxylase subunit alpha-1           4-hydroxylase     </t>
  </si>
  <si>
    <t>IPI00983652.2</t>
  </si>
  <si>
    <t>FUBP1</t>
  </si>
  <si>
    <t xml:space="preserve">cDNA FLJ61021, highly similar to Far upstream element-binding protein 1        to     </t>
  </si>
  <si>
    <t>IPI00387120.1</t>
  </si>
  <si>
    <t>Ig</t>
  </si>
  <si>
    <t>k</t>
  </si>
  <si>
    <t>IPI00239077.5</t>
  </si>
  <si>
    <t>HINT1</t>
  </si>
  <si>
    <t xml:space="preserve">Histidine triad nucleotide-binding protein 1             1     </t>
  </si>
  <si>
    <t>IPI00644653.1</t>
  </si>
  <si>
    <t>HMGB1</t>
  </si>
  <si>
    <t xml:space="preserve">cDNA FLJ56337, highly similar to High mobility group protein B1        to     </t>
  </si>
  <si>
    <t>IPI00003918.6</t>
  </si>
  <si>
    <t>RPL4</t>
  </si>
  <si>
    <t xml:space="preserve">60S ribosomal protein L4                   </t>
  </si>
  <si>
    <t>IPI00426051.3</t>
  </si>
  <si>
    <t>IGHG2</t>
  </si>
  <si>
    <t xml:space="preserve">Putative uncharacterized protein DKFZp686C15213                   </t>
  </si>
  <si>
    <t>IPI00798211.1</t>
  </si>
  <si>
    <t>TBCB</t>
  </si>
  <si>
    <t>IPI00440493.2</t>
  </si>
  <si>
    <t>ATP5A1</t>
  </si>
  <si>
    <t xml:space="preserve">ATP synthase subunit alpha, mitochondrial             mitochondrial     </t>
  </si>
  <si>
    <t>IPI00427739.1</t>
  </si>
  <si>
    <t>LRRC1</t>
  </si>
  <si>
    <t xml:space="preserve">Isoform 1 of Leucine-rich repeat-containing protein 1           repeat-containing     </t>
  </si>
  <si>
    <t>IPI00216682.5</t>
  </si>
  <si>
    <t>CNN3</t>
  </si>
  <si>
    <t xml:space="preserve">Calponin-3                      </t>
  </si>
  <si>
    <t>IPI00917016.2</t>
  </si>
  <si>
    <t>CPNE1</t>
  </si>
  <si>
    <t xml:space="preserve">copine-1 isoform c                    </t>
  </si>
  <si>
    <t>IPI00003627.1</t>
  </si>
  <si>
    <t>ACTL6A</t>
  </si>
  <si>
    <t xml:space="preserve">Isoform 1 of Actin-like protein 6A            protein     </t>
  </si>
  <si>
    <t>IPI00645809.2</t>
  </si>
  <si>
    <t>PDXDC1</t>
  </si>
  <si>
    <t xml:space="preserve">cDNA FLJ53168                     </t>
  </si>
  <si>
    <t>IPI00167572.4</t>
  </si>
  <si>
    <t>FAM98B</t>
  </si>
  <si>
    <t xml:space="preserve">Protein FAM98B                     </t>
  </si>
  <si>
    <t>IPI00883857.2</t>
  </si>
  <si>
    <t>HNRNPU</t>
  </si>
  <si>
    <t xml:space="preserve">Isoform Long of Heterogeneous nuclear ribonucleoprotein U           nuclear     </t>
  </si>
  <si>
    <t>IPI00000874.1</t>
  </si>
  <si>
    <t>PRDX1</t>
  </si>
  <si>
    <t xml:space="preserve">Peroxiredoxin-1                      </t>
  </si>
  <si>
    <t>IPI00170692.4</t>
  </si>
  <si>
    <t>VAPA</t>
  </si>
  <si>
    <t xml:space="preserve">Isoform 1 of Vesicle-associated membrane protein-associated protein A          membrane     </t>
  </si>
  <si>
    <t>IPI00789582.2</t>
  </si>
  <si>
    <t>EIF3D</t>
  </si>
  <si>
    <t xml:space="preserve">cDNA FLJ51552, highly similar to Eukaryotic translation initiation factor 3 subunit 7      to     </t>
  </si>
  <si>
    <t>IPI00922290.1</t>
  </si>
  <si>
    <t>cDNA FLJ53094</t>
  </si>
  <si>
    <t>ighly similar to Receptor expression-enhancing protein 5</t>
  </si>
  <si>
    <t>IPI00020567.3</t>
  </si>
  <si>
    <t>ARHGAP1</t>
  </si>
  <si>
    <t xml:space="preserve">Rho GTPase-activating protein 1                   </t>
  </si>
  <si>
    <t>IPI00003815.3</t>
  </si>
  <si>
    <t>ARHGDIA</t>
  </si>
  <si>
    <t xml:space="preserve">Rho GDP-dissociation inhibitor 1                   </t>
  </si>
  <si>
    <t>IPI00398758.1</t>
  </si>
  <si>
    <t>ECI1</t>
  </si>
  <si>
    <t xml:space="preserve">Isoform 2 of Enoyl-CoA delta isomerase 1, mitochondrial          delta     </t>
  </si>
  <si>
    <t>IPI00784295.2</t>
  </si>
  <si>
    <t>HSP90AA1</t>
  </si>
  <si>
    <t xml:space="preserve">Isoform 1 of Heat shock protein HSP 90-alpha          shock     </t>
  </si>
  <si>
    <t>IPI00878151.1</t>
  </si>
  <si>
    <t>GSTT1</t>
  </si>
  <si>
    <t>IPI00377066.1</t>
  </si>
  <si>
    <t>RSU1</t>
  </si>
  <si>
    <t xml:space="preserve">ras suppressor protein 1 isoform 2            isoform     </t>
  </si>
  <si>
    <t>IPI00022648.2</t>
  </si>
  <si>
    <t>EIF5</t>
  </si>
  <si>
    <t xml:space="preserve">Eukaryotic translation initiation factor 5             5     </t>
  </si>
  <si>
    <t>IPI00401264.5</t>
  </si>
  <si>
    <t>ERP44</t>
  </si>
  <si>
    <t xml:space="preserve">Endoplasmic reticulum resident protein 44             44     </t>
  </si>
  <si>
    <t>IPI00025091.3</t>
  </si>
  <si>
    <t>RPS11</t>
  </si>
  <si>
    <t xml:space="preserve">40S ribosomal protein S11                   </t>
  </si>
  <si>
    <t>IPI00012503.1</t>
  </si>
  <si>
    <t>PSAP</t>
  </si>
  <si>
    <t xml:space="preserve">Isoform Sap-mu-0 of Proactivator polypeptide             polypeptide     </t>
  </si>
  <si>
    <t>IPI00397526.3</t>
  </si>
  <si>
    <t>MYH10</t>
  </si>
  <si>
    <t xml:space="preserve">Isoform 1 of Myosin-10                   </t>
  </si>
  <si>
    <t>IPI01015385.1</t>
  </si>
  <si>
    <t>IDH2</t>
  </si>
  <si>
    <t xml:space="preserve">Isocitrate dehydrogenase                     </t>
  </si>
  <si>
    <t>IPI00930049.1</t>
  </si>
  <si>
    <t>PDCD6</t>
  </si>
  <si>
    <t>IPI00014375.3</t>
  </si>
  <si>
    <t>ENPEP</t>
  </si>
  <si>
    <t xml:space="preserve">Glutamyl amino                     </t>
  </si>
  <si>
    <t>IPI00552772.2</t>
  </si>
  <si>
    <t>HM13</t>
  </si>
  <si>
    <t xml:space="preserve">Isoform 5 of Minor histocompatibility antigen H13           histocompatibility     </t>
  </si>
  <si>
    <t>IPI00024417.1</t>
  </si>
  <si>
    <t>HIP1R</t>
  </si>
  <si>
    <t xml:space="preserve">Huntingtin-interacting protein 1-related protein                   </t>
  </si>
  <si>
    <t>IPI00306413.3</t>
  </si>
  <si>
    <t>TPPP3</t>
  </si>
  <si>
    <t xml:space="preserve">Tubulin polymerization-promoting protein family member 3            member     </t>
  </si>
  <si>
    <t>IPI00011285.1</t>
  </si>
  <si>
    <t>CAPN1</t>
  </si>
  <si>
    <t>Calcium-activated neutral proteinase 1</t>
  </si>
  <si>
    <t>IPI00794746.1</t>
  </si>
  <si>
    <t>RPL7P32</t>
  </si>
  <si>
    <t>IPI00215790.6</t>
  </si>
  <si>
    <t>RPL38</t>
  </si>
  <si>
    <t xml:space="preserve">60S ribosomal protein                    </t>
  </si>
  <si>
    <t>IPI01022532.1</t>
  </si>
  <si>
    <t>METAP2</t>
  </si>
  <si>
    <t>IPI00003479.3</t>
  </si>
  <si>
    <t>MAPK1</t>
  </si>
  <si>
    <t xml:space="preserve">Mitogen-activated protein kinase 1                   </t>
  </si>
  <si>
    <t>IPI00304273.2</t>
  </si>
  <si>
    <t>APOA4</t>
  </si>
  <si>
    <t xml:space="preserve">Apolipoprotein A-IV                     </t>
  </si>
  <si>
    <t>IPI00025465.2</t>
  </si>
  <si>
    <t>OGN</t>
  </si>
  <si>
    <t xml:space="preserve">cDNA FLJ59205, highly similar to M            to     </t>
  </si>
  <si>
    <t>IPI00855846.1</t>
  </si>
  <si>
    <t>C6orf115</t>
  </si>
  <si>
    <t xml:space="preserve">Costars family protein C6orf115                   </t>
  </si>
  <si>
    <t>IPI00983379.1</t>
  </si>
  <si>
    <t>ATP5L</t>
  </si>
  <si>
    <t>IPI00788849.1</t>
  </si>
  <si>
    <t>TFG</t>
  </si>
  <si>
    <t xml:space="preserve">protein TFG isoform 2                   </t>
  </si>
  <si>
    <t>IPI00909577.1</t>
  </si>
  <si>
    <t>IDH3A</t>
  </si>
  <si>
    <t xml:space="preserve">cDNA FLJ52894, highly similar to Isocitrate dehydrogenase           to     </t>
  </si>
  <si>
    <t>IPI00921911.4</t>
  </si>
  <si>
    <t>CRIP2</t>
  </si>
  <si>
    <t xml:space="preserve">Protein                      </t>
  </si>
  <si>
    <t>IPI00946099.1</t>
  </si>
  <si>
    <t>SRI</t>
  </si>
  <si>
    <t>IPI00937615.2</t>
  </si>
  <si>
    <t>EEF1G</t>
  </si>
  <si>
    <t xml:space="preserve">Elongation factor 1-gamma                    </t>
  </si>
  <si>
    <t>IPI00006662.1</t>
  </si>
  <si>
    <t>APOD</t>
  </si>
  <si>
    <t xml:space="preserve">Apolipoprotein D                     </t>
  </si>
  <si>
    <t>IPI00063903.5</t>
  </si>
  <si>
    <t>HLA class I</t>
  </si>
  <si>
    <t xml:space="preserve">LOC441528 HLA class I histocompatibility antigen, B-53 alpha chain  </t>
  </si>
  <si>
    <t>IPI00019463.3</t>
  </si>
  <si>
    <t>EIF2AK2</t>
  </si>
  <si>
    <t xml:space="preserve">Interferon-induced, double-stranded RNA-activa                    </t>
  </si>
  <si>
    <t>IPI00655604.5</t>
  </si>
  <si>
    <t>IPI00647084.2</t>
  </si>
  <si>
    <t>PDCD4</t>
  </si>
  <si>
    <t xml:space="preserve">programmed cell death protein 4 isoform 3           4     </t>
  </si>
  <si>
    <t>IPI00218993.1</t>
  </si>
  <si>
    <t>HSPH1</t>
  </si>
  <si>
    <t xml:space="preserve">Isoform Beta of Heat shock protein 105 kDa          shock     </t>
  </si>
  <si>
    <t>IPI00216587.9</t>
  </si>
  <si>
    <t>RPS8</t>
  </si>
  <si>
    <t xml:space="preserve">SNORD55 40S ribosomal protein S8      </t>
  </si>
  <si>
    <t>IPI00027264.6</t>
  </si>
  <si>
    <t>CALB2</t>
  </si>
  <si>
    <t xml:space="preserve">Calretinin                      </t>
  </si>
  <si>
    <t>IPI00982482.2</t>
  </si>
  <si>
    <t>IARS</t>
  </si>
  <si>
    <t>IPI00011416.2</t>
  </si>
  <si>
    <t>ECH1</t>
  </si>
  <si>
    <t xml:space="preserve">Delta(3,5)-Delta(2,4)-dienoyl-CoA isomerase, mitochondrial                    </t>
  </si>
  <si>
    <t>IPI00654717.1</t>
  </si>
  <si>
    <t>PPA2</t>
  </si>
  <si>
    <t>IPI00942120.1</t>
  </si>
  <si>
    <t>STK3</t>
  </si>
  <si>
    <t xml:space="preserve">Serine/threonine-protein kinase 3                    </t>
  </si>
  <si>
    <t>IPI00021840.1</t>
  </si>
  <si>
    <t>RPS6</t>
  </si>
  <si>
    <t xml:space="preserve">40S ribosomal protein S6                   </t>
  </si>
  <si>
    <t>IPI00412714.3</t>
  </si>
  <si>
    <t>SERBP1</t>
  </si>
  <si>
    <t xml:space="preserve">Isoform 4 of Plasminogen activator inhibitor 1 RNA-binding protein         activator     </t>
  </si>
  <si>
    <t>IPI00956024.1</t>
  </si>
  <si>
    <t>SEC23B</t>
  </si>
  <si>
    <t xml:space="preserve">protein transport protein Sec23B isoform 2            isoform     </t>
  </si>
  <si>
    <t>IPI00219025.3</t>
  </si>
  <si>
    <t>GLRX</t>
  </si>
  <si>
    <t>Glutaredoxin-1</t>
  </si>
  <si>
    <t>IPI00019872.1</t>
  </si>
  <si>
    <t>HSD17B2</t>
  </si>
  <si>
    <t xml:space="preserve">Estradiol 17-beta-dehydrogenase 2                    </t>
  </si>
  <si>
    <t>IPI00329633.5</t>
  </si>
  <si>
    <t>TARS</t>
  </si>
  <si>
    <t xml:space="preserve">Threonyl-tRNA synthetase, cytoplasmic                    </t>
  </si>
  <si>
    <t>IPI01013441.1</t>
  </si>
  <si>
    <t>PRTN3</t>
  </si>
  <si>
    <t>IPI00607732.1</t>
  </si>
  <si>
    <t>NCLN</t>
  </si>
  <si>
    <t xml:space="preserve">Isoform 2 of Nicalin                   </t>
  </si>
  <si>
    <t>IPI00965722.2</t>
  </si>
  <si>
    <t>CCT5</t>
  </si>
  <si>
    <t xml:space="preserve">cDNA FLJ52361, highly similar to T-complex protein 1 subunit epsilon        to     </t>
  </si>
  <si>
    <t>IPI00658205.1</t>
  </si>
  <si>
    <t>RAD50</t>
  </si>
  <si>
    <t>IPI01011577.1</t>
  </si>
  <si>
    <t>ERLIN2</t>
  </si>
  <si>
    <t>IPI01015355.1</t>
  </si>
  <si>
    <t>ACO2</t>
  </si>
  <si>
    <t>IPI00023640.3</t>
  </si>
  <si>
    <t>PDCD5</t>
  </si>
  <si>
    <t xml:space="preserve">Programmed cell death protein 5             5     </t>
  </si>
  <si>
    <t>IPI00550451.1</t>
  </si>
  <si>
    <t>PPP1CA</t>
  </si>
  <si>
    <t xml:space="preserve">Serine/threonine-protein phosphatase PP1-alpha catalytic subunit             subunit     </t>
  </si>
  <si>
    <t>IPI01014563.1</t>
  </si>
  <si>
    <t>FTL</t>
  </si>
  <si>
    <t xml:space="preserve">Ferritin light chain                    </t>
  </si>
  <si>
    <t>IPI01010866.1</t>
  </si>
  <si>
    <t>ITIH4</t>
  </si>
  <si>
    <t xml:space="preserve">cDNA FLJ51742, highly similar to Inter-alpha-trypsin inhibitor heavy chain H4        to     </t>
  </si>
  <si>
    <t>IPI00027988.1</t>
  </si>
  <si>
    <t>CTCF</t>
  </si>
  <si>
    <t xml:space="preserve">Transcriptional repressor CTCF                    </t>
  </si>
  <si>
    <t>IPI00980998.2</t>
  </si>
  <si>
    <t>PRCP</t>
  </si>
  <si>
    <t xml:space="preserve">cDNA FLJ57232, highly similar to Lysosomal Pro-X carboxypeptidase          to     </t>
  </si>
  <si>
    <t>IPI00012795.3</t>
  </si>
  <si>
    <t>EIF3I</t>
  </si>
  <si>
    <t xml:space="preserve">Eukaryotic translation initiation factor 3 subunit I           3     </t>
  </si>
  <si>
    <t>IPI00062120.1</t>
  </si>
  <si>
    <t>S100A16</t>
  </si>
  <si>
    <t xml:space="preserve"> S100A16 Protein S100-A16</t>
  </si>
  <si>
    <t>IPI00909681.1</t>
  </si>
  <si>
    <t>SHMT</t>
  </si>
  <si>
    <t xml:space="preserve">Serine hydroxymethyltransferase                     </t>
  </si>
  <si>
    <t>IPI00029764.1</t>
  </si>
  <si>
    <t>SF3A3</t>
  </si>
  <si>
    <t xml:space="preserve">Splicing factor 3A subunit 3             3     </t>
  </si>
  <si>
    <t>IPI00250297.3</t>
  </si>
  <si>
    <t>AASDHPPT</t>
  </si>
  <si>
    <t xml:space="preserve">L-aminoadipate-semialdehyde dehydrogenase-phosphopantetheinyl transferase                    </t>
  </si>
  <si>
    <t>IPI00939879.1</t>
  </si>
  <si>
    <t>AP1G1</t>
  </si>
  <si>
    <t xml:space="preserve">Isoform 1 of AP-1 complex subunit gamma-1           complex     </t>
  </si>
  <si>
    <t>IPI00976830.2</t>
  </si>
  <si>
    <t>PRPF4B</t>
  </si>
  <si>
    <t>IPI00981773.1</t>
  </si>
  <si>
    <t>cDNA FLJ53377</t>
  </si>
  <si>
    <t xml:space="preserve">highly similar to Procollagen-lysine, 2-oxoglutarate 5-dioxygenase 1  </t>
  </si>
  <si>
    <t>IPI01022396.1</t>
  </si>
  <si>
    <t>SRSF9</t>
  </si>
  <si>
    <t>IPI00010207.1</t>
  </si>
  <si>
    <t>UFM1</t>
  </si>
  <si>
    <t xml:space="preserve">Isoform 1 of Ubiquitin-fold modifier 1            modifier     </t>
  </si>
  <si>
    <t>IPI00297550.8</t>
  </si>
  <si>
    <t>F13A1</t>
  </si>
  <si>
    <t xml:space="preserve">Coagulation factor XIII A chain             chain     </t>
  </si>
  <si>
    <t>IPI00641577.2</t>
  </si>
  <si>
    <t>SYCP1</t>
  </si>
  <si>
    <t>IPI00009236.5</t>
  </si>
  <si>
    <t>CAV1</t>
  </si>
  <si>
    <t xml:space="preserve">Isoform Alpha of Caveolin-1                   </t>
  </si>
  <si>
    <t>IPI00910706.1</t>
  </si>
  <si>
    <t>ABHD14B</t>
  </si>
  <si>
    <t xml:space="preserve">cDNA FLJ52710, highly similar to Abhydrolase domain-containing protein 14B         to     </t>
  </si>
  <si>
    <t>IPI00182728.2</t>
  </si>
  <si>
    <t>VPS4B</t>
  </si>
  <si>
    <t xml:space="preserve">Vacuolar protein sorting-associated protein 4B             4B     </t>
  </si>
  <si>
    <t>IPI00902652.1</t>
  </si>
  <si>
    <t>SLC9A3R1</t>
  </si>
  <si>
    <t xml:space="preserve">cDNA FLJ37148 fis, clone BRACE2025333, highly similar to Homo sapiens Na+/H+ exchange regulatory co-factor (NHERF) mRNA  BRACE2025333,     </t>
  </si>
  <si>
    <t>IPI00007084.3</t>
  </si>
  <si>
    <t>SLC25A13</t>
  </si>
  <si>
    <t xml:space="preserve">Calcium-binding mitochondrial carrier protein Aralar2             Aralar2     </t>
  </si>
  <si>
    <t>IPI00007063.5</t>
  </si>
  <si>
    <t>HDGFRP3</t>
  </si>
  <si>
    <t xml:space="preserve">Hepatoma-derived growth factor-related protein 3             3     </t>
  </si>
  <si>
    <t>IPI00002966.2</t>
  </si>
  <si>
    <t>HSPA4</t>
  </si>
  <si>
    <t xml:space="preserve">Heat shock 70                    </t>
  </si>
  <si>
    <t>IPI01024839.1</t>
  </si>
  <si>
    <t>TMPO</t>
  </si>
  <si>
    <t xml:space="preserve">46 kDa protein                    </t>
  </si>
  <si>
    <t>IPI00216699.1</t>
  </si>
  <si>
    <t>FERMT3</t>
  </si>
  <si>
    <t xml:space="preserve">Isoform 2 of Fermitin family homolog 3           family     </t>
  </si>
  <si>
    <t>IPI00784936.1</t>
  </si>
  <si>
    <t xml:space="preserve">septin-9 isoform c                    </t>
  </si>
  <si>
    <t>IPI00019912.3</t>
  </si>
  <si>
    <t>HSD17B4</t>
  </si>
  <si>
    <t xml:space="preserve">Peroxisomal multifunctional enzyme type 2             2     </t>
  </si>
  <si>
    <t>IPI00026848.3</t>
  </si>
  <si>
    <t>LRPAP1</t>
  </si>
  <si>
    <t xml:space="preserve">Alpha-2-macroglobulin receptor-associated protein                    </t>
  </si>
  <si>
    <t>IPI00479201.3</t>
  </si>
  <si>
    <t>AHCYL1</t>
  </si>
  <si>
    <t xml:space="preserve">Isoform 2 of Putative adenosylhomocysteinase 2            adenosylhomocysteinase     </t>
  </si>
  <si>
    <t>IPI00953689.1</t>
  </si>
  <si>
    <t>AHSG</t>
  </si>
  <si>
    <t xml:space="preserve">Alpha-2-HS-glycoprotein                      </t>
  </si>
  <si>
    <t>IPI01011809.1</t>
  </si>
  <si>
    <t>RTN4</t>
  </si>
  <si>
    <t>IPI00301311.1</t>
  </si>
  <si>
    <t>SET</t>
  </si>
  <si>
    <t xml:space="preserve">Isoform 2 of Protein SET             SET     </t>
  </si>
  <si>
    <t>IPI00749188.3</t>
  </si>
  <si>
    <t>MXRA7</t>
  </si>
  <si>
    <t xml:space="preserve">Similar to Matrix-remodeling-associated protein 7             7     </t>
  </si>
  <si>
    <t>IPI00644231.3</t>
  </si>
  <si>
    <t>CYFIP1</t>
  </si>
  <si>
    <t xml:space="preserve">Isoform 1 of Cytoplasmic FMR1-interacting protein 1           FMR1-interacting     </t>
  </si>
  <si>
    <t>IPI00217168.1</t>
  </si>
  <si>
    <t>ATP2B4</t>
  </si>
  <si>
    <t xml:space="preserve">Isoform ZK of Plasma membrane calcium-transporting ATPase 4          membrane     </t>
  </si>
  <si>
    <t>IPI00013079.2</t>
  </si>
  <si>
    <t>EMILIN1</t>
  </si>
  <si>
    <t xml:space="preserve">EMILIN-1                      </t>
  </si>
  <si>
    <t>IPI01009795.1</t>
  </si>
  <si>
    <t>SNX4</t>
  </si>
  <si>
    <t xml:space="preserve">cDNA FLJ50837, highly similar to Sorting nexin-4           to     </t>
  </si>
  <si>
    <t>IPI00012197.1</t>
  </si>
  <si>
    <t>DCTPP1</t>
  </si>
  <si>
    <t xml:space="preserve">dCTP pyrophosphatase 1                    </t>
  </si>
  <si>
    <t>IPI00171798.1</t>
  </si>
  <si>
    <t>MTA2</t>
  </si>
  <si>
    <t xml:space="preserve">Metastasis-associated protein MTA2                    </t>
  </si>
  <si>
    <t>IPI01021659.1</t>
  </si>
  <si>
    <t>NAP1L1</t>
  </si>
  <si>
    <t xml:space="preserve">23 kDa protein                    </t>
  </si>
  <si>
    <t>IPI00438229.2</t>
  </si>
  <si>
    <t>TRIM28</t>
  </si>
  <si>
    <t xml:space="preserve">Isoform 1 of Transcription intermediary factor 1-beta           intermediary     </t>
  </si>
  <si>
    <t>IPI00646448.1</t>
  </si>
  <si>
    <t>PRKAG2</t>
  </si>
  <si>
    <t xml:space="preserve">Isoform C of 5-AMP-activated protein kinase subunit gamma-2          protein     </t>
  </si>
  <si>
    <t>IPI00903145.1</t>
  </si>
  <si>
    <t>RDX</t>
  </si>
  <si>
    <t xml:space="preserve">Radixin                      </t>
  </si>
  <si>
    <t>IPI00003269.1</t>
  </si>
  <si>
    <t>ACTBL2</t>
  </si>
  <si>
    <t xml:space="preserve">Beta-actin-like protein 2                    </t>
  </si>
  <si>
    <t>IPI00375446.1</t>
  </si>
  <si>
    <t>ITPA</t>
  </si>
  <si>
    <t xml:space="preserve">inosine triphosphate pyrophosphatase isoform b             b     </t>
  </si>
  <si>
    <t>IPI00220528.6</t>
  </si>
  <si>
    <t>SNRPF</t>
  </si>
  <si>
    <t xml:space="preserve">Small nuclear ribonucleoprotein F                   </t>
  </si>
  <si>
    <t>IPI00221232.9</t>
  </si>
  <si>
    <t>GNG12</t>
  </si>
  <si>
    <t xml:space="preserve">Guanine nucleotide-binding protein G(I)/G(S)/G(O) subunit gamma-12            subunit     </t>
  </si>
  <si>
    <t>IPI00760928.1</t>
  </si>
  <si>
    <t>KANK2</t>
  </si>
  <si>
    <t xml:space="preserve">Isoform 3 of KN motif and ankyrin repeat domain-containing protein 2       motif     </t>
  </si>
  <si>
    <t>IPI00916572.1</t>
  </si>
  <si>
    <t>RPL31</t>
  </si>
  <si>
    <t>IPI00005154.1</t>
  </si>
  <si>
    <t>SSRP1</t>
  </si>
  <si>
    <t xml:space="preserve">FACT complex subunit SSRP1                   </t>
  </si>
  <si>
    <t>IPI00640908.4</t>
  </si>
  <si>
    <t>TBC1D9B</t>
  </si>
  <si>
    <t xml:space="preserve">Isoform 2 of TBC1 domain family member 9B          domain     </t>
  </si>
  <si>
    <t>IPI00024403.1</t>
  </si>
  <si>
    <t>CPNE3</t>
  </si>
  <si>
    <t xml:space="preserve">Copine-3                      </t>
  </si>
  <si>
    <t>IPI00645867.2</t>
  </si>
  <si>
    <t>MYOF</t>
  </si>
  <si>
    <t xml:space="preserve">Isoform 6 of Myoferlin                   </t>
  </si>
  <si>
    <t>IPI00010800.2</t>
  </si>
  <si>
    <t>NES</t>
  </si>
  <si>
    <t xml:space="preserve">Nestin                      </t>
  </si>
  <si>
    <t>IPI00008998.3</t>
  </si>
  <si>
    <t>PTPLAD1</t>
  </si>
  <si>
    <t xml:space="preserve">3-hydroxyacyl-CoA dehydratase 3                    </t>
  </si>
  <si>
    <t>IPI00302925.4</t>
  </si>
  <si>
    <t>CCT8</t>
  </si>
  <si>
    <t xml:space="preserve">59 kDa protein                    </t>
  </si>
  <si>
    <t>IPI00219147.4</t>
  </si>
  <si>
    <t>CSDA</t>
  </si>
  <si>
    <t xml:space="preserve">Isoform 2 of DNA-binding protein A            protein     </t>
  </si>
  <si>
    <t>IPI00219153.4</t>
  </si>
  <si>
    <t>RPL22</t>
  </si>
  <si>
    <t xml:space="preserve">60S ribosomal protein L22                   </t>
  </si>
  <si>
    <t>IPI00385834.3</t>
  </si>
  <si>
    <t>KHDRBS1</t>
  </si>
  <si>
    <t xml:space="preserve">Isoform 2 of KH domain-containing, RNA-binding, signal transduction-associated protein 1        domain-containing,     </t>
  </si>
  <si>
    <t>IPI00916253.1</t>
  </si>
  <si>
    <t>MDH1</t>
  </si>
  <si>
    <t>IPI00169383.3</t>
  </si>
  <si>
    <t>PGK1</t>
  </si>
  <si>
    <t xml:space="preserve">Phosphoglycerate kinase 1                    </t>
  </si>
  <si>
    <t>IPI01013861.1</t>
  </si>
  <si>
    <t>CAPN6</t>
  </si>
  <si>
    <t>IPI00011876.3</t>
  </si>
  <si>
    <t>MTAP</t>
  </si>
  <si>
    <t xml:space="preserve">cDNA FLJ59758, highly similar to S-methyl-5-thioadenosine phosphorylase           to     </t>
  </si>
  <si>
    <t>IPI00166240.4</t>
  </si>
  <si>
    <t>ZNF185</t>
  </si>
  <si>
    <t xml:space="preserve">zinc finger protein 185 isoform 9            isoform     </t>
  </si>
  <si>
    <t>IPI00748145.2</t>
  </si>
  <si>
    <t>GNAI2</t>
  </si>
  <si>
    <t xml:space="preserve">Isoform 1 of Guanine nucleotide-binding protein G(i) subunit alpha-2         nucleotide-binding     </t>
  </si>
  <si>
    <t>IPI00479997.4</t>
  </si>
  <si>
    <t>STMN1</t>
  </si>
  <si>
    <t>Isoform 1 of Stathmin</t>
  </si>
  <si>
    <t>IPI00335385.4</t>
  </si>
  <si>
    <t>DCPS</t>
  </si>
  <si>
    <t xml:space="preserve">Scavenger mRNA-decapping enzyme DcpS                   </t>
  </si>
  <si>
    <t>IPI00141318.2</t>
  </si>
  <si>
    <t>CKAP4</t>
  </si>
  <si>
    <t xml:space="preserve">Cytoskeleton-associated protein 4                    </t>
  </si>
  <si>
    <t>IPI00985211.1</t>
  </si>
  <si>
    <t>VH26</t>
  </si>
  <si>
    <t xml:space="preserve">Similar to VH-3 family (VH26)D/J protein  </t>
  </si>
  <si>
    <t>IPI00027270.1</t>
  </si>
  <si>
    <t>RPL26</t>
  </si>
  <si>
    <t xml:space="preserve">60S ribosomal protein L26                   </t>
  </si>
  <si>
    <t>IPI00178431.12</t>
  </si>
  <si>
    <t>RECQL</t>
  </si>
  <si>
    <t xml:space="preserve">ATP-dependent DNA helicase Q1                   </t>
  </si>
  <si>
    <t>IPI00411540.3</t>
  </si>
  <si>
    <t>HMGB3</t>
  </si>
  <si>
    <t>IPI00140420.4</t>
  </si>
  <si>
    <t>SND1</t>
  </si>
  <si>
    <t xml:space="preserve">Staphylococcal nuclease domain-containing protein 1             1     </t>
  </si>
  <si>
    <t>IPI00893541.1</t>
  </si>
  <si>
    <t>PDIA3</t>
  </si>
  <si>
    <t xml:space="preserve">14 kDa protein                    </t>
  </si>
  <si>
    <t>IPI00743503.1</t>
  </si>
  <si>
    <t xml:space="preserve">HLA class I histocompatibility antigen, A-34 alpha chain   </t>
  </si>
  <si>
    <t>IPI00030363.1</t>
  </si>
  <si>
    <t>ACAT1</t>
  </si>
  <si>
    <t xml:space="preserve">Acetyl-CoA acetyltransferase, mitochondrial                    </t>
  </si>
  <si>
    <t>IPI00007676.3</t>
  </si>
  <si>
    <t>HSD17B12</t>
  </si>
  <si>
    <t xml:space="preserve">Estradiol 17-beta-dehydrogenase 12                    </t>
  </si>
  <si>
    <t>IPI00296215.2</t>
  </si>
  <si>
    <t>EPCAM</t>
  </si>
  <si>
    <t xml:space="preserve">Epithelial cell adhesion molecule                   </t>
  </si>
  <si>
    <t>IPI00893918.1</t>
  </si>
  <si>
    <t>VARS</t>
  </si>
  <si>
    <t xml:space="preserve">Valyl-tRNA synthetase                     </t>
  </si>
  <si>
    <t>IPI00168262.2</t>
  </si>
  <si>
    <t>GLT25D1</t>
  </si>
  <si>
    <t xml:space="preserve">Procollagen galactosyltransferase 1                    </t>
  </si>
  <si>
    <t>IPI00910670.1</t>
  </si>
  <si>
    <t xml:space="preserve">cDNA FLJ53447         </t>
  </si>
  <si>
    <t>highly similar to Syntaxin-binding protein 2</t>
  </si>
  <si>
    <t>IPI00003833.3</t>
  </si>
  <si>
    <t>MTCH2</t>
  </si>
  <si>
    <t xml:space="preserve">Mitochondrial carrier homolog 2                   </t>
  </si>
  <si>
    <t>IPI00966238.2</t>
  </si>
  <si>
    <t>HSPA9</t>
  </si>
  <si>
    <t xml:space="preserve">cDNA FLJ51907, highly similar to Stress-70 protein, mitochondrial          to     </t>
  </si>
  <si>
    <t>IPI00953325.1</t>
  </si>
  <si>
    <t>EWSR1</t>
  </si>
  <si>
    <t>IPI00793345.2</t>
  </si>
  <si>
    <t>SYCP2</t>
  </si>
  <si>
    <t>IPI00843876.1</t>
  </si>
  <si>
    <t>TNPO1</t>
  </si>
  <si>
    <t xml:space="preserve">Isoform 2 of Transportin-1                   </t>
  </si>
  <si>
    <t>IPI00289275.4</t>
  </si>
  <si>
    <t>CILP</t>
  </si>
  <si>
    <t xml:space="preserve">Cartilage intermediate layer protein 1             1     </t>
  </si>
  <si>
    <t>IPI00296534.2</t>
  </si>
  <si>
    <t>FBLN1</t>
  </si>
  <si>
    <t xml:space="preserve">Isoform D of Fibulin-1                   </t>
  </si>
  <si>
    <t>IPI01026156.1</t>
  </si>
  <si>
    <t>AHSA1</t>
  </si>
  <si>
    <t>IPI00171199.5</t>
  </si>
  <si>
    <t>PSMA3</t>
  </si>
  <si>
    <t xml:space="preserve">Isoform 2 of Proteasome subunit alpha type-3           subunit     </t>
  </si>
  <si>
    <t>IPI00790752.1</t>
  </si>
  <si>
    <t>NDUFB9</t>
  </si>
  <si>
    <t>IPI00855858.1</t>
  </si>
  <si>
    <t>ARMC10</t>
  </si>
  <si>
    <t xml:space="preserve">Isoform 4 of Armadillo repeat-containing protein 10           repeat-containing     </t>
  </si>
  <si>
    <t>IPI00027350.3</t>
  </si>
  <si>
    <t>PRDX2</t>
  </si>
  <si>
    <t xml:space="preserve">Peroxiredoxin-2                      </t>
  </si>
  <si>
    <t>IPI00784758.1</t>
  </si>
  <si>
    <t>IGHA2</t>
  </si>
  <si>
    <t xml:space="preserve">Putative uncharacterized protein DKFZp686M08189                   </t>
  </si>
  <si>
    <t>IPI00847815.1</t>
  </si>
  <si>
    <t>SLC25A35</t>
  </si>
  <si>
    <t xml:space="preserve">Isoform 3 of Solute carrier family 25 member 35         carrier     </t>
  </si>
  <si>
    <t>IPI00024911.1</t>
  </si>
  <si>
    <t>ERP29</t>
  </si>
  <si>
    <t xml:space="preserve">Endoplasmic reticulum resident protein 29             29     </t>
  </si>
  <si>
    <t>IPI00027728.1</t>
  </si>
  <si>
    <t>SLC7A1</t>
  </si>
  <si>
    <t xml:space="preserve">High affinity cationic amino acid transporter 1           acid     </t>
  </si>
  <si>
    <t>IPI00006379.1</t>
  </si>
  <si>
    <t>NOP58</t>
  </si>
  <si>
    <t xml:space="preserve">Nucleolar protein 58                    </t>
  </si>
  <si>
    <t>IPI00845510.1</t>
  </si>
  <si>
    <t>MAT2B</t>
  </si>
  <si>
    <t xml:space="preserve">Isoform 4 of Methionine adenosyltransferase 2 subunit beta          adenosyltransferase     </t>
  </si>
  <si>
    <t>IPI00966305.1</t>
  </si>
  <si>
    <t>PGM3</t>
  </si>
  <si>
    <t>IPI00515018.3</t>
  </si>
  <si>
    <t>KMO</t>
  </si>
  <si>
    <t xml:space="preserve">Isoform 3 of Kynurenine 3-monooxygenase             3-monooxygenase     </t>
  </si>
  <si>
    <t>IPI00219718.3</t>
  </si>
  <si>
    <t>RBP1</t>
  </si>
  <si>
    <t xml:space="preserve">retinol-binding protein 1 isoform a             a     </t>
  </si>
  <si>
    <t>IPI01012107.1</t>
  </si>
  <si>
    <t>DAD1</t>
  </si>
  <si>
    <t>IPI00719373.3</t>
  </si>
  <si>
    <t>IGLC1</t>
  </si>
  <si>
    <t xml:space="preserve">IGL@ protein                     </t>
  </si>
  <si>
    <t>IPI00939575.1</t>
  </si>
  <si>
    <t>NAGK</t>
  </si>
  <si>
    <t xml:space="preserve">N-acetyl-D-glucosamine kinase                     </t>
  </si>
  <si>
    <t>IPI00414442.4</t>
  </si>
  <si>
    <t>CDK5RAP3</t>
  </si>
  <si>
    <t xml:space="preserve">Isoform 1 of CDK5 regulatory subunit-associated protein 3          regulatory     </t>
  </si>
  <si>
    <t>IPI00013212.1</t>
  </si>
  <si>
    <t>CSK</t>
  </si>
  <si>
    <t xml:space="preserve">Tyrosine-protein kin                     </t>
  </si>
  <si>
    <t>IPI00915274.1</t>
  </si>
  <si>
    <t>SNORA56</t>
  </si>
  <si>
    <t xml:space="preserve">DKC1 H/ACA ribonucleoprotein complex subunit 4 isoform 2   </t>
  </si>
  <si>
    <t>IPI00644668.3</t>
  </si>
  <si>
    <t>FHL1</t>
  </si>
  <si>
    <t>IPI00216805.3</t>
  </si>
  <si>
    <t>ALDH1A2</t>
  </si>
  <si>
    <t xml:space="preserve">Isoform 1 of Retinal dehydrogenase 2            dehydrogenase     </t>
  </si>
  <si>
    <t>IPI00744364.4</t>
  </si>
  <si>
    <t>SRSF7</t>
  </si>
  <si>
    <t>IPI00607820.1</t>
  </si>
  <si>
    <t>GAR1</t>
  </si>
  <si>
    <t xml:space="preserve">Isoform 2 of H/ACA ribonucleoprotein complex subunit 1          ribonucleoprotein     </t>
  </si>
  <si>
    <t>IPI00984352.1</t>
  </si>
  <si>
    <t>PRMT1</t>
  </si>
  <si>
    <t>IPI00964123.1</t>
  </si>
  <si>
    <t>PAICS</t>
  </si>
  <si>
    <t>IPI00220573.4</t>
  </si>
  <si>
    <t>MYL12A</t>
  </si>
  <si>
    <t xml:space="preserve">Myosin regulatory light chain 12A             12A     </t>
  </si>
  <si>
    <t>IPI00963819.1</t>
  </si>
  <si>
    <t>SCOC</t>
  </si>
  <si>
    <t xml:space="preserve">9 kDa protein                    </t>
  </si>
  <si>
    <t>IPI00736859.1</t>
  </si>
  <si>
    <t>HNRNPUL1</t>
  </si>
  <si>
    <t xml:space="preserve">Isoform 4 of Heterogeneous nuclear ribonucleoprotein U-like protein 1         nuclear     </t>
  </si>
  <si>
    <t>IPI00220684.1</t>
  </si>
  <si>
    <t>HNRNPD</t>
  </si>
  <si>
    <t xml:space="preserve">Isoform 3 of Heterogeneous nuclear ribonucleoprotein D0           nuclear     </t>
  </si>
  <si>
    <t>IPI00000760.1</t>
  </si>
  <si>
    <t>DDAH2</t>
  </si>
  <si>
    <t>Dimethylargininase-2</t>
  </si>
  <si>
    <t>IPI00010418.6</t>
  </si>
  <si>
    <t>MYO1C</t>
  </si>
  <si>
    <t xml:space="preserve">Isoform 2 of Myosin-Ic                   </t>
  </si>
  <si>
    <t>IPI00413451.3</t>
  </si>
  <si>
    <t>CAP</t>
  </si>
  <si>
    <t>Cytoplasmic antiproteinase</t>
  </si>
  <si>
    <t>IPI00847635.1</t>
  </si>
  <si>
    <t>SERPINA3</t>
  </si>
  <si>
    <t xml:space="preserve">Isoform 1 of Alpha-1-antichymotrypsin                   </t>
  </si>
  <si>
    <t>IPI00328113.4</t>
  </si>
  <si>
    <t>FBN1</t>
  </si>
  <si>
    <t xml:space="preserve">Fibrillin-1                      </t>
  </si>
  <si>
    <t>IPI00017533.2</t>
  </si>
  <si>
    <t>COX3</t>
  </si>
  <si>
    <t>Cytochrome c oxidase polypeptide III</t>
  </si>
  <si>
    <t>IPI00030320.4</t>
  </si>
  <si>
    <t>DDX6</t>
  </si>
  <si>
    <t xml:space="preserve">Probable ATP-dependent RNA helicase DDX6             DDX6     </t>
  </si>
  <si>
    <t>IPI00936857.3</t>
  </si>
  <si>
    <t>COL4A2</t>
  </si>
  <si>
    <t>IPI00936002.1</t>
  </si>
  <si>
    <t>ALDH7A1</t>
  </si>
  <si>
    <t xml:space="preserve">Isoform 2 of Alpha-aminoadipic semialdehyde dehydrogenase            semialdehyde     </t>
  </si>
  <si>
    <t>IPI00927799.1</t>
  </si>
  <si>
    <t>CTNNB1</t>
  </si>
  <si>
    <t xml:space="preserve">cDNA FLJ57878, highly similar to Beta-catenin            to     </t>
  </si>
  <si>
    <t>IPI00218448.4</t>
  </si>
  <si>
    <t>H2AFZ</t>
  </si>
  <si>
    <t xml:space="preserve">Histone H2A.Z                     </t>
  </si>
  <si>
    <t>IPI00219622.3</t>
  </si>
  <si>
    <t>PSMA2</t>
  </si>
  <si>
    <t xml:space="preserve">Proteasome subunit alpha type-2                   </t>
  </si>
  <si>
    <t>IPI00739099.2</t>
  </si>
  <si>
    <t>COL5A2</t>
  </si>
  <si>
    <t xml:space="preserve">Collagen alpha-2(V) chain                    </t>
  </si>
  <si>
    <t>IPI01025254.1</t>
  </si>
  <si>
    <t>MIR1279</t>
  </si>
  <si>
    <t>CPSF6 Isoform 3 of Cleavage and polyadenylation specificity factor subunit 6</t>
  </si>
  <si>
    <t>IPI00908718.1</t>
  </si>
  <si>
    <t>PPT1</t>
  </si>
  <si>
    <t xml:space="preserve">palmitoyl-protein thioesterase 1 isoform 2 precursor            2     </t>
  </si>
  <si>
    <t>IPI00221106.5</t>
  </si>
  <si>
    <t>SF3B2</t>
  </si>
  <si>
    <t xml:space="preserve">Splicing factor 3B subunit 2             2     </t>
  </si>
  <si>
    <t>IPI00783271.1</t>
  </si>
  <si>
    <t>LRPPRC</t>
  </si>
  <si>
    <t xml:space="preserve">Leucine-rich PPR motif-containing protein, mitochondrial             mitochondrial     </t>
  </si>
  <si>
    <t>IPI00217465.5</t>
  </si>
  <si>
    <t>HIST1H1C</t>
  </si>
  <si>
    <t xml:space="preserve">Histone H1.2                     </t>
  </si>
  <si>
    <t>IPI00299573.12</t>
  </si>
  <si>
    <t>RPL7A</t>
  </si>
  <si>
    <t xml:space="preserve">SNORD24 60S ribosomal protein L7a      </t>
  </si>
  <si>
    <t>IPI01009449.1</t>
  </si>
  <si>
    <t>ATP1B1</t>
  </si>
  <si>
    <t xml:space="preserve">cDNA FLJ51474, highly similar to Sodium/potassium-transporting ATPase subunit beta-1         to     </t>
  </si>
  <si>
    <t>IPI00293655.3</t>
  </si>
  <si>
    <t>DDX1</t>
  </si>
  <si>
    <t xml:space="preserve">ATP-dependent RNA helicase DDX1                   </t>
  </si>
  <si>
    <t>IPI01014380.1</t>
  </si>
  <si>
    <t>VPS37B</t>
  </si>
  <si>
    <t>IPI00419979.3</t>
  </si>
  <si>
    <t>PAK2</t>
  </si>
  <si>
    <t xml:space="preserve">Serine/threonine-protein kinase PAK 2       </t>
  </si>
  <si>
    <t>IPI00003949.1</t>
  </si>
  <si>
    <t>UBE2N</t>
  </si>
  <si>
    <t xml:space="preserve">Ubiquitin-conjugating enzyme E2 N                   </t>
  </si>
  <si>
    <t>IPI01010778.1</t>
  </si>
  <si>
    <t>GOLPH3</t>
  </si>
  <si>
    <t xml:space="preserve">cDNA FLJ55806, highly similar to Golgi phosphoprotein 3          to     </t>
  </si>
  <si>
    <t>IPI01013799.1</t>
  </si>
  <si>
    <t>FKBP10</t>
  </si>
  <si>
    <t>IPI00967340.1</t>
  </si>
  <si>
    <t>LRBA</t>
  </si>
  <si>
    <t>IPI01009486.1</t>
  </si>
  <si>
    <t>LBP</t>
  </si>
  <si>
    <t>IPI00411937.4</t>
  </si>
  <si>
    <t>NOP56</t>
  </si>
  <si>
    <t xml:space="preserve">Nucleolar protein 56        </t>
  </si>
  <si>
    <t>IPI01015047.1</t>
  </si>
  <si>
    <t>NUP153</t>
  </si>
  <si>
    <t xml:space="preserve">NUP153 variant protein (Fragment)                   </t>
  </si>
  <si>
    <t>IPI00333619.4</t>
  </si>
  <si>
    <t>ALDH3A2</t>
  </si>
  <si>
    <t xml:space="preserve">Isoform 1 of Fatty aldehyde dehydrogenase            aldehyde     </t>
  </si>
  <si>
    <t>IPI00013296.3</t>
  </si>
  <si>
    <t>RPS18</t>
  </si>
  <si>
    <t>40S ribosomal protein S18</t>
  </si>
  <si>
    <t>IPI00827773.1</t>
  </si>
  <si>
    <t>LOC440786</t>
  </si>
  <si>
    <t xml:space="preserve">Cold agglutinin FS-1 L-chain (Fragment)             (Fragment)     </t>
  </si>
  <si>
    <t>IPI00395676.1</t>
  </si>
  <si>
    <t>UGP2</t>
  </si>
  <si>
    <t xml:space="preserve">Isoform 2 of UTP--glucose-1-phosphate uridylyltransf             uridylyltransf     </t>
  </si>
  <si>
    <t>IPI00298971.1</t>
  </si>
  <si>
    <t>VTN</t>
  </si>
  <si>
    <t xml:space="preserve">Vitronectin                      </t>
  </si>
  <si>
    <t>IPI00291328.3</t>
  </si>
  <si>
    <t>NDUFV2</t>
  </si>
  <si>
    <t xml:space="preserve">NADH dehydrogenase [ubiquinone] flavoprotein 2, mitochondrial            2,     </t>
  </si>
  <si>
    <t>IPI00291093.3</t>
  </si>
  <si>
    <t>POLR2E</t>
  </si>
  <si>
    <t xml:space="preserve">DNA-directed RNA polymerases I, II, and III subunit RPABC1         II,     </t>
  </si>
  <si>
    <t>IPI00101782.3</t>
  </si>
  <si>
    <t>GMPPA</t>
  </si>
  <si>
    <t>Isoform 1 of Mannose-1-phosphate guanyltransferase alpha</t>
  </si>
  <si>
    <t>IPI01014872.1</t>
  </si>
  <si>
    <t>UBXN4</t>
  </si>
  <si>
    <t>IPI00103467.5</t>
  </si>
  <si>
    <t>ALDH1B1</t>
  </si>
  <si>
    <t xml:space="preserve">Aldehyde dehydrogenase X, mitochondrial                   </t>
  </si>
  <si>
    <t>IPI00021831.1</t>
  </si>
  <si>
    <t>PRKAR1A</t>
  </si>
  <si>
    <t xml:space="preserve">cAMP-dependent protein kinase t                   </t>
  </si>
  <si>
    <t>IPI01010797.1</t>
  </si>
  <si>
    <t>CAPN2</t>
  </si>
  <si>
    <t xml:space="preserve">cDNA, FLJ96158, highly similar to Homo sapiens calpain 2, (m/II) large subunit (CAPN2), mRNA    to     </t>
  </si>
  <si>
    <t>IPI00515061.3</t>
  </si>
  <si>
    <t>HIST1H2BJ</t>
  </si>
  <si>
    <t xml:space="preserve">Histone H2B type 1-J                   </t>
  </si>
  <si>
    <t>IPI00179700.3</t>
  </si>
  <si>
    <t>HMGA1</t>
  </si>
  <si>
    <t xml:space="preserve">Isoform HMG-I of High mobility group protein HMG-I/HMG-Y          mobility     </t>
  </si>
  <si>
    <t>IPI00007019.1</t>
  </si>
  <si>
    <t>PPIL1</t>
  </si>
  <si>
    <t xml:space="preserve">Peptidyl-prolyl cis-trans isomerase-like 1                   </t>
  </si>
  <si>
    <t>IPI00027851.2</t>
  </si>
  <si>
    <t>HEXA</t>
  </si>
  <si>
    <t xml:space="preserve">cDNA FLJ53927, highly similar to Beta-hexosaminidase alpha chain          to     </t>
  </si>
  <si>
    <t>IPI00790281.2</t>
  </si>
  <si>
    <t>SART3</t>
  </si>
  <si>
    <t xml:space="preserve">cDNA FLJ51777, highly similar to Squamous cell carcinoma antigen recognized byT-cells 3      to     </t>
  </si>
  <si>
    <t>IPI00075248.11</t>
  </si>
  <si>
    <t>CALM1</t>
  </si>
  <si>
    <t xml:space="preserve"> CALM3;CALM2;CALM1 Calmodulin</t>
  </si>
  <si>
    <t>IPI00027681.1</t>
  </si>
  <si>
    <t>NNMT</t>
  </si>
  <si>
    <t xml:space="preserve">Nicotinamide N-methyltransferase                     </t>
  </si>
  <si>
    <t>IPI00022488.1</t>
  </si>
  <si>
    <t>HPX</t>
  </si>
  <si>
    <t xml:space="preserve">Hemopexin                      </t>
  </si>
  <si>
    <t>IPI00032903.3</t>
  </si>
  <si>
    <t>PTRH2</t>
  </si>
  <si>
    <t xml:space="preserve">Peptidyl-tRNA hydrolase 2, mitochondrial                   </t>
  </si>
  <si>
    <t>IPI00472753.1</t>
  </si>
  <si>
    <t xml:space="preserve">HLA class I histocompatibility antigen, B-81 alpha chain   </t>
  </si>
  <si>
    <t>IPI00477495.3</t>
  </si>
  <si>
    <t>H2BFS</t>
  </si>
  <si>
    <t xml:space="preserve">Histone H2B type F-S                   </t>
  </si>
  <si>
    <t>IPI00009896.1</t>
  </si>
  <si>
    <t>EPHX1</t>
  </si>
  <si>
    <t xml:space="preserve">Epoxide hydrolase 1                    </t>
  </si>
  <si>
    <t>IPI00028083.1</t>
  </si>
  <si>
    <t>EIF2B2</t>
  </si>
  <si>
    <t xml:space="preserve">Translation initiation factor eIF-2B subunit beta            subunit     </t>
  </si>
  <si>
    <t>IPI00878690.1</t>
  </si>
  <si>
    <t>PAM</t>
  </si>
  <si>
    <t xml:space="preserve">Isoform 2 of Peptidyl-glycine alpha-amidating monooxygenase            alpha-amidating     </t>
  </si>
  <si>
    <t>IPI00554788.5</t>
  </si>
  <si>
    <t>KRT18</t>
  </si>
  <si>
    <t xml:space="preserve">Keratin, type I cytoskeletal 18             18     </t>
  </si>
  <si>
    <t>IPI00939886.1</t>
  </si>
  <si>
    <t>MYO1F</t>
  </si>
  <si>
    <t xml:space="preserve">Myosin-ID (Fragment)                     </t>
  </si>
  <si>
    <t>IPI01009966.1</t>
  </si>
  <si>
    <t>BCAT2</t>
  </si>
  <si>
    <t xml:space="preserve">Isoform B of Branched-chain-amino-acid aminotransferase, mitochondrial            aminotransferase,     </t>
  </si>
  <si>
    <t>IPI00384643.2</t>
  </si>
  <si>
    <t>TP53I3</t>
  </si>
  <si>
    <t xml:space="preserve">Isoform 1 of Quinone oxidoreductase PIG3            oxidoreductase     </t>
  </si>
  <si>
    <t>IPI00001159.11</t>
  </si>
  <si>
    <t>GCN1L1</t>
  </si>
  <si>
    <t xml:space="preserve">Translational activator GCN1                    </t>
  </si>
  <si>
    <t>IPI00008167.1</t>
  </si>
  <si>
    <t>ATP1B3</t>
  </si>
  <si>
    <t xml:space="preserve">Sodium/potassium-transporting ATPase subunit beta-3                   </t>
  </si>
  <si>
    <t>IPI01009243.2</t>
  </si>
  <si>
    <t>RAB6A</t>
  </si>
  <si>
    <t>IPI00186290.6</t>
  </si>
  <si>
    <t>EEF2</t>
  </si>
  <si>
    <t xml:space="preserve">Elongation factor 2                    </t>
  </si>
  <si>
    <t>IPI01015489.1</t>
  </si>
  <si>
    <t>SEC24C</t>
  </si>
  <si>
    <t xml:space="preserve">cDNA FLJ60345, highly similar to Protein transport protein Sec24C         to     </t>
  </si>
  <si>
    <t>IPI00023560.1</t>
  </si>
  <si>
    <t>PDLIM7</t>
  </si>
  <si>
    <t xml:space="preserve">Isoform 2 of PDZ and LIM domain protein 7         and     </t>
  </si>
  <si>
    <t>IPI00218924.5</t>
  </si>
  <si>
    <t>CHP</t>
  </si>
  <si>
    <t xml:space="preserve">Calcium-binding protein p22                    </t>
  </si>
  <si>
    <t>IPI00790627.2</t>
  </si>
  <si>
    <t>PCBP2</t>
  </si>
  <si>
    <t xml:space="preserve">poly(rC)-binding protein 2 isoform e             e     </t>
  </si>
  <si>
    <t>IPI00299024.9</t>
  </si>
  <si>
    <t>BASP1</t>
  </si>
  <si>
    <t xml:space="preserve">Isoform 1 of Brain acid soluble protein 1          acid     </t>
  </si>
  <si>
    <t>IPI01022932.1</t>
  </si>
  <si>
    <t>C4B</t>
  </si>
  <si>
    <t>IPI00384369.5</t>
  </si>
  <si>
    <t xml:space="preserve">Tropomyosin 1 alpha variant 6             6     </t>
  </si>
  <si>
    <t>IPI00645329.1</t>
  </si>
  <si>
    <t>RBBP4</t>
  </si>
  <si>
    <t xml:space="preserve">Isoform 3 of Histone-binding protein RBBP4            protein     </t>
  </si>
  <si>
    <t>IPI00003881.5</t>
  </si>
  <si>
    <t>HNRNPF</t>
  </si>
  <si>
    <t xml:space="preserve"> Heterogeneous nuclear ribonucleoprotein F</t>
  </si>
  <si>
    <t>IPI00159358.7</t>
  </si>
  <si>
    <t>TMEM201</t>
  </si>
  <si>
    <t xml:space="preserve">Isoform SAMP1 of Transmembrane protein 201            protein     </t>
  </si>
  <si>
    <t>IPI00936444.2</t>
  </si>
  <si>
    <t>MUC5B</t>
  </si>
  <si>
    <t xml:space="preserve">cDNA FLJ59081, highly similar to Mucin-5B            to     </t>
  </si>
  <si>
    <t>IPI00026230.1</t>
  </si>
  <si>
    <t>HNRNPH2</t>
  </si>
  <si>
    <t xml:space="preserve">Heterogeneous nuclear ribonucleoprotein H2                   </t>
  </si>
  <si>
    <t>IPI00910902.1</t>
  </si>
  <si>
    <t>NQO1</t>
  </si>
  <si>
    <t xml:space="preserve">cDNA FLJ50573, highly similar to Homo sapiens NAD(P)H dehydrogenase, quinone 1 (NQO1), transcript variant 3, mRNA  to     </t>
  </si>
  <si>
    <t>IPI00793277.1</t>
  </si>
  <si>
    <t>CRTAP</t>
  </si>
  <si>
    <t>IPI00396378.3</t>
  </si>
  <si>
    <t>HNRNPA2B1</t>
  </si>
  <si>
    <t xml:space="preserve">Isoform B1 of Heterogeneous nuclear ribonucleoproteins A2/B1           nuclear     </t>
  </si>
  <si>
    <t>IPI00760909.3</t>
  </si>
  <si>
    <t>CAST</t>
  </si>
  <si>
    <t>IPI00983028.1</t>
  </si>
  <si>
    <t>PROSC</t>
  </si>
  <si>
    <t>IPI00745396.1</t>
  </si>
  <si>
    <t>HNRPLL</t>
  </si>
  <si>
    <t>IPI01013112.1</t>
  </si>
  <si>
    <t>ARHGDIB</t>
  </si>
  <si>
    <t>IPI00184821.1</t>
  </si>
  <si>
    <t>COASY</t>
  </si>
  <si>
    <t xml:space="preserve">Isoform 1 of Bifunctional coenzyme A synthase           coenzyme     </t>
  </si>
  <si>
    <t>IPI00022597.1</t>
  </si>
  <si>
    <t>UBE2M</t>
  </si>
  <si>
    <t xml:space="preserve">NEDD8-conjugating enzyme Ubc12                    </t>
  </si>
  <si>
    <t>IPI00016112.6</t>
  </si>
  <si>
    <t>PXDN</t>
  </si>
  <si>
    <t xml:space="preserve">Isoform 1 of Peroxidasin homolog             homolog     </t>
  </si>
  <si>
    <t>IPI00827610.1</t>
  </si>
  <si>
    <t>ACOX3</t>
  </si>
  <si>
    <t xml:space="preserve">Isoform 2 of Peroxisomal acyl-coenzyme A oxidase 3          acyl-coenzyme     </t>
  </si>
  <si>
    <t>IPI00414684.7</t>
  </si>
  <si>
    <t>SEMG1</t>
  </si>
  <si>
    <t xml:space="preserve">Isoform 2 of Semenogelin-1                   </t>
  </si>
  <si>
    <t>IPI00219713.1</t>
  </si>
  <si>
    <t>FGG</t>
  </si>
  <si>
    <t xml:space="preserve">Isoform Gamma-A of Fibrinogen gamma chain            gamma     </t>
  </si>
  <si>
    <t>IPI00001639.2</t>
  </si>
  <si>
    <t>KPNB1</t>
  </si>
  <si>
    <t xml:space="preserve">Importin subunit beta-1                    </t>
  </si>
  <si>
    <t>IPI00218236.6</t>
  </si>
  <si>
    <t>PPP1CB</t>
  </si>
  <si>
    <t xml:space="preserve">Serine/threonine-prote                      </t>
  </si>
  <si>
    <t>IPI00156374.6</t>
  </si>
  <si>
    <t>IPO4</t>
  </si>
  <si>
    <t xml:space="preserve">Isoform 1 of Importin-4                   </t>
  </si>
  <si>
    <t>IPI00019380.1</t>
  </si>
  <si>
    <t>NCBP1</t>
  </si>
  <si>
    <t xml:space="preserve">Nuclear cap-binding protein subunit 1             1     </t>
  </si>
  <si>
    <t>IPI00015361.1</t>
  </si>
  <si>
    <t>PFDN5</t>
  </si>
  <si>
    <t xml:space="preserve">Prefoldin subunit 5                    </t>
  </si>
  <si>
    <t>IPI00885106.1</t>
  </si>
  <si>
    <t>TM9SF4</t>
  </si>
  <si>
    <t xml:space="preserve">Similar to Transmembrane 9 superfamily member 4 precursor          superfamily     </t>
  </si>
  <si>
    <t>IPI00303954.3</t>
  </si>
  <si>
    <t>CYB5B</t>
  </si>
  <si>
    <t xml:space="preserve">cytochrome b5 type B precursor             precursor     </t>
  </si>
  <si>
    <t>IPI01015062.1</t>
  </si>
  <si>
    <t>KIAA0368</t>
  </si>
  <si>
    <t xml:space="preserve">cDNA FLJ45314 fis, clone BRHIP3005142, highly similar to Proteasome-associated protein ECM29 homolog      BRHIP3005142,     </t>
  </si>
  <si>
    <t>IPI00550069.3</t>
  </si>
  <si>
    <t xml:space="preserve"> RNH1 Ribonuclease inhibitor</t>
  </si>
  <si>
    <t>Placental ribonuclease inhibitor</t>
  </si>
  <si>
    <t>IPI00645589.1</t>
  </si>
  <si>
    <t>SLC44A2</t>
  </si>
  <si>
    <t xml:space="preserve">Isoform 3 of Choline transporter-like protein 2           transporter-like     </t>
  </si>
  <si>
    <t>IPI00333771.1</t>
  </si>
  <si>
    <t>CALD1</t>
  </si>
  <si>
    <t xml:space="preserve">Isoform 5 of Caldesmon                   </t>
  </si>
  <si>
    <t>IPI00004657.1</t>
  </si>
  <si>
    <t>LOC441528 HLA class I histocompatibility antigen, B-7 alpha chain</t>
  </si>
  <si>
    <t>IPI00983316.1</t>
  </si>
  <si>
    <t>RPL30</t>
  </si>
  <si>
    <t>IPI00017526.1</t>
  </si>
  <si>
    <t>S100P</t>
  </si>
  <si>
    <t xml:space="preserve">Protein S100-P                     </t>
  </si>
  <si>
    <t>IPI01011169.1</t>
  </si>
  <si>
    <t>PTGS1</t>
  </si>
  <si>
    <t>IPI01009564.1</t>
  </si>
  <si>
    <t>AKT1</t>
  </si>
  <si>
    <t xml:space="preserve">cDNA FLJ53606, highly similar to RAC-alpha serine/threonine-protein kinase          to     </t>
  </si>
  <si>
    <t>IPI00305833.3</t>
  </si>
  <si>
    <t>SMU1</t>
  </si>
  <si>
    <t xml:space="preserve">WD40 repeat-containing protein SMU1                   </t>
  </si>
  <si>
    <t>IPI00004902.1</t>
  </si>
  <si>
    <t>ETFB</t>
  </si>
  <si>
    <t xml:space="preserve">Isoform 1 of Electron transfer flavoprotein subunit beta          transfer     </t>
  </si>
  <si>
    <t>IPI00006114.5</t>
  </si>
  <si>
    <t>SERPINF1</t>
  </si>
  <si>
    <t xml:space="preserve">Pigment epithelium-derived factor                    </t>
  </si>
  <si>
    <t>IPI01010768.1</t>
  </si>
  <si>
    <t>DIABLO</t>
  </si>
  <si>
    <t>IPI00420108.6</t>
  </si>
  <si>
    <t>DLST</t>
  </si>
  <si>
    <t xml:space="preserve">Dihydrolipoyllysine-residue succinyltransferase component of 2-oxoglutarate dehydrogenase complex, mitochondr   </t>
  </si>
  <si>
    <t>IPI00654820.2</t>
  </si>
  <si>
    <t>ATP6</t>
  </si>
  <si>
    <t>ATP synthase subunit a</t>
  </si>
  <si>
    <t>IPI00218144.3</t>
  </si>
  <si>
    <t>COX17</t>
  </si>
  <si>
    <t xml:space="preserve">Cytochrome c oxidase copper chapero             chapero     </t>
  </si>
  <si>
    <t>IPI00031420.3</t>
  </si>
  <si>
    <t>UGDH</t>
  </si>
  <si>
    <t xml:space="preserve">UDP-glucose 6-dehydrogenase                     </t>
  </si>
  <si>
    <t>IPI00783250.1</t>
  </si>
  <si>
    <t>TRIP12</t>
  </si>
  <si>
    <t>IPI00031982.1</t>
  </si>
  <si>
    <t>NCKAP1</t>
  </si>
  <si>
    <t xml:space="preserve">Isoform 1 of Nck-associated protein 1            protein     </t>
  </si>
  <si>
    <t>IPI00791490.1</t>
  </si>
  <si>
    <t>PDXK</t>
  </si>
  <si>
    <t>IPI00927191.2</t>
  </si>
  <si>
    <t>GLB1</t>
  </si>
  <si>
    <t xml:space="preserve">Isoform 3 of Beta-galactosidase                   </t>
  </si>
  <si>
    <t>IPI00219484.1</t>
  </si>
  <si>
    <t>SNRNP70</t>
  </si>
  <si>
    <t xml:space="preserve">Isoform 3 of U1 small nuclear ribonucleoprotein 70 kDa         small     </t>
  </si>
  <si>
    <t>IPI00793199.1</t>
  </si>
  <si>
    <t>ANXA4</t>
  </si>
  <si>
    <t xml:space="preserve">annexin A4                     </t>
  </si>
  <si>
    <t>IPI00456969.1</t>
  </si>
  <si>
    <t>DYNC1H1</t>
  </si>
  <si>
    <t xml:space="preserve">Cytoplasmic dynein 1 heavy chain 1            chain     </t>
  </si>
  <si>
    <t>IPI00217474.7</t>
  </si>
  <si>
    <t>IFI16</t>
  </si>
  <si>
    <t xml:space="preserve">Interferon, gamma-inducible protein 16, isoform             isoform     </t>
  </si>
  <si>
    <t>IPI00465436.4</t>
  </si>
  <si>
    <t>CAT</t>
  </si>
  <si>
    <t xml:space="preserve">Catalase                      </t>
  </si>
  <si>
    <t>IPI00940222.2</t>
  </si>
  <si>
    <t>AKAP12</t>
  </si>
  <si>
    <t xml:space="preserve">Isoform 3 of A-kinase anchor protein 12           anchor     </t>
  </si>
  <si>
    <t>IPI00376165.2</t>
  </si>
  <si>
    <t>TMSB4XP2</t>
  </si>
  <si>
    <t xml:space="preserve">Similar to Thymosin beta-4       </t>
  </si>
  <si>
    <t>IPI00878127.1</t>
  </si>
  <si>
    <t>STAT5B</t>
  </si>
  <si>
    <t>IPI00022371.1</t>
  </si>
  <si>
    <t>HRG</t>
  </si>
  <si>
    <t xml:space="preserve">Histidine-rich glycoprotein                     </t>
  </si>
  <si>
    <t>IPI00011770.1</t>
  </si>
  <si>
    <t>NDUFA4</t>
  </si>
  <si>
    <t xml:space="preserve">NADH dehydrogenase [ubiquinone] 1 alpha subcomplex subunit 4          alpha     </t>
  </si>
  <si>
    <t>IPI00022446.1</t>
  </si>
  <si>
    <t>PF4</t>
  </si>
  <si>
    <t xml:space="preserve">Platelet factor 4                    </t>
  </si>
  <si>
    <t>IPI00017297.1</t>
  </si>
  <si>
    <t>MAT</t>
  </si>
  <si>
    <t xml:space="preserve">Isoform 1 of Eukaryotic initiation factor 4A-II    </t>
  </si>
  <si>
    <t>IPI00013917.3</t>
  </si>
  <si>
    <t>RPS12</t>
  </si>
  <si>
    <t xml:space="preserve">40S ribosomal protein S12                   </t>
  </si>
  <si>
    <t>IPI00215911.3</t>
  </si>
  <si>
    <t>APEX1</t>
  </si>
  <si>
    <t xml:space="preserve">DNA-(apurinic or apy                    </t>
  </si>
  <si>
    <t>IPI00328328.3</t>
  </si>
  <si>
    <t>MIR1248</t>
  </si>
  <si>
    <t>ATP-dependent RNA helicase eIF4A-2</t>
  </si>
  <si>
    <t>IPI00940432.2</t>
  </si>
  <si>
    <t>IMMT</t>
  </si>
  <si>
    <t>IPI01015739.1</t>
  </si>
  <si>
    <t>ZW10</t>
  </si>
  <si>
    <t xml:space="preserve">ZW10 protein                     </t>
  </si>
  <si>
    <t>IPI00147874.1</t>
  </si>
  <si>
    <t>NANS</t>
  </si>
  <si>
    <t xml:space="preserve">Sialic acid synthase                    </t>
  </si>
  <si>
    <t>IPI00219298.2</t>
  </si>
  <si>
    <t>DAB2</t>
  </si>
  <si>
    <t xml:space="preserve">Isoform 2 of Disabled homolog 2            homolog     </t>
  </si>
  <si>
    <t>IPI00910626.1</t>
  </si>
  <si>
    <t>ELOVL1</t>
  </si>
  <si>
    <t xml:space="preserve">cDNA FLJ51720, highly similar to Elongation of very long chain fatty acids protein 1    to     </t>
  </si>
  <si>
    <t>IPI00219381.5</t>
  </si>
  <si>
    <t>NDUFA2</t>
  </si>
  <si>
    <t xml:space="preserve">NADH dehydrogenase [ubiquinone] 1 alpha subcomplex subunit 2          alpha     </t>
  </si>
  <si>
    <t>IPI00218728.4</t>
  </si>
  <si>
    <t>PAFAH1B1</t>
  </si>
  <si>
    <t xml:space="preserve">Isoform 1 of Platelet-activating factor acetylhydrolase IB subunit alpha         factor     </t>
  </si>
  <si>
    <t>IPI00945620.1</t>
  </si>
  <si>
    <t>GMPS</t>
  </si>
  <si>
    <t>IPI00980165.2</t>
  </si>
  <si>
    <t>MANF</t>
  </si>
  <si>
    <t xml:space="preserve">Mesencephalic astrocyte-derived neurotrophic factor                   </t>
  </si>
  <si>
    <t>IPI00883914.3</t>
  </si>
  <si>
    <t>PRKAG1</t>
  </si>
  <si>
    <t>IPI00555812.5</t>
  </si>
  <si>
    <t>GC</t>
  </si>
  <si>
    <t xml:space="preserve">vitamin D-binding protein isoform 1 precursor            1     </t>
  </si>
  <si>
    <t>IPI00946257.1</t>
  </si>
  <si>
    <t>UBAP2L</t>
  </si>
  <si>
    <t xml:space="preserve">Isoform 4 of Ubiquitin-associated protein 2-like            protein     </t>
  </si>
  <si>
    <t>IPI00783862.2</t>
  </si>
  <si>
    <t>BLVRB</t>
  </si>
  <si>
    <t xml:space="preserve">Flavin reductase                     </t>
  </si>
  <si>
    <t>IPI00171152.2</t>
  </si>
  <si>
    <t>ABHD11</t>
  </si>
  <si>
    <t xml:space="preserve">Isoform 4 of Abhydrolase domain-containing protein 11           domain-containing     </t>
  </si>
  <si>
    <t>IPI00010810.1</t>
  </si>
  <si>
    <t>ETFA</t>
  </si>
  <si>
    <t xml:space="preserve">Electron transfer flavoprotein subunit alpha, mitochondrial            alpha,     </t>
  </si>
  <si>
    <t>IPI00973360.1</t>
  </si>
  <si>
    <t>PPP2R2B</t>
  </si>
  <si>
    <t xml:space="preserve">serine/threonine-protein phosphatase 2A 55 kDa regulatory subunit B beta isoform isoform d      kDa     </t>
  </si>
  <si>
    <t>IPI01011421.2</t>
  </si>
  <si>
    <t>DLD</t>
  </si>
  <si>
    <t xml:space="preserve">Dihydrolipoyl dehydrogenase                     </t>
  </si>
  <si>
    <t>IPI00927883.1</t>
  </si>
  <si>
    <t>GUSB</t>
  </si>
  <si>
    <t xml:space="preserve">cDNA FLJ53268, highly similar to Beta-glucuronidase            to     </t>
  </si>
  <si>
    <t>IPI00514701.1</t>
  </si>
  <si>
    <t>BUB3</t>
  </si>
  <si>
    <t xml:space="preserve">Isoform 2 of Mitotic checkpoint protein BUB3           checkpoint     </t>
  </si>
  <si>
    <t>IPI01014449.1</t>
  </si>
  <si>
    <t>CBX1</t>
  </si>
  <si>
    <t>IPI00923572.1</t>
  </si>
  <si>
    <t>ZNF529</t>
  </si>
  <si>
    <t xml:space="preserve">zinc finger protein 529 isoform b            isoform     </t>
  </si>
  <si>
    <t>IPI00216221.2</t>
  </si>
  <si>
    <t>ITGA6</t>
  </si>
  <si>
    <t xml:space="preserve">Isoform Alpha-6X1A of Integrin alpha-6             alpha-6     </t>
  </si>
  <si>
    <t>IPI00005707.7</t>
  </si>
  <si>
    <t>MRC2</t>
  </si>
  <si>
    <t xml:space="preserve">C-type mannose receptor 2                   </t>
  </si>
  <si>
    <t>IPI00182533.5</t>
  </si>
  <si>
    <t>RPL28</t>
  </si>
  <si>
    <t xml:space="preserve">60S ribosomal protein L28                   </t>
  </si>
  <si>
    <t>IPI00016610.2</t>
  </si>
  <si>
    <t>PCBP1</t>
  </si>
  <si>
    <t xml:space="preserve">Poly(rC)-binding protein 1                    </t>
  </si>
  <si>
    <t>IPI01015765.1</t>
  </si>
  <si>
    <t>TOMM70A</t>
  </si>
  <si>
    <t xml:space="preserve">cDNA FLJ57240, highly similar to Mitochondrial proteins import receptor         to     </t>
  </si>
  <si>
    <t>IPI00298497.3</t>
  </si>
  <si>
    <t>FGB</t>
  </si>
  <si>
    <t xml:space="preserve">Fibrinogen beta chain                    </t>
  </si>
  <si>
    <t>IPI00005159.3</t>
  </si>
  <si>
    <t>ACTR2</t>
  </si>
  <si>
    <t xml:space="preserve">Actin-related protein 2                    </t>
  </si>
  <si>
    <t>IPI00105598.3</t>
  </si>
  <si>
    <t>PSMD11</t>
  </si>
  <si>
    <t xml:space="preserve">Proteasome 26S non-ATPase subunit 11 variant (Fragment)           11     </t>
  </si>
  <si>
    <t>IPI00220271.3</t>
  </si>
  <si>
    <t>AKR1A1</t>
  </si>
  <si>
    <t xml:space="preserve">Alcohol dehydrogenase [NADP+]                    </t>
  </si>
  <si>
    <t>IPI01011849.1</t>
  </si>
  <si>
    <t>HMGCL</t>
  </si>
  <si>
    <t xml:space="preserve">cDNA FLJ16378 fis, clone TKIDN2016399, highly similar to Hydroxymethylglutaryl-CoA lyase, mitochondrial       TKIDN2016399,     </t>
  </si>
  <si>
    <t>IPI00218918.5</t>
  </si>
  <si>
    <t>ANXA1</t>
  </si>
  <si>
    <t xml:space="preserve">Annexin A1                     </t>
  </si>
  <si>
    <t>IPI00985384.1</t>
  </si>
  <si>
    <t>DDX3X</t>
  </si>
  <si>
    <t xml:space="preserve">ATP-dependent RNA helicase DDX3X isoform 3            isoform     </t>
  </si>
  <si>
    <t>IPI00550021.4</t>
  </si>
  <si>
    <t>SNORD43</t>
  </si>
  <si>
    <t xml:space="preserve">60S ribosomal protein L3       </t>
  </si>
  <si>
    <t>IPI00791534.2</t>
  </si>
  <si>
    <t>SLC4A1</t>
  </si>
  <si>
    <t xml:space="preserve">Solute carrier family 4, anion exchanger, member 1          anion     </t>
  </si>
  <si>
    <t>IPI00334400.2</t>
  </si>
  <si>
    <t>PKP4</t>
  </si>
  <si>
    <t xml:space="preserve">Isoform 2 of Plakophilin-4                   </t>
  </si>
  <si>
    <t>IPI00014230.1</t>
  </si>
  <si>
    <t>C1QBP</t>
  </si>
  <si>
    <t xml:space="preserve">Complement component 1 Q subcomponent-binding protein, mitochondrial           subcomponent-binding     </t>
  </si>
  <si>
    <t>IPI00844578.1</t>
  </si>
  <si>
    <t>DHX9</t>
  </si>
  <si>
    <t xml:space="preserve">ATP-dependent RNA helicase A                   </t>
  </si>
  <si>
    <t>IPI00021187.4</t>
  </si>
  <si>
    <t>RUVBL1</t>
  </si>
  <si>
    <t xml:space="preserve">Isoform 1 of RuvB-like 1             1     </t>
  </si>
  <si>
    <t>IPI00026670.3</t>
  </si>
  <si>
    <t>TCEB2</t>
  </si>
  <si>
    <t xml:space="preserve">Transcription elongation factor B polypeptide 2            polypeptide     </t>
  </si>
  <si>
    <t>IPI00019385.4</t>
  </si>
  <si>
    <t>SSR4</t>
  </si>
  <si>
    <t xml:space="preserve">Translocon-associated protein subunit delta                   </t>
  </si>
  <si>
    <t>IPI00658109.1</t>
  </si>
  <si>
    <t>CK</t>
  </si>
  <si>
    <t>Acidic-type mitochondrial creatine kinase</t>
  </si>
  <si>
    <t>IPI00301058.5</t>
  </si>
  <si>
    <t>VASP</t>
  </si>
  <si>
    <t xml:space="preserve">Vasodilator-stimulated phosphoprotein                     </t>
  </si>
  <si>
    <t>IPI00945650.1</t>
  </si>
  <si>
    <t>ACPP</t>
  </si>
  <si>
    <t xml:space="preserve">cDNA FLJ54158, highly similar to Prostatic acid phosphatase          to     </t>
  </si>
  <si>
    <t>IPI00013860.3</t>
  </si>
  <si>
    <t>HIBADH</t>
  </si>
  <si>
    <t xml:space="preserve">3-hydroxyisobutyrate dehydrogenase, mitochondrial                    </t>
  </si>
  <si>
    <t>IPI00059366.4</t>
  </si>
  <si>
    <t>H2AFY</t>
  </si>
  <si>
    <t xml:space="preserve">Isoform 3 of Core histone macro-H2A.1            histone     </t>
  </si>
  <si>
    <t>IPI00025512.2</t>
  </si>
  <si>
    <t>HSPB1</t>
  </si>
  <si>
    <t xml:space="preserve">Heat shock protein beta-1                   </t>
  </si>
  <si>
    <t>IPI01011139.1</t>
  </si>
  <si>
    <t>GOLT1B</t>
  </si>
  <si>
    <t xml:space="preserve">8 kDa protein                    </t>
  </si>
  <si>
    <t>IPI00022228.2</t>
  </si>
  <si>
    <t>HDLBP</t>
  </si>
  <si>
    <t xml:space="preserve">Vigilin                      </t>
  </si>
  <si>
    <t>IPI00219330.2</t>
  </si>
  <si>
    <t>ILF3</t>
  </si>
  <si>
    <t xml:space="preserve">Isoform 5 of Interleukin enhancer-binding factor 3           enhancer-binding     </t>
  </si>
  <si>
    <t>IPI00553153.2</t>
  </si>
  <si>
    <t>ATPIF1</t>
  </si>
  <si>
    <t xml:space="preserve">Isoform 1 of ATPase inhibitor, mitochondrial            inhibitor,     </t>
  </si>
  <si>
    <t>IPI00879231.1</t>
  </si>
  <si>
    <t>SERPINF2</t>
  </si>
  <si>
    <t xml:space="preserve">Alpha-2-antiplasmin                      </t>
  </si>
  <si>
    <t>IPI00908896.2</t>
  </si>
  <si>
    <t>HNRNPH1</t>
  </si>
  <si>
    <t>IPI00964457.1</t>
  </si>
  <si>
    <t>MGAT1</t>
  </si>
  <si>
    <t>IPI00936417.1</t>
  </si>
  <si>
    <t>HLA-II</t>
  </si>
  <si>
    <t>HLA class II histocompatibility antigen, DR alpha chain</t>
  </si>
  <si>
    <t>IPI00031522.2</t>
  </si>
  <si>
    <t>HADHA</t>
  </si>
  <si>
    <t xml:space="preserve">Trifunctional enzyme subunit alpha, mitochondrial             mitochondrial     </t>
  </si>
  <si>
    <t>IPI00104050.3</t>
  </si>
  <si>
    <t>THRAP3</t>
  </si>
  <si>
    <t xml:space="preserve">Thyroid hormone receptor-associate                    </t>
  </si>
  <si>
    <t>IPI00909764.1</t>
  </si>
  <si>
    <t>=-</t>
  </si>
  <si>
    <t xml:space="preserve">cDNA FLJ56650, highly similar to Matrilysin            to     </t>
  </si>
  <si>
    <t>IPI01013673.1</t>
  </si>
  <si>
    <t>TIAL1</t>
  </si>
  <si>
    <t>IPI00642213.1</t>
  </si>
  <si>
    <t>RALY</t>
  </si>
  <si>
    <t>IPI00981529.1</t>
  </si>
  <si>
    <t>MRPL49</t>
  </si>
  <si>
    <t>IPI00298547.3</t>
  </si>
  <si>
    <t>PARK7</t>
  </si>
  <si>
    <t xml:space="preserve"> PARK7 Protein DJ-1</t>
  </si>
  <si>
    <t>IPI00914938.1</t>
  </si>
  <si>
    <t>AP2A2</t>
  </si>
  <si>
    <t xml:space="preserve">Isoform 1 of AP-2 complex subunit alpha-2           complex     </t>
  </si>
  <si>
    <t>IPI01012347.1</t>
  </si>
  <si>
    <t>MRE11A</t>
  </si>
  <si>
    <t>IPI00980124.1</t>
  </si>
  <si>
    <t>DUSP3</t>
  </si>
  <si>
    <t xml:space="preserve">Conserved hypothetical protein                    </t>
  </si>
  <si>
    <t>IPI00006663.1</t>
  </si>
  <si>
    <t>ALDH2</t>
  </si>
  <si>
    <t xml:space="preserve">Aldehyde dehydrogenase, mitochondrial                    </t>
  </si>
  <si>
    <t>IPI00297779.7</t>
  </si>
  <si>
    <t>CCT2</t>
  </si>
  <si>
    <t xml:space="preserve">T-complex protein 1 subunit beta             beta     </t>
  </si>
  <si>
    <t>IPI01025680.1</t>
  </si>
  <si>
    <t>NPC2</t>
  </si>
  <si>
    <t>IPI00031655.1</t>
  </si>
  <si>
    <t>VPS25</t>
  </si>
  <si>
    <t xml:space="preserve">Vacuolar protein-sorting-associated protein 25                   </t>
  </si>
  <si>
    <t>IPI00879616.1</t>
  </si>
  <si>
    <t>IPI00873286.2</t>
  </si>
  <si>
    <t>EIF3C</t>
  </si>
  <si>
    <t xml:space="preserve">highly similar to Eukaryotic translation initiation factor 3 subunit 8 </t>
  </si>
  <si>
    <t>IPI00299738.1</t>
  </si>
  <si>
    <t>PCOLCE</t>
  </si>
  <si>
    <t xml:space="preserve">Procollagen C-endopeptidase enhancer 1                   </t>
  </si>
  <si>
    <t>IPI01015174.2</t>
  </si>
  <si>
    <t>ACOX1</t>
  </si>
  <si>
    <t xml:space="preserve">Acyl-coenzyme A oxidase                    </t>
  </si>
  <si>
    <t>IPI00020021.3</t>
  </si>
  <si>
    <t>DEK</t>
  </si>
  <si>
    <t xml:space="preserve">Protein DEK                     </t>
  </si>
  <si>
    <t>IPI01010893.1</t>
  </si>
  <si>
    <t>LAMTOR1</t>
  </si>
  <si>
    <t>IPI00010157.1</t>
  </si>
  <si>
    <t>MAT2A</t>
  </si>
  <si>
    <t xml:space="preserve">S-adenosylmethionine synthase isoform type-2                   </t>
  </si>
  <si>
    <t>IPI00339223.2</t>
  </si>
  <si>
    <t>FN1</t>
  </si>
  <si>
    <t xml:space="preserve">Isoform 3 of Fibronectin                   </t>
  </si>
  <si>
    <t>IPI00983620.1</t>
  </si>
  <si>
    <t>LOC650157</t>
  </si>
  <si>
    <t xml:space="preserve">peptidyl-prolyl cis-trans isomerase A-like                   </t>
  </si>
  <si>
    <t>IPI00016179.1</t>
  </si>
  <si>
    <t xml:space="preserve">MIR3198-1 22 kDa protein       </t>
  </si>
  <si>
    <t>IPI01021488.1</t>
  </si>
  <si>
    <t>CBX5</t>
  </si>
  <si>
    <t>IPI00940245.1</t>
  </si>
  <si>
    <t xml:space="preserve">Immunoglobulin heavy chain variant (Fragment)             (Fragment)     </t>
  </si>
  <si>
    <t>IPI00911039.1</t>
  </si>
  <si>
    <t>HSPA1B</t>
  </si>
  <si>
    <t xml:space="preserve">highly similar to Heat shock 70 kDa protein 1  </t>
  </si>
  <si>
    <t>IPI01014238.1</t>
  </si>
  <si>
    <t>SERPINB1</t>
  </si>
  <si>
    <t xml:space="preserve">cDNA FLJ53963, highly similar to Leukocyte elastase inhibitor          to     </t>
  </si>
  <si>
    <t>IPI00002214.1</t>
  </si>
  <si>
    <t>KPNA2</t>
  </si>
  <si>
    <t xml:space="preserve">Importin subunit alpha-2                    </t>
  </si>
  <si>
    <t>IPI00219299.4</t>
  </si>
  <si>
    <t>TLN2</t>
  </si>
  <si>
    <t xml:space="preserve">Talin-2                      </t>
  </si>
  <si>
    <t>IPI00604778.1</t>
  </si>
  <si>
    <t>VPS13C</t>
  </si>
  <si>
    <t xml:space="preserve">Isoform 4 of Vacuolar protein sorting-associated protein 13C          protein     </t>
  </si>
  <si>
    <t>IPI00299155.5</t>
  </si>
  <si>
    <t>PSMA4</t>
  </si>
  <si>
    <t xml:space="preserve">Proteasome subunit alpha type-4                   </t>
  </si>
  <si>
    <t>IPI00013894.1</t>
  </si>
  <si>
    <t>STIP1</t>
  </si>
  <si>
    <t xml:space="preserve">Stress-induced-phosphoprotein 1                     </t>
  </si>
  <si>
    <t>IPI00930442.1</t>
  </si>
  <si>
    <t>IGHG4</t>
  </si>
  <si>
    <t xml:space="preserve">Putative uncharacterized protein DKFZp686M24218                   </t>
  </si>
  <si>
    <t>IPI00306290.5</t>
  </si>
  <si>
    <t>XPOT</t>
  </si>
  <si>
    <t xml:space="preserve">Exportin-T                      </t>
  </si>
  <si>
    <t>IPI00396242.3</t>
  </si>
  <si>
    <t>GNLY</t>
  </si>
  <si>
    <t xml:space="preserve">Isoform Short of Granulysin                   </t>
  </si>
  <si>
    <t>IPI00902914.2</t>
  </si>
  <si>
    <t>TM9SF2</t>
  </si>
  <si>
    <t>IPI00026970.4</t>
  </si>
  <si>
    <t>SUPT16H</t>
  </si>
  <si>
    <t xml:space="preserve">FACT complex subunit SPT16                   </t>
  </si>
  <si>
    <t>IPI00032851.1</t>
  </si>
  <si>
    <t>COPZ1</t>
  </si>
  <si>
    <t xml:space="preserve">Coatomer subunit zeta-1                    </t>
  </si>
  <si>
    <t>IPI00290462.5</t>
  </si>
  <si>
    <t>CBR3</t>
  </si>
  <si>
    <t xml:space="preserve">Carbonyl reductase [NADPH] 3                   </t>
  </si>
  <si>
    <t>IPI00031564.1</t>
  </si>
  <si>
    <t>GGCT</t>
  </si>
  <si>
    <t xml:space="preserve">Isoform 1 of Gamma-glutamylcyclotransferase                   </t>
  </si>
  <si>
    <t>IPI00018146.1</t>
  </si>
  <si>
    <t>YWHAQ</t>
  </si>
  <si>
    <t xml:space="preserve">41701 protein theta                    </t>
  </si>
  <si>
    <t>IPI00646917.1</t>
  </si>
  <si>
    <t>NUDT21</t>
  </si>
  <si>
    <t xml:space="preserve">Cleavage and polyadenylation specificity factor subunit 5           factor     </t>
  </si>
  <si>
    <t>IPI00916111.3</t>
  </si>
  <si>
    <t xml:space="preserve">Malate dehydrogenase, cytoplasmic                    </t>
  </si>
  <si>
    <t>IPI00016339.4</t>
  </si>
  <si>
    <t>RAB5C</t>
  </si>
  <si>
    <t xml:space="preserve">Ras-related protein Rab-5C                    </t>
  </si>
  <si>
    <t>IPI00936738.1</t>
  </si>
  <si>
    <t>TOR1AIP1</t>
  </si>
  <si>
    <t xml:space="preserve">Isoform 1 of Torsin-1A-interacting protein 1            protein     </t>
  </si>
  <si>
    <t>IPI00909774.3</t>
  </si>
  <si>
    <t>PRPF40A</t>
  </si>
  <si>
    <t>IPI00020416.8</t>
  </si>
  <si>
    <t>TPP2</t>
  </si>
  <si>
    <t xml:space="preserve">Tripeptidyl-peptidase 2                     </t>
  </si>
  <si>
    <t>IPI00003635.4</t>
  </si>
  <si>
    <t>ERGIC1</t>
  </si>
  <si>
    <t xml:space="preserve">cDNA FLJ56280, highly similar to Endoplasmic reticulum-Golgi intermediate compartment protein 1       to     </t>
  </si>
  <si>
    <t>IPI00302850.4</t>
  </si>
  <si>
    <t>SNRPD1</t>
  </si>
  <si>
    <t xml:space="preserve">Small nuclear ribonucleoprotein Sm D1             D1     </t>
  </si>
  <si>
    <t>IPI01014501.1</t>
  </si>
  <si>
    <t>TMED5</t>
  </si>
  <si>
    <t>IPI00908696.2</t>
  </si>
  <si>
    <t>ARL6IP5</t>
  </si>
  <si>
    <t>IPI00966408.1</t>
  </si>
  <si>
    <t>HSD17B11</t>
  </si>
  <si>
    <t>IPI00025318.1</t>
  </si>
  <si>
    <t>SH3BGRL</t>
  </si>
  <si>
    <t xml:space="preserve">SH3 domain-binding glutamic acid-rich-like protein             protein     </t>
  </si>
  <si>
    <t>IPI00930343.1</t>
  </si>
  <si>
    <t>ACTC1</t>
  </si>
  <si>
    <t xml:space="preserve">cDNA FLJ78096, highly similar to Homo sapiens actin, alpha, cardiac muscle (ACTC), mRNA     to     </t>
  </si>
  <si>
    <t>IPI00642211.3</t>
  </si>
  <si>
    <t>RNPEP</t>
  </si>
  <si>
    <t xml:space="preserve">Aminopeptidase B                     </t>
  </si>
  <si>
    <t>IPI00745893.2</t>
  </si>
  <si>
    <t>LOC728825</t>
  </si>
  <si>
    <t xml:space="preserve">SUMO2 small ubiquitin-related modifier 2 isoform b precursor   </t>
  </si>
  <si>
    <t>IPI00940959.1</t>
  </si>
  <si>
    <t>ARL8B</t>
  </si>
  <si>
    <t xml:space="preserve">ADP-ribosylation factor-like protein 8B                   </t>
  </si>
  <si>
    <t>IPI00180128.4</t>
  </si>
  <si>
    <t>BZW1</t>
  </si>
  <si>
    <t xml:space="preserve">Isoform 2 of Basic leucine zipper and W2 domain-containing protein 1       leucine     </t>
  </si>
  <si>
    <t>IPI00295992.4</t>
  </si>
  <si>
    <t>ATAD3A</t>
  </si>
  <si>
    <t xml:space="preserve">Isoform 2 of ATPase family AAA domain-containing protein 3A         family     </t>
  </si>
  <si>
    <t>IPI00946735.2</t>
  </si>
  <si>
    <t>SKIV2L</t>
  </si>
  <si>
    <t>IPI00964346.1</t>
  </si>
  <si>
    <t>LEMD2</t>
  </si>
  <si>
    <t>IPI00830039.1</t>
  </si>
  <si>
    <t>U2AF2</t>
  </si>
  <si>
    <t xml:space="preserve">Isoform 2 of Splicing factor U2AF 65 kDa subunit         factor     </t>
  </si>
  <si>
    <t>IPI00178440.3</t>
  </si>
  <si>
    <t>EEF1B2</t>
  </si>
  <si>
    <t>Elongation factor 1-beta</t>
  </si>
  <si>
    <t>IPI00003766.4</t>
  </si>
  <si>
    <t>ETHE1</t>
  </si>
  <si>
    <t xml:space="preserve">Protein ETHE1, mitochondrial                    </t>
  </si>
  <si>
    <t>IPI01015376.1</t>
  </si>
  <si>
    <t>ATP5C1</t>
  </si>
  <si>
    <t xml:space="preserve">ATP synthase gamma chain                   </t>
  </si>
  <si>
    <t>IPI00017672.4</t>
  </si>
  <si>
    <t>PNP</t>
  </si>
  <si>
    <t xml:space="preserve">cDNA FLJ25678 fis, clone TST04067, highly similar to PURINE NUCLEOSIDE PHOSPHORYLASE       TST04067,     </t>
  </si>
  <si>
    <t>IPI00964000.1</t>
  </si>
  <si>
    <t>IGJ</t>
  </si>
  <si>
    <t>IPI00893353.1</t>
  </si>
  <si>
    <t>TAP2</t>
  </si>
  <si>
    <t>IPI00297084.7</t>
  </si>
  <si>
    <t>DDOST</t>
  </si>
  <si>
    <t xml:space="preserve">Dolichyl-diphosphooligosaccharide--protein glycosyltransferase 48 kDa subunit             subunit     </t>
  </si>
  <si>
    <t>IPI01010276.1</t>
  </si>
  <si>
    <t>SLC1A5</t>
  </si>
  <si>
    <t xml:space="preserve">Neutral amino acid transporter                   </t>
  </si>
  <si>
    <t>IPI00974176.1</t>
  </si>
  <si>
    <t>SKP1</t>
  </si>
  <si>
    <t>IPI00027107.5</t>
  </si>
  <si>
    <t>TUFM</t>
  </si>
  <si>
    <t xml:space="preserve">elongation factor Tu, mitochondrial precursor             precursor     </t>
  </si>
  <si>
    <t>IPI00176637.5</t>
  </si>
  <si>
    <t>EIF2S2P4</t>
  </si>
  <si>
    <t xml:space="preserve">Eukaryotic translation initiation factor 2 subunit 2-like protein   </t>
  </si>
  <si>
    <t>IPI00019943.1</t>
  </si>
  <si>
    <t>AFM</t>
  </si>
  <si>
    <t xml:space="preserve">Afamin                      </t>
  </si>
  <si>
    <t>IPI00032826.1</t>
  </si>
  <si>
    <t>ST13</t>
  </si>
  <si>
    <t xml:space="preserve">Hsc70-interacting protein                     </t>
  </si>
  <si>
    <t>IPI00917410.1</t>
  </si>
  <si>
    <t>PRKRA</t>
  </si>
  <si>
    <t>IPI00005162.3</t>
  </si>
  <si>
    <t>ARPC3</t>
  </si>
  <si>
    <t xml:space="preserve">Actin-related protein 42403 complex subunit 3            subunit     </t>
  </si>
  <si>
    <t>IPI00000816.1</t>
  </si>
  <si>
    <t>YWHAE</t>
  </si>
  <si>
    <t xml:space="preserve">Isoform 1 of 41701 protein epsilon            protein     </t>
  </si>
  <si>
    <t>IPI00185374.4</t>
  </si>
  <si>
    <t>PSMD12</t>
  </si>
  <si>
    <t xml:space="preserve">26S proteasome non-ATPase regulatory subunit 12            subunit     </t>
  </si>
  <si>
    <t>IPI00909237.1</t>
  </si>
  <si>
    <t>SLC2A1</t>
  </si>
  <si>
    <t xml:space="preserve">cDNA FLJ55703, highly similar to Solute carrier family 2, facilitated glucose transporter member 1    to     </t>
  </si>
  <si>
    <t>IPI00848358.1</t>
  </si>
  <si>
    <t>GBP2</t>
  </si>
  <si>
    <t xml:space="preserve">Interferon-induced guanylate-binding protein 2                   </t>
  </si>
  <si>
    <t>IPI00789806.2</t>
  </si>
  <si>
    <t>LAP3</t>
  </si>
  <si>
    <t xml:space="preserve">Isoform 2 of Cytosol aminopeptidase             aminopeptidase     </t>
  </si>
  <si>
    <t>IPI00032957.1</t>
  </si>
  <si>
    <t>UBE2I</t>
  </si>
  <si>
    <t>SUMO-conjugating enzyme UBC9</t>
  </si>
  <si>
    <t>IPI00007702.1</t>
  </si>
  <si>
    <t>HSPA2</t>
  </si>
  <si>
    <t xml:space="preserve">Heat shock-related 70 kDa protein 2            protein     </t>
  </si>
  <si>
    <t>IPI00010740.1</t>
  </si>
  <si>
    <t>SFPQ</t>
  </si>
  <si>
    <t xml:space="preserve">Isoform Long of Splicing factor, proline- and glutamine-rich          factor,     </t>
  </si>
  <si>
    <t>IPI00926815.1</t>
  </si>
  <si>
    <t>RPL37A</t>
  </si>
  <si>
    <t>IPI00185146.5</t>
  </si>
  <si>
    <t>IPO9</t>
  </si>
  <si>
    <t xml:space="preserve">Importin-9                      </t>
  </si>
  <si>
    <t>IPI00301280.2</t>
  </si>
  <si>
    <t>TMEM43</t>
  </si>
  <si>
    <t xml:space="preserve">Transmembrane protein 43                    </t>
  </si>
  <si>
    <t>IPI00984888.1</t>
  </si>
  <si>
    <t>HOOK3</t>
  </si>
  <si>
    <t>IPI00641719.1</t>
  </si>
  <si>
    <t>SURF4</t>
  </si>
  <si>
    <t>IPI00387022.3</t>
  </si>
  <si>
    <t>-</t>
  </si>
  <si>
    <t xml:space="preserve">Ig kappa chain V-I region AG region     </t>
  </si>
  <si>
    <t>IPI00455315.4</t>
  </si>
  <si>
    <t>ANXA2</t>
  </si>
  <si>
    <t xml:space="preserve">Isoform 1 of Annexin A2             A2     </t>
  </si>
  <si>
    <t>IPI00744692.1</t>
  </si>
  <si>
    <t>TALDO1</t>
  </si>
  <si>
    <t xml:space="preserve">Transaldolase                      </t>
  </si>
  <si>
    <t>IPI00215611.5</t>
  </si>
  <si>
    <t>CRIP1</t>
  </si>
  <si>
    <t xml:space="preserve">Cysteine-rich protein 1                    </t>
  </si>
  <si>
    <t>IPI00939560.1</t>
  </si>
  <si>
    <t>TXNDC5</t>
  </si>
  <si>
    <t xml:space="preserve">MUTED-TXNDC5 thioredoxin domain-containing protein 5 isoform 3    </t>
  </si>
  <si>
    <t>IPI00165360.5</t>
  </si>
  <si>
    <t>MPST</t>
  </si>
  <si>
    <t>3-mercaptopyruvate sulfurtransferase</t>
  </si>
  <si>
    <t>IPI01009317.1</t>
  </si>
  <si>
    <t>USP7</t>
  </si>
  <si>
    <t xml:space="preserve">cDNA FLJ50426, highly similar to Ubiquitin carboxyl-terminal hydrolase 7         to     </t>
  </si>
  <si>
    <t>IPI00797182.2</t>
  </si>
  <si>
    <t>ANO10</t>
  </si>
  <si>
    <t xml:space="preserve">Isoform 2 of Anoctamin-10                   </t>
  </si>
  <si>
    <t>IPI00945158.1</t>
  </si>
  <si>
    <t>IAH1</t>
  </si>
  <si>
    <t xml:space="preserve">cDNA FLJ60023                     </t>
  </si>
  <si>
    <t>IPI00007928.4</t>
  </si>
  <si>
    <t>PRPF8</t>
  </si>
  <si>
    <t xml:space="preserve">Pre-mRNA-processing-splicing factor 8                    </t>
  </si>
  <si>
    <t>IPI00032003.1</t>
  </si>
  <si>
    <t>EMD</t>
  </si>
  <si>
    <t xml:space="preserve">Emerin                      </t>
  </si>
  <si>
    <t>IPI00291510.3</t>
  </si>
  <si>
    <t>IMPDH2</t>
  </si>
  <si>
    <t xml:space="preserve">Inosine-5-monophosphate dehydrogenase 2                    </t>
  </si>
  <si>
    <t>IPI00794082.2</t>
  </si>
  <si>
    <t>BLMH</t>
  </si>
  <si>
    <t xml:space="preserve">cDNA FLJ57650, highly similar to Bleomycin hydrolase           to     </t>
  </si>
  <si>
    <t>IPI00006052.3</t>
  </si>
  <si>
    <t>PFDN2</t>
  </si>
  <si>
    <t xml:space="preserve">Prefoldin subunit 2                    </t>
  </si>
  <si>
    <t>IPI00216659.1</t>
  </si>
  <si>
    <t>RBM8A</t>
  </si>
  <si>
    <t xml:space="preserve">Isoform 2 of RNA-binding protein 8A            protein     </t>
  </si>
  <si>
    <t>IPI00479141.2</t>
  </si>
  <si>
    <t>SEC13</t>
  </si>
  <si>
    <t xml:space="preserve">Protein SEC13 homolog                    </t>
  </si>
  <si>
    <t>IPI00106668.5</t>
  </si>
  <si>
    <t>PLIN3</t>
  </si>
  <si>
    <t xml:space="preserve">perilipin-3 isoform 3                    </t>
  </si>
  <si>
    <t>IPI00012493.1</t>
  </si>
  <si>
    <t>SNORD54</t>
  </si>
  <si>
    <t xml:space="preserve">40S ribosomal protein S20       </t>
  </si>
  <si>
    <t>IPI01014223.1</t>
  </si>
  <si>
    <t>PTPN1</t>
  </si>
  <si>
    <t xml:space="preserve">cDNA FLJ50851, highly similar to Tyrosine-protein phosphatase non-receptor type1         to     </t>
  </si>
  <si>
    <t>IPI00964983.1</t>
  </si>
  <si>
    <t>SNORD73A</t>
  </si>
  <si>
    <t>IPI00945585.1</t>
  </si>
  <si>
    <t>FAM162A</t>
  </si>
  <si>
    <t>IPI00182373.2</t>
  </si>
  <si>
    <t>P4HA2</t>
  </si>
  <si>
    <t xml:space="preserve">Isoform I                     </t>
  </si>
  <si>
    <t>IPI00982721.1</t>
  </si>
  <si>
    <t>TCEB1</t>
  </si>
  <si>
    <t>IPI01022950.1</t>
  </si>
  <si>
    <t>SLC25A3</t>
  </si>
  <si>
    <t>IPI01008922.1</t>
  </si>
  <si>
    <t>HK1</t>
  </si>
  <si>
    <t xml:space="preserve">hexokinase-1 isoform HKI-td                    </t>
  </si>
  <si>
    <t>IPI00023648.6</t>
  </si>
  <si>
    <t>ISLR</t>
  </si>
  <si>
    <t xml:space="preserve">Immunoglobulin superfamily containing leucine-rich repeat pro            repeat     </t>
  </si>
  <si>
    <t>IPI00978363.2</t>
  </si>
  <si>
    <t>ITGB2</t>
  </si>
  <si>
    <t xml:space="preserve">Integrin beta (Fragment)                    </t>
  </si>
  <si>
    <t>IPI01026093.1</t>
  </si>
  <si>
    <t>GMFB</t>
  </si>
  <si>
    <t xml:space="preserve">18 kDa protein                    </t>
  </si>
  <si>
    <t>IPI00843910.2</t>
  </si>
  <si>
    <t>FUCA1</t>
  </si>
  <si>
    <t xml:space="preserve">Tissue alpha-L-fucosidase                     </t>
  </si>
  <si>
    <t>IPI00024976.5</t>
  </si>
  <si>
    <t>TOMM22</t>
  </si>
  <si>
    <t xml:space="preserve">Mitochondrial import receptor subunit TOM22 homolog            TOM22     </t>
  </si>
  <si>
    <t>IPI00945920.1</t>
  </si>
  <si>
    <t>UMPS</t>
  </si>
  <si>
    <t>IPI00106491.3</t>
  </si>
  <si>
    <t>MRTO4</t>
  </si>
  <si>
    <t xml:space="preserve">mRNA turnover protein 4 homolog             homolog     </t>
  </si>
  <si>
    <t>IPI00020418.1</t>
  </si>
  <si>
    <t>RRAS</t>
  </si>
  <si>
    <t xml:space="preserve">Ras-related protein R-Ras                    </t>
  </si>
  <si>
    <t>IPI00005024.3</t>
  </si>
  <si>
    <t>MYBBP1A</t>
  </si>
  <si>
    <t xml:space="preserve">Isoform 1 of Myb-binding protein 1A            protein     </t>
  </si>
  <si>
    <t>IPI00964643.1</t>
  </si>
  <si>
    <t>SFXN1</t>
  </si>
  <si>
    <t>IPI00016342.1</t>
  </si>
  <si>
    <t>RAB7A</t>
  </si>
  <si>
    <t xml:space="preserve">Ras-related protein Rab-7a                    </t>
  </si>
  <si>
    <t>IPI00871741.2</t>
  </si>
  <si>
    <t>IFITM2</t>
  </si>
  <si>
    <t>IPI00019269.3</t>
  </si>
  <si>
    <t>WDR61</t>
  </si>
  <si>
    <t xml:space="preserve">WD repeat-containing protein 61                   </t>
  </si>
  <si>
    <t>IPI00000335.1</t>
  </si>
  <si>
    <t>HINT2</t>
  </si>
  <si>
    <t xml:space="preserve">Histidine triad nucleotide-binding protein 2, mitochondrial            2,     </t>
  </si>
  <si>
    <t>IPI00789008.1</t>
  </si>
  <si>
    <t>FLOT2</t>
  </si>
  <si>
    <t xml:space="preserve">Flotillin-2                      </t>
  </si>
  <si>
    <t>IPI00926625.1</t>
  </si>
  <si>
    <t>ZYX</t>
  </si>
  <si>
    <t xml:space="preserve">Zyxin                      </t>
  </si>
  <si>
    <t>IPI01011531.3</t>
  </si>
  <si>
    <t>ANXA7</t>
  </si>
  <si>
    <t xml:space="preserve">cDNA FLJ54149, highly similar to Annexin A7           to     </t>
  </si>
  <si>
    <t>IPI00790783.1</t>
  </si>
  <si>
    <t>LOC100133284</t>
  </si>
  <si>
    <t>IPI00430813.3</t>
  </si>
  <si>
    <t>CNBP</t>
  </si>
  <si>
    <t xml:space="preserve">Isoform 2 of Cellular nucleic acid-binding protein           nucleic     </t>
  </si>
  <si>
    <t>IPI00894184.1</t>
  </si>
  <si>
    <t>PPP1R7</t>
  </si>
  <si>
    <t>IPI00788157.1</t>
  </si>
  <si>
    <t>XRN2</t>
  </si>
  <si>
    <t xml:space="preserve">Isoform 2 of 42493 exoribonuclease 2            exoribonuclease     </t>
  </si>
  <si>
    <t>IPI00843996.1</t>
  </si>
  <si>
    <t>SRSF3</t>
  </si>
  <si>
    <t xml:space="preserve">cDNA FLJ52832, highly similar to Splicing factor, arginine/serine-rich 3         to     </t>
  </si>
  <si>
    <t>IPI00759663.1</t>
  </si>
  <si>
    <t>PRDX5</t>
  </si>
  <si>
    <t xml:space="preserve">Isoform Cytoplasmic+peroxisomal of Peroxiredoxin-5, mitochondrial             mitochondrial     </t>
  </si>
  <si>
    <t>IPI00913911.1</t>
  </si>
  <si>
    <t>TOM1</t>
  </si>
  <si>
    <t xml:space="preserve">Isoform 3 of Target of Myb protein 1          of     </t>
  </si>
  <si>
    <t>IPI00414676.6</t>
  </si>
  <si>
    <t>HSP90AB1</t>
  </si>
  <si>
    <t>Heat shock 84 kDa</t>
  </si>
  <si>
    <t>IPI00947340.1</t>
  </si>
  <si>
    <t>FKBP8</t>
  </si>
  <si>
    <t>IPI01025629.1</t>
  </si>
  <si>
    <t>FBLN5</t>
  </si>
  <si>
    <t>IPI00289819.5</t>
  </si>
  <si>
    <t>IGF2R</t>
  </si>
  <si>
    <t xml:space="preserve">Cation-independent mannose-6-phosphate receptor                    </t>
  </si>
  <si>
    <t>IPI00027180.1</t>
  </si>
  <si>
    <t>ZMPSTE24</t>
  </si>
  <si>
    <t xml:space="preserve">CAAX prenyl protease 1 homolog             homolog     </t>
  </si>
  <si>
    <t>IPI00004860.2</t>
  </si>
  <si>
    <t>RARS</t>
  </si>
  <si>
    <t xml:space="preserve">Isoform Complexed of Arginyl-tRNA synthetase, cytoplasmic            synthetase,     </t>
  </si>
  <si>
    <t>IPI00012575.1</t>
  </si>
  <si>
    <t>PIR</t>
  </si>
  <si>
    <t xml:space="preserve">Pirin                      </t>
  </si>
  <si>
    <t>IPI00009532.5</t>
  </si>
  <si>
    <t>ABAT</t>
  </si>
  <si>
    <t xml:space="preserve">cDNA FLJ56034, highly similar to 4-am            to     </t>
  </si>
  <si>
    <t>IPI00985251.1</t>
  </si>
  <si>
    <t>C14orf159</t>
  </si>
  <si>
    <t>IPI01013988.1</t>
  </si>
  <si>
    <t>EIF3F</t>
  </si>
  <si>
    <t xml:space="preserve">cDNA FLJ52696, highly similar to Eukaryotic translation initiation factor 3 subunit 5      to     </t>
  </si>
  <si>
    <t>IPI00909083.1</t>
  </si>
  <si>
    <t>GSPT1</t>
  </si>
  <si>
    <t xml:space="preserve">eukaryotic peptide chain release factor GTP-binding subunit ERF3A isoform 2        factor     </t>
  </si>
  <si>
    <t>IPI00009634.1</t>
  </si>
  <si>
    <t>SQRDL</t>
  </si>
  <si>
    <t xml:space="preserve">Sulfide:quinone oxidoreductase, mitochondrial                    </t>
  </si>
  <si>
    <t>IPI00375407.1</t>
  </si>
  <si>
    <t>DDRGK1</t>
  </si>
  <si>
    <t xml:space="preserve">Isoform 2 of DDRGK domain-containing protein 1           domain-containing     </t>
  </si>
  <si>
    <t>IPI00167030.3</t>
  </si>
  <si>
    <t>KRTCAP2</t>
  </si>
  <si>
    <t xml:space="preserve">Keratinocyte-associated protein 2                    </t>
  </si>
  <si>
    <t>IPI00008552.6</t>
  </si>
  <si>
    <t>GLRX3</t>
  </si>
  <si>
    <t xml:space="preserve">Glutaredoxin-3                      </t>
  </si>
  <si>
    <t>IPI00013475.1</t>
  </si>
  <si>
    <t>TUBB2A</t>
  </si>
  <si>
    <t xml:space="preserve">Tubulin beta-2A chain                    </t>
  </si>
  <si>
    <t>IPI00926977.1</t>
  </si>
  <si>
    <t>PSMC6</t>
  </si>
  <si>
    <t xml:space="preserve">26S protease regulatory subunit 10B             10B     </t>
  </si>
  <si>
    <t>IPI01014262.2</t>
  </si>
  <si>
    <t>VPS26A</t>
  </si>
  <si>
    <t>IPI00979496.1</t>
  </si>
  <si>
    <t>SCYL1</t>
  </si>
  <si>
    <t>IPI00400849.2</t>
  </si>
  <si>
    <t>PICALM</t>
  </si>
  <si>
    <t xml:space="preserve">Isoform 3 of Phosphatidylinositol-binding clathrin assembly protein           clathrin     </t>
  </si>
  <si>
    <t>IPI00647328.6</t>
  </si>
  <si>
    <t>ALDH4A1</t>
  </si>
  <si>
    <t>IPI00022895.8</t>
  </si>
  <si>
    <t>A1BG</t>
  </si>
  <si>
    <t xml:space="preserve">Isoform 1 of Alpha-1B-glycoprotein                   </t>
  </si>
  <si>
    <t>IPI00012828.3</t>
  </si>
  <si>
    <t>ACAA1</t>
  </si>
  <si>
    <t xml:space="preserve">3-ketoacyl-CoA thiolase, peroxisomal                    </t>
  </si>
  <si>
    <t>IPI00556082.3</t>
  </si>
  <si>
    <t>SNX1</t>
  </si>
  <si>
    <t xml:space="preserve">Sorting nexin 1 isoform a variant (Fragment)           a     </t>
  </si>
  <si>
    <t>IPI00908551.1</t>
  </si>
  <si>
    <t>moderately similar to Granulysin</t>
  </si>
  <si>
    <t>IPI00555956.2</t>
  </si>
  <si>
    <t>PSMB4</t>
  </si>
  <si>
    <t xml:space="preserve">Proteasome subunit beta type-4                   </t>
  </si>
  <si>
    <t>IPI00002521.1</t>
  </si>
  <si>
    <t>ATP5J</t>
  </si>
  <si>
    <t>ATP synthase-coupling factor 6, mitochondrial</t>
  </si>
  <si>
    <t>IPI00816779.1</t>
  </si>
  <si>
    <t>LOC441528 Leukocyte antigen</t>
  </si>
  <si>
    <t>IPI00008485.1</t>
  </si>
  <si>
    <t>ACO1</t>
  </si>
  <si>
    <t xml:space="preserve">Cytoplasmic aconitate hydratase                    </t>
  </si>
  <si>
    <t>IPI00479145.3</t>
  </si>
  <si>
    <t>KRT19</t>
  </si>
  <si>
    <t xml:space="preserve">Keratin, type I cytoskeletal 19             19     </t>
  </si>
  <si>
    <t>IPI00217475.2</t>
  </si>
  <si>
    <t xml:space="preserve">Isoform 3 of Gamma-interferon-inducible protein 16            protein     </t>
  </si>
  <si>
    <t>IPI00385066.2</t>
  </si>
  <si>
    <t>SCARA5</t>
  </si>
  <si>
    <t xml:space="preserve">Isoform 3 of Scavenger receptor class A member 5         receptor     </t>
  </si>
  <si>
    <t>IPI00642046.1</t>
  </si>
  <si>
    <t>RSL1D1</t>
  </si>
  <si>
    <t xml:space="preserve">RSL1D1 protein                     </t>
  </si>
  <si>
    <t>IPI00217709.1</t>
  </si>
  <si>
    <t>TOP2B</t>
  </si>
  <si>
    <t xml:space="preserve">Isoform Beta-1 of DNA topoisomerase 2-beta            topoisomerase     </t>
  </si>
  <si>
    <t>IPI00964716.1</t>
  </si>
  <si>
    <t>SNX2</t>
  </si>
  <si>
    <t xml:space="preserve">cDNA FLJ51799, highly similar to Sorting nexin-2           to     </t>
  </si>
  <si>
    <t>IPI00216319.3</t>
  </si>
  <si>
    <t>YWHAH</t>
  </si>
  <si>
    <t xml:space="preserve">41701 protein eta                    </t>
  </si>
  <si>
    <t>IPI01014616.1</t>
  </si>
  <si>
    <t>GBE1</t>
  </si>
  <si>
    <t xml:space="preserve">cDNA FLJ43930 fis, clone TESTI4013441, highly similar to 1,4-alpha-glucan branching enzyme       TESTI4013441,     </t>
  </si>
  <si>
    <t>IPI00556028.1</t>
  </si>
  <si>
    <t>GBP1</t>
  </si>
  <si>
    <t xml:space="preserve">Guanylate binding protein 1, interferon-inducible, 67kD variant (Fragment)          interferon-inducible,     </t>
  </si>
  <si>
    <t>IPI00021266.1</t>
  </si>
  <si>
    <t>RPL23A</t>
  </si>
  <si>
    <t xml:space="preserve">60S ribosomal protein L23a       </t>
  </si>
  <si>
    <t>IPI00026964.2</t>
  </si>
  <si>
    <t>UQCRFS1</t>
  </si>
  <si>
    <t xml:space="preserve">Cytochrome b-c1 complex subunit Rieske, mitochondrial            Rieske,     </t>
  </si>
  <si>
    <t>IPI01010198.1</t>
  </si>
  <si>
    <t>LPCAT3</t>
  </si>
  <si>
    <t>IPI00005511.1</t>
  </si>
  <si>
    <t>PHF5A</t>
  </si>
  <si>
    <t xml:space="preserve">PHD finger-like domain-containing protein 5A             5A     </t>
  </si>
  <si>
    <t>IPI00791558.1</t>
  </si>
  <si>
    <t>HBD</t>
  </si>
  <si>
    <t>IPI00100656.3</t>
  </si>
  <si>
    <t>TECR</t>
  </si>
  <si>
    <t xml:space="preserve">Isoform 1 of Trans-2,3-enoyl-CoA reductase             reductase     </t>
  </si>
  <si>
    <t>IPI00021263.3</t>
  </si>
  <si>
    <t>YWHAZ</t>
  </si>
  <si>
    <t>14-3-3 protein zeta/delta</t>
  </si>
  <si>
    <t>IPI00915022.2</t>
  </si>
  <si>
    <t>THOC2</t>
  </si>
  <si>
    <t xml:space="preserve">Isoform 1 of THO complex subunit 2           complex     </t>
  </si>
  <si>
    <t>IPI00555577.1</t>
  </si>
  <si>
    <t>THY1</t>
  </si>
  <si>
    <t xml:space="preserve">Thy-1 cell surface antigen variant (Fragment)            variant     </t>
  </si>
  <si>
    <t>IPI00008438.1</t>
  </si>
  <si>
    <t>RPS10</t>
  </si>
  <si>
    <t xml:space="preserve">40S ribosomal protein S10                   </t>
  </si>
  <si>
    <t>IPI00872841.1</t>
  </si>
  <si>
    <t>UACA</t>
  </si>
  <si>
    <t xml:space="preserve">Uncharacterized protein (Fragment)                    </t>
  </si>
  <si>
    <t>IPI00009328.4</t>
  </si>
  <si>
    <t>EIF4A3</t>
  </si>
  <si>
    <t xml:space="preserve">Eukaryotic initiation factor 4A-III                   </t>
  </si>
  <si>
    <t>IPI01014863.1</t>
  </si>
  <si>
    <t>ACAT2</t>
  </si>
  <si>
    <t xml:space="preserve">Acetyl-CoA acetyltransferase, cytosolic                    </t>
  </si>
  <si>
    <t>IPI00018206.4</t>
  </si>
  <si>
    <t>GOT2</t>
  </si>
  <si>
    <t xml:space="preserve">Aspartate aminotransferase, mitochondrial                    </t>
  </si>
  <si>
    <t>IPI00217966.9</t>
  </si>
  <si>
    <t>LDHA</t>
  </si>
  <si>
    <t xml:space="preserve">Isoform 1 of L-lactate dehydrogena             dehydrogena     </t>
  </si>
  <si>
    <t>IPI00873684.1</t>
  </si>
  <si>
    <t>COL4A1</t>
  </si>
  <si>
    <t xml:space="preserve">Isoform 2 of Collagen alpha-1(IV) chain            alpha-1(IV)     </t>
  </si>
  <si>
    <t>IPI00009976.1</t>
  </si>
  <si>
    <t>TMED1</t>
  </si>
  <si>
    <t xml:space="preserve">Transmembrane emp24 domain-containing protein 1             1     </t>
  </si>
  <si>
    <t>IPI00025084.3</t>
  </si>
  <si>
    <t>CAPNS1</t>
  </si>
  <si>
    <t xml:space="preserve">Calpain small subunit 1                   </t>
  </si>
  <si>
    <t>IPI00014399.2</t>
  </si>
  <si>
    <t>FHL3</t>
  </si>
  <si>
    <t xml:space="preserve">Four and a half LIM domains protein 3          LIM     </t>
  </si>
  <si>
    <t>IPI01014157.2</t>
  </si>
  <si>
    <t>ITIH1</t>
  </si>
  <si>
    <t>IPI00170796.1</t>
  </si>
  <si>
    <t>VPS29</t>
  </si>
  <si>
    <t xml:space="preserve">Isoform 1 of Vacuolar protein sorting-associated protein 29          protein     </t>
  </si>
  <si>
    <t>IPI00032293.1</t>
  </si>
  <si>
    <t>CST3</t>
  </si>
  <si>
    <t xml:space="preserve">Cystatin-C                      </t>
  </si>
  <si>
    <t>IPI00011250.3</t>
  </si>
  <si>
    <t>UCHL3</t>
  </si>
  <si>
    <t xml:space="preserve">Ubiquitin carboxyl-terminal hydrolase isozyme L3             L3     </t>
  </si>
  <si>
    <t>IPI00300086.4</t>
  </si>
  <si>
    <t>QPRT</t>
  </si>
  <si>
    <t xml:space="preserve">Nicotinate-nucleotide pyrophosphorylase [carboxylating]                    </t>
  </si>
  <si>
    <t>IPI00943894.1</t>
  </si>
  <si>
    <t>PYGL</t>
  </si>
  <si>
    <t xml:space="preserve">glycogen phosphorylase, liver form isoform 2            isoform     </t>
  </si>
  <si>
    <t>IPI00924637.1</t>
  </si>
  <si>
    <t>OXSR1</t>
  </si>
  <si>
    <t>IPI00010154.3</t>
  </si>
  <si>
    <t>GDI1</t>
  </si>
  <si>
    <t xml:space="preserve">Rab GDP dissociation inhibitor alpha             alpha     </t>
  </si>
  <si>
    <t>IPI00925158.1</t>
  </si>
  <si>
    <t>MBOAT7</t>
  </si>
  <si>
    <t>IPI00013485.3</t>
  </si>
  <si>
    <t>RPS2</t>
  </si>
  <si>
    <t xml:space="preserve">40S ribosomal protein S2                   </t>
  </si>
  <si>
    <t>IPI00218725.3</t>
  </si>
  <si>
    <t>LAMA2</t>
  </si>
  <si>
    <t xml:space="preserve">laminin subunit alpha-2 isoform b precursor            b     </t>
  </si>
  <si>
    <t>IPI00000811.2</t>
  </si>
  <si>
    <t>PSMB6</t>
  </si>
  <si>
    <t xml:space="preserve">Proteasome subunit beta type-6                   </t>
  </si>
  <si>
    <t>IPI00026824.2</t>
  </si>
  <si>
    <t>HMOX2</t>
  </si>
  <si>
    <t>Heme oxygenase 2</t>
  </si>
  <si>
    <t>IPI00940730.2</t>
  </si>
  <si>
    <t>ENOPH1</t>
  </si>
  <si>
    <t>IPI01021193.1</t>
  </si>
  <si>
    <t>RPL18</t>
  </si>
  <si>
    <t>IPI00306516.1</t>
  </si>
  <si>
    <t>TIMM44</t>
  </si>
  <si>
    <t xml:space="preserve">Mitochondrial import inner membrane translocase subunit TIM44           translocase     </t>
  </si>
  <si>
    <t>IPI00020956.1</t>
  </si>
  <si>
    <t>HDGF</t>
  </si>
  <si>
    <t xml:space="preserve">Hepatoma-derived growth factor                    </t>
  </si>
  <si>
    <t>IPI00759832.1</t>
  </si>
  <si>
    <t>YWHAB</t>
  </si>
  <si>
    <t xml:space="preserve">Isoform Short of 41701 protein beta/alpha            protein     </t>
  </si>
  <si>
    <t>IPI01013654.1</t>
  </si>
  <si>
    <t>RPRD2</t>
  </si>
  <si>
    <t xml:space="preserve">cDNA FLJ54323                     </t>
  </si>
  <si>
    <t>IPI00018873.1</t>
  </si>
  <si>
    <t>NAMPT</t>
  </si>
  <si>
    <t xml:space="preserve">Nicotinamide phosphoribosyltransferase                     </t>
  </si>
  <si>
    <t>IPI00219229.3</t>
  </si>
  <si>
    <t>LSM3</t>
  </si>
  <si>
    <t xml:space="preserve">U6 snRNA-associated Sm-like protein LSm3             LSm3     </t>
  </si>
  <si>
    <t>IPI00917834.1</t>
  </si>
  <si>
    <t>INPP1</t>
  </si>
  <si>
    <t>IPI00000105.4</t>
  </si>
  <si>
    <t>MVP</t>
  </si>
  <si>
    <t xml:space="preserve">Major vault protein                    </t>
  </si>
  <si>
    <t>IPI01024996.1</t>
  </si>
  <si>
    <t>SYNE2</t>
  </si>
  <si>
    <t xml:space="preserve">788 kDa protein                    </t>
  </si>
  <si>
    <t>IPI00014177.3</t>
  </si>
  <si>
    <t>Septin-2</t>
  </si>
  <si>
    <t>Isoform 1 of Septin-2</t>
  </si>
  <si>
    <t>IPI00006205.1</t>
  </si>
  <si>
    <t>SLC33A1</t>
  </si>
  <si>
    <t xml:space="preserve">Acetyl-coenzyme A transporter 1                   </t>
  </si>
  <si>
    <t>IPI00981976.2</t>
  </si>
  <si>
    <t>ZC3HAV1</t>
  </si>
  <si>
    <t>IPI01013280.1</t>
  </si>
  <si>
    <t>SLC3A2</t>
  </si>
  <si>
    <t xml:space="preserve">cDNA FLJ54090, highly similar to 4F2 cell-surface antigen heavy chain        to     </t>
  </si>
  <si>
    <t>IPI00002535.2</t>
  </si>
  <si>
    <t>FKBP</t>
  </si>
  <si>
    <t>13 kDa FK506-binding protein</t>
  </si>
  <si>
    <t>IPI00607562.1</t>
  </si>
  <si>
    <t>ASL</t>
  </si>
  <si>
    <t xml:space="preserve">argininosuccinate lyase isoform 2                   </t>
  </si>
  <si>
    <t>IPI00017510.3</t>
  </si>
  <si>
    <t>COX2</t>
  </si>
  <si>
    <t xml:space="preserve"> MT-CO2 Cytochrome c oxidase subunit 2</t>
  </si>
  <si>
    <t>IPI00298961.3</t>
  </si>
  <si>
    <t>XPO1</t>
  </si>
  <si>
    <t xml:space="preserve">Exportin                      </t>
  </si>
  <si>
    <t>IPI00411704.9</t>
  </si>
  <si>
    <t>EIF5A</t>
  </si>
  <si>
    <t xml:space="preserve">Isoform 1 of Eukaryotic translation initiation factor 5A-1          translation     </t>
  </si>
  <si>
    <t>IPI00793942.4</t>
  </si>
  <si>
    <t>PPP5C</t>
  </si>
  <si>
    <t xml:space="preserve">serine/threonine-protein phosphatase 5 isoform 2             2     </t>
  </si>
  <si>
    <t>IPI00376117.1</t>
  </si>
  <si>
    <t>TOMM40</t>
  </si>
  <si>
    <t xml:space="preserve">Isoform 2 of Mitochondrial import receptor subunit TOM40 homolog         import     </t>
  </si>
  <si>
    <t>IPI00017592.1</t>
  </si>
  <si>
    <t>LETM1</t>
  </si>
  <si>
    <t xml:space="preserve">Isoform 1 of LETM1 and EF-hand domain-containing protein 1, mitochondrial        and     </t>
  </si>
  <si>
    <t>IPI00022774.3</t>
  </si>
  <si>
    <t>VCP</t>
  </si>
  <si>
    <t xml:space="preserve">Transitional endoplasmic reticulum ATPase                   </t>
  </si>
  <si>
    <t>IPI00967583.1</t>
  </si>
  <si>
    <t>CRMP1</t>
  </si>
  <si>
    <t>IPI00922213.2</t>
  </si>
  <si>
    <t xml:space="preserve">cDNA FLJ53292, highly similar to Homo sapiens fibronectin 1 (FN1), transcript variant 5, mRNA    to     </t>
  </si>
  <si>
    <t>IPI01014376.1</t>
  </si>
  <si>
    <t>CPSF7</t>
  </si>
  <si>
    <t>IPI00927458.1</t>
  </si>
  <si>
    <t>RPL32</t>
  </si>
  <si>
    <t>IPI00910176.1</t>
  </si>
  <si>
    <t>UBE2K</t>
  </si>
  <si>
    <t xml:space="preserve">cDNA FLJ57995, moderately similar to Ubiquitin-conjugating enzyme E2-25 kDa         to     </t>
  </si>
  <si>
    <t>IPI00383581.4</t>
  </si>
  <si>
    <t>GANAB</t>
  </si>
  <si>
    <t xml:space="preserve">cDNA FLJ61290, highly similar to Neutral alpha-glucosidase AB          to     </t>
  </si>
  <si>
    <t>IPI00171527.10</t>
  </si>
  <si>
    <t>MAPK1IP1L</t>
  </si>
  <si>
    <t xml:space="preserve">MAPK-interacting and spindle-stabilizing protein-like                   </t>
  </si>
  <si>
    <t>IPI00893184.1</t>
  </si>
  <si>
    <t>DPY30</t>
  </si>
  <si>
    <t>IPI01013273.1</t>
  </si>
  <si>
    <t>CCT6A</t>
  </si>
  <si>
    <t xml:space="preserve">cDNA, FLJ79129, highly similar to T-complex protein 1 subunit zeta        to     </t>
  </si>
  <si>
    <t>IPI00647246.1</t>
  </si>
  <si>
    <t>ISG20</t>
  </si>
  <si>
    <t xml:space="preserve">Isoform 1 of Interferon-stimulated gene 20 kDa protein          gene     </t>
  </si>
  <si>
    <t>IPI00549307.3</t>
  </si>
  <si>
    <t>MOSC1</t>
  </si>
  <si>
    <t xml:space="preserve">Isoform 3 of MOSC domain-containing protein 1, mitochondrial          domain-containing     </t>
  </si>
  <si>
    <t>IPI00216393.1</t>
  </si>
  <si>
    <t>CLTA</t>
  </si>
  <si>
    <t xml:space="preserve">Isoform Non-brain of Clathrin light chain A           light     </t>
  </si>
  <si>
    <t>IPI00903112.1</t>
  </si>
  <si>
    <t>LTF</t>
  </si>
  <si>
    <t xml:space="preserve">cDNA FLJ36533 fis, clone TRACH2004428, high            TRACH2004428,     </t>
  </si>
  <si>
    <t>IPI00456887.2</t>
  </si>
  <si>
    <t>HNRNPUL2</t>
  </si>
  <si>
    <t xml:space="preserve">Heterogeneous nuclear ribonucleoprotein U-like protein 2            protein     </t>
  </si>
  <si>
    <t>IPI00793443.2</t>
  </si>
  <si>
    <t>IPO5</t>
  </si>
  <si>
    <t xml:space="preserve">Isoform 1 of Importin-5                   </t>
  </si>
  <si>
    <t>IPI00879709.3</t>
  </si>
  <si>
    <t>C6</t>
  </si>
  <si>
    <t xml:space="preserve">Complement component C6 precursor                   </t>
  </si>
  <si>
    <t>IPI00027438.2</t>
  </si>
  <si>
    <t>FLOT1</t>
  </si>
  <si>
    <t>Flotillin-1</t>
  </si>
  <si>
    <t>IPI00909890.1</t>
  </si>
  <si>
    <t>FUS</t>
  </si>
  <si>
    <t xml:space="preserve">cDNA FLJ58049, highly similar to RNA-binding protein FUS          to     </t>
  </si>
  <si>
    <t>IPI00868973.1</t>
  </si>
  <si>
    <t>PRRC1</t>
  </si>
  <si>
    <t xml:space="preserve">Isoform 1 of Protein PRRC1             PRRC1     </t>
  </si>
  <si>
    <t>IPI00976899.1</t>
  </si>
  <si>
    <t>RPL8</t>
  </si>
  <si>
    <t>IPI00376481.6</t>
  </si>
  <si>
    <t>CENPV</t>
  </si>
  <si>
    <t xml:space="preserve">Isoform 3 of Centromere protein V            protein     </t>
  </si>
  <si>
    <t>IPI00374563.3</t>
  </si>
  <si>
    <t>AGRN</t>
  </si>
  <si>
    <t xml:space="preserve">Agrin                      </t>
  </si>
  <si>
    <t>IPI00012578.1</t>
  </si>
  <si>
    <t>KPNA4</t>
  </si>
  <si>
    <t xml:space="preserve">Importin subunit alpha-4                    </t>
  </si>
  <si>
    <t>IPI00395775.6</t>
  </si>
  <si>
    <t>PSPC1</t>
  </si>
  <si>
    <t xml:space="preserve">Isoform 2 of Paraspeckle component 1            component     </t>
  </si>
  <si>
    <t>IPI00013466.4</t>
  </si>
  <si>
    <t>ASNA1</t>
  </si>
  <si>
    <t xml:space="preserve">ATPase ASNA1                     </t>
  </si>
  <si>
    <t>IPI00922333.1</t>
  </si>
  <si>
    <t>SMC1A</t>
  </si>
  <si>
    <t xml:space="preserve">cDNA FLJ50250, highly similar to Structural maintenance of chromosome 1-like 1 protein      to     </t>
  </si>
  <si>
    <t>IPI00220648.5</t>
  </si>
  <si>
    <t>PMVK</t>
  </si>
  <si>
    <t xml:space="preserve">Phosphomevalonate kinase                     </t>
  </si>
  <si>
    <t>IPI00029012.1</t>
  </si>
  <si>
    <t>EIF3A</t>
  </si>
  <si>
    <t xml:space="preserve">Eukaryotic translation initiation factor 3 subunit A           3     </t>
  </si>
  <si>
    <t>IPI00293539.4</t>
  </si>
  <si>
    <t>CDH11</t>
  </si>
  <si>
    <t xml:space="preserve">Isoform 2 of Cadherin-11                   </t>
  </si>
  <si>
    <t>IPI00642549.2</t>
  </si>
  <si>
    <t>RAD23B</t>
  </si>
  <si>
    <t xml:space="preserve">cDNA FLJ56531, highly similar to UV excision repair protein RAD23 homolog B      to     </t>
  </si>
  <si>
    <t>IPI01010177.1</t>
  </si>
  <si>
    <t>PCYOX1</t>
  </si>
  <si>
    <t xml:space="preserve">cDNA FLJ51879, highly similar to Prenylcysteine oxidase           to     </t>
  </si>
  <si>
    <t>IPI00645038.1</t>
  </si>
  <si>
    <t>ITIH2</t>
  </si>
  <si>
    <t>IPI00029267.1</t>
  </si>
  <si>
    <t>SNRPB2</t>
  </si>
  <si>
    <t xml:space="preserve">U2 small nuclear ribonucleoprotein B             B     </t>
  </si>
  <si>
    <t>IPI00401259.1</t>
  </si>
  <si>
    <t xml:space="preserve">Putative coiled-coil-helix-coiled-coil-helix domain-containing protein CHCHD2P9, mitochondrial            CHCHD2P9,     </t>
  </si>
  <si>
    <t>IPI00021842.1</t>
  </si>
  <si>
    <t>APOE</t>
  </si>
  <si>
    <t xml:space="preserve">Apolipoprotein E                     </t>
  </si>
  <si>
    <t>IPI00013122.1</t>
  </si>
  <si>
    <t>CDC37</t>
  </si>
  <si>
    <t xml:space="preserve">Hsp90 co-chaperone Cdc37                    </t>
  </si>
  <si>
    <t>IPI00872952.1</t>
  </si>
  <si>
    <t>UQCRH</t>
  </si>
  <si>
    <t xml:space="preserve">Ubiquinol-cytochrome c reductase hinge protein, isoform CRA_c           protein,     </t>
  </si>
  <si>
    <t>IPI00656071.1</t>
  </si>
  <si>
    <t>TIMM50</t>
  </si>
  <si>
    <t xml:space="preserve">Isoform 1 of Mitochondrial import inner membrane translocase subunit TIM50        import     </t>
  </si>
  <si>
    <t>IPI00916869.2</t>
  </si>
  <si>
    <t>USP39</t>
  </si>
  <si>
    <t xml:space="preserve">cDNA FLJ59519, highly similar to U4/U6.U5 tri-snRNP-associated protein 2         to     </t>
  </si>
  <si>
    <t>IPI00941900.1</t>
  </si>
  <si>
    <t>CALU</t>
  </si>
  <si>
    <t xml:space="preserve">Isoform 1 of Calumenin                   </t>
  </si>
  <si>
    <t>IPI00332371.9</t>
  </si>
  <si>
    <t>PFKL</t>
  </si>
  <si>
    <t xml:space="preserve">Isoform 1 of 6-phosphofructokinase, liver type            liver     </t>
  </si>
  <si>
    <t>IPI01015916.1</t>
  </si>
  <si>
    <t>RBM39</t>
  </si>
  <si>
    <t>IPI00478003.3</t>
  </si>
  <si>
    <t>A2M</t>
  </si>
  <si>
    <t xml:space="preserve">Alpha-2-macroglobulin                      </t>
  </si>
  <si>
    <t>IPI00375149.4</t>
  </si>
  <si>
    <t>OPA1</t>
  </si>
  <si>
    <t xml:space="preserve">dynamin-like 120 kDa protein, mitochondrial isoform 2           mitochondrial     </t>
  </si>
  <si>
    <t>IPI00382436.1</t>
  </si>
  <si>
    <t xml:space="preserve">Ig lambda chain V-III region SH            region     </t>
  </si>
  <si>
    <t>IPI00384938.1</t>
  </si>
  <si>
    <t>IGHV4-31</t>
  </si>
  <si>
    <t>IPI00927538.1</t>
  </si>
  <si>
    <t>TBL2</t>
  </si>
  <si>
    <t>IPI00011913.1</t>
  </si>
  <si>
    <t>HNRNPA0</t>
  </si>
  <si>
    <t xml:space="preserve">Heterogeneous nuclear ribonucleoprotein A0                   </t>
  </si>
  <si>
    <t>IPI00022429.3</t>
  </si>
  <si>
    <t>ORM1</t>
  </si>
  <si>
    <t xml:space="preserve">Alpha-1-acid glycoprotein 1                    </t>
  </si>
  <si>
    <t>IPI00414980.2</t>
  </si>
  <si>
    <t>MYO1B</t>
  </si>
  <si>
    <t xml:space="preserve">Isoform 2 of Myosin-Ib                   </t>
  </si>
  <si>
    <t>IPI00646225.4</t>
  </si>
  <si>
    <t xml:space="preserve">HLA class I histocompatibility antigen, A-31 alpha chain   </t>
  </si>
  <si>
    <t>IPI00219617.5</t>
  </si>
  <si>
    <t>PRPS2</t>
  </si>
  <si>
    <t xml:space="preserve">Isoform 1 of Ribose-phosphate pyrophosphokinase 2            pyrophosphokinase     </t>
  </si>
  <si>
    <t>IPI00385294.5</t>
  </si>
  <si>
    <t>C1S</t>
  </si>
  <si>
    <t>IPI00744575.3</t>
  </si>
  <si>
    <t>USP9Y</t>
  </si>
  <si>
    <t xml:space="preserve">Isoform Short of Probable ubiquitin carboxyl-terminal hydrolase FAF-Y          ubiquitin     </t>
  </si>
  <si>
    <t>IPI00795292.1</t>
  </si>
  <si>
    <t>NME1</t>
  </si>
  <si>
    <t xml:space="preserve">Isoform 3 of Nucleoside diphosphate kinase B    </t>
  </si>
  <si>
    <t>IPI00012048.1</t>
  </si>
  <si>
    <t xml:space="preserve">Isoform 1 of Nucleoside diphosphate kinase A    </t>
  </si>
  <si>
    <t>IPI01014074.1</t>
  </si>
  <si>
    <t>PPP2R1A</t>
  </si>
  <si>
    <t xml:space="preserve">cDNA FLJ53296, highly similar to Serine/threonine-protein phosphatase 2A 65 kDa regulatory subunit A alpha isoform   to     </t>
  </si>
  <si>
    <t>IPI00604652.1</t>
  </si>
  <si>
    <t>NAE1</t>
  </si>
  <si>
    <t xml:space="preserve">NEDD8-activating enzyme E1 regulatory subunit isoform c           subunit     </t>
  </si>
  <si>
    <t>IPI00909399.2</t>
  </si>
  <si>
    <t>PEPD</t>
  </si>
  <si>
    <t xml:space="preserve">xaa-Pro dipeptidase isoform 3                   </t>
  </si>
  <si>
    <t>IPI00005613.3</t>
  </si>
  <si>
    <t>U2AF1</t>
  </si>
  <si>
    <t xml:space="preserve">Splicing factor U2AF 35 kDa subunit            kDa     </t>
  </si>
  <si>
    <t>IPI00807498.1</t>
  </si>
  <si>
    <t>CCDC6</t>
  </si>
  <si>
    <t xml:space="preserve">CCDC6 protein (Fragment)                    </t>
  </si>
  <si>
    <t>IPI00246975.8</t>
  </si>
  <si>
    <t>GSTM3</t>
  </si>
  <si>
    <t xml:space="preserve">Glutathione S-transferase Mu 3                   </t>
  </si>
  <si>
    <t>IPI00552419.3</t>
  </si>
  <si>
    <t>PCCA</t>
  </si>
  <si>
    <t xml:space="preserve">propionyl-CoA carboxylase alpha chain, mitochondrial isoform c precursor          mitochondrial     </t>
  </si>
  <si>
    <t>IPI00295857.7</t>
  </si>
  <si>
    <t>COPA</t>
  </si>
  <si>
    <t xml:space="preserve">Isoform 1 of Coatomer subunit alpha            subunit     </t>
  </si>
  <si>
    <t>IPI00902582.1</t>
  </si>
  <si>
    <t xml:space="preserve">cDNA FLJ44510 fis, clone UTERU3001652, highly similar to Leiomodin-1         UTERU3001652,     </t>
  </si>
  <si>
    <t>IPI00029264.4</t>
  </si>
  <si>
    <t>CYC1</t>
  </si>
  <si>
    <t xml:space="preserve">Cytochrome c1, heme protein, mitochondrial             mitochondrial     </t>
  </si>
  <si>
    <t>IPI00879002.1</t>
  </si>
  <si>
    <t>TTLL12</t>
  </si>
  <si>
    <t>IPI00876958.2</t>
  </si>
  <si>
    <t>TAP1</t>
  </si>
  <si>
    <t xml:space="preserve">Uncharacterized                      </t>
  </si>
  <si>
    <t>IPI00644712.4</t>
  </si>
  <si>
    <t>XRCC6</t>
  </si>
  <si>
    <t xml:space="preserve">X-ray repair cross-co                    </t>
  </si>
  <si>
    <t>IPI00006362.1</t>
  </si>
  <si>
    <t>EDF1</t>
  </si>
  <si>
    <t xml:space="preserve">Isoform 2 of Endothelial differentiation-related factor 1           differentiation-related     </t>
  </si>
  <si>
    <t>IPI00221222.7</t>
  </si>
  <si>
    <t>SUB1</t>
  </si>
  <si>
    <t>Activated RNA polymerase II transcriptional coactivator p15</t>
  </si>
  <si>
    <t>IPI00549343.3</t>
  </si>
  <si>
    <t>VAMP3</t>
  </si>
  <si>
    <t xml:space="preserve">Vesicle-associated membrane protein 3       </t>
  </si>
  <si>
    <t>IPI00967259.1</t>
  </si>
  <si>
    <t>GNPDA1</t>
  </si>
  <si>
    <t>IPI00000861.1</t>
  </si>
  <si>
    <t>LASP1</t>
  </si>
  <si>
    <t xml:space="preserve">Isoform 1 of LIM and SH3 domain protein 1         and     </t>
  </si>
  <si>
    <t>IPI00014151.3</t>
  </si>
  <si>
    <t>PSMD6</t>
  </si>
  <si>
    <t xml:space="preserve">26S proteasome non-ATPase regulatory subunit 6            subunit     </t>
  </si>
  <si>
    <t>IPI01026568.1</t>
  </si>
  <si>
    <t>CFL2</t>
  </si>
  <si>
    <t xml:space="preserve">17 kDa protein                    </t>
  </si>
  <si>
    <t>IPI00937239.2</t>
  </si>
  <si>
    <t>RPS21</t>
  </si>
  <si>
    <t xml:space="preserve">40S ribosomal protein S21                   </t>
  </si>
  <si>
    <t>IPI00219742.1</t>
  </si>
  <si>
    <t>CTNND1</t>
  </si>
  <si>
    <t xml:space="preserve">Isoform 3 of Catenin delta-1             delta-1     </t>
  </si>
  <si>
    <t>IPI00921826.1</t>
  </si>
  <si>
    <t>CHCHD3</t>
  </si>
  <si>
    <t xml:space="preserve">cDNA FLJ53726, highly similar to Coiled-coil-helix-coiled-coil-helixdomain-containing protein 3          to     </t>
  </si>
  <si>
    <t>IPI00909424.1</t>
  </si>
  <si>
    <t xml:space="preserve">cDNA FLJ57958         </t>
  </si>
  <si>
    <t xml:space="preserve">highly similar to NADH dehydrogenase (ubiquinone) 1 alpha subcomplex subunit 13  </t>
  </si>
  <si>
    <t>IPI00000792.1</t>
  </si>
  <si>
    <t>CRYZ</t>
  </si>
  <si>
    <t xml:space="preserve">Quinone oxidoreductase                     </t>
  </si>
  <si>
    <t>IPI01018333.1</t>
  </si>
  <si>
    <t>HDGFRP2</t>
  </si>
  <si>
    <t xml:space="preserve">Isoform 1 of Hepatoma-derived growth factor-related protein 2          growth     </t>
  </si>
  <si>
    <t>IPI00016605.3</t>
  </si>
  <si>
    <t>C1orf123</t>
  </si>
  <si>
    <t xml:space="preserve">UPF0587 protein C1orf123                    </t>
  </si>
  <si>
    <t>IPI00917777.1</t>
  </si>
  <si>
    <t>EFTUD2</t>
  </si>
  <si>
    <t xml:space="preserve">116 kDa U5 small nuclear ribonucleoprotein component isoform b         nuclear     </t>
  </si>
  <si>
    <t>IPI00551024.5</t>
  </si>
  <si>
    <t>DAK</t>
  </si>
  <si>
    <t xml:space="preserve">Bifunctional ATP-dependent dihydroxyacetone kinase/FAD-AMP lyase (cyclizing)            lyase     </t>
  </si>
  <si>
    <t>IPI01014435.1</t>
  </si>
  <si>
    <t>RAP1B</t>
  </si>
  <si>
    <t xml:space="preserve">cDNA FLJ51696, highly similar to Ras-related protein Rap-1b          to     </t>
  </si>
  <si>
    <t>IPI00008580.1</t>
  </si>
  <si>
    <t>SLPI</t>
  </si>
  <si>
    <t xml:space="preserve">Antileukoproteinase                      </t>
  </si>
  <si>
    <t>IPI00743859.3</t>
  </si>
  <si>
    <t>CTNNA2</t>
  </si>
  <si>
    <t xml:space="preserve">Isoform 2 of Catenin alpha-2             alpha-2     </t>
  </si>
  <si>
    <t>IPI00337541.3</t>
  </si>
  <si>
    <t>NNT</t>
  </si>
  <si>
    <t xml:space="preserve">NAD(P) transhydrogenase, mitochondrial                    </t>
  </si>
  <si>
    <t>IPI00910164.1</t>
  </si>
  <si>
    <t>SLC16A1</t>
  </si>
  <si>
    <t xml:space="preserve">cDNA FLJ53381, highly similar to Monocarboxylate transporter 1          to     </t>
  </si>
  <si>
    <t>IPI00008454.1</t>
  </si>
  <si>
    <t>DNAJB11</t>
  </si>
  <si>
    <t xml:space="preserve">DnaJ homolog subfamily B member 11            member     </t>
  </si>
  <si>
    <t>IPI00015475.3</t>
  </si>
  <si>
    <t>SLC1A1</t>
  </si>
  <si>
    <t xml:space="preserve">Excitatory amino acid transporter 3             3     </t>
  </si>
  <si>
    <t>IPI00005719.1</t>
  </si>
  <si>
    <t>RAB1A</t>
  </si>
  <si>
    <t xml:space="preserve">Isoform 1 of Ras-related protein Rab-1A            protein     </t>
  </si>
  <si>
    <t>IPI00894205.2</t>
  </si>
  <si>
    <t>NIPSNAP1</t>
  </si>
  <si>
    <t xml:space="preserve">protein NipSnap homolog 1 isoform 2            isoform     </t>
  </si>
  <si>
    <t>IPI00056334.6</t>
  </si>
  <si>
    <t>PRKCDBP</t>
  </si>
  <si>
    <t xml:space="preserve">Protein kinase C delta-binding protein             protein     </t>
  </si>
  <si>
    <t>IPI00910350.1</t>
  </si>
  <si>
    <t>MAPRE1</t>
  </si>
  <si>
    <t xml:space="preserve">cDNA FLJ52068, highly similar to Microtubule-associated protein RP/EB family member 1       to     </t>
  </si>
  <si>
    <t>IPI01021273.1</t>
  </si>
  <si>
    <t>METTL7A</t>
  </si>
  <si>
    <t>IPI00010105.1</t>
  </si>
  <si>
    <t>EIF6</t>
  </si>
  <si>
    <t xml:space="preserve">Eukaryotic translation initiation factor 6             6     </t>
  </si>
  <si>
    <t>IPI00220063.5</t>
  </si>
  <si>
    <t>NDUFS5</t>
  </si>
  <si>
    <t xml:space="preserve">NADH dehydrogenase [ubiquinone] iron-sulfu                   </t>
  </si>
  <si>
    <t>IPI01026420.1</t>
  </si>
  <si>
    <t>DNAJC10</t>
  </si>
  <si>
    <t>IPI00967467.1</t>
  </si>
  <si>
    <t>TPM3</t>
  </si>
  <si>
    <t xml:space="preserve">33 kDa protein                    </t>
  </si>
  <si>
    <t>IPI01015980.1</t>
  </si>
  <si>
    <t>GLTP</t>
  </si>
  <si>
    <t>IPI00848298.1</t>
  </si>
  <si>
    <t>APOA1BP</t>
  </si>
  <si>
    <t xml:space="preserve">Isoform 2 of Apolipoprotein A-I-binding protein            A-I-binding     </t>
  </si>
  <si>
    <t>IPI00020091.1</t>
  </si>
  <si>
    <t>ORM2</t>
  </si>
  <si>
    <t xml:space="preserve">Alpha-1-acid glycoprotein 2                    </t>
  </si>
  <si>
    <t>IPI00940148.1</t>
  </si>
  <si>
    <t>GDI2</t>
  </si>
  <si>
    <t xml:space="preserve">Rab GDP dissociation inhibitor beta             beta     </t>
  </si>
  <si>
    <t>IPI01022921.1</t>
  </si>
  <si>
    <t>TWF1</t>
  </si>
  <si>
    <t>IPI00220642.7</t>
  </si>
  <si>
    <t>YWHAG</t>
  </si>
  <si>
    <t xml:space="preserve">41701 protein gamma                    </t>
  </si>
  <si>
    <t>IPI00413324.6</t>
  </si>
  <si>
    <t>RPL17</t>
  </si>
  <si>
    <t xml:space="preserve">60S ribosomal protein L17                   </t>
  </si>
  <si>
    <t>IPI00815770.2</t>
  </si>
  <si>
    <t>SNX3</t>
  </si>
  <si>
    <t xml:space="preserve">Isoform 1 of Sorting nexin-3             nexin-3     </t>
  </si>
  <si>
    <t>IPI00465294.2</t>
  </si>
  <si>
    <t>CDC5L</t>
  </si>
  <si>
    <t xml:space="preserve">Cell division cycle 5-like protein             protein     </t>
  </si>
  <si>
    <t>IPI00549761.3</t>
  </si>
  <si>
    <t>ALG1</t>
  </si>
  <si>
    <t xml:space="preserve">Chitobiosyldiphosphodolichol beta-mannosyltransferase                     </t>
  </si>
  <si>
    <t>IPI00827813.1</t>
  </si>
  <si>
    <t>DYNC1I2</t>
  </si>
  <si>
    <t xml:space="preserve">Isoform 2F of Cytoplasmic dynein 1 intermediate chain 2         dynein     </t>
  </si>
  <si>
    <t>IPI00256684.2</t>
  </si>
  <si>
    <t>AP2A1</t>
  </si>
  <si>
    <t xml:space="preserve">Isoform B of AP-2 complex subunit alpha-1           complex     </t>
  </si>
  <si>
    <t>IPI00012442.1</t>
  </si>
  <si>
    <t>G3BP1</t>
  </si>
  <si>
    <t xml:space="preserve">Ras GTPase-activat                     </t>
  </si>
  <si>
    <t>IPI01021088.1</t>
  </si>
  <si>
    <t>C4A</t>
  </si>
  <si>
    <t>IPI00306960.3</t>
  </si>
  <si>
    <t>NARS</t>
  </si>
  <si>
    <t xml:space="preserve">Asparaginyl-tRNA synthetase, cytoplasmic                    </t>
  </si>
  <si>
    <t>IPI00012074.3</t>
  </si>
  <si>
    <t>HNRNPR</t>
  </si>
  <si>
    <t xml:space="preserve">Isoform 1 of Heterogeneous nuclear ribonucleoprotein            nuclear     </t>
  </si>
  <si>
    <t>IPI00028946.2</t>
  </si>
  <si>
    <t>RTN3</t>
  </si>
  <si>
    <t xml:space="preserve">Isoform 3 of Reticulon-3                   </t>
  </si>
  <si>
    <t>IPI01009610.1</t>
  </si>
  <si>
    <t>ISYNA1</t>
  </si>
  <si>
    <t xml:space="preserve">cDNA FLJ57998, highly similar to Homo sapiens myo-inositol 1-phosphate synthase A1 (ISYNA1), mRNA     to     </t>
  </si>
  <si>
    <t>IPI00788612.2</t>
  </si>
  <si>
    <t>LIMS1</t>
  </si>
  <si>
    <t xml:space="preserve">LIM and senescent cell antigen-like-conta             antigen-like-conta     </t>
  </si>
  <si>
    <t>IPI00473085.3</t>
  </si>
  <si>
    <t>DNM1L</t>
  </si>
  <si>
    <t xml:space="preserve">Isoform 3 of Dynamin-1-like protein             protein     </t>
  </si>
  <si>
    <t>IPI00219155.5</t>
  </si>
  <si>
    <t>RPL27</t>
  </si>
  <si>
    <t xml:space="preserve">60S ribosomal protein L27                   </t>
  </si>
  <si>
    <t>IPI01015447.1</t>
  </si>
  <si>
    <t>SRSF4</t>
  </si>
  <si>
    <t>IPI01014744.1</t>
  </si>
  <si>
    <t>MGST1</t>
  </si>
  <si>
    <t>IPI00020194.1</t>
  </si>
  <si>
    <t>TAF15</t>
  </si>
  <si>
    <t xml:space="preserve">Isoform Short of TATA-binding protein-associated factor 2N           protein-associated     </t>
  </si>
  <si>
    <t>IPI00941110.2</t>
  </si>
  <si>
    <t>SUN2</t>
  </si>
  <si>
    <t xml:space="preserve">cDNA FLJ59542, highly similar to Sad1/unc-84-like protein 2          to     </t>
  </si>
  <si>
    <t>IPI00063130.2</t>
  </si>
  <si>
    <t>TMEM205</t>
  </si>
  <si>
    <t xml:space="preserve">Transmembrane protein 205                    </t>
  </si>
  <si>
    <t>IPI01021487.1</t>
  </si>
  <si>
    <t>PPP1R12A</t>
  </si>
  <si>
    <t xml:space="preserve">protein phosphatase 1 regulatory subunit 12A isoform b          subunit     </t>
  </si>
  <si>
    <t>IPI00300371.5</t>
  </si>
  <si>
    <t>SF3B3</t>
  </si>
  <si>
    <t xml:space="preserve">Isoform 1 of Splicing factor 3B subunit 3          factor     </t>
  </si>
  <si>
    <t>IPI01018834.1</t>
  </si>
  <si>
    <t>MACF1</t>
  </si>
  <si>
    <t>IPI00719549.2</t>
  </si>
  <si>
    <t>RBM14-RBM4 protein isoform 1</t>
  </si>
  <si>
    <t>IPI00181283.2</t>
  </si>
  <si>
    <t>PLCB3</t>
  </si>
  <si>
    <t xml:space="preserve">1-phosphatidylinositol-4,5-bisphosphate phosphodiesterase beta-3 isoform 2             2     </t>
  </si>
  <si>
    <t>IPI00303318.2</t>
  </si>
  <si>
    <t>FAM49B</t>
  </si>
  <si>
    <t xml:space="preserve"> FAM49B Protein FAM49B</t>
  </si>
  <si>
    <t>IPI00967533.1</t>
  </si>
  <si>
    <t>TMEM33</t>
  </si>
  <si>
    <t>IPI00216293.6</t>
  </si>
  <si>
    <t>TST</t>
  </si>
  <si>
    <t xml:space="preserve">Thiosulfate sulfurtransferase                     </t>
  </si>
  <si>
    <t>IPI00964686.1</t>
  </si>
  <si>
    <t>HNRNPAB</t>
  </si>
  <si>
    <t>IPI00982553.1</t>
  </si>
  <si>
    <t>CD44</t>
  </si>
  <si>
    <t xml:space="preserve">20 kDa protein                    </t>
  </si>
  <si>
    <t>IPI00021924.1</t>
  </si>
  <si>
    <t>H1FX</t>
  </si>
  <si>
    <t xml:space="preserve">Histone H1x                     </t>
  </si>
  <si>
    <t>IPI01010035.1</t>
  </si>
  <si>
    <t>COPS2</t>
  </si>
  <si>
    <t xml:space="preserve">cDNA FLJ52928, highly similar to COP9 signalosome complex subunit 2        to     </t>
  </si>
  <si>
    <t>IPI00219029.3</t>
  </si>
  <si>
    <t>GOT1</t>
  </si>
  <si>
    <t xml:space="preserve">Aspartate aminotransferase, cytoplasmic                    </t>
  </si>
  <si>
    <t>IPI00797148.1</t>
  </si>
  <si>
    <t>HNRNPA1</t>
  </si>
  <si>
    <t xml:space="preserve">Isoform 2 of Heterogeneous nuclear ribonucleoprotein A1           nuclear     </t>
  </si>
  <si>
    <t>IPI00873926.1</t>
  </si>
  <si>
    <t>CAPRIN1</t>
  </si>
  <si>
    <t xml:space="preserve">Isoform 2 of Caprin-1                   </t>
  </si>
  <si>
    <t>IPI00759824.2</t>
  </si>
  <si>
    <t>ANP32B</t>
  </si>
  <si>
    <t xml:space="preserve">Isoform 2 of Acidic leucine-rich nuclear phosphoprotein 32 family member B       leucine-rich     </t>
  </si>
  <si>
    <t>IPI00006211.4</t>
  </si>
  <si>
    <t>VAPB</t>
  </si>
  <si>
    <t xml:space="preserve">Isoform 1 of Vesicle-associated membrane protein-associated protein B/C          membrane     </t>
  </si>
  <si>
    <t>IPI00011253.3</t>
  </si>
  <si>
    <t>RPS3</t>
  </si>
  <si>
    <t xml:space="preserve">40S ribosomal p                    </t>
  </si>
  <si>
    <t>IPI00045051.3</t>
  </si>
  <si>
    <t>PURB</t>
  </si>
  <si>
    <t xml:space="preserve">Transcriptional activator protein Pur-beta                   </t>
  </si>
  <si>
    <t>IPI00921523.1</t>
  </si>
  <si>
    <t>CFB</t>
  </si>
  <si>
    <t>Isoform 1 of Complement factor B (Fragment)</t>
  </si>
  <si>
    <t>IPI00980423.1</t>
  </si>
  <si>
    <t>SPARC</t>
  </si>
  <si>
    <t>MGSNLSPQLCLMPFILGLLSGGVTTTPWSLARPQGSCSLEGVEIKGGSFRLLQEGQALEY</t>
  </si>
  <si>
    <t>IPI00982304.1</t>
  </si>
  <si>
    <t>PSMC3</t>
  </si>
  <si>
    <t>IPI00011229.1</t>
  </si>
  <si>
    <t>CTSD</t>
  </si>
  <si>
    <t xml:space="preserve">Cathepsin D                     </t>
  </si>
  <si>
    <t>IPI01015998.1</t>
  </si>
  <si>
    <t>ABCF1</t>
  </si>
  <si>
    <t xml:space="preserve">ATP-binding cassette, sub-family F, member 1 variant           member     </t>
  </si>
  <si>
    <t>IPI00061525.3</t>
  </si>
  <si>
    <t>GNPNAT1</t>
  </si>
  <si>
    <t xml:space="preserve">Glucosamine 6-phosphate N-acetyltransferase                    </t>
  </si>
  <si>
    <t>IPI00307572.1</t>
  </si>
  <si>
    <t>TMEM165</t>
  </si>
  <si>
    <t xml:space="preserve">Transmembrane protein 165                    </t>
  </si>
  <si>
    <t>IPI00935516.1</t>
  </si>
  <si>
    <t>HSBP1</t>
  </si>
  <si>
    <t xml:space="preserve">Heat shock factor-binding protein 1             1     </t>
  </si>
  <si>
    <t>IPI00007752.1</t>
  </si>
  <si>
    <t>TUBB2C</t>
  </si>
  <si>
    <t xml:space="preserve">Tubulin beta-2C chain                    </t>
  </si>
  <si>
    <t>IPI00009659.3</t>
  </si>
  <si>
    <t>RPRD1B</t>
  </si>
  <si>
    <t xml:space="preserve">Regulation of nuclear pre-mRNA domain-containing protein 1B           domain-containing     </t>
  </si>
  <si>
    <t>IPI00020042.2</t>
  </si>
  <si>
    <t>PSMC4</t>
  </si>
  <si>
    <t xml:space="preserve">Isoform 1 of 26S protease regulatory subunit 6B          protease     </t>
  </si>
  <si>
    <t>IPI00797970.1</t>
  </si>
  <si>
    <t>COPS3</t>
  </si>
  <si>
    <t>IPI00978387.1</t>
  </si>
  <si>
    <t>NPEPPS</t>
  </si>
  <si>
    <t>IPI00025427.2</t>
  </si>
  <si>
    <t>RNASE3</t>
  </si>
  <si>
    <t xml:space="preserve">Eosinophil cationic protein                    </t>
  </si>
  <si>
    <t>IPI00420014.2</t>
  </si>
  <si>
    <t>SNRNP200</t>
  </si>
  <si>
    <t xml:space="preserve">Isoform 1 of U5 small nuclear ribonucleoprotein 200 kDa helicase        small     </t>
  </si>
  <si>
    <t>IPI00927087.2</t>
  </si>
  <si>
    <t>NUP35</t>
  </si>
  <si>
    <t>IPI00299506.9</t>
  </si>
  <si>
    <t>GFPT1</t>
  </si>
  <si>
    <t xml:space="preserve">Isoform 2 of Glucosamine--fructose-6-phosphate aminotransferase [isomerizing] 1           aminotransferase     </t>
  </si>
  <si>
    <t>IPI00152377.1</t>
  </si>
  <si>
    <t>STT3B</t>
  </si>
  <si>
    <t xml:space="preserve">Dolichyl-diphosphooligosaccharide--protein glycosyltransferase subunit STT3B                   </t>
  </si>
  <si>
    <t>IPI00968274.1</t>
  </si>
  <si>
    <t>FAM114A1</t>
  </si>
  <si>
    <t>IPI00748856.3</t>
  </si>
  <si>
    <t>SYNE1</t>
  </si>
  <si>
    <t>IPI00017963.1</t>
  </si>
  <si>
    <t>SNRPD2</t>
  </si>
  <si>
    <t xml:space="preserve">Small nuclear ribonucleoprotein Sm D2             D2     </t>
  </si>
  <si>
    <t>IPI00922456.1</t>
  </si>
  <si>
    <t>SH3GLB2</t>
  </si>
  <si>
    <t>IPI00473068.1</t>
  </si>
  <si>
    <t xml:space="preserve">Isoform 1 of Polypyrimidine tract-binding protein 1    </t>
  </si>
  <si>
    <t>IPI00179964.5</t>
  </si>
  <si>
    <t>PTBP1</t>
  </si>
  <si>
    <t xml:space="preserve">Isoform 1 of Polypyrimidine tract-binding protein 1           tract-binding     </t>
  </si>
  <si>
    <t>IPI00396383.1</t>
  </si>
  <si>
    <t>VWA1</t>
  </si>
  <si>
    <t xml:space="preserve">Isoform 1 of von Willebrand factor A domain-containing protein 1        Willebrand     </t>
  </si>
  <si>
    <t>IPI00023598.2</t>
  </si>
  <si>
    <t>TUBB4</t>
  </si>
  <si>
    <t xml:space="preserve">Tubulin beta-4 chain                    </t>
  </si>
  <si>
    <t>IPI00220754.1</t>
  </si>
  <si>
    <t>ADD3</t>
  </si>
  <si>
    <t xml:space="preserve">Isoform 1 of Gamma-adducin                   </t>
  </si>
  <si>
    <t>IPI00927255.1</t>
  </si>
  <si>
    <t>LANCL1</t>
  </si>
  <si>
    <t>IPI00029629.4</t>
  </si>
  <si>
    <t>TRIM25</t>
  </si>
  <si>
    <t xml:space="preserve">E3 ubiquitin/ISG15 ligase TRIM25                   </t>
  </si>
  <si>
    <t>IPI00979506.1</t>
  </si>
  <si>
    <t>SRSF10</t>
  </si>
  <si>
    <t xml:space="preserve">serine/arginine-rich splicing factor 10 isoform 6     </t>
  </si>
  <si>
    <t>IPI00783987.2</t>
  </si>
  <si>
    <t>C3</t>
  </si>
  <si>
    <t xml:space="preserve">Complement C3 (Fragment)                    </t>
  </si>
  <si>
    <t>IPI00015077.1</t>
  </si>
  <si>
    <t>EIF1</t>
  </si>
  <si>
    <t xml:space="preserve">Eukaryotic translation initiation factor 1             1     </t>
  </si>
  <si>
    <t>IPI00031397.3</t>
  </si>
  <si>
    <t>ACSL3</t>
  </si>
  <si>
    <t xml:space="preserve">Long-chain-fatty-acid--Co                      </t>
  </si>
  <si>
    <t>IPI00444262.3</t>
  </si>
  <si>
    <t>NCL</t>
  </si>
  <si>
    <t xml:space="preserve">cDNA FLJ45706 fis, clone FEBRA2028457, highly similar to Nucleolin         FEBRA2028457,     </t>
  </si>
  <si>
    <t>IPI00790317.1</t>
  </si>
  <si>
    <t>DPM1</t>
  </si>
  <si>
    <t>IPI00978187.1</t>
  </si>
  <si>
    <t>NDUFV1</t>
  </si>
  <si>
    <t xml:space="preserve">Isoform 2 of NADH dehydrogenase [ubiquinone] flavoprotein 1, mitochondrial         dehydrogenase     </t>
  </si>
  <si>
    <t>IPI00514053.1</t>
  </si>
  <si>
    <t>ARCN1</t>
  </si>
  <si>
    <t xml:space="preserve">Coatomer subunit delta                    </t>
  </si>
  <si>
    <t>IPI00291928.8</t>
  </si>
  <si>
    <t>RAB14</t>
  </si>
  <si>
    <t xml:space="preserve">Ras-related protein Rab-14                    </t>
  </si>
  <si>
    <t>IPI00944980.1</t>
  </si>
  <si>
    <t>TAPBP</t>
  </si>
  <si>
    <t>IPI00887461.4</t>
  </si>
  <si>
    <t>LOC441528 Major histocompatibility complex, class I, B</t>
  </si>
  <si>
    <t>IPI00843886.1</t>
  </si>
  <si>
    <t>APOO</t>
  </si>
  <si>
    <t>IPI00847896.1</t>
  </si>
  <si>
    <t>GRWD1</t>
  </si>
  <si>
    <t xml:space="preserve">Similar to Glutamate-rich WD repeat-containing protein 1           repeat-containing     </t>
  </si>
  <si>
    <t>IPI01015295.1</t>
  </si>
  <si>
    <t>PSMD3</t>
  </si>
  <si>
    <t>IPI00029717.1</t>
  </si>
  <si>
    <t>FGA</t>
  </si>
  <si>
    <t xml:space="preserve">Isoform 2 of Fibrinogen alpha chain            alpha     </t>
  </si>
  <si>
    <t>IPI00783665.5</t>
  </si>
  <si>
    <t>LAMA5</t>
  </si>
  <si>
    <t xml:space="preserve">Laminin subunit alpha-5                    </t>
  </si>
  <si>
    <t>IPI00218732.4</t>
  </si>
  <si>
    <t>PON1</t>
  </si>
  <si>
    <t xml:space="preserve">Serum paraoxonase/arylesterase 1                    </t>
  </si>
  <si>
    <t>IPI00063245.3</t>
  </si>
  <si>
    <t>FUBP3</t>
  </si>
  <si>
    <t>IPI00956631.3</t>
  </si>
  <si>
    <t>ALPL</t>
  </si>
  <si>
    <t xml:space="preserve">alkaline phosphatase, tissue-nonspecific isozyme isoform 2            isoform     </t>
  </si>
  <si>
    <t>IPI00008529.1</t>
  </si>
  <si>
    <t>RPLP2</t>
  </si>
  <si>
    <t xml:space="preserve">60S acidic ribosomal protein P2             P2     </t>
  </si>
  <si>
    <t>IPI00337741.4</t>
  </si>
  <si>
    <t>APEH</t>
  </si>
  <si>
    <t xml:space="preserve">Acylamino-acid-releasing enzyme                     </t>
  </si>
  <si>
    <t>IPI00005978.8</t>
  </si>
  <si>
    <t>SRSF2</t>
  </si>
  <si>
    <t xml:space="preserve">Serine/arginine-rich splicing factor 2                   </t>
  </si>
  <si>
    <t>IPI00014263.1</t>
  </si>
  <si>
    <t>EIF4H</t>
  </si>
  <si>
    <t xml:space="preserve">Isoform Long of Eukaryotic translation initiation factor 4H          translation     </t>
  </si>
  <si>
    <t>IPI00068430.1</t>
  </si>
  <si>
    <t>SNRPEL1</t>
  </si>
  <si>
    <t xml:space="preserve">Putative small nuclear ribonucleoprotein polypeptide E-like protein 1          polypeptide     </t>
  </si>
  <si>
    <t>IPI01009940.2</t>
  </si>
  <si>
    <t>NDUFA10</t>
  </si>
  <si>
    <t>IPI00029140.7</t>
  </si>
  <si>
    <t>CRAT</t>
  </si>
  <si>
    <t>IPI00009253.2</t>
  </si>
  <si>
    <t>NAPA</t>
  </si>
  <si>
    <t xml:space="preserve">Alpha-soluble NSF attachment protein                   </t>
  </si>
  <si>
    <t>IPI00024282.1</t>
  </si>
  <si>
    <t>RAB8B</t>
  </si>
  <si>
    <t xml:space="preserve">Ras-related protein Rab-8B                    </t>
  </si>
  <si>
    <t>IPI00472939.3</t>
  </si>
  <si>
    <t>SPCS2</t>
  </si>
  <si>
    <t>IPI00104128.3</t>
  </si>
  <si>
    <t>SEC11A</t>
  </si>
  <si>
    <t xml:space="preserve">Signal peptidase complex catalytic subunit SEC11A            subunit     </t>
  </si>
  <si>
    <t>IPI00893431.2</t>
  </si>
  <si>
    <t>EIF3B</t>
  </si>
  <si>
    <t xml:space="preserve">cDNA FLJ53410, highly similar to Eukaryotic translation initiation factor 3 subunit 9      to     </t>
  </si>
  <si>
    <t>IPI01026455.1</t>
  </si>
  <si>
    <t>NDUFS8</t>
  </si>
  <si>
    <t>IPI00102821.4</t>
  </si>
  <si>
    <t>MZB1</t>
  </si>
  <si>
    <t xml:space="preserve">Isoform 1 of Plasma cell-induced resident endoplasmic reticulum protein         cell-induced     </t>
  </si>
  <si>
    <t>IPI00304803.3</t>
  </si>
  <si>
    <t>GMPR</t>
  </si>
  <si>
    <t xml:space="preserve">GMP reductase 1                    </t>
  </si>
  <si>
    <t>IPI00008527.3</t>
  </si>
  <si>
    <t>RPLP1</t>
  </si>
  <si>
    <t xml:space="preserve">60S acidic ribosomal protein P1             P1     </t>
  </si>
  <si>
    <t>IPI00909975.1</t>
  </si>
  <si>
    <t>UBE2L3</t>
  </si>
  <si>
    <t xml:space="preserve">cDNA FLJ59174, highly similar to Ubiquitin-conjugating enzyme E2 L3         to     </t>
  </si>
  <si>
    <t>IPI00922838.1</t>
  </si>
  <si>
    <t>HYOU1</t>
  </si>
  <si>
    <t xml:space="preserve">cDNA FLJ56074, highly similar to 150 kDa oxygen-regulated protein         to     </t>
  </si>
  <si>
    <t>IPI00929470.1</t>
  </si>
  <si>
    <t>RBM42</t>
  </si>
  <si>
    <t xml:space="preserve">Isoform 4 of RNA-binding protein 42            protein     </t>
  </si>
  <si>
    <t>IPI00029628.1</t>
  </si>
  <si>
    <t>RCN2</t>
  </si>
  <si>
    <t xml:space="preserve">Reticulocalbin-2                      </t>
  </si>
  <si>
    <t>IPI00946557.1</t>
  </si>
  <si>
    <t>ATG3</t>
  </si>
  <si>
    <t>IPI00964151.1</t>
  </si>
  <si>
    <t>ADD1</t>
  </si>
  <si>
    <t>IPI00025329.1</t>
  </si>
  <si>
    <t>RPL19</t>
  </si>
  <si>
    <t xml:space="preserve">60S ribosomal protein L19                   </t>
  </si>
  <si>
    <t>IPI00022143.3</t>
  </si>
  <si>
    <t>ESYT1</t>
  </si>
  <si>
    <t xml:space="preserve">Isoform 1 of Extended synaptotagmin-1             synaptotagmin-1     </t>
  </si>
  <si>
    <t>IPI00219526.6</t>
  </si>
  <si>
    <t>PGM1</t>
  </si>
  <si>
    <t xml:space="preserve">Isoform 1 of Phosphoglucomutase-1                   </t>
  </si>
  <si>
    <t>IPI00896380.1</t>
  </si>
  <si>
    <t>IGHM</t>
  </si>
  <si>
    <t xml:space="preserve">Isoform 2 of Ig mu chain C region          mu     </t>
  </si>
  <si>
    <t>IPI00001539.8</t>
  </si>
  <si>
    <t>ACAA2</t>
  </si>
  <si>
    <t xml:space="preserve">3-ketoacyl-CoA thiolase, mitochondrial                    </t>
  </si>
  <si>
    <t>IPI00470924.2</t>
  </si>
  <si>
    <t>TMTC3</t>
  </si>
  <si>
    <t xml:space="preserve">Isoform 2 of Transmembrane and TPR repeat-containing protein 3         and     </t>
  </si>
  <si>
    <t>IPI00985110.2</t>
  </si>
  <si>
    <t>NSF</t>
  </si>
  <si>
    <t xml:space="preserve">cDNA FLJ59316, highly similar to Vesicle-fusing ATPase           to     </t>
  </si>
  <si>
    <t>IPI00927670.1</t>
  </si>
  <si>
    <t>MTX2</t>
  </si>
  <si>
    <t>IPI00854743.1</t>
  </si>
  <si>
    <t>LOC652113</t>
  </si>
  <si>
    <t xml:space="preserve">Immunglobulin heavy chain variable region             region     </t>
  </si>
  <si>
    <t>IPI00470619.4</t>
  </si>
  <si>
    <t>GNG2</t>
  </si>
  <si>
    <t xml:space="preserve">Guanine nucleotide-binding protein G(I)/G(S)/G(O) subunit gamma-2            subunit     </t>
  </si>
  <si>
    <t>IPI01015600.1</t>
  </si>
  <si>
    <t>SARNP</t>
  </si>
  <si>
    <t xml:space="preserve">CIP29 protein                     </t>
  </si>
  <si>
    <t>IPI00031804.1</t>
  </si>
  <si>
    <t>VDAC3</t>
  </si>
  <si>
    <t xml:space="preserve">Isoform 1 of Voltage-dependent anion-selective channel protein 3          anion-selective     </t>
  </si>
  <si>
    <t>IPI00645898.3</t>
  </si>
  <si>
    <t>XPNPEP1</t>
  </si>
  <si>
    <t xml:space="preserve">X-prolyl aminopeptidase (Aminopeptidase P) 1, soluble            1,     </t>
  </si>
  <si>
    <t>IPI00004534.5</t>
  </si>
  <si>
    <t>PFAS</t>
  </si>
  <si>
    <t xml:space="preserve">Phosphoribosylformylglycinamidine synthase                     </t>
  </si>
  <si>
    <t>IPI00216492.1</t>
  </si>
  <si>
    <t>HNRNPH3</t>
  </si>
  <si>
    <t xml:space="preserve">Isoform 2 of Heterogeneous nuclear ribonucleoprotein H3           nuclear     </t>
  </si>
  <si>
    <t>IPI00032313.1</t>
  </si>
  <si>
    <t>S100A4</t>
  </si>
  <si>
    <t xml:space="preserve"> S100A4 Protein S100-A4</t>
  </si>
  <si>
    <t>IPI00643617.1</t>
  </si>
  <si>
    <t>CUL2</t>
  </si>
  <si>
    <t>IPI00019568.1</t>
  </si>
  <si>
    <t>F2</t>
  </si>
  <si>
    <t xml:space="preserve">Prothrombin (Fragment)                     </t>
  </si>
  <si>
    <t>IPI00514669.1</t>
  </si>
  <si>
    <t>SH3BGRL3</t>
  </si>
  <si>
    <t>IPI00655650.2</t>
  </si>
  <si>
    <t>RPS26</t>
  </si>
  <si>
    <t xml:space="preserve">40S ribosomal protein S26                   </t>
  </si>
  <si>
    <t>IPI00384155.1</t>
  </si>
  <si>
    <t>LGMN</t>
  </si>
  <si>
    <t>IPI00743775.1</t>
  </si>
  <si>
    <t>CCDC47</t>
  </si>
  <si>
    <t xml:space="preserve">Isoform 2 of Coiled-coil domain-containing protein 47           domain-containing     </t>
  </si>
  <si>
    <t>IPI00020510.1</t>
  </si>
  <si>
    <t>CISD1</t>
  </si>
  <si>
    <t xml:space="preserve">CDGSH iron-sulfur domain-containing protein 1             1     </t>
  </si>
  <si>
    <t>IPI01010638.1</t>
  </si>
  <si>
    <t>PHGDH</t>
  </si>
  <si>
    <t>IPI00978195.1</t>
  </si>
  <si>
    <t>ABI1</t>
  </si>
  <si>
    <t xml:space="preserve">abl interactor 1 isoform j             j     </t>
  </si>
  <si>
    <t>IPI00031169.1</t>
  </si>
  <si>
    <t>RAB2A</t>
  </si>
  <si>
    <t xml:space="preserve">Ras-related protein Rab-2A                    </t>
  </si>
  <si>
    <t>IPI00645630.2</t>
  </si>
  <si>
    <t>ECHDC1</t>
  </si>
  <si>
    <t xml:space="preserve">enoyl-CoA hydratase domain-containing protein 1 isoform 3           1     </t>
  </si>
  <si>
    <t>IPI00016786.1</t>
  </si>
  <si>
    <t>CDC42</t>
  </si>
  <si>
    <t xml:space="preserve">Isoform 2 of Cell division control protein 42 homolog         division     </t>
  </si>
  <si>
    <t>IPI00477831.2</t>
  </si>
  <si>
    <t>ERAP1</t>
  </si>
  <si>
    <t xml:space="preserve">Isoform 1 of Endoplasmic reticulum aminopeptidase 1           reticulum     </t>
  </si>
  <si>
    <t>IPI00926007.2</t>
  </si>
  <si>
    <t xml:space="preserve">FLJ00144 protein (Fragment)                    </t>
  </si>
  <si>
    <t>IPI00019345.1</t>
  </si>
  <si>
    <t>RAP1A</t>
  </si>
  <si>
    <t xml:space="preserve">Ras-related                      </t>
  </si>
  <si>
    <t>IPI00181728.1</t>
  </si>
  <si>
    <t>BRIX1</t>
  </si>
  <si>
    <t xml:space="preserve">Ribosome biogenesis protein BRX1 homolog             homolog     </t>
  </si>
  <si>
    <t>IPI00024913.2</t>
  </si>
  <si>
    <t>C21orf33</t>
  </si>
  <si>
    <t xml:space="preserve">Isoform Long of ES1 protein homolog, mitochondrial           protein     </t>
  </si>
  <si>
    <t>IPI00924820.1</t>
  </si>
  <si>
    <t xml:space="preserve">similar to kappa light chain variable region           chain     </t>
  </si>
  <si>
    <t>IPI00921822.2</t>
  </si>
  <si>
    <t>PNPLA6</t>
  </si>
  <si>
    <t xml:space="preserve">neuropathy target esterase isoform c             c     </t>
  </si>
  <si>
    <t>IPI00555565.1</t>
  </si>
  <si>
    <t>HSP90AB4P</t>
  </si>
  <si>
    <t xml:space="preserve">Putative heat shock protein HSP 90-beta 4           HSP     </t>
  </si>
  <si>
    <t>IPI00302458.10</t>
  </si>
  <si>
    <t>XPO7</t>
  </si>
  <si>
    <t xml:space="preserve">Exportin-7                      </t>
  </si>
  <si>
    <t>IPI00017160.3</t>
  </si>
  <si>
    <t>VTA1</t>
  </si>
  <si>
    <t xml:space="preserve">Vacuolar protein sorting-associated protein VTA1 homolog            VTA1     </t>
  </si>
  <si>
    <t>IPI00026328.3</t>
  </si>
  <si>
    <t>TXNDC12</t>
  </si>
  <si>
    <t xml:space="preserve">Thioredoxin domain-containing protein 12                   </t>
  </si>
  <si>
    <t>IPI00788840.1</t>
  </si>
  <si>
    <t>NAP1L4</t>
  </si>
  <si>
    <t>IPI00549189.4</t>
  </si>
  <si>
    <t>THOP1</t>
  </si>
  <si>
    <t xml:space="preserve">Thimet oligopeptidase                     </t>
  </si>
  <si>
    <t>IPI00783228.4</t>
  </si>
  <si>
    <t>SPTB</t>
  </si>
  <si>
    <t xml:space="preserve">Isoform 1 of Spectrin beta chain, erythrocyte           beta     </t>
  </si>
  <si>
    <t>IPI00964788.1</t>
  </si>
  <si>
    <t>NDUFS4</t>
  </si>
  <si>
    <t>IPI00012268.3</t>
  </si>
  <si>
    <t>PSMD2</t>
  </si>
  <si>
    <t xml:space="preserve">26S proteasome non-ATPase regulatory subunit 2            subunit     </t>
  </si>
  <si>
    <t>IPI00018364.2</t>
  </si>
  <si>
    <t>RAP2B</t>
  </si>
  <si>
    <t xml:space="preserve">Ras-related protein Rap-2b                    </t>
  </si>
  <si>
    <t>IPI00385260.1</t>
  </si>
  <si>
    <t>RPRD1A</t>
  </si>
  <si>
    <t xml:space="preserve">Isoform 3 of Regulation of nuclear pre-mRNA domain-containing protein 1A        of     </t>
  </si>
  <si>
    <t>IPI00007074.5</t>
  </si>
  <si>
    <t>YARS</t>
  </si>
  <si>
    <t xml:space="preserve">Tyrosyl-tRNA synthetase, cytoplasmic                    </t>
  </si>
  <si>
    <t>IPI00339274.5</t>
  </si>
  <si>
    <t>HIST2H2AC</t>
  </si>
  <si>
    <t xml:space="preserve">Histone H2A type 2-C                   </t>
  </si>
  <si>
    <t>IPI00031820.3</t>
  </si>
  <si>
    <t>FARSA</t>
  </si>
  <si>
    <t xml:space="preserve">Phenylalanyl-tRNA synthetase alpha chain                   </t>
  </si>
  <si>
    <t>IPI00855957.3</t>
  </si>
  <si>
    <t>KHSRP</t>
  </si>
  <si>
    <t xml:space="preserve">Isoform 2 of Far upstream element-binding protein 2          upstream     </t>
  </si>
  <si>
    <t>IPI00642632.2</t>
  </si>
  <si>
    <t>IGLC7</t>
  </si>
  <si>
    <t xml:space="preserve">Ig lambda-7 chain C region             region     </t>
  </si>
  <si>
    <t>IPI00735310.2</t>
  </si>
  <si>
    <t>LAMA4</t>
  </si>
  <si>
    <t>Laminin subunit alpha-4</t>
  </si>
  <si>
    <t>IPI00910126.1</t>
  </si>
  <si>
    <t>REEP6</t>
  </si>
  <si>
    <t xml:space="preserve">cDNA FLJ59119, highly similar to Receptor expression-enhancing protein 6         to     </t>
  </si>
  <si>
    <t>IPI00556190.2</t>
  </si>
  <si>
    <t>NDUFB5</t>
  </si>
  <si>
    <t xml:space="preserve">NADH dehydrogenase [ubiquinone] 1 beta subcomplex subunit 5, mitochondrial isoform 2       beta     </t>
  </si>
  <si>
    <t>IPI00745502.2</t>
  </si>
  <si>
    <t>PSMC5</t>
  </si>
  <si>
    <t xml:space="preserve">26S protease regulatory subunit 8 isoform 2           8     </t>
  </si>
  <si>
    <t>IPI01009034.1</t>
  </si>
  <si>
    <t>OSBPL8</t>
  </si>
  <si>
    <t xml:space="preserve">oxysterol-binding protein-related protein 8 isoform b            isoform     </t>
  </si>
  <si>
    <t>IPI00215917.3</t>
  </si>
  <si>
    <t>ARF3</t>
  </si>
  <si>
    <t xml:space="preserve">ADP-ribosylation factor 3                    </t>
  </si>
  <si>
    <t>IPI00008240.2</t>
  </si>
  <si>
    <t>MARS</t>
  </si>
  <si>
    <t xml:space="preserve">Methionyl-tRNA synthetase, cytoplasmic                    </t>
  </si>
  <si>
    <t>IPI00024266.3</t>
  </si>
  <si>
    <t>MGST3</t>
  </si>
  <si>
    <t xml:space="preserve">Microsomal glutathione S-transferase 3                   </t>
  </si>
  <si>
    <t>IPI00172656.6</t>
  </si>
  <si>
    <t>FAF2</t>
  </si>
  <si>
    <t xml:space="preserve">FAS-associated factor 2                    </t>
  </si>
  <si>
    <t>IPI00009456.1</t>
  </si>
  <si>
    <t>NT5E</t>
  </si>
  <si>
    <t xml:space="preserve">5-nucleotidase                      </t>
  </si>
  <si>
    <t>IPI00337736.1</t>
  </si>
  <si>
    <t>KTN1</t>
  </si>
  <si>
    <t xml:space="preserve">Isoform 2 of Kinectin                   </t>
  </si>
  <si>
    <t>IPI00218830.1</t>
  </si>
  <si>
    <t>NMT1</t>
  </si>
  <si>
    <t xml:space="preserve">Isoform Short of Glycylpeptide N-tetradecanoyltransferase 1            N-tetradecanoyltransferase     </t>
  </si>
  <si>
    <t>IPI00027212.1</t>
  </si>
  <si>
    <t>INSRR</t>
  </si>
  <si>
    <t xml:space="preserve">Insulin receptor-related protein                    </t>
  </si>
  <si>
    <t>IPI01015591.2</t>
  </si>
  <si>
    <t>DHX15</t>
  </si>
  <si>
    <t>IPI00023591.1</t>
  </si>
  <si>
    <t>PURA</t>
  </si>
  <si>
    <t xml:space="preserve">Transcriptional activator protein Pur-alpha                   </t>
  </si>
  <si>
    <t>IPI00012382.3</t>
  </si>
  <si>
    <t>SNRPA</t>
  </si>
  <si>
    <t xml:space="preserve">U1 small nuclear ribonucleoprotein A             A     </t>
  </si>
  <si>
    <t>IPI00908532.1</t>
  </si>
  <si>
    <t>LAMP1</t>
  </si>
  <si>
    <t xml:space="preserve">cDNA FLJ57633, highly similar to Lysosome-associated membrane glycoprotein 1         to     </t>
  </si>
  <si>
    <t>IPI01014445.1</t>
  </si>
  <si>
    <t>KIAA1210</t>
  </si>
  <si>
    <t>IPI00641181.5</t>
  </si>
  <si>
    <t>MARCKSL1</t>
  </si>
  <si>
    <t xml:space="preserve">MARCKS-related protein                     </t>
  </si>
  <si>
    <t>IPI00382459.1</t>
  </si>
  <si>
    <t>CUL3</t>
  </si>
  <si>
    <t xml:space="preserve">Isoform 3 of Cullin-3                   </t>
  </si>
  <si>
    <t>IPI00876888.1</t>
  </si>
  <si>
    <t xml:space="preserve">IGHG1 44 kDa protein       </t>
  </si>
  <si>
    <t>IPI00220993.1</t>
  </si>
  <si>
    <t>CNP</t>
  </si>
  <si>
    <t xml:space="preserve">Isoform CNPI of 2,3-cyclic-nucleotide 3-phosphodiesterase             3-phosphodiesterase     </t>
  </si>
  <si>
    <t>IPI00221360.1</t>
  </si>
  <si>
    <t>PYCARD</t>
  </si>
  <si>
    <t xml:space="preserve">Isoform 2 of Apoptosis-associated speck-like protein containing a CARD         speck-like     </t>
  </si>
  <si>
    <t>IPI00916802.1</t>
  </si>
  <si>
    <t>SSB</t>
  </si>
  <si>
    <t>IPI00017339.1</t>
  </si>
  <si>
    <t>SF3B4</t>
  </si>
  <si>
    <t xml:space="preserve">Splicing factor 3B subunit 4             4     </t>
  </si>
  <si>
    <t>IPI00981730.1</t>
  </si>
  <si>
    <t>CRYAB</t>
  </si>
  <si>
    <t>IPI00220835.7</t>
  </si>
  <si>
    <t>SEC61B</t>
  </si>
  <si>
    <t xml:space="preserve">Protein transport protein Sec61 subunit beta            subunit     </t>
  </si>
  <si>
    <t>IPI01026045.1</t>
  </si>
  <si>
    <t>IGKV3D-15</t>
  </si>
  <si>
    <t xml:space="preserve">Myosin-reactive immunoglobulin light chain variable region            variable     </t>
  </si>
  <si>
    <t>IPI00032460.3</t>
  </si>
  <si>
    <t>LSM2</t>
  </si>
  <si>
    <t xml:space="preserve"> LSM2 U6 snRNA-associated Sm-like protein LSm2</t>
  </si>
  <si>
    <t>IPI00945736.1</t>
  </si>
  <si>
    <t>ACOT9</t>
  </si>
  <si>
    <t>IPI00375513.3</t>
  </si>
  <si>
    <t>COMT</t>
  </si>
  <si>
    <t xml:space="preserve">Isoform Soluble of Catechol O-methyltransferase             O-methyltransferase     </t>
  </si>
  <si>
    <t>IPI00746165.2</t>
  </si>
  <si>
    <t>WDR1</t>
  </si>
  <si>
    <t xml:space="preserve">Isoform 1 of WD repeat-containing protein 1           repeat-containing     </t>
  </si>
  <si>
    <t>IPI00953925.1</t>
  </si>
  <si>
    <t>AIP</t>
  </si>
  <si>
    <t>Aryl hydrocarbon receptor interacting protein</t>
  </si>
  <si>
    <t>IPI01012772.1</t>
  </si>
  <si>
    <t>LRG1</t>
  </si>
  <si>
    <t xml:space="preserve">cDNA FLJ54228, highly similar to Leucine-rich alpha-2-glycoprotein           to     </t>
  </si>
  <si>
    <t>IPI01018111.1</t>
  </si>
  <si>
    <t>FKBP1A</t>
  </si>
  <si>
    <t xml:space="preserve">FK506 binding protein12                    </t>
  </si>
  <si>
    <t>IPI00789324.4</t>
  </si>
  <si>
    <t>IPI00215780.5</t>
  </si>
  <si>
    <t>RPS19</t>
  </si>
  <si>
    <t xml:space="preserve">40S ribosomal protein S19                   </t>
  </si>
  <si>
    <t>IPI00009958.6</t>
  </si>
  <si>
    <t>COPS5</t>
  </si>
  <si>
    <t xml:space="preserve">COP9 signalosome complex subunit 5             5     </t>
  </si>
  <si>
    <t>IPI00941172.1</t>
  </si>
  <si>
    <t>SEC61A1</t>
  </si>
  <si>
    <t xml:space="preserve">Isoform 1 of Protein transport protein Sec61 subunit alpha isoform 1       transport     </t>
  </si>
  <si>
    <t>IPI00297477.3</t>
  </si>
  <si>
    <t>SNRPA1</t>
  </si>
  <si>
    <t xml:space="preserve">U2 small nuclear ribonucleoprotein A             A     </t>
  </si>
  <si>
    <t>IPI00221089.5</t>
  </si>
  <si>
    <t>RPS13</t>
  </si>
  <si>
    <t xml:space="preserve">40S ribosomal protein S13                   </t>
  </si>
  <si>
    <t>IPI00555743.2</t>
  </si>
  <si>
    <t>API5</t>
  </si>
  <si>
    <t xml:space="preserve">Isoform 3 of Apoptosis inhibitor 5            inhibitor     </t>
  </si>
  <si>
    <t>IPI00026089.4</t>
  </si>
  <si>
    <t>SF3B1</t>
  </si>
  <si>
    <t xml:space="preserve">Splicing factor 3B subunit 1             1     </t>
  </si>
  <si>
    <t>IPI00943563.1</t>
  </si>
  <si>
    <t>FLNB</t>
  </si>
  <si>
    <t xml:space="preserve">Isoform 2 of Filamin-B                   </t>
  </si>
  <si>
    <t>IPI00024175.3</t>
  </si>
  <si>
    <t>PSMA7</t>
  </si>
  <si>
    <t xml:space="preserve">Isoform 1 of Proteasome subunit alpha type-7           subunit     </t>
  </si>
  <si>
    <t>IPI00220342.5</t>
  </si>
  <si>
    <t>DDAH1</t>
  </si>
  <si>
    <t xml:space="preserve">N(G),N(G)-dimethylarginine dimethylaminohydrolase 1                    </t>
  </si>
  <si>
    <t>IPI00217960.1</t>
  </si>
  <si>
    <t>PRKACA</t>
  </si>
  <si>
    <t xml:space="preserve">Isoform 2 of cAMP-dependent protein kinase catalytic subunit alpha         protein     </t>
  </si>
  <si>
    <t>IPI00375145.1</t>
  </si>
  <si>
    <t>USP5</t>
  </si>
  <si>
    <t xml:space="preserve">Isoform Short of Ubiquitin carboxyl-terminal hydrolase 5           carboxyl-terminal     </t>
  </si>
  <si>
    <t>IPI00640805.3</t>
  </si>
  <si>
    <t>FREM2</t>
  </si>
  <si>
    <t xml:space="preserve">Isoform 2 of FRAS1-related extracellular matrix protein 2          extracellular     </t>
  </si>
  <si>
    <t>IPI00878612.1</t>
  </si>
  <si>
    <t>MYADM</t>
  </si>
  <si>
    <t>IPI00419919.6</t>
  </si>
  <si>
    <t>RPL29</t>
  </si>
  <si>
    <t xml:space="preserve"> RPL29;RPL29P4 Ribosomal protein L29</t>
  </si>
  <si>
    <t>IPI00847986.1</t>
  </si>
  <si>
    <t>RPS24</t>
  </si>
  <si>
    <t xml:space="preserve">Isoform 2 of 40S ribosomal protein S24           ribosomal     </t>
  </si>
  <si>
    <t>IPI01015902.1</t>
  </si>
  <si>
    <t>CYBB</t>
  </si>
  <si>
    <t>IPI00966171.1</t>
  </si>
  <si>
    <t>SYNPO2</t>
  </si>
  <si>
    <t>IPI01014892.1</t>
  </si>
  <si>
    <t>SGSH</t>
  </si>
  <si>
    <t>IPI00455383.4</t>
  </si>
  <si>
    <t>CLTC</t>
  </si>
  <si>
    <t xml:space="preserve">Isoform 2 of Clathrin heavy chain 1           heavy     </t>
  </si>
  <si>
    <t>IPI00794678.2</t>
  </si>
  <si>
    <t>MHC</t>
  </si>
  <si>
    <t>MHC class I antigen</t>
  </si>
  <si>
    <t>IPI00030243.1</t>
  </si>
  <si>
    <t>PSME3</t>
  </si>
  <si>
    <t xml:space="preserve">Isoform 1 of Proteasome activator complex subunit 3          activator     </t>
  </si>
  <si>
    <t>IPI00647194.1</t>
  </si>
  <si>
    <t>RER1</t>
  </si>
  <si>
    <t>IPI00979423.1</t>
  </si>
  <si>
    <t>IPI00005198.2</t>
  </si>
  <si>
    <t>ILF2</t>
  </si>
  <si>
    <t xml:space="preserve">Interleukin enhancer-binding factor 2                   </t>
  </si>
  <si>
    <t>IPI00183695.9</t>
  </si>
  <si>
    <t>S100A10</t>
  </si>
  <si>
    <t xml:space="preserve">Protein S100-A10                     </t>
  </si>
  <si>
    <t>IPI00387005.1</t>
  </si>
  <si>
    <t>JAGN1</t>
  </si>
  <si>
    <t xml:space="preserve">GL009                      </t>
  </si>
  <si>
    <t>IPI00003327.1</t>
  </si>
  <si>
    <t>ARL3</t>
  </si>
  <si>
    <t xml:space="preserve">ADP-ribosylation factor-like protein 3                   </t>
  </si>
  <si>
    <t>IPI00644697.2</t>
  </si>
  <si>
    <t>HEBP2</t>
  </si>
  <si>
    <t xml:space="preserve">HEBP2 protein (Fragment)                    </t>
  </si>
  <si>
    <t>IPI00909562.1</t>
  </si>
  <si>
    <t xml:space="preserve">cDNA FLJ52462, moderately similar to Mus musculus proteasome (prosome, macropain) 26S subunit, non-ATPase, 8 (Psmd8), mRNA  to     </t>
  </si>
  <si>
    <t>IPI01012026.1</t>
  </si>
  <si>
    <t>CHD4</t>
  </si>
  <si>
    <t>IPI00215983.3</t>
  </si>
  <si>
    <t>CA1</t>
  </si>
  <si>
    <t>Carbonate dehydratase I</t>
  </si>
  <si>
    <t>IPI01012045.1</t>
  </si>
  <si>
    <t>GNA13</t>
  </si>
  <si>
    <t xml:space="preserve">cDNA FLJ53108, highly similar to Guanine nucleotide-binding protein alpha-13 subunit        to     </t>
  </si>
  <si>
    <t>IPI00412752.3</t>
  </si>
  <si>
    <t>STAT3</t>
  </si>
  <si>
    <t xml:space="preserve">signal transducer and activator of transcription 3 isoform 3         of     </t>
  </si>
  <si>
    <t>IPI00909013.1</t>
  </si>
  <si>
    <t>IST1</t>
  </si>
  <si>
    <t xml:space="preserve">cDNA FLJ52541                     </t>
  </si>
  <si>
    <t>IPI00910422.2</t>
  </si>
  <si>
    <t>EIF3L</t>
  </si>
  <si>
    <t xml:space="preserve">cDNA FLJ52802, highly similar to Eukaryotic translation initiation factor 3subunit 6-interacting protein      to     </t>
  </si>
  <si>
    <t>IPI00479877.4</t>
  </si>
  <si>
    <t>ALDH9A1</t>
  </si>
  <si>
    <t xml:space="preserve">4-trimethylaminobutyraldehyde dehydrogenase                     </t>
  </si>
  <si>
    <t>IPI00073772.6</t>
  </si>
  <si>
    <t>FBP1</t>
  </si>
  <si>
    <t xml:space="preserve">Fructose-1,6-bisphosphatase 1                     </t>
  </si>
  <si>
    <t>IPI00395565.4</t>
  </si>
  <si>
    <t>PTGES2</t>
  </si>
  <si>
    <t>IPI00028055.4</t>
  </si>
  <si>
    <t>TMED10</t>
  </si>
  <si>
    <t xml:space="preserve">Transmembrane emp24 domain-containing protein 10             10     </t>
  </si>
  <si>
    <t>IPI00395674.1</t>
  </si>
  <si>
    <t>SNRPB</t>
  </si>
  <si>
    <t xml:space="preserve">Isoform SM-B of Small nuclear ribonucleoprotein-associated proteins B and B        nuclear     </t>
  </si>
  <si>
    <t>IPI00215919.5</t>
  </si>
  <si>
    <t>ARF5</t>
  </si>
  <si>
    <t xml:space="preserve">ADP-ribosylation factor 5                    </t>
  </si>
  <si>
    <t>IPI00096066.2</t>
  </si>
  <si>
    <t>SUCLG2</t>
  </si>
  <si>
    <t xml:space="preserve">Succinyl-CoA ligase [GDP-forming] subunit beta, mitochondrial            beta,     </t>
  </si>
  <si>
    <t>IPI00473011.3</t>
  </si>
  <si>
    <t xml:space="preserve">Hemoglobin subunit delta                    </t>
  </si>
  <si>
    <t>IPI00382476.1</t>
  </si>
  <si>
    <t xml:space="preserve">Ig heavy chain V-III region WEA            region     </t>
  </si>
  <si>
    <t>IPI00022334.1</t>
  </si>
  <si>
    <t>OAT</t>
  </si>
  <si>
    <t xml:space="preserve">Ornithine aminotransferase, mitochondrial                    </t>
  </si>
  <si>
    <t>IPI00848226.1</t>
  </si>
  <si>
    <t>GNB2L1</t>
  </si>
  <si>
    <t xml:space="preserve">Guanine nucleotide-binding protein subunit beta-2-like 1            beta-2-like     </t>
  </si>
  <si>
    <t>IPI01014915.1</t>
  </si>
  <si>
    <t>QKI</t>
  </si>
  <si>
    <t>IPI00329801.12</t>
  </si>
  <si>
    <t>ANXA5</t>
  </si>
  <si>
    <t xml:space="preserve">Annexin A5                     </t>
  </si>
  <si>
    <t>IPI00028064.1</t>
  </si>
  <si>
    <t>CTSG</t>
  </si>
  <si>
    <t xml:space="preserve">Cathepsin G                     </t>
  </si>
  <si>
    <t>IPI00856098.2</t>
  </si>
  <si>
    <t xml:space="preserve">P180/ribosome Receptor                     </t>
  </si>
  <si>
    <t>IPI01010794.1</t>
  </si>
  <si>
    <t>THOC4</t>
  </si>
  <si>
    <t xml:space="preserve">THO complex subunit 4                   </t>
  </si>
  <si>
    <t>IPI00871975.2</t>
  </si>
  <si>
    <t>DHRS7B</t>
  </si>
  <si>
    <t>IPI00414836.6</t>
  </si>
  <si>
    <t>OSTF1</t>
  </si>
  <si>
    <t xml:space="preserve">Osteoclast-stimulating factor 1                    </t>
  </si>
  <si>
    <t>IPI00982418.1</t>
  </si>
  <si>
    <t>ACSL1</t>
  </si>
  <si>
    <t xml:space="preserve">cDNA FLJ53511, highly similar to Long-chain-fatty-acid--CoA ligase 1          to     </t>
  </si>
  <si>
    <t>IPI00218176.3</t>
  </si>
  <si>
    <t>POFUT1</t>
  </si>
  <si>
    <t xml:space="preserve">Isoform 2 of GDP-fucose protein O-fucosyltransferase 1           protein     </t>
  </si>
  <si>
    <t>IPI00796515.1</t>
  </si>
  <si>
    <t>MX1</t>
  </si>
  <si>
    <t>IPI00031836.3</t>
  </si>
  <si>
    <t>DRG1</t>
  </si>
  <si>
    <t xml:space="preserve">Developmentally-regulated GTP-binding protein 1                   </t>
  </si>
  <si>
    <t>IPI00170935.1</t>
  </si>
  <si>
    <t>LRRC47</t>
  </si>
  <si>
    <t xml:space="preserve">Leucine-rich repeat-containing protein 47                   </t>
  </si>
  <si>
    <t>IPI00215768.3</t>
  </si>
  <si>
    <t>GCLC</t>
  </si>
  <si>
    <t xml:space="preserve">Glutamate--cysteine ligase catalytic subunit                   </t>
  </si>
  <si>
    <t>IPI00640833.1</t>
  </si>
  <si>
    <t>ANP32E</t>
  </si>
  <si>
    <t xml:space="preserve">acidic leucine-rich nuclear phosphoprotein 32 family member E isoform 3        32     </t>
  </si>
  <si>
    <t>IPI00646779.2</t>
  </si>
  <si>
    <t>TUBB6</t>
  </si>
  <si>
    <t xml:space="preserve">TUBB6 protein                     </t>
  </si>
  <si>
    <t>IPI00845473.4</t>
  </si>
  <si>
    <t>GBA</t>
  </si>
  <si>
    <t xml:space="preserve">cDNA FLJ50709, highly similar to Glucosylceramidase            to     </t>
  </si>
  <si>
    <t>IPI00218606.7</t>
  </si>
  <si>
    <t>RPS23</t>
  </si>
  <si>
    <t xml:space="preserve">40S ribosomal protein S23                   </t>
  </si>
  <si>
    <t>IPI00029715.4</t>
  </si>
  <si>
    <t>AOX1</t>
  </si>
  <si>
    <t xml:space="preserve">Aldehyde oxidase                     </t>
  </si>
  <si>
    <t>IPI00977809.1</t>
  </si>
  <si>
    <t xml:space="preserve">similar to Imuunoglobulin mu-chain D-J4-region             D-J4-region     </t>
  </si>
  <si>
    <t>IPI00023048.4</t>
  </si>
  <si>
    <t>EEF1D</t>
  </si>
  <si>
    <t xml:space="preserve">Isoform 1 of Elongation facto             facto     </t>
  </si>
  <si>
    <t>IPI00514905.4</t>
  </si>
  <si>
    <t>NUP133</t>
  </si>
  <si>
    <t>IPI00657796.1</t>
  </si>
  <si>
    <t>CD9</t>
  </si>
  <si>
    <t>IPI00396321.1</t>
  </si>
  <si>
    <t>LRRC59</t>
  </si>
  <si>
    <t xml:space="preserve">Leucine-rich repeat-containing protein 59                   </t>
  </si>
  <si>
    <t>IPI00015947.5</t>
  </si>
  <si>
    <t>DNAJB1</t>
  </si>
  <si>
    <t xml:space="preserve">DnaJ homolog subfamily B member 1            member     </t>
  </si>
  <si>
    <t>IPI00258833.1</t>
  </si>
  <si>
    <t>SNX6</t>
  </si>
  <si>
    <t xml:space="preserve">sorting nexin-6 isoform a                   </t>
  </si>
  <si>
    <t>IPI00514375.2</t>
  </si>
  <si>
    <t>TXNIP</t>
  </si>
  <si>
    <t xml:space="preserve">cDNA FLJ59613, highly similar to Homo sapiens thioredoxin interacting protein (TXNIP), mRNA      to     </t>
  </si>
  <si>
    <t>IPI00290416.3</t>
  </si>
  <si>
    <t>OLA1</t>
  </si>
  <si>
    <t xml:space="preserve">Isoform 1 of Obg-like ATPase 1            ATPase     </t>
  </si>
  <si>
    <t>IPI00013679.2</t>
  </si>
  <si>
    <t>DUT</t>
  </si>
  <si>
    <t xml:space="preserve">27 kDa protein                    </t>
  </si>
  <si>
    <t>IPI00789674.2</t>
  </si>
  <si>
    <t>COPB2</t>
  </si>
  <si>
    <t xml:space="preserve">cDNA FLJ56271, highly similar to Coatomer subunit beta          to     </t>
  </si>
  <si>
    <t>IPI00647418.2</t>
  </si>
  <si>
    <t>NUDC</t>
  </si>
  <si>
    <t xml:space="preserve">NPD011                      </t>
  </si>
  <si>
    <t>IPI00892695.1</t>
  </si>
  <si>
    <t>BRE</t>
  </si>
  <si>
    <t>IPI00419802.4</t>
  </si>
  <si>
    <t>HIBCH</t>
  </si>
  <si>
    <t xml:space="preserve">Isoform 1 of 3-hydroxyisobutyryl-CoA hydrolase, mitochondrial            hydrolase,     </t>
  </si>
  <si>
    <t>IPI00013068.1</t>
  </si>
  <si>
    <t>EIF3E</t>
  </si>
  <si>
    <t xml:space="preserve">Eukaryotic translation initiation factor 3 subunit E           3     </t>
  </si>
  <si>
    <t>IPI00642256.2</t>
  </si>
  <si>
    <t>CAPZB</t>
  </si>
  <si>
    <t xml:space="preserve">Isoform 2 of F-actin-capping protein subunit beta           protein     </t>
  </si>
  <si>
    <t>IPI00009822.1</t>
  </si>
  <si>
    <t>SRP54</t>
  </si>
  <si>
    <t xml:space="preserve">Signal recognition particle 54 kDa protein            kDa     </t>
  </si>
  <si>
    <t>IPI00297982.7</t>
  </si>
  <si>
    <t>EIF2S3</t>
  </si>
  <si>
    <t xml:space="preserve">Eukaryotic translation initiation factor 2 subunit 3           2     </t>
  </si>
  <si>
    <t>IPI00062884.4</t>
  </si>
  <si>
    <t>CTTN</t>
  </si>
  <si>
    <t xml:space="preserve">src substrate cortactin isoform b             b     </t>
  </si>
  <si>
    <t>IPI00399170.1</t>
  </si>
  <si>
    <t>UPF1</t>
  </si>
  <si>
    <t xml:space="preserve">Isoform 2 of Regulator of nonsense transcripts 1          of     </t>
  </si>
  <si>
    <t>IPI00981395.1</t>
  </si>
  <si>
    <t>PARP1</t>
  </si>
  <si>
    <t xml:space="preserve">cDNA FLJ53442, highly similar to Poly (ADP-ribose) polymerase 1         to     </t>
  </si>
  <si>
    <t>IPI00292135.1</t>
  </si>
  <si>
    <t>LBR</t>
  </si>
  <si>
    <t xml:space="preserve">Lamin-B receptor                     </t>
  </si>
  <si>
    <t>IPI00165261.6</t>
  </si>
  <si>
    <t>SCFD1</t>
  </si>
  <si>
    <t xml:space="preserve">Sec1 family domain-containing protein 1             1     </t>
  </si>
  <si>
    <t>IPI00025086.4</t>
  </si>
  <si>
    <t>COX5A</t>
  </si>
  <si>
    <t xml:space="preserve">Cytochrome c oxidase subunit 5A, mitochondrial            5A,     </t>
  </si>
  <si>
    <t>IPI00303476.1</t>
  </si>
  <si>
    <t>ATP5B</t>
  </si>
  <si>
    <t xml:space="preserve">ATP synthase subunit beta, mitochondrial             mitochondrial     </t>
  </si>
  <si>
    <t>IPI00647118.1</t>
  </si>
  <si>
    <t>EIF1AY</t>
  </si>
  <si>
    <t>IPI00977658.1</t>
  </si>
  <si>
    <t>EIF3H</t>
  </si>
  <si>
    <t xml:space="preserve">Eukaryotic translation initiation factor 3 subunit H           3     </t>
  </si>
  <si>
    <t>IPI00029739.5</t>
  </si>
  <si>
    <t>CFH</t>
  </si>
  <si>
    <t xml:space="preserve">Isoform 1 of Complement factor H            factor     </t>
  </si>
  <si>
    <t>IPI00941907.1</t>
  </si>
  <si>
    <t>STRAP</t>
  </si>
  <si>
    <t xml:space="preserve">Serine-threonine kinase receptor-associated protein                   </t>
  </si>
  <si>
    <t>IPI00742682.2</t>
  </si>
  <si>
    <t>TPR</t>
  </si>
  <si>
    <t xml:space="preserve">Nucleoprotein TPR                     </t>
  </si>
  <si>
    <t>IPI00790462.1</t>
  </si>
  <si>
    <t>PTGES3</t>
  </si>
  <si>
    <t xml:space="preserve">cDNA FLJ50819, highly similar to Prostaglandin E synthase 3         to     </t>
  </si>
  <si>
    <t>IPI00872762.2</t>
  </si>
  <si>
    <t>SUCLG1</t>
  </si>
  <si>
    <t xml:space="preserve">Succinyl-CoA ligase [GDP-forming] subunit alpha, mitochondrial            alpha,     </t>
  </si>
  <si>
    <t>IPI00939515.1</t>
  </si>
  <si>
    <t>NRP1</t>
  </si>
  <si>
    <t>IPI00217975.4</t>
  </si>
  <si>
    <t>LMNB1</t>
  </si>
  <si>
    <t xml:space="preserve">Lamin-B1                      </t>
  </si>
  <si>
    <t>IPI00018931.6</t>
  </si>
  <si>
    <t>VPS35</t>
  </si>
  <si>
    <t xml:space="preserve">Vacuolar protein sorting-associated protein 35             35     </t>
  </si>
  <si>
    <t>IPI00074489.1</t>
  </si>
  <si>
    <t>NDUFB10</t>
  </si>
  <si>
    <t>IPI00024821.1</t>
  </si>
  <si>
    <t>PSMD14</t>
  </si>
  <si>
    <t xml:space="preserve">26S proteasome non-ATPase regulatory subunit 14            subunit     </t>
  </si>
  <si>
    <t>IPI00024920.1</t>
  </si>
  <si>
    <t>ATP5D</t>
  </si>
  <si>
    <t xml:space="preserve">ATP synthase subunit delta, mitochondrial             mitochondrial     </t>
  </si>
  <si>
    <t>IPI00003348.3</t>
  </si>
  <si>
    <t>GNB2</t>
  </si>
  <si>
    <t xml:space="preserve">Guanine nucleotide-bin                     </t>
  </si>
  <si>
    <t>IPI00216631.1</t>
  </si>
  <si>
    <t>SNTB2</t>
  </si>
  <si>
    <t xml:space="preserve">Isoform 2 of Beta-2-syntrophin                   </t>
  </si>
  <si>
    <t>IPI00219021.2</t>
  </si>
  <si>
    <t>PGR</t>
  </si>
  <si>
    <t xml:space="preserve">Isoform A of Progesterone receptor             receptor     </t>
  </si>
  <si>
    <t>IPI00021794.8</t>
  </si>
  <si>
    <t>CTSA</t>
  </si>
  <si>
    <t xml:space="preserve">Lysosomal protective protein                    </t>
  </si>
  <si>
    <t>IPI01010188.2</t>
  </si>
  <si>
    <t>AKAP9</t>
  </si>
  <si>
    <t>IPI00012912.1</t>
  </si>
  <si>
    <t>CPT2</t>
  </si>
  <si>
    <t xml:space="preserve">Carnitine O-palmitoyltransferase 2, mitochondrial                   </t>
  </si>
  <si>
    <t>IPI00941614.1</t>
  </si>
  <si>
    <t>GORASP2</t>
  </si>
  <si>
    <t xml:space="preserve">Isoform 1 of Golgi reassembly-stacking protein 2           reassembly-stacking     </t>
  </si>
  <si>
    <t>IPI00944640.1</t>
  </si>
  <si>
    <t>ASPH</t>
  </si>
  <si>
    <t xml:space="preserve">aspartyl/asparaginyl beta-hydroxylase isoform f                   </t>
  </si>
  <si>
    <t>IPI00219034.3</t>
  </si>
  <si>
    <t>NDUFA8</t>
  </si>
  <si>
    <t xml:space="preserve">NADH dehydrogenase [ubiquinone] 1 alpha subcomplex subunit 8          alpha     </t>
  </si>
  <si>
    <t>IPI00642982.1</t>
  </si>
  <si>
    <t>LONP1</t>
  </si>
  <si>
    <t xml:space="preserve">Lon protease homolog                    </t>
  </si>
  <si>
    <t>IPI00296165.7</t>
  </si>
  <si>
    <t>C1R</t>
  </si>
  <si>
    <t xml:space="preserve">Complement C1r subcomponent                    </t>
  </si>
  <si>
    <t>IPI00027463.1</t>
  </si>
  <si>
    <t>S100A6</t>
  </si>
  <si>
    <t xml:space="preserve">Protein S100-A6                     </t>
  </si>
  <si>
    <t>IPI00900380.1</t>
  </si>
  <si>
    <t>MCTS1</t>
  </si>
  <si>
    <t xml:space="preserve">Isoform 2 of Malignant T cell-amplified sequence 1          T     </t>
  </si>
  <si>
    <t>IPI01009357.1</t>
  </si>
  <si>
    <t>FKBP7</t>
  </si>
  <si>
    <t xml:space="preserve">Isoform 3 of Peptidyl-prolyl cis-trans isomerase FKBP7           cis-trans     </t>
  </si>
  <si>
    <t>IPI00013415.1</t>
  </si>
  <si>
    <t>RPS7</t>
  </si>
  <si>
    <t xml:space="preserve">40S ribosomal protein                    </t>
  </si>
  <si>
    <t>IPI01015427.1</t>
  </si>
  <si>
    <t>PSMC1</t>
  </si>
  <si>
    <t xml:space="preserve">cDNA FLJ58247, highly similar to 26S protease regulatory subunit 4        to     </t>
  </si>
  <si>
    <t>IPI00025796.3</t>
  </si>
  <si>
    <t>NDUFS3</t>
  </si>
  <si>
    <t xml:space="preserve">NADH dehydrogenase [ubiquinone] iron-sulfur protein 3, mitochondrial           protein     </t>
  </si>
  <si>
    <t>IPI00291867.4</t>
  </si>
  <si>
    <t>CFI</t>
  </si>
  <si>
    <t xml:space="preserve">Complement factor I                    </t>
  </si>
  <si>
    <t>IPI00178047.7</t>
  </si>
  <si>
    <t>PELP1</t>
  </si>
  <si>
    <t>IPI00443657.2</t>
  </si>
  <si>
    <t>CIRBP</t>
  </si>
  <si>
    <t>IPI00025491.1</t>
  </si>
  <si>
    <t>EIF4A1</t>
  </si>
  <si>
    <t xml:space="preserve">Eukaryotic initiation factor 4A-I                   </t>
  </si>
  <si>
    <t>IPI00413958.5</t>
  </si>
  <si>
    <t>FLNC</t>
  </si>
  <si>
    <t xml:space="preserve">Isoform 2 of Filamin-C                   </t>
  </si>
  <si>
    <t>IPI01009380.1</t>
  </si>
  <si>
    <t>SEC16A</t>
  </si>
  <si>
    <t>IPI00010865.1</t>
  </si>
  <si>
    <t>CSNK2B</t>
  </si>
  <si>
    <t>Casein kinase II subunit beta</t>
  </si>
  <si>
    <t>IPI00939491.1</t>
  </si>
  <si>
    <t>CARS</t>
  </si>
  <si>
    <t xml:space="preserve">Isoform 2 of Cysteinyl-tRNA synthetase, cytoplasmic            synthetase,     </t>
  </si>
  <si>
    <t>IPI00456013.1</t>
  </si>
  <si>
    <t>ATP5J2</t>
  </si>
  <si>
    <t xml:space="preserve">ATP synthase subunit f, mitochondrial isoform 2c           mitochondrial     </t>
  </si>
  <si>
    <t>IPI00220637.5</t>
  </si>
  <si>
    <t>SARS</t>
  </si>
  <si>
    <t xml:space="preserve">Seryl-tRNA synthetase, cytoplasmic                    </t>
  </si>
  <si>
    <t>IPI00005809.7</t>
  </si>
  <si>
    <t>SDPR</t>
  </si>
  <si>
    <t xml:space="preserve">Serum deprivation-response protein                    </t>
  </si>
  <si>
    <t>IPI00183046.3</t>
  </si>
  <si>
    <t>PTPN6</t>
  </si>
  <si>
    <t xml:space="preserve">cDNA FLJ60320, highly similar to Tyrosine-protein phosphatase non-receptor type6         to     </t>
  </si>
  <si>
    <t>IPI00024773.1</t>
  </si>
  <si>
    <t>FARP1</t>
  </si>
  <si>
    <t xml:space="preserve">Isoform 1 of FERM, RhoGEF and pleckstrin domain-containing protein 1        RhoGEF     </t>
  </si>
  <si>
    <t>IPI00016077.1</t>
  </si>
  <si>
    <t>GBAS</t>
  </si>
  <si>
    <t xml:space="preserve">Protein NipSnap homolog 2                   </t>
  </si>
  <si>
    <t>IPI00014577.1</t>
  </si>
  <si>
    <t>RAB18</t>
  </si>
  <si>
    <t xml:space="preserve">Ras-related protein Rab-18                    </t>
  </si>
  <si>
    <t>IPI00472633.7</t>
  </si>
  <si>
    <t>TRA2B</t>
  </si>
  <si>
    <t xml:space="preserve">Isoform 3 of Transformer-2 protein homolog beta           protein     </t>
  </si>
  <si>
    <t>IPI00010463.5</t>
  </si>
  <si>
    <t>GTPBP1</t>
  </si>
  <si>
    <t xml:space="preserve">GTP-binding protein 1                    </t>
  </si>
  <si>
    <t>IPI00171611.7</t>
  </si>
  <si>
    <t>HIST2H3D</t>
  </si>
  <si>
    <t>Histone H3.2;Histone H3/m</t>
  </si>
  <si>
    <t>IPI00216472.1</t>
  </si>
  <si>
    <t>CLTB</t>
  </si>
  <si>
    <t xml:space="preserve">Isoform Non-brain of Clathrin light chain B           light     </t>
  </si>
  <si>
    <t>IPI00646899.2</t>
  </si>
  <si>
    <t>SNORA70</t>
  </si>
  <si>
    <t>Putative uncharacterized protein RPL10</t>
  </si>
  <si>
    <t>IPI00985037.1</t>
  </si>
  <si>
    <t>MCCC1</t>
  </si>
  <si>
    <t xml:space="preserve">cDNA, FLJ79327, highly similar to Methylcrotonoyl-CoA carboxylase subunit alpha, mitochondrial        to     </t>
  </si>
  <si>
    <t>IPI00845339.1</t>
  </si>
  <si>
    <t>IPI00031131.4</t>
  </si>
  <si>
    <t>C20orf3</t>
  </si>
  <si>
    <t xml:space="preserve">Isoform 1 of Adipocyte plasma membrane-associated protein           plasma     </t>
  </si>
  <si>
    <t>IPI01025047.1</t>
  </si>
  <si>
    <t>SRSF5</t>
  </si>
  <si>
    <t xml:space="preserve">cDNA FLJ57379, highly similar to Splicing factor, arginine/serine-rich 5         to     </t>
  </si>
  <si>
    <t>IPI00019038.1</t>
  </si>
  <si>
    <t>LYZ</t>
  </si>
  <si>
    <t xml:space="preserve">Lysozyme C                     </t>
  </si>
  <si>
    <t>IPI00399007.7</t>
  </si>
  <si>
    <t xml:space="preserve">Putative uncharacterized protein DKFZp686I04196 (Fragment)             (Fragment)     </t>
  </si>
  <si>
    <t>IPI00783781.2</t>
  </si>
  <si>
    <t>NUP205</t>
  </si>
  <si>
    <t xml:space="preserve">Nuclear pore complex protein Nup205             Nup205     </t>
  </si>
  <si>
    <t>IPI00922289.1</t>
  </si>
  <si>
    <t>PYCR1</t>
  </si>
  <si>
    <t xml:space="preserve">cDNA FLJ56284, moderately similar to Pyrroline-5-carboxylate reductase 1          to     </t>
  </si>
  <si>
    <t>IPI00005578.1</t>
  </si>
  <si>
    <t>EHD4</t>
  </si>
  <si>
    <t xml:space="preserve">EH domain-containing protein 4                   </t>
  </si>
  <si>
    <t>IPI00022463.2</t>
  </si>
  <si>
    <t>TF</t>
  </si>
  <si>
    <t xml:space="preserve">Serotransferrin                      </t>
  </si>
  <si>
    <t>IPI00942032.1</t>
  </si>
  <si>
    <t>AGR2</t>
  </si>
  <si>
    <t xml:space="preserve">Anterior gradient protein 2 homolog             homolog     </t>
  </si>
  <si>
    <t>IPI00028006.1</t>
  </si>
  <si>
    <t>PSMB2</t>
  </si>
  <si>
    <t xml:space="preserve">Proteasome subunit beta type-2                   </t>
  </si>
  <si>
    <t>IPI00927674.1</t>
  </si>
  <si>
    <t>RAB5A</t>
  </si>
  <si>
    <t xml:space="preserve">cDNA FLJ51867, highly similar to Ras-related protein Rab-5A          to     </t>
  </si>
  <si>
    <t>IPI00642244.2</t>
  </si>
  <si>
    <t>KIAA0090</t>
  </si>
  <si>
    <t xml:space="preserve">Isoform 4 of Uncharacterized protein KIAA0090            protein     </t>
  </si>
  <si>
    <t>IPI00983214.1</t>
  </si>
  <si>
    <t>CD81</t>
  </si>
  <si>
    <t>IPI00220827.5</t>
  </si>
  <si>
    <t>TMSB10</t>
  </si>
  <si>
    <t xml:space="preserve">Thymosin beta-10                     </t>
  </si>
  <si>
    <t>IPI00293088.7</t>
  </si>
  <si>
    <t>GAA</t>
  </si>
  <si>
    <t xml:space="preserve">Lysosomal alpha-glucosidase                     </t>
  </si>
  <si>
    <t>IPI00072377.1</t>
  </si>
  <si>
    <t xml:space="preserve">Isoform 1 of Protein SET             SET     </t>
  </si>
  <si>
    <t>IPI00013179.1</t>
  </si>
  <si>
    <t>PTGDS</t>
  </si>
  <si>
    <t xml:space="preserve">Prostaglandin-H2 D-isomerase                     </t>
  </si>
  <si>
    <t>IPI00945375.1</t>
  </si>
  <si>
    <t>CUTA</t>
  </si>
  <si>
    <t>IPI00939160.2</t>
  </si>
  <si>
    <t>HBG2</t>
  </si>
  <si>
    <t xml:space="preserve">G-gamma globin Paulinia variant                   </t>
  </si>
  <si>
    <t>IPI00925346.1</t>
  </si>
  <si>
    <t>BDH1</t>
  </si>
  <si>
    <t>IPI00646339.1</t>
  </si>
  <si>
    <t>EPS15L1</t>
  </si>
  <si>
    <t xml:space="preserve">cDNA FLJ14104 fis, clone MAMMA1001198, highly similar to Epidermal growth factor receptor substrate 15-like 1   MAMMA1001198,     </t>
  </si>
  <si>
    <t>IPI00022394.2</t>
  </si>
  <si>
    <t>C1QC</t>
  </si>
  <si>
    <t xml:space="preserve">Complement C1q subcompo                    </t>
  </si>
  <si>
    <t>IPI00009104.7</t>
  </si>
  <si>
    <t>RUVBL2</t>
  </si>
  <si>
    <t xml:space="preserve">RuvB-like 2                     </t>
  </si>
  <si>
    <t>IPI00642042.3</t>
  </si>
  <si>
    <t xml:space="preserve">Putative uncharacterized protein DKFZp686J1372                   </t>
  </si>
  <si>
    <t>IPI01011313.1</t>
  </si>
  <si>
    <t>PBXIP1</t>
  </si>
  <si>
    <t>IPI00011730.3</t>
  </si>
  <si>
    <t>EMILIN3</t>
  </si>
  <si>
    <t xml:space="preserve">EMILIN-3                      </t>
  </si>
  <si>
    <t>IPI00004671.2</t>
  </si>
  <si>
    <t>GOLGB1</t>
  </si>
  <si>
    <t xml:space="preserve">Golgin subfamily B member 1             1     </t>
  </si>
  <si>
    <t>IPI01024738.1</t>
  </si>
  <si>
    <t>CNOT1</t>
  </si>
  <si>
    <t>IPI00643577.1</t>
  </si>
  <si>
    <t>ME2</t>
  </si>
  <si>
    <t xml:space="preserve">NAD-dependent malic enzyme, mitochondrial isoform 2 precursor           isoform     </t>
  </si>
  <si>
    <t>IPI00955815.2</t>
  </si>
  <si>
    <t>PDHA1</t>
  </si>
  <si>
    <t xml:space="preserve">pyruvate dehydrogenase E1 component subunit alpha, somatic form, mi         subunit     </t>
  </si>
  <si>
    <t>IPI01014460.1</t>
  </si>
  <si>
    <t>NDUFS2</t>
  </si>
  <si>
    <t xml:space="preserve">cDNA, FLJ78876, highly similar to NADH-ubiquinone oxidoreductase 49 kDa subunit, mitochondrial       to     </t>
  </si>
  <si>
    <t>IPI00221093.7</t>
  </si>
  <si>
    <t>RPS17</t>
  </si>
  <si>
    <t xml:space="preserve">40S ribosomal protein S17       </t>
  </si>
  <si>
    <t>IPI00182289.6</t>
  </si>
  <si>
    <t>RPS29</t>
  </si>
  <si>
    <t xml:space="preserve">40S ribosomal protein S29                   </t>
  </si>
  <si>
    <t>IPI00005537.3</t>
  </si>
  <si>
    <t>SLC25A10</t>
  </si>
  <si>
    <t xml:space="preserve">cDNA FLJ60124, highly similar to Mitochondrial dicarboxylate carrier          to     </t>
  </si>
  <si>
    <t>IPI00017283.2</t>
  </si>
  <si>
    <t>IARS2</t>
  </si>
  <si>
    <t xml:space="preserve">Isoleucyl-tRNA synthetase, mitochondrial                    </t>
  </si>
  <si>
    <t>IPI00982696.1</t>
  </si>
  <si>
    <t>NDUFB6</t>
  </si>
  <si>
    <t xml:space="preserve">NADH dehydrogenase [ubiquinone] 1 beta subcomplex subunit 6 isoform 3        beta     </t>
  </si>
  <si>
    <t>IPI00985234.1</t>
  </si>
  <si>
    <t>MRPS27</t>
  </si>
  <si>
    <t xml:space="preserve">cDNA FLJ54799, highly similar to Mitochondrial 28S ribosomal protein S27        to     </t>
  </si>
  <si>
    <t>IPI00012011.6</t>
  </si>
  <si>
    <t>CFL1</t>
  </si>
  <si>
    <t xml:space="preserve">Cofilin-1                      </t>
  </si>
  <si>
    <t>IPI00021857.1</t>
  </si>
  <si>
    <t>APOC3</t>
  </si>
  <si>
    <t xml:space="preserve">Apolipoprotein C-III                     </t>
  </si>
  <si>
    <t>IPI00219678.3</t>
  </si>
  <si>
    <t>EIF2S1</t>
  </si>
  <si>
    <t xml:space="preserve">Eukaryotic translation initiation factor 2 subunit 1           2     </t>
  </si>
  <si>
    <t>IPI00796552.4</t>
  </si>
  <si>
    <t>ACE</t>
  </si>
  <si>
    <t xml:space="preserve">cDNA FLJ53482, moderately similar to Angiotensin-converting enzyme, somatic isoform         to     </t>
  </si>
  <si>
    <t>IPI00877947.1</t>
  </si>
  <si>
    <t>TTC38</t>
  </si>
  <si>
    <t>IPI00103483.1</t>
  </si>
  <si>
    <t>COBRA1</t>
  </si>
  <si>
    <t xml:space="preserve">Negative elongation factor B                   </t>
  </si>
  <si>
    <t>IPI00978986.1</t>
  </si>
  <si>
    <t>NUP160</t>
  </si>
  <si>
    <t xml:space="preserve">140 kDa protein                    </t>
  </si>
  <si>
    <t>IPI00304082.8</t>
  </si>
  <si>
    <t>ISOC1</t>
  </si>
  <si>
    <t xml:space="preserve">Isochorismatase domain-containing protein 1                   </t>
  </si>
  <si>
    <t>IPI00797738.1</t>
  </si>
  <si>
    <t>COX6B1</t>
  </si>
  <si>
    <t xml:space="preserve">Cytochrome c oxidase subunit 6B1             6B1     </t>
  </si>
  <si>
    <t>IPI00939159.6</t>
  </si>
  <si>
    <t>CAP1</t>
  </si>
  <si>
    <t xml:space="preserve">Adenylyl cyclase-associated protein                    </t>
  </si>
  <si>
    <t>IPI00028122.1</t>
  </si>
  <si>
    <t>PSIP1</t>
  </si>
  <si>
    <t xml:space="preserve">Isoform 1 of PC4 and SFRS1-interacting protein           and     </t>
  </si>
  <si>
    <t>IPI00549919.1</t>
  </si>
  <si>
    <t>CUL4A</t>
  </si>
  <si>
    <t xml:space="preserve">Isoform 2 of Cullin-4A                   </t>
  </si>
  <si>
    <t>IPI01012504.1</t>
  </si>
  <si>
    <t>PGD</t>
  </si>
  <si>
    <t xml:space="preserve">6-phosphogluconate dehydrogenase, decarboxylating                    </t>
  </si>
  <si>
    <t>IPI00013890.2</t>
  </si>
  <si>
    <t>SFN</t>
  </si>
  <si>
    <t xml:space="preserve">Isoform 1 of 41701 protein sigma            protein     </t>
  </si>
  <si>
    <t>IPI00218693.8</t>
  </si>
  <si>
    <t>APRT</t>
  </si>
  <si>
    <t xml:space="preserve">Adenine phosphoribosyltransferase                     </t>
  </si>
  <si>
    <t>IPI01011853.1</t>
  </si>
  <si>
    <t xml:space="preserve">cDNA FLJ35358 fis, clone PUAEN2000497, highly similar to Tubulin beta-6 chain       PUAEN2000497,     </t>
  </si>
  <si>
    <t>IPI00643530.1</t>
  </si>
  <si>
    <t>CYB5R1</t>
  </si>
  <si>
    <t>IPI00020436.4</t>
  </si>
  <si>
    <t>RAB11B</t>
  </si>
  <si>
    <t xml:space="preserve">Ras-related protein Rab-11B                    </t>
  </si>
  <si>
    <t>IPI00016513.5</t>
  </si>
  <si>
    <t>RAB10</t>
  </si>
  <si>
    <t xml:space="preserve">Ras-related protein Rab-10                    </t>
  </si>
  <si>
    <t>IPI00217766.3</t>
  </si>
  <si>
    <t>SCARB2</t>
  </si>
  <si>
    <t xml:space="preserve">Lysosome membrane protein 2                   </t>
  </si>
  <si>
    <t>IPI00549467.3</t>
  </si>
  <si>
    <t>NIT2</t>
  </si>
  <si>
    <t xml:space="preserve">Omega-amidase NIT2                     </t>
  </si>
  <si>
    <t>IPI00375396.4</t>
  </si>
  <si>
    <t>FAP</t>
  </si>
  <si>
    <t xml:space="preserve">cDNA FLJ60298, highly similar to Seprase            to     </t>
  </si>
  <si>
    <t>IPI00909375.1</t>
  </si>
  <si>
    <t>TMED2</t>
  </si>
  <si>
    <t xml:space="preserve">cDNA FLJ52154, moderately similar to Transmembrane emp24 domain-containing protein 2        to     </t>
  </si>
  <si>
    <t>IPI00976939.1</t>
  </si>
  <si>
    <t>HARS</t>
  </si>
  <si>
    <t xml:space="preserve">cDNA FLJ42841 fis, clone BRCOC2003213, highly similar to Histidyl-tRNA synthetase        BRCOC2003213,     </t>
  </si>
  <si>
    <t>IPI01015586.1</t>
  </si>
  <si>
    <t>GNS</t>
  </si>
  <si>
    <t>IPI00880022.1</t>
  </si>
  <si>
    <t>MMP11</t>
  </si>
  <si>
    <t xml:space="preserve">cDNA PSEC0140 fis, clone PLACE1005783, highly similar to STROMELYSIN-3         PLACE1005783,     </t>
  </si>
  <si>
    <t>IPI00037448.3</t>
  </si>
  <si>
    <t>GRHPR</t>
  </si>
  <si>
    <t xml:space="preserve">Glyoxylate reductase/hydroxypyruvate reductase                    </t>
  </si>
  <si>
    <t>IPI01008853.1</t>
  </si>
  <si>
    <t>SLC39A7</t>
  </si>
  <si>
    <t>IPI00026530.4</t>
  </si>
  <si>
    <t>LMAN1</t>
  </si>
  <si>
    <t xml:space="preserve">Protein ERGIC-53                     </t>
  </si>
  <si>
    <t>IPI00642807.1</t>
  </si>
  <si>
    <t>NDUFB8</t>
  </si>
  <si>
    <t>IPI01012417.1</t>
  </si>
  <si>
    <t>NSUN2</t>
  </si>
  <si>
    <t>IPI00013405.1</t>
  </si>
  <si>
    <t>MMP10</t>
  </si>
  <si>
    <t xml:space="preserve">Stromelysin-2                      </t>
  </si>
  <si>
    <t>IPI00719611.2</t>
  </si>
  <si>
    <t>GPD2</t>
  </si>
  <si>
    <t xml:space="preserve">Isoform 2 of Glycerol-3-phosphate dehydrogenase, mitochondrial            dehydrogenase,     </t>
  </si>
  <si>
    <t>IPI00294911.1</t>
  </si>
  <si>
    <t>SDHB</t>
  </si>
  <si>
    <t xml:space="preserve">Succinate dehydrogenase [ubiquinone] iron-sulfur subunit, mitochondrial            subunit,     </t>
  </si>
  <si>
    <t>IPI00216003.4</t>
  </si>
  <si>
    <t>CUL5</t>
  </si>
  <si>
    <t xml:space="preserve">Cullin-5                      </t>
  </si>
  <si>
    <t>IPI00478127.3</t>
  </si>
  <si>
    <t>TCEAL3</t>
  </si>
  <si>
    <t xml:space="preserve">Transcription elongation factor A protei             protei     </t>
  </si>
  <si>
    <t>IPI00298057.3</t>
  </si>
  <si>
    <t>PPL</t>
  </si>
  <si>
    <t xml:space="preserve">Periplakin                      </t>
  </si>
  <si>
    <t>IPI00783287.1</t>
  </si>
  <si>
    <t xml:space="preserve">Immunglobulin heavy chain variable region (Fragment)            region     </t>
  </si>
  <si>
    <t>IPI00103636.1</t>
  </si>
  <si>
    <t>WFDC2</t>
  </si>
  <si>
    <t xml:space="preserve">Isoform 2 of WAP four-disulfide core domain protein 2         four-disulfide     </t>
  </si>
  <si>
    <t>IPI00647467.1</t>
  </si>
  <si>
    <t>PTPMT1</t>
  </si>
  <si>
    <t xml:space="preserve">Isoform 2 of Protein-tyrosine phosphatase mitochondrial 1           phosphatase     </t>
  </si>
  <si>
    <t>IPI00025039.1</t>
  </si>
  <si>
    <t>FBL</t>
  </si>
  <si>
    <t xml:space="preserve">rRNA 2-O-methyltransferase fibrillarin                    </t>
  </si>
  <si>
    <t>IPI00027442.4</t>
  </si>
  <si>
    <t>AARS</t>
  </si>
  <si>
    <t xml:space="preserve">Alanyl-tRNA synthetase, cytoplasmic                    </t>
  </si>
  <si>
    <t>IPI00032179.3</t>
  </si>
  <si>
    <t>SERPINC1</t>
  </si>
  <si>
    <t xml:space="preserve">Antithrombin-III                      </t>
  </si>
  <si>
    <t>IPI00025974.3</t>
  </si>
  <si>
    <t>CHMP4B</t>
  </si>
  <si>
    <t xml:space="preserve">Charged multivesicular body protein 4b             4b     </t>
  </si>
  <si>
    <t>IPI00910594.2</t>
  </si>
  <si>
    <t>DCAF7</t>
  </si>
  <si>
    <t>IPI00964207.1</t>
  </si>
  <si>
    <t>OCIAD1</t>
  </si>
  <si>
    <t>IPI00027252.6</t>
  </si>
  <si>
    <t>PHB2</t>
  </si>
  <si>
    <t xml:space="preserve">Prohibitin-2                      </t>
  </si>
  <si>
    <t>IPI00013847.4</t>
  </si>
  <si>
    <t>UQCRC1</t>
  </si>
  <si>
    <t xml:space="preserve">Cytochrome b-c1 complex subunit 1, mitochondrial            1,     </t>
  </si>
  <si>
    <t>IPI00641957.4</t>
  </si>
  <si>
    <t>SRSF11</t>
  </si>
  <si>
    <t xml:space="preserve">SFRS11 protein                     </t>
  </si>
  <si>
    <t>IPI00909705.1</t>
  </si>
  <si>
    <t xml:space="preserve">cDNA FLJ57896         </t>
  </si>
  <si>
    <t xml:space="preserve">cDNA FLJ57896, highly similar to Arylsulfatase A           to     </t>
  </si>
  <si>
    <t>IPI00025849.1</t>
  </si>
  <si>
    <t>ANP32A</t>
  </si>
  <si>
    <t xml:space="preserve">Acidic leucine-rich nuclear phosphoprotein 32 family member A   </t>
  </si>
  <si>
    <t>IPI00643918.1</t>
  </si>
  <si>
    <t>PSMF1</t>
  </si>
  <si>
    <t>IPI00021338.2</t>
  </si>
  <si>
    <t>DLAT</t>
  </si>
  <si>
    <t xml:space="preserve">Dihydrolipoyllysine-residue acetyltransferase component of pyruvate dehydrogen            pyruvate     </t>
  </si>
  <si>
    <t>IPI00878876.1</t>
  </si>
  <si>
    <t>SNRPD3</t>
  </si>
  <si>
    <t>IPI00925950.1</t>
  </si>
  <si>
    <t>TNS1</t>
  </si>
  <si>
    <t>IPI00010404.1</t>
  </si>
  <si>
    <t>SF3B5</t>
  </si>
  <si>
    <t xml:space="preserve">Splicing factor 3B subunit 5             5     </t>
  </si>
  <si>
    <t>IPI00168728.1</t>
  </si>
  <si>
    <t xml:space="preserve">FLJ00385 protein (Fragment)                    </t>
  </si>
  <si>
    <t>IPI00607799.5</t>
  </si>
  <si>
    <t>BDH2</t>
  </si>
  <si>
    <t xml:space="preserve">Isoform 1 of 3-hydroxybutyrate dehydrogenase type 2           dehydrogenase     </t>
  </si>
  <si>
    <t>IPI01010639.1</t>
  </si>
  <si>
    <t>FBLN2</t>
  </si>
  <si>
    <t xml:space="preserve">Isoform 1 of Fibulin-2                   </t>
  </si>
  <si>
    <t>IPI00760554.2</t>
  </si>
  <si>
    <t xml:space="preserve">HLA class I histocompatibility antigen, A-69 alpha chain   </t>
  </si>
  <si>
    <t>IPI00477971.4</t>
  </si>
  <si>
    <t>TBL3</t>
  </si>
  <si>
    <t xml:space="preserve">Transducin beta-like protein 3                   </t>
  </si>
  <si>
    <t>IPI00642948.1</t>
  </si>
  <si>
    <t>CD99</t>
  </si>
  <si>
    <t xml:space="preserve">CD99 antigen isoform b precursor             precursor     </t>
  </si>
  <si>
    <t>IPI00003217.3</t>
  </si>
  <si>
    <t>PSMB7</t>
  </si>
  <si>
    <t xml:space="preserve">Proteasome subunit beta type-7                   </t>
  </si>
  <si>
    <t>IPI00794643.1</t>
  </si>
  <si>
    <t>RAE1</t>
  </si>
  <si>
    <t>IPI00964626.1</t>
  </si>
  <si>
    <t>ITGA2</t>
  </si>
  <si>
    <t>IPI00012585.1</t>
  </si>
  <si>
    <t>HEXB</t>
  </si>
  <si>
    <t xml:space="preserve">Beta-hexosaminidase subunit beta                    </t>
  </si>
  <si>
    <t>IPI00219160.3</t>
  </si>
  <si>
    <t>RPL34</t>
  </si>
  <si>
    <t>60S ribosomal protein L34</t>
  </si>
  <si>
    <t>IPI00473014.5</t>
  </si>
  <si>
    <t>DSTN</t>
  </si>
  <si>
    <t xml:space="preserve">Destrin                      </t>
  </si>
  <si>
    <t>IPI00218547.1</t>
  </si>
  <si>
    <t>ALDH18A1</t>
  </si>
  <si>
    <t xml:space="preserve">Isoform Short of Delta-1-pyrroline-5-carboxylate synthase             synthase     </t>
  </si>
  <si>
    <t>IPI00642518.1</t>
  </si>
  <si>
    <t>C19orf66</t>
  </si>
  <si>
    <t xml:space="preserve">Isoform 3 of UPF0515 protein C19orf66            protein     </t>
  </si>
  <si>
    <t>IPI01022666.2</t>
  </si>
  <si>
    <t>HLA-DRB4</t>
  </si>
  <si>
    <t xml:space="preserve">HLA-DRB5 MHC class II antigen (Fragment)     </t>
  </si>
  <si>
    <t>IPI00744062.1</t>
  </si>
  <si>
    <t>TCERG1</t>
  </si>
  <si>
    <t xml:space="preserve">Isoform 2 of Transcription elongation regulator 1           elongation     </t>
  </si>
  <si>
    <t>IPI00853068.2</t>
  </si>
  <si>
    <t>HBA2</t>
  </si>
  <si>
    <t xml:space="preserve">Hemoglobin alpha-2         </t>
  </si>
  <si>
    <t>IPI00922277.1</t>
  </si>
  <si>
    <t>PARVA</t>
  </si>
  <si>
    <t xml:space="preserve">cDNA FLJ54827, highly similar to Alpha-parvin            to     </t>
  </si>
  <si>
    <t>IPI00217950.5</t>
  </si>
  <si>
    <t>HMGN2</t>
  </si>
  <si>
    <t xml:space="preserve">Non-histone chromosomal protein HMG-17                   </t>
  </si>
  <si>
    <t>IPI00017726.1</t>
  </si>
  <si>
    <t>HSD17B10</t>
  </si>
  <si>
    <t xml:space="preserve">Isoform 1 of 3-hydroxyacyl-CoA dehydrogenase type-2            dehydrogenase     </t>
  </si>
  <si>
    <t>IPI00221111.1</t>
  </si>
  <si>
    <t>PACSIN2</t>
  </si>
  <si>
    <t xml:space="preserve">Isoform 2 of Protein kinase C and casein kinase substrate in neurons protein 2    kinase     </t>
  </si>
  <si>
    <t>IPI00383680.3</t>
  </si>
  <si>
    <t>RPN2</t>
  </si>
  <si>
    <t xml:space="preserve">dolichyl-diphosphooligosaccharide--protein glycosyltransferase subunit 2 isoform 2 precursor           isoform     </t>
  </si>
  <si>
    <t>IPI00984941.1</t>
  </si>
  <si>
    <t>LYPLA1</t>
  </si>
  <si>
    <t>IPI00155168.2</t>
  </si>
  <si>
    <t>PTPRC</t>
  </si>
  <si>
    <t xml:space="preserve">Protein tyrosine phosphatase, receptor type, C            type,     </t>
  </si>
  <si>
    <t>IPI00977083.1</t>
  </si>
  <si>
    <t>DDB1</t>
  </si>
  <si>
    <t>IPI00893222.1</t>
  </si>
  <si>
    <t>TOMM7</t>
  </si>
  <si>
    <t>IPI00216425.1</t>
  </si>
  <si>
    <t>TES</t>
  </si>
  <si>
    <t xml:space="preserve">Isoform 2 of Testin                   </t>
  </si>
  <si>
    <t>IPI00026546.1</t>
  </si>
  <si>
    <t>PAFAH1B2</t>
  </si>
  <si>
    <t xml:space="preserve">Platelet-activating factor acetylhydrolase IB subunit beta            subunit     </t>
  </si>
  <si>
    <t>IPI00008530.1</t>
  </si>
  <si>
    <t>RPLP0</t>
  </si>
  <si>
    <t xml:space="preserve">60S acidic ribosomal protein P0             P0     </t>
  </si>
  <si>
    <t>IPI00219994.2</t>
  </si>
  <si>
    <t>CSE1L</t>
  </si>
  <si>
    <t xml:space="preserve">Isoform 3 of Exportin-2                   </t>
  </si>
  <si>
    <t>IPI00216237.5</t>
  </si>
  <si>
    <t>RPL36</t>
  </si>
  <si>
    <t xml:space="preserve">60S ribosomal protein L36                   </t>
  </si>
  <si>
    <t>IPI00003470.1</t>
  </si>
  <si>
    <t xml:space="preserve">Ig kappa chain V-I region Wes            region     </t>
  </si>
  <si>
    <t>IPI00924791.1</t>
  </si>
  <si>
    <t>COPS6</t>
  </si>
  <si>
    <t>IPI00025019.3</t>
  </si>
  <si>
    <t>PSMB1</t>
  </si>
  <si>
    <t xml:space="preserve">Proteasome subunit beta type-1                   </t>
  </si>
  <si>
    <t>IPI00925023.9</t>
  </si>
  <si>
    <t>NDUFS1</t>
  </si>
  <si>
    <t xml:space="preserve">NADH-ubiquinone oxidoreductase 75 kDa subunit, mitochondrial isoform 4          subunit,     </t>
  </si>
  <si>
    <t>IPI00479503.1</t>
  </si>
  <si>
    <t>DYNLT1</t>
  </si>
  <si>
    <t>IPI00220994.3</t>
  </si>
  <si>
    <t>H2AFY2</t>
  </si>
  <si>
    <t xml:space="preserve">Core histone macro-H2A.2                    </t>
  </si>
  <si>
    <t>IPI00018342.5</t>
  </si>
  <si>
    <t>AK1</t>
  </si>
  <si>
    <t xml:space="preserve">Adenylate kinase isoenzyme 1                   </t>
  </si>
  <si>
    <t>IPI00449920.1</t>
  </si>
  <si>
    <t>IGHA1</t>
  </si>
  <si>
    <t xml:space="preserve">cDNA FLJ90170 fis, clone MAMMA1000370, highly similar to Ig alpha-1 chain C region     MAMMA1000370,     </t>
  </si>
  <si>
    <t>IPI00219446.5</t>
  </si>
  <si>
    <t>PEBP1</t>
  </si>
  <si>
    <t xml:space="preserve">Phosphatidylethanolamine-binding protein 1                    </t>
  </si>
  <si>
    <t>IPI00297492.2</t>
  </si>
  <si>
    <t>STT3A</t>
  </si>
  <si>
    <t xml:space="preserve">Dolichyl-diphosphooligosaccharide--protein glycosyltrans                     </t>
  </si>
  <si>
    <t>IPI00026602.2</t>
  </si>
  <si>
    <t>LOC441528 HLA class I histocompatibility antigen, B-41 alpha chain</t>
  </si>
  <si>
    <t>IPI00030847.3</t>
  </si>
  <si>
    <t>TM9SF3</t>
  </si>
  <si>
    <t xml:space="preserve">Transmembrane 9 superfamily member 3             3     </t>
  </si>
  <si>
    <t>IPI00023014.3</t>
  </si>
  <si>
    <t>VWF</t>
  </si>
  <si>
    <t xml:space="preserve">von Willebrand factor                    </t>
  </si>
  <si>
    <t>IPI00384401.1</t>
  </si>
  <si>
    <t xml:space="preserve">Myosin-reactive immunoglobulin kappa chain variable region (Fragment)           variable     </t>
  </si>
  <si>
    <t>IPI00218343.4</t>
  </si>
  <si>
    <t>TUBA1C</t>
  </si>
  <si>
    <t xml:space="preserve">Tubulin alpha-1C chain                    </t>
  </si>
  <si>
    <t>IPI00553185.2</t>
  </si>
  <si>
    <t>CCT3</t>
  </si>
  <si>
    <t xml:space="preserve">T-complex protein 1 subunit gamma             gamma     </t>
  </si>
  <si>
    <t>IPI00911058.1</t>
  </si>
  <si>
    <t xml:space="preserve">cDNA FLJ57382, highly similar to Ribonuclease P protein subunit P30        to     </t>
  </si>
  <si>
    <t>IPI00013452.11</t>
  </si>
  <si>
    <t>EPRS</t>
  </si>
  <si>
    <t xml:space="preserve">Bifunctional aminoacyl-tRNA synthetase                    </t>
  </si>
  <si>
    <t>IPI00790634.2</t>
  </si>
  <si>
    <t>WIBG</t>
  </si>
  <si>
    <t xml:space="preserve">Isoform 2 of Partner of Y14 and mago          of     </t>
  </si>
  <si>
    <t>IPI00217519.3</t>
  </si>
  <si>
    <t>RALA</t>
  </si>
  <si>
    <t xml:space="preserve">Ras-related protein Ral-A                    </t>
  </si>
  <si>
    <t>IPI00030009.4</t>
  </si>
  <si>
    <t>PAPSS2</t>
  </si>
  <si>
    <t xml:space="preserve">Isoform A of Bifunctional 3-phosphoadenosine 5-phosphosulfate synthase 2          3-phosphoadenosine     </t>
  </si>
  <si>
    <t>IPI00940330.1</t>
  </si>
  <si>
    <t>BCAT1</t>
  </si>
  <si>
    <t xml:space="preserve">branched-chain-amino-acid aminotransferase, cytosolic isoform 3             3     </t>
  </si>
  <si>
    <t>IPI00018331.3</t>
  </si>
  <si>
    <t>SNAPIN</t>
  </si>
  <si>
    <t xml:space="preserve">SNARE-associated protein Snapin                    </t>
  </si>
  <si>
    <t>IPI00926196.2</t>
  </si>
  <si>
    <t>HIP1</t>
  </si>
  <si>
    <t xml:space="preserve">cDNA FLJ56396, highly similar to Huntingtin-interacting protein 1          to     </t>
  </si>
  <si>
    <t>IPI00032561.1</t>
  </si>
  <si>
    <t>CAB39</t>
  </si>
  <si>
    <t>Calcium-binding protein 39</t>
  </si>
  <si>
    <t>IPI00550243.2</t>
  </si>
  <si>
    <t>THUMPD1</t>
  </si>
  <si>
    <t xml:space="preserve">THUMP domain-containing protein 1                   </t>
  </si>
  <si>
    <t>IPI00294955.3</t>
  </si>
  <si>
    <t>LSM4</t>
  </si>
  <si>
    <t xml:space="preserve">U6 snRNA-associated Sm-like protein LSm4             LSm4     </t>
  </si>
  <si>
    <t>IPI00166845.2</t>
  </si>
  <si>
    <t>FYN</t>
  </si>
  <si>
    <t xml:space="preserve">Isoform 3 of Tyrosine-protein kinase Fyn            kinase     </t>
  </si>
  <si>
    <t>IPI00943181.1</t>
  </si>
  <si>
    <t>PSME2</t>
  </si>
  <si>
    <t>IPI00978981.1</t>
  </si>
  <si>
    <t>SQLE</t>
  </si>
  <si>
    <t>IPI00002552.2</t>
  </si>
  <si>
    <t>AP1M2</t>
  </si>
  <si>
    <t xml:space="preserve">Isoform 1 of AP-1 complex subunit mu-2           complex     </t>
  </si>
  <si>
    <t>IPI00973067.1</t>
  </si>
  <si>
    <t>POR</t>
  </si>
  <si>
    <t>IPI01024900.1</t>
  </si>
  <si>
    <t>HLA-DRB5 MHC class II antigen (Fragment)</t>
  </si>
  <si>
    <t>IPI00893035.1</t>
  </si>
  <si>
    <t>CAD</t>
  </si>
  <si>
    <t>IPI00025178.3</t>
  </si>
  <si>
    <t>BCAS2</t>
  </si>
  <si>
    <t xml:space="preserve">Pre-mRNA-splicing factor SPF27                    </t>
  </si>
  <si>
    <t>IPI00026650.1</t>
  </si>
  <si>
    <t xml:space="preserve">HLA class I histocompatibility antigen, Cw-1 alpha chain   </t>
  </si>
  <si>
    <t>IPI00554681.2</t>
  </si>
  <si>
    <t>NDUFA5</t>
  </si>
  <si>
    <t xml:space="preserve">NADH dehydrogenase [ubiquinone] 1 alpha subcomplex subunit 5          alpha     </t>
  </si>
  <si>
    <t>IPI01025005.1</t>
  </si>
  <si>
    <t>RPL6</t>
  </si>
  <si>
    <t>IPI00412607.6</t>
  </si>
  <si>
    <t>RPL35</t>
  </si>
  <si>
    <t xml:space="preserve">60S ribosomal protein L35                   </t>
  </si>
  <si>
    <t>IPI00888868.5</t>
  </si>
  <si>
    <t>C10orf112</t>
  </si>
  <si>
    <t xml:space="preserve">MAM and LDL-receptor class A domain-containing protein C10orf112          A     </t>
  </si>
  <si>
    <t>IPI00972999.1</t>
  </si>
  <si>
    <t>HDAC2</t>
  </si>
  <si>
    <t xml:space="preserve">Histone deacetylase                     </t>
  </si>
  <si>
    <t>IPI00654755.3</t>
  </si>
  <si>
    <t>HBB</t>
  </si>
  <si>
    <t>Hemoglobin subunit beta</t>
  </si>
  <si>
    <t>IPI00478231.2</t>
  </si>
  <si>
    <t>RHOA</t>
  </si>
  <si>
    <t xml:space="preserve">Transforming protein RhoA                    </t>
  </si>
  <si>
    <t>IPI00909336.1</t>
  </si>
  <si>
    <t xml:space="preserve">cDNA FLJ59092                     </t>
  </si>
  <si>
    <t>IPI00856091.1</t>
  </si>
  <si>
    <t>COMMD9</t>
  </si>
  <si>
    <t xml:space="preserve">Isoform 2 of COMM domain-containing protein 9           domain-containing     </t>
  </si>
  <si>
    <t>IPI00217626.5</t>
  </si>
  <si>
    <t>RBM12B</t>
  </si>
  <si>
    <t>IPI00977405.1</t>
  </si>
  <si>
    <t xml:space="preserve">similar to Ig kappa chain V-III region VG precursor         chain     </t>
  </si>
  <si>
    <t>IPI00795118.2</t>
  </si>
  <si>
    <t>COL7A1</t>
  </si>
  <si>
    <t xml:space="preserve">Isoform 2 of Collagen alpha-1(VII) chain            alpha-1(VII)     </t>
  </si>
  <si>
    <t>IPI00304267.3</t>
  </si>
  <si>
    <t>NXN</t>
  </si>
  <si>
    <t xml:space="preserve">Isoform 1 of Nucleoredoxin                   </t>
  </si>
  <si>
    <t>IPI00748640.3</t>
  </si>
  <si>
    <t>MPI</t>
  </si>
  <si>
    <t xml:space="preserve">cDNA FLJ56688, highly similar to Mannose-6-phosphate isomerase           to     </t>
  </si>
  <si>
    <t>IPI00798302.2</t>
  </si>
  <si>
    <t>EIF4B</t>
  </si>
  <si>
    <t xml:space="preserve">cDNA FLJ59405, highly similar to Eukaryotic translation initiation factor 4B        to     </t>
  </si>
  <si>
    <t>IPI00872036.1</t>
  </si>
  <si>
    <t xml:space="preserve">Isoform 3 of Septin-10                   </t>
  </si>
  <si>
    <t>IPI00647890.1</t>
  </si>
  <si>
    <t>C9orf64</t>
  </si>
  <si>
    <t>IPI00020495.1</t>
  </si>
  <si>
    <t>MRPS36</t>
  </si>
  <si>
    <t xml:space="preserve">28S ribosomal protein S36, mitochondrial             mitochondrial     </t>
  </si>
  <si>
    <t>IPI00917198.1</t>
  </si>
  <si>
    <t>NAGA</t>
  </si>
  <si>
    <t xml:space="preserve">N-acetylgalactosaminidase, alpha-                     </t>
  </si>
  <si>
    <t>IPI00395488.2</t>
  </si>
  <si>
    <t>VASN</t>
  </si>
  <si>
    <t xml:space="preserve">Vasorin                      </t>
  </si>
  <si>
    <t>IPI00002270.3</t>
  </si>
  <si>
    <t>C6orf211</t>
  </si>
  <si>
    <t xml:space="preserve">UPF0364 protein C6orf211                    </t>
  </si>
  <si>
    <t>IPI00642816.2</t>
  </si>
  <si>
    <t>SRP9</t>
  </si>
  <si>
    <t xml:space="preserve">Isoform 1 of Signal recognition particle 9 kDa protein         recognition     </t>
  </si>
  <si>
    <t>IPI00893242.1</t>
  </si>
  <si>
    <t>AIMP2</t>
  </si>
  <si>
    <t>IPI00030877.2</t>
  </si>
  <si>
    <t xml:space="preserve">15 kDa selenoprotein isoform 1 precursor            1     </t>
  </si>
  <si>
    <t>IPI01015462.1</t>
  </si>
  <si>
    <t>CPNE2</t>
  </si>
  <si>
    <t>IPI00029997.1</t>
  </si>
  <si>
    <t>PGLS</t>
  </si>
  <si>
    <t xml:space="preserve">6-phosphogluconolactonase                      </t>
  </si>
  <si>
    <t>IPI00023542.6</t>
  </si>
  <si>
    <t>TMED9</t>
  </si>
  <si>
    <t xml:space="preserve">Transmembrane emp24 domain-containing protein 9             9     </t>
  </si>
  <si>
    <t>IPI00305551.3</t>
  </si>
  <si>
    <t>GNA11</t>
  </si>
  <si>
    <t xml:space="preserve">Guanine nucleotide-binding protein subunit alpha-11             alpha-11     </t>
  </si>
  <si>
    <t>IPI00853433.1</t>
  </si>
  <si>
    <t>ATP6V1E1</t>
  </si>
  <si>
    <t>IPI00926312.1</t>
  </si>
  <si>
    <t>OGDH</t>
  </si>
  <si>
    <t xml:space="preserve">2-oxoglutarate dehydrogenase, mitochondrial isoform 3 precursor            3     </t>
  </si>
  <si>
    <t>IPI00012887.1</t>
  </si>
  <si>
    <t>CTSL1</t>
  </si>
  <si>
    <t xml:space="preserve">Cathepsin L1                     </t>
  </si>
  <si>
    <t>IPI01014044.1</t>
  </si>
  <si>
    <t>NDUFB11</t>
  </si>
  <si>
    <t xml:space="preserve">Isoform 1 of NADH dehydrogenase [ubiquinone] 1 beta subcomplex subunit 11, mitochondrial      dehydrogenase     </t>
  </si>
  <si>
    <t>IPI00642416.1</t>
  </si>
  <si>
    <t>TROVE2</t>
  </si>
  <si>
    <t xml:space="preserve">60 kDa SS-A/Ro ribonucleoprotein isoform 4            isoform     </t>
  </si>
  <si>
    <t>IPI00032406.1</t>
  </si>
  <si>
    <t>DNAJA2</t>
  </si>
  <si>
    <t xml:space="preserve">DnaJ homolog subfamily A member 2            member     </t>
  </si>
  <si>
    <t>IPI00293350.3</t>
  </si>
  <si>
    <t>TSNAX</t>
  </si>
  <si>
    <t xml:space="preserve">Translin-associated protein X                    </t>
  </si>
  <si>
    <t>IPI00004968.1</t>
  </si>
  <si>
    <t>PRPF19</t>
  </si>
  <si>
    <t xml:space="preserve">Pre-mRNA-processing factor 19                    </t>
  </si>
  <si>
    <t>IPI00100160.3</t>
  </si>
  <si>
    <t>CAND1</t>
  </si>
  <si>
    <t xml:space="preserve">Isoform 1 of Cullin-associated NEDD8-dissociated protein 1           NEDD8-dissociated     </t>
  </si>
  <si>
    <t>IPI00947227.4</t>
  </si>
  <si>
    <t>PLS3</t>
  </si>
  <si>
    <t xml:space="preserve">plastin-3 isoform 2                    </t>
  </si>
  <si>
    <t>IPI00965738.1</t>
  </si>
  <si>
    <t>MFSD10</t>
  </si>
  <si>
    <t>IPI00964079.1</t>
  </si>
  <si>
    <t>IPI00101952.5</t>
  </si>
  <si>
    <t>SLC35E1</t>
  </si>
  <si>
    <t xml:space="preserve">Isoform 1 of Solute carrier family 35 member E1         carrier     </t>
  </si>
  <si>
    <t>IPI00941236.2</t>
  </si>
  <si>
    <t>PPP2R4</t>
  </si>
  <si>
    <t xml:space="preserve">serine/threonine-protein phosphatase 2A activator isoform e            isoform     </t>
  </si>
  <si>
    <t>IPI00291467.7</t>
  </si>
  <si>
    <t>SLC25A6</t>
  </si>
  <si>
    <t xml:space="preserve">ADP/ATP translocase 3                    </t>
  </si>
  <si>
    <t>IPI00894287.2</t>
  </si>
  <si>
    <t xml:space="preserve">cDNA FLJ56889, moderately similar to Vigilin            to     </t>
  </si>
  <si>
    <t>IPI00878075.1</t>
  </si>
  <si>
    <t>RANBP1</t>
  </si>
  <si>
    <t>IPI00424529.3</t>
  </si>
  <si>
    <t>GZMB</t>
  </si>
  <si>
    <t>IPI00641153.3</t>
  </si>
  <si>
    <t>GLG1</t>
  </si>
  <si>
    <t xml:space="preserve">Isoform 1 of Golgi apparatus protein 1           apparatus     </t>
  </si>
  <si>
    <t>IPI00979099.1</t>
  </si>
  <si>
    <t>BCLAF1</t>
  </si>
  <si>
    <t>IPI00941530.2</t>
  </si>
  <si>
    <t>TJP1</t>
  </si>
  <si>
    <t xml:space="preserve">187 kDa protein                    </t>
  </si>
  <si>
    <t>IPI00976265.2</t>
  </si>
  <si>
    <t>DPP3</t>
  </si>
  <si>
    <t>IPI00013895.1</t>
  </si>
  <si>
    <t>S100A11</t>
  </si>
  <si>
    <t xml:space="preserve">Protein S100-A11                     </t>
  </si>
  <si>
    <t>IPI00446235.2</t>
  </si>
  <si>
    <t>CYB5R3</t>
  </si>
  <si>
    <t>Isoform 2 of NADH-cytochrome b5 reductase 3</t>
  </si>
  <si>
    <t>IPI00218733.6</t>
  </si>
  <si>
    <t>SOD1</t>
  </si>
  <si>
    <t xml:space="preserve">Superoxide dismutase [Cu-Zn]                    </t>
  </si>
  <si>
    <t>IPI00301719.2</t>
  </si>
  <si>
    <t>TRNT1</t>
  </si>
  <si>
    <t xml:space="preserve">Isoform 2 of CCA tRNA nucleotidyltransferase 1, mitochondrial          tRNA     </t>
  </si>
  <si>
    <t>IPI00845507.2</t>
  </si>
  <si>
    <t>RPL21</t>
  </si>
  <si>
    <t xml:space="preserve">Similar to 60S ribosomal protein L21     </t>
  </si>
  <si>
    <t>IPI01012817.1</t>
  </si>
  <si>
    <t>AP3S1</t>
  </si>
  <si>
    <t>IPI00010182.4</t>
  </si>
  <si>
    <t>DBI</t>
  </si>
  <si>
    <t xml:space="preserve">Isoform 1 of Acyl-CoA-binding protein             protein     </t>
  </si>
  <si>
    <t>IPI00915302.1</t>
  </si>
  <si>
    <t>GSS</t>
  </si>
  <si>
    <t>IPI00071059.4</t>
  </si>
  <si>
    <t>BAX</t>
  </si>
  <si>
    <t xml:space="preserve">Isoform Epsilon of Apoptosis regulator BAX            regulator     </t>
  </si>
  <si>
    <t>IPI00026994.3</t>
  </si>
  <si>
    <t>PRAF2</t>
  </si>
  <si>
    <t xml:space="preserve">PRA1 family protein 2                   </t>
  </si>
  <si>
    <t>IPI00981739.1</t>
  </si>
  <si>
    <t>TBCA</t>
  </si>
  <si>
    <t>IPI00026167.5</t>
  </si>
  <si>
    <t>NHP2L1</t>
  </si>
  <si>
    <t xml:space="preserve">NHP2-li                      </t>
  </si>
  <si>
    <t>IPI00643583.2</t>
  </si>
  <si>
    <t>DYNLRB1</t>
  </si>
  <si>
    <t xml:space="preserve">Isoform 1 of Dynein light chain roadblock-type 1          light     </t>
  </si>
  <si>
    <t>IPI00619903.3</t>
  </si>
  <si>
    <t>UGGT1</t>
  </si>
  <si>
    <t xml:space="preserve">Isoform 2 of UDP-glucose:glycoprotein glucosyltransferase 1            glucosyltransferase     </t>
  </si>
  <si>
    <t>IPI00020075.4</t>
  </si>
  <si>
    <t>ABHD10</t>
  </si>
  <si>
    <t xml:space="preserve">Abhydrolase domain-containing protein 10, mitochondrial             mitochondrial     </t>
  </si>
  <si>
    <t>IPI00019580.1</t>
  </si>
  <si>
    <t>PLG</t>
  </si>
  <si>
    <t xml:space="preserve">Plasminogen                      </t>
  </si>
  <si>
    <t>IPI00007755.3</t>
  </si>
  <si>
    <t>RAB21</t>
  </si>
  <si>
    <t xml:space="preserve">Ras-related protein Rab-21                    </t>
  </si>
  <si>
    <t>IPI00984807.1</t>
  </si>
  <si>
    <t>DERA</t>
  </si>
  <si>
    <t xml:space="preserve">25 kDa protein                    </t>
  </si>
  <si>
    <t>IPI01021703.1</t>
  </si>
  <si>
    <t>GLO1</t>
  </si>
  <si>
    <t xml:space="preserve">Isoform 2 of Lactoylglutathione lyase             lyase     </t>
  </si>
  <si>
    <t>IPI00221231.3</t>
  </si>
  <si>
    <t>NUDT2</t>
  </si>
  <si>
    <t>Bis(5'-nucleosyl)-tetraphosphatase [asymmetrical]</t>
  </si>
  <si>
    <t>IPI00908883.3</t>
  </si>
  <si>
    <t>ACTR1A</t>
  </si>
  <si>
    <t xml:space="preserve">cDNA FLJ55002, highly similar to Alpha-centractin            to     </t>
  </si>
  <si>
    <t>IPI01009185.1</t>
  </si>
  <si>
    <t>MMP2</t>
  </si>
  <si>
    <t xml:space="preserve">cDNA FLJ59773, highly similar to 72 kDa type IV collagenase        to     </t>
  </si>
  <si>
    <t>IPI01011099.1</t>
  </si>
  <si>
    <t xml:space="preserve">cDNA FLJ53046, highly similar to 26S proteasome non-ATPase regulatory subunit 13       to     </t>
  </si>
  <si>
    <t>IPI01015571.1</t>
  </si>
  <si>
    <t>RALB</t>
  </si>
  <si>
    <t xml:space="preserve">Ras-related protein Ral-B                    </t>
  </si>
  <si>
    <t>IPI00924935.1</t>
  </si>
  <si>
    <t>TFRC</t>
  </si>
  <si>
    <t xml:space="preserve">cDNA FLJ57106, highly similar to Transferrin receptor protein 1         to     </t>
  </si>
  <si>
    <t>IPI00337494.7</t>
  </si>
  <si>
    <t>SLC25A24</t>
  </si>
  <si>
    <t xml:space="preserve">Isoform 1 of Calcium-binding mitochondrial carrier protein SCaMC-1          mitochondrial     </t>
  </si>
  <si>
    <t>IPI00064212.2</t>
  </si>
  <si>
    <t>ZNF828</t>
  </si>
  <si>
    <t xml:space="preserve">Zinc finger protein 828                   </t>
  </si>
  <si>
    <t>IPI01013843.2</t>
  </si>
  <si>
    <t>VBP1</t>
  </si>
  <si>
    <t>IPI00100197.3</t>
  </si>
  <si>
    <t>NSFL1C</t>
  </si>
  <si>
    <t xml:space="preserve">Isoform 1 of NSFL1 cofactor p47            cofactor     </t>
  </si>
  <si>
    <t>IPI00945960.1</t>
  </si>
  <si>
    <t>SSR3</t>
  </si>
  <si>
    <t>IPI00639819.1</t>
  </si>
  <si>
    <t>TARDBP</t>
  </si>
  <si>
    <t>IPI00760588.2</t>
  </si>
  <si>
    <t>ADAR</t>
  </si>
  <si>
    <t xml:space="preserve">Isoform 5 of Double-stranded RNA-specific adenosine deaminase           RNA-specific     </t>
  </si>
  <si>
    <t>IPI00791573.1</t>
  </si>
  <si>
    <t>SUGT1</t>
  </si>
  <si>
    <t xml:space="preserve">Isoform 2 of Suppressor of G2 allele of SKP1 homolog        of     </t>
  </si>
  <si>
    <t>IPI00221325.3</t>
  </si>
  <si>
    <t>RANBP2</t>
  </si>
  <si>
    <t xml:space="preserve">E3 SUMO-protein ligase RanBP2                   </t>
  </si>
  <si>
    <t>IPI00019329.1</t>
  </si>
  <si>
    <t>DYNLL1</t>
  </si>
  <si>
    <t xml:space="preserve">Dynein light chain 1, cy             cy     </t>
  </si>
  <si>
    <t>IPI00939544.2</t>
  </si>
  <si>
    <t xml:space="preserve">A-gamma globin Osilo variant                   </t>
  </si>
  <si>
    <t>IPI00946597.1</t>
  </si>
  <si>
    <t>AGK</t>
  </si>
  <si>
    <t>IPI01021277.1</t>
  </si>
  <si>
    <t>DCTN2</t>
  </si>
  <si>
    <t>IPI00844172.1</t>
  </si>
  <si>
    <t>MYO6</t>
  </si>
  <si>
    <t xml:space="preserve">Myosin                      </t>
  </si>
  <si>
    <t>IPI00103925.2</t>
  </si>
  <si>
    <t>IRGQ</t>
  </si>
  <si>
    <t xml:space="preserve">Immunity-related GTPase family Q protein             protein     </t>
  </si>
  <si>
    <t>IPI00550364.8</t>
  </si>
  <si>
    <t>PGM2</t>
  </si>
  <si>
    <t xml:space="preserve">Phosphoglucomutase-2                      </t>
  </si>
  <si>
    <t>IPI00010270.1</t>
  </si>
  <si>
    <t>RAC2</t>
  </si>
  <si>
    <t xml:space="preserve">Ras-related C3 botulinum toxin substrate 2            substrate     </t>
  </si>
  <si>
    <t>IPI00916474.2</t>
  </si>
  <si>
    <t>MOGS</t>
  </si>
  <si>
    <t xml:space="preserve">mannosyl-oligosaccharide glucosidase isoform 2                   </t>
  </si>
  <si>
    <t>IPI00328715.4</t>
  </si>
  <si>
    <t>MTDH</t>
  </si>
  <si>
    <t xml:space="preserve">Protein LYRIC                     </t>
  </si>
  <si>
    <t>IPI00893032.1</t>
  </si>
  <si>
    <t>PSMB8</t>
  </si>
  <si>
    <t>IPI00032150.3</t>
  </si>
  <si>
    <t>CDS2</t>
  </si>
  <si>
    <t xml:space="preserve">Isoform 1 of Phosphatidate cytidylyltransferase 2            cytidylyltransferase     </t>
  </si>
  <si>
    <t>IPI00981983.1</t>
  </si>
  <si>
    <t>DCTN5</t>
  </si>
  <si>
    <t xml:space="preserve">dynactin subunit 5 isoform 2             2     </t>
  </si>
  <si>
    <t>IPI00978573.1</t>
  </si>
  <si>
    <t>UBXN1</t>
  </si>
  <si>
    <t>IPI00926532.1</t>
  </si>
  <si>
    <t>LPP</t>
  </si>
  <si>
    <t>IPI00967977.2</t>
  </si>
  <si>
    <t>CD14</t>
  </si>
  <si>
    <t>IPI00966482.1</t>
  </si>
  <si>
    <t>COPS4</t>
  </si>
  <si>
    <t xml:space="preserve">cDNA FLJ36919 fis, clone BRACE2003987, highly similar to COP9 signalosome complex subunit 4     BRACE2003987,     </t>
  </si>
  <si>
    <t>IPI00550917.3</t>
  </si>
  <si>
    <t>TWF2</t>
  </si>
  <si>
    <t xml:space="preserve">Twinfilin-2                      </t>
  </si>
  <si>
    <t>IPI01018745.1</t>
  </si>
  <si>
    <t>TTN</t>
  </si>
  <si>
    <t xml:space="preserve">titin isoform N2-A                    </t>
  </si>
  <si>
    <t>IPI00009315.6</t>
  </si>
  <si>
    <t>ACBD3</t>
  </si>
  <si>
    <t xml:space="preserve">Golgi resident protein GCP60                   </t>
  </si>
  <si>
    <t>IPI00419373.1</t>
  </si>
  <si>
    <t>HNRNPA3</t>
  </si>
  <si>
    <t xml:space="preserve">Isoform 1 of Heterogeneous nuclear ribonucleoprotein A3           nuclear     </t>
  </si>
  <si>
    <t>IPI00018953.1</t>
  </si>
  <si>
    <t>DPP4</t>
  </si>
  <si>
    <t xml:space="preserve">Dipeptidyl peptidase 4                    </t>
  </si>
  <si>
    <t>IPI01010548.1</t>
  </si>
  <si>
    <t>SPARCL1</t>
  </si>
  <si>
    <t>IPI00743469.2</t>
  </si>
  <si>
    <t>TPD52L2</t>
  </si>
  <si>
    <t xml:space="preserve">cDNA FLJ53635, highly similar to Homo sapiens tumor protein D52-like 2 (TPD52L2), transcript variant 6, mRNA  to     </t>
  </si>
  <si>
    <t>IPI00945233.1</t>
  </si>
  <si>
    <t>SLC25A11</t>
  </si>
  <si>
    <t xml:space="preserve">mitochondrial 2-oxoglutarate/malate carrier protein isoform 2            isoform     </t>
  </si>
  <si>
    <t>IPI00844287.2</t>
  </si>
  <si>
    <t xml:space="preserve">Similar to Nestin                    </t>
  </si>
  <si>
    <t>IPI00974217.2</t>
  </si>
  <si>
    <t>IMPA1</t>
  </si>
  <si>
    <t>IPI00387118.1</t>
  </si>
  <si>
    <t xml:space="preserve">Ig kappa chain V-III region WOL            region     </t>
  </si>
  <si>
    <t>IPI00795187.1</t>
  </si>
  <si>
    <t>MAP2K2</t>
  </si>
  <si>
    <t xml:space="preserve">cDNA FLJ35806 fis, clone TESTI2005987, highly similar to Dual specificity mitogen-activated protein kinase kinase 2   TESTI2005987,     </t>
  </si>
  <si>
    <t>IPI00550731.2</t>
  </si>
  <si>
    <t xml:space="preserve">Putative Uncharacterized protein                    </t>
  </si>
  <si>
    <t>IPI00220669.1</t>
  </si>
  <si>
    <t>SHMT1</t>
  </si>
  <si>
    <t xml:space="preserve">Isoform 3 of Serine hydroxymethyltransferase, cytosolic            hydroxymethyltransferase,     </t>
  </si>
  <si>
    <t>IPI00410360.3</t>
  </si>
  <si>
    <t>NGDN</t>
  </si>
  <si>
    <t xml:space="preserve">Isoform 2 of Neuroguidin                   </t>
  </si>
  <si>
    <t>IPI00514561.1</t>
  </si>
  <si>
    <t xml:space="preserve">cDNA FLJ54552, highly similar to Heterogeneous nuclear ribonucleoprotein K         to     </t>
  </si>
  <si>
    <t>IPI00024933.3</t>
  </si>
  <si>
    <t>RPL12</t>
  </si>
  <si>
    <t xml:space="preserve">Isoform 1 of 60S ribosomal protein L12           ribosomal     </t>
  </si>
  <si>
    <t>IPI00979382.1</t>
  </si>
  <si>
    <t>PHLDB1</t>
  </si>
  <si>
    <t xml:space="preserve">cDNA FLJ90437 fis, clone NT2RP3000838, weakly similar to TRICHOHYALIN         NT2RP3000838,     </t>
  </si>
  <si>
    <t>IPI00479708.6</t>
  </si>
  <si>
    <t xml:space="preserve">Full-length cDNA clone CS0DD006YL02 of Neuroblastoma of Homo sapiens         of     </t>
  </si>
  <si>
    <t>IPI01012671.1</t>
  </si>
  <si>
    <t>PITPNA</t>
  </si>
  <si>
    <t>IPI00064328.3</t>
  </si>
  <si>
    <t>PRMT5</t>
  </si>
  <si>
    <t xml:space="preserve">protein arginine N-methyltransferase 5 isoform b            isoform     </t>
  </si>
  <si>
    <t>IPI00012535.1</t>
  </si>
  <si>
    <t>DNAJA1</t>
  </si>
  <si>
    <t xml:space="preserve">DnaJ homolog subfamily A member 1            member     </t>
  </si>
  <si>
    <t>IPI01026329.1</t>
  </si>
  <si>
    <t>HNRNPC</t>
  </si>
  <si>
    <t xml:space="preserve">32 kDa protein                    </t>
  </si>
  <si>
    <t>IPI00022275.6</t>
  </si>
  <si>
    <t>SACM1L</t>
  </si>
  <si>
    <t xml:space="preserve">Phosphatidylinositide phosphatase SAC1                    </t>
  </si>
  <si>
    <t>IPI00927637.1</t>
  </si>
  <si>
    <t>POLR2H</t>
  </si>
  <si>
    <t>IPI00472498.3</t>
  </si>
  <si>
    <t>TMEM189</t>
  </si>
  <si>
    <t xml:space="preserve">Isoform 3 of Ubiquitin-conjugating enzyme E2 variant 1   </t>
  </si>
  <si>
    <t>IPI01011937.1</t>
  </si>
  <si>
    <t>SEC23A</t>
  </si>
  <si>
    <t>IPI00397904.6</t>
  </si>
  <si>
    <t>NUP93</t>
  </si>
  <si>
    <t xml:space="preserve">Nuclear pore complex protein Nup93             Nup93     </t>
  </si>
  <si>
    <t>IPI00028004.2</t>
  </si>
  <si>
    <t>PSMB3</t>
  </si>
  <si>
    <t xml:space="preserve">Proteasome subunit beta type-3                   </t>
  </si>
  <si>
    <t>IPI00783982.1</t>
  </si>
  <si>
    <t>COPG</t>
  </si>
  <si>
    <t xml:space="preserve">Coatomer subunit gamma                    </t>
  </si>
  <si>
    <t>IPI00884082.3</t>
  </si>
  <si>
    <t>G6PD</t>
  </si>
  <si>
    <t xml:space="preserve">Glucose-6-phosphate 1-dehydrogenase                     </t>
  </si>
  <si>
    <t>IPI00472943.1</t>
  </si>
  <si>
    <t xml:space="preserve">HLA class I histocompatibility antigen, B-73 alpha chain   </t>
  </si>
  <si>
    <t>IPI00034159.1</t>
  </si>
  <si>
    <t>ATP6V0D1</t>
  </si>
  <si>
    <t xml:space="preserve">V-type proton ATPase subunit d 1            d     </t>
  </si>
  <si>
    <t>IPI01012853.1</t>
  </si>
  <si>
    <t>AP1M1</t>
  </si>
  <si>
    <t xml:space="preserve">cDNA FLJ57898, highly similar to Adaptor-relatedprotein complex 1 mu-1 subunit        to     </t>
  </si>
  <si>
    <t>IPI00294158.1</t>
  </si>
  <si>
    <t>BLVRA</t>
  </si>
  <si>
    <t xml:space="preserve">Biliverdin reductase A                    </t>
  </si>
  <si>
    <t>IPI00007797.3</t>
  </si>
  <si>
    <t>FABP5</t>
  </si>
  <si>
    <t xml:space="preserve">Fatty acid-binding protein, epidermal                   </t>
  </si>
  <si>
    <t>IPI00555697.2</t>
  </si>
  <si>
    <t>DPP7</t>
  </si>
  <si>
    <t xml:space="preserve">cDNA FLJ56922, highly similar to Dipeptidyl-peptidase 2           to     </t>
  </si>
  <si>
    <t>IPI00412579.6</t>
  </si>
  <si>
    <t>RPL10A</t>
  </si>
  <si>
    <t xml:space="preserve">60S ribosomal protein L10a                   </t>
  </si>
  <si>
    <t>IPI00793819.1</t>
  </si>
  <si>
    <t>GYG1</t>
  </si>
  <si>
    <t xml:space="preserve">cDNA FLJ57427, highly similar to Glycogenin-1            to     </t>
  </si>
  <si>
    <t>IPI00329536.2</t>
  </si>
  <si>
    <t>EEA1</t>
  </si>
  <si>
    <t xml:space="preserve">Early endosome antigen 1                   </t>
  </si>
  <si>
    <t>IPI00646689.1</t>
  </si>
  <si>
    <t>TXNDC17</t>
  </si>
  <si>
    <t xml:space="preserve">Thioredoxin domain-containing protein 17                   </t>
  </si>
  <si>
    <t>IPI00642248.2</t>
  </si>
  <si>
    <t>PTGR1</t>
  </si>
  <si>
    <t xml:space="preserve">prostaglandin reductase 1 isoform 2             2     </t>
  </si>
  <si>
    <t>IPI00903278.1</t>
  </si>
  <si>
    <t xml:space="preserve">P37 AUF1                     </t>
  </si>
  <si>
    <t>IPI00399054.3</t>
  </si>
  <si>
    <t>CRK</t>
  </si>
  <si>
    <t xml:space="preserve">Isoform Crk-I of Adapter molecule crk            molecule     </t>
  </si>
  <si>
    <t>IPI00965314.1</t>
  </si>
  <si>
    <t>ABCE1</t>
  </si>
  <si>
    <t>IPI00028091.3</t>
  </si>
  <si>
    <t>ACTR3</t>
  </si>
  <si>
    <t xml:space="preserve">Actin-related protein 3                    </t>
  </si>
  <si>
    <t>IPI00947469.1</t>
  </si>
  <si>
    <t>NSUN3</t>
  </si>
  <si>
    <t>IPI00945862.1</t>
  </si>
  <si>
    <t>PCCB</t>
  </si>
  <si>
    <t>IPI00478236.3</t>
  </si>
  <si>
    <t>AK3</t>
  </si>
  <si>
    <t xml:space="preserve">GTP:AMP phosphotransferase, mitochondrial isoform c             c     </t>
  </si>
  <si>
    <t>IPI00443534.1</t>
  </si>
  <si>
    <t xml:space="preserve">cDNA FLJ46889 fis, clone UTERU3017995, highly similar to Homo sapiens likely ortholog of rat p47   UTERU3017995,     </t>
  </si>
  <si>
    <t>IPI00021785.2</t>
  </si>
  <si>
    <t>COX5B</t>
  </si>
  <si>
    <t xml:space="preserve">Cytochrome c oxidase subunit 5B, mitochondrial            5B,     </t>
  </si>
  <si>
    <t>IPI00297037.3</t>
  </si>
  <si>
    <t>PPAP2A</t>
  </si>
  <si>
    <t xml:space="preserve">Isoform 1 of Lipid phosphate phosphohydrolase 1           phosphate     </t>
  </si>
  <si>
    <t>IPI00290460.3</t>
  </si>
  <si>
    <t>EIF3G</t>
  </si>
  <si>
    <t xml:space="preserve">Eukaryotic translation initiation factor 3 subunit G           3     </t>
  </si>
  <si>
    <t>IPI01013758.1</t>
  </si>
  <si>
    <t>SNX9</t>
  </si>
  <si>
    <t xml:space="preserve">cDNA FLJ45417 fis, clone BRHIP3033811, highly similar to Sorting nexin-9        BRHIP3033811,     </t>
  </si>
  <si>
    <t>IPI00027482.1</t>
  </si>
  <si>
    <t>SERPINA6</t>
  </si>
  <si>
    <t xml:space="preserve">Corticosteroid-binding globulin                     </t>
  </si>
  <si>
    <t>IPI00300631.3</t>
  </si>
  <si>
    <t>SAFB</t>
  </si>
  <si>
    <t xml:space="preserve">Scaffold attachment factor B1                   </t>
  </si>
  <si>
    <t>IPI00383296.5</t>
  </si>
  <si>
    <t>HNRNPM</t>
  </si>
  <si>
    <t xml:space="preserve">Isoform 2 of Heterogeneous nuclear ribonucleoprotein M           nuclear     </t>
  </si>
  <si>
    <t>IPI00183603.3</t>
  </si>
  <si>
    <t>OSTCP1</t>
  </si>
  <si>
    <t xml:space="preserve">Oligosaccharyltransferase complex subunit OSTC       </t>
  </si>
  <si>
    <t>IPI00646692.2</t>
  </si>
  <si>
    <t>RAB31</t>
  </si>
  <si>
    <t>IPI00554618.2</t>
  </si>
  <si>
    <t>BCAM</t>
  </si>
  <si>
    <t xml:space="preserve">basal cell adhesion molecule isoform 2 precursor           isoform     </t>
  </si>
  <si>
    <t>IPI00654617.1</t>
  </si>
  <si>
    <t>NHP2</t>
  </si>
  <si>
    <t xml:space="preserve">H/ACA ribonucleoprotein complex subunit 2 isoform b           2     </t>
  </si>
  <si>
    <t>IPI00472416.1</t>
  </si>
  <si>
    <t xml:space="preserve">HLA class I histocompatibility antigen, B-45 alpha chain   </t>
  </si>
  <si>
    <t>IPI00975989.1</t>
  </si>
  <si>
    <t>PC</t>
  </si>
  <si>
    <t>IPI00892866.2</t>
  </si>
  <si>
    <t>SUN1</t>
  </si>
  <si>
    <t xml:space="preserve">cDNA FLJ55571, highly similar to Sad1/unc-84 protein-like 1          to     </t>
  </si>
  <si>
    <t>IPI00984265.1</t>
  </si>
  <si>
    <t>IPI00955456.1</t>
  </si>
  <si>
    <t>UFL1</t>
  </si>
  <si>
    <t xml:space="preserve">Isoform 2 of E3 UFM1-protein ligase 1           UFM1-protein     </t>
  </si>
  <si>
    <t>IPI00021435.3</t>
  </si>
  <si>
    <t>PSMC2</t>
  </si>
  <si>
    <t xml:space="preserve">26S protease regulatory subunit 7             7     </t>
  </si>
  <si>
    <t>IPI00022426.1</t>
  </si>
  <si>
    <t>AMBP</t>
  </si>
  <si>
    <t xml:space="preserve">Protein AMBP                     </t>
  </si>
  <si>
    <t>IPI00008034.1</t>
  </si>
  <si>
    <t>RAB23</t>
  </si>
  <si>
    <t xml:space="preserve">Ras-related protein Rab-23                    </t>
  </si>
  <si>
    <t>IPI00976903.1</t>
  </si>
  <si>
    <t>POC1B-GALNT4</t>
  </si>
  <si>
    <t xml:space="preserve">POC1B-GALNT4 protein isoform 1       </t>
  </si>
  <si>
    <t>IPI00395510.5</t>
  </si>
  <si>
    <t>NCALD</t>
  </si>
  <si>
    <t>Neurocalcin-delta</t>
  </si>
  <si>
    <t>IPI00976928.1</t>
  </si>
  <si>
    <t xml:space="preserve">similar to Myosin-reactive immunoglobulin heavy chain variable region          heavy     </t>
  </si>
  <si>
    <t>IPI00012303.5</t>
  </si>
  <si>
    <t>SELENBP1</t>
  </si>
  <si>
    <t xml:space="preserve">Isoform 1 of Selenium-binding protein 1            protein     </t>
  </si>
  <si>
    <t>IPI00386755.2</t>
  </si>
  <si>
    <t>ERO1L</t>
  </si>
  <si>
    <t xml:space="preserve">ERO1-like protein alpha                    </t>
  </si>
  <si>
    <t>IPI00646055.3</t>
  </si>
  <si>
    <t>TRAP1</t>
  </si>
  <si>
    <t>IPI00021727.1</t>
  </si>
  <si>
    <t>C4BPA</t>
  </si>
  <si>
    <t xml:space="preserve">C4b-binding protein alpha chain                   </t>
  </si>
  <si>
    <t>IPI00026952.2</t>
  </si>
  <si>
    <t>PKP3</t>
  </si>
  <si>
    <t xml:space="preserve">Plakophilin 3b (Fragment)                    </t>
  </si>
  <si>
    <t>IPI00029046.1</t>
  </si>
  <si>
    <t>MLEC</t>
  </si>
  <si>
    <t xml:space="preserve">Malectin                      </t>
  </si>
  <si>
    <t>IPI00946242.1</t>
  </si>
  <si>
    <t>ERMP1</t>
  </si>
  <si>
    <t>IPI00105068.2</t>
  </si>
  <si>
    <t>MPDU1</t>
  </si>
  <si>
    <t xml:space="preserve">cDNA FLJ14836 fis, clone OVARC1001702             OVARC1001702     </t>
  </si>
  <si>
    <t>IPI00335930.1</t>
  </si>
  <si>
    <t>DAZAP1</t>
  </si>
  <si>
    <t xml:space="preserve">Isoform 2 of DAZ-associated protein 1            protein     </t>
  </si>
  <si>
    <t>IPI00016823.3</t>
  </si>
  <si>
    <t>AIF1</t>
  </si>
  <si>
    <t>allograft inflammatory factor 1 isoform 1</t>
  </si>
  <si>
    <t>IPI00011726.1</t>
  </si>
  <si>
    <t>RTCD1</t>
  </si>
  <si>
    <t xml:space="preserve">Isoform 1 of RNA 3-terminal phosphate cyclase           3-terminal     </t>
  </si>
  <si>
    <t>IPI00031570.1</t>
  </si>
  <si>
    <t>NTPCR</t>
  </si>
  <si>
    <t xml:space="preserve">Cancer-related nucleoside-triphosphatase                     </t>
  </si>
  <si>
    <t>IPI00472887.3</t>
  </si>
  <si>
    <t>CKAP5</t>
  </si>
  <si>
    <t xml:space="preserve">Isoform 2 of Cytoskeleton-associated protein 5            protein     </t>
  </si>
  <si>
    <t>IPI00941553.2</t>
  </si>
  <si>
    <t>SF1</t>
  </si>
  <si>
    <t xml:space="preserve">Isoform 4 of Splicing factor 1            factor     </t>
  </si>
  <si>
    <t>IPI00910625.1</t>
  </si>
  <si>
    <t xml:space="preserve">cDNA FLJ51265, moderately similar to Beta-2-glycoprotein 1           to     </t>
  </si>
  <si>
    <t>IPI00220447.2</t>
  </si>
  <si>
    <t>TRA2A</t>
  </si>
  <si>
    <t xml:space="preserve">cDNA FLJ50614, highly similar to Transformer-2 protein homolog          to     </t>
  </si>
  <si>
    <t>IPI00150057.6</t>
  </si>
  <si>
    <t>SMARCC2</t>
  </si>
  <si>
    <t xml:space="preserve">Isoform 2 of SWI/SNF complex subunit SMARCC2           complex     </t>
  </si>
  <si>
    <t>IPI01012991.1</t>
  </si>
  <si>
    <t>LUC7L2</t>
  </si>
  <si>
    <t xml:space="preserve">Isoform 1 of Putative RNA-binding protein Luc7-like 2          RNA-binding     </t>
  </si>
  <si>
    <t>IPI00021700.3</t>
  </si>
  <si>
    <t>PCNA</t>
  </si>
  <si>
    <t>PCNA-AS1 Proliferating cell nuclear antigen</t>
  </si>
  <si>
    <t>IPI00926851.1</t>
  </si>
  <si>
    <t>TMED7-TICAM2</t>
  </si>
  <si>
    <t xml:space="preserve">TRAM adaptor with GOLD domain isoform 2    </t>
  </si>
  <si>
    <t>IPI01012004.1</t>
  </si>
  <si>
    <t xml:space="preserve">cDNA PSEC0175 fis, clone OVARC1000169, highly similar to Protein disulfide-isomerase A3       OVARC1000169,     </t>
  </si>
  <si>
    <t>IPI01015329.1</t>
  </si>
  <si>
    <t>BPNT1</t>
  </si>
  <si>
    <t xml:space="preserve">cDNA FLJ52203, highly similar to 3(2),5-bisphosphate nucleotidase 1          to     </t>
  </si>
  <si>
    <t>IPI00293423.3</t>
  </si>
  <si>
    <t>PRF1</t>
  </si>
  <si>
    <t xml:space="preserve">Perforin-1                      </t>
  </si>
  <si>
    <t>IPI00012837.1</t>
  </si>
  <si>
    <t>KIF5B</t>
  </si>
  <si>
    <t xml:space="preserve">Kinesin-1 heavy chain                    </t>
  </si>
  <si>
    <t>IPI00376798.3</t>
  </si>
  <si>
    <t>RPL11</t>
  </si>
  <si>
    <t xml:space="preserve">Isoform 1 of 60S ribosomal protein L11           ribosomal     </t>
  </si>
  <si>
    <t>IPI00877645.1</t>
  </si>
  <si>
    <t>HMOX1</t>
  </si>
  <si>
    <t>IPI00922359.1</t>
  </si>
  <si>
    <t>PCMT1</t>
  </si>
  <si>
    <t xml:space="preserve">Protein-L-isoaspartate O-methyltransferase                     </t>
  </si>
  <si>
    <t>IPI00916434.1</t>
  </si>
  <si>
    <t xml:space="preserve">Anti-(ED-B) scFV (Fragment)                    </t>
  </si>
  <si>
    <t>IPI00384116.3</t>
  </si>
  <si>
    <t>PCK2</t>
  </si>
  <si>
    <t xml:space="preserve">Isoform 2 of Phosphoenolpyruvate carboxykinase [GTP], mitochondrial           carboxykinase     </t>
  </si>
  <si>
    <t>IPI01021342.1</t>
  </si>
  <si>
    <t>NT5C2</t>
  </si>
  <si>
    <t>IPI00063902.4</t>
  </si>
  <si>
    <t>RQCD1</t>
  </si>
  <si>
    <t>IPI00027834.3</t>
  </si>
  <si>
    <t>HNRNPL</t>
  </si>
  <si>
    <t xml:space="preserve">Heterogeneous nuclear ribonucleoprotein L                   </t>
  </si>
  <si>
    <t>IPI01026139.1</t>
  </si>
  <si>
    <t>LGALS3</t>
  </si>
  <si>
    <t xml:space="preserve">LGALS3 protein (Fragment)                    </t>
  </si>
  <si>
    <t>IPI00470739.4</t>
  </si>
  <si>
    <t>GSTM4</t>
  </si>
  <si>
    <t xml:space="preserve">Isoform 2 of Glutathione S-transferase Mu 4           S-transferase     </t>
  </si>
  <si>
    <t>IPI00943798.1</t>
  </si>
  <si>
    <t>NDUFB1</t>
  </si>
  <si>
    <t xml:space="preserve">Isoform 1 of NADH dehydrogenase [ubiquinone] 1 beta subcomplex subunit 1       dehydrogenase     </t>
  </si>
  <si>
    <t>IPI00008164.2</t>
  </si>
  <si>
    <t>PREP</t>
  </si>
  <si>
    <t xml:space="preserve">Prolyl endopeptidase                     </t>
  </si>
  <si>
    <t>IPI00477179.1</t>
  </si>
  <si>
    <t>DDX21</t>
  </si>
  <si>
    <t xml:space="preserve">Isoform 2 of Nucleolar RNA helicase 2           RNA     </t>
  </si>
  <si>
    <t>IPI00031091.3</t>
  </si>
  <si>
    <t>EFHD1</t>
  </si>
  <si>
    <t xml:space="preserve">EF-hand domain-containing protein D1                   </t>
  </si>
  <si>
    <t>IPI00031697.1</t>
  </si>
  <si>
    <t>TMEM109</t>
  </si>
  <si>
    <t xml:space="preserve">Transmembrane protein 109                    </t>
  </si>
  <si>
    <t>IPI00014238.2</t>
  </si>
  <si>
    <t>KARS</t>
  </si>
  <si>
    <t xml:space="preserve">Isoform Cytoplasmic of Lysyl-tRNA synthetase             synthetase     </t>
  </si>
  <si>
    <t>IPI00173346.4</t>
  </si>
  <si>
    <t>PGM2L1</t>
  </si>
  <si>
    <t xml:space="preserve">Glucose 1,6-bisphosphate synthase                    </t>
  </si>
  <si>
    <t>IPI00295851.4</t>
  </si>
  <si>
    <t>COPB1</t>
  </si>
  <si>
    <t xml:space="preserve">Coatomer subunit beta                    </t>
  </si>
  <si>
    <t>IPI00021828.1</t>
  </si>
  <si>
    <t>CSTB</t>
  </si>
  <si>
    <t xml:space="preserve">Cystatin-B                      </t>
  </si>
  <si>
    <t>IPI00152409.1</t>
  </si>
  <si>
    <t>AGR3</t>
  </si>
  <si>
    <t xml:space="preserve">Anterior gradient protein 3 homolog             homolog     </t>
  </si>
  <si>
    <t>IPI00069985.3</t>
  </si>
  <si>
    <t>F11R</t>
  </si>
  <si>
    <t xml:space="preserve">Junction adhesion molecule                    </t>
  </si>
  <si>
    <t>IPI00887169.2</t>
  </si>
  <si>
    <t>IGLV1-44</t>
  </si>
  <si>
    <t xml:space="preserve">Putative uncharacterized protein                    </t>
  </si>
  <si>
    <t>IPI00977701.1</t>
  </si>
  <si>
    <t>C11orf54</t>
  </si>
  <si>
    <t>IPI00185503.4</t>
  </si>
  <si>
    <t>ABCD3</t>
  </si>
  <si>
    <t xml:space="preserve">Isoform 2 of ATP-binding cassette sub-family D member 3         cassette     </t>
  </si>
  <si>
    <t>IPI00025285.3</t>
  </si>
  <si>
    <t>ATP6V1G1</t>
  </si>
  <si>
    <t xml:space="preserve">V-type proton ATPase subunit G 1            G     </t>
  </si>
  <si>
    <t>IPI00299547.4</t>
  </si>
  <si>
    <t>LCN2</t>
  </si>
  <si>
    <t xml:space="preserve">Isoform 1 of Neutrophil gelatinase-associated lipocalin            gelatinase-associated     </t>
  </si>
  <si>
    <t>IPI00921849.1</t>
  </si>
  <si>
    <t xml:space="preserve">cDNA FLI57046, highly similar to Lysosomal alpha-glucosidase           to     </t>
  </si>
  <si>
    <t>IPI00215948.4</t>
  </si>
  <si>
    <t>CTNNA1</t>
  </si>
  <si>
    <t xml:space="preserve">Isoform 1 of Catenin alpha-1             alpha-1     </t>
  </si>
  <si>
    <t>IPI00296909.4</t>
  </si>
  <si>
    <t>PARP4</t>
  </si>
  <si>
    <t xml:space="preserve">Poly [ADP-ribose] polymerase 4                   </t>
  </si>
  <si>
    <t>IPI00071180.1</t>
  </si>
  <si>
    <t>UBQLN1</t>
  </si>
  <si>
    <t xml:space="preserve">Isoform 2 of Ubiquilin-1                   </t>
  </si>
  <si>
    <t>IPI01008863.2</t>
  </si>
  <si>
    <t>DNM1</t>
  </si>
  <si>
    <t>IPI00790203.2</t>
  </si>
  <si>
    <t>LTA4H</t>
  </si>
  <si>
    <t>IPI00027933.3</t>
  </si>
  <si>
    <t>PSMB10</t>
  </si>
  <si>
    <t xml:space="preserve">Proteasome subunit beta type-10                   </t>
  </si>
  <si>
    <t>IPI00329719.1</t>
  </si>
  <si>
    <t>MYO1D</t>
  </si>
  <si>
    <t xml:space="preserve">Myosin-Id                      </t>
  </si>
  <si>
    <t>IPI01010871.1</t>
  </si>
  <si>
    <t>BCKDHA</t>
  </si>
  <si>
    <t>IPI00456049.3</t>
  </si>
  <si>
    <t>ATP5H</t>
  </si>
  <si>
    <t xml:space="preserve">Isoform 2 of ATP synthase subunit d, mitochondrial          synthase     </t>
  </si>
  <si>
    <t>IPI00028264.3</t>
  </si>
  <si>
    <t>EXOC8</t>
  </si>
  <si>
    <t xml:space="preserve">Exocyst complex component 8                   </t>
  </si>
  <si>
    <t>IPI00980890.2</t>
  </si>
  <si>
    <t>LAMP2</t>
  </si>
  <si>
    <t xml:space="preserve">cDNA FLJ58780, highly similar to Homo sapiens lysosomal-associated membrane protein 2 (LAMP2), transcript variant LAMP2B, mRNA  to     </t>
  </si>
  <si>
    <t>IPI00893131.1</t>
  </si>
  <si>
    <t>LOC441528 Uncharacterized protein</t>
  </si>
  <si>
    <t>IPI00966466.1</t>
  </si>
  <si>
    <t>SRP72</t>
  </si>
  <si>
    <t>MAVMAPRTLVLLLSGALALTQTWAGSHSMRYFFTSVSRPGRGEPRFIAVGYVDDTQFVRF</t>
  </si>
  <si>
    <t>IPI00219684.3</t>
  </si>
  <si>
    <t>FABP3</t>
  </si>
  <si>
    <t xml:space="preserve">Fatty acid-binding protein, heart                   </t>
  </si>
  <si>
    <t>IPI00008433.4</t>
  </si>
  <si>
    <t>RPS5</t>
  </si>
  <si>
    <t xml:space="preserve">40S ribosomal protein S5                   </t>
  </si>
  <si>
    <t>IPI00307259.12</t>
  </si>
  <si>
    <t>DNAJC13</t>
  </si>
  <si>
    <t xml:space="preserve">DnaJ homolog subfamily C member 13            member     </t>
  </si>
  <si>
    <t>IPI00029744.1</t>
  </si>
  <si>
    <t>SSBP1</t>
  </si>
  <si>
    <t>Single-stranded DNA-binding protein, mitochondrial</t>
  </si>
  <si>
    <t>IPI00966202.2</t>
  </si>
  <si>
    <t>LMAN2</t>
  </si>
  <si>
    <t xml:space="preserve">cDNA FLJ52285, highly similar to Vesicular integral-membrane protein VIP36         to     </t>
  </si>
  <si>
    <t>IPI01009487.1</t>
  </si>
  <si>
    <t>SRP68</t>
  </si>
  <si>
    <t xml:space="preserve">cDNA FLJ44270 fis, clone TLIVE2008229, highly similar to SIGNAL RECOGNITION PARTICLE 68 kDa PROTEIN    TLIVE2008229,     </t>
  </si>
  <si>
    <t>IPI00815735.2</t>
  </si>
  <si>
    <t>NDUFB4</t>
  </si>
  <si>
    <t xml:space="preserve">NADH dehydrogenase [ubiquinone] 1 beta subcomplex subunit 4 isoform 2        beta     </t>
  </si>
  <si>
    <t>IPI00916222.1</t>
  </si>
  <si>
    <t>LSM5</t>
  </si>
  <si>
    <t>IPI00789642.2</t>
  </si>
  <si>
    <t>FKBP11</t>
  </si>
  <si>
    <t xml:space="preserve">peptidyl-prolyl cis-trans isomerase FKBP11 isoform 3 precursor           isoform     </t>
  </si>
  <si>
    <t>IPI01012710.1</t>
  </si>
  <si>
    <t>ADPRHL2</t>
  </si>
  <si>
    <t xml:space="preserve">cDNA, FLJ79248, highly similar to Homo sapiens ADP-ribosylhydrolase like 2 (ADPRHL2), mRNA      to     </t>
  </si>
  <si>
    <t>IPI00305010.4</t>
  </si>
  <si>
    <t>CPPED1</t>
  </si>
  <si>
    <t xml:space="preserve">Isoform 1 of Calcineurin-like phosphoesterase domain-containing protein 1          phosphoesterase     </t>
  </si>
  <si>
    <t>IPI00790699.4</t>
  </si>
  <si>
    <t>U2SURP</t>
  </si>
  <si>
    <t xml:space="preserve">Isoform 3 of U2 snRNP-associated SURP motif-containing protein          snRNP-associated     </t>
  </si>
  <si>
    <t>IPI00945855.1</t>
  </si>
  <si>
    <t>PFN2</t>
  </si>
  <si>
    <t xml:space="preserve">Unchar                      </t>
  </si>
  <si>
    <t>IPI00154742.6</t>
  </si>
  <si>
    <t>IGLV2-14</t>
  </si>
  <si>
    <t>Ig lambda-1 chain C regions</t>
  </si>
  <si>
    <t>IPI00219759.1</t>
  </si>
  <si>
    <t>ZNF207</t>
  </si>
  <si>
    <t xml:space="preserve">Isoform 2 of Zinc finger protein 207           finger     </t>
  </si>
  <si>
    <t>IPI01021585.1</t>
  </si>
  <si>
    <t>NACA</t>
  </si>
  <si>
    <t>IPI00977788.1</t>
  </si>
  <si>
    <t xml:space="preserve">similar to Hepatitis B virus Receptor binding protein          virus     </t>
  </si>
  <si>
    <t>IPI00794448.1</t>
  </si>
  <si>
    <t>ADAM10</t>
  </si>
  <si>
    <t>IPI00784156.1</t>
  </si>
  <si>
    <t>AP2B1</t>
  </si>
  <si>
    <t xml:space="preserve">Isoform 1 of AP-2 complex subunit beta           complex     </t>
  </si>
  <si>
    <t>IPI00925539.1</t>
  </si>
  <si>
    <t>SRRT</t>
  </si>
  <si>
    <t xml:space="preserve">57 kDa protein                    </t>
  </si>
  <si>
    <t>IPI00299193.1</t>
  </si>
  <si>
    <t>SYNJ2BP</t>
  </si>
  <si>
    <t xml:space="preserve">Synaptojanin-2-binding protein                     </t>
  </si>
  <si>
    <t>IPI00641737.2</t>
  </si>
  <si>
    <t>HP</t>
  </si>
  <si>
    <t>Haptoglobin</t>
  </si>
  <si>
    <t>IPI00644560.2</t>
  </si>
  <si>
    <t>LEPRE1</t>
  </si>
  <si>
    <t>IPI01012473.1</t>
  </si>
  <si>
    <t>ACADSB</t>
  </si>
  <si>
    <t xml:space="preserve">cDNA FLJ57418, highly similar to Short/branched chain specific acyl-CoAdehydrogenase, mitochondrial        to     </t>
  </si>
  <si>
    <t>IPI01026195.1</t>
  </si>
  <si>
    <t>SLIRP</t>
  </si>
  <si>
    <t>IPI00010271.3</t>
  </si>
  <si>
    <t>RAC1</t>
  </si>
  <si>
    <t xml:space="preserve">Isoform A of Ras-related C3 botulinum toxin substrate 1         C3     </t>
  </si>
  <si>
    <t>IPI00788826.1</t>
  </si>
  <si>
    <t>PUF60</t>
  </si>
  <si>
    <t xml:space="preserve">Isoform 4 of Poly(U)-binding-splicing factor PUF60            factor     </t>
  </si>
  <si>
    <t>IPI00419596.4</t>
  </si>
  <si>
    <t>MOXD1</t>
  </si>
  <si>
    <t xml:space="preserve">Isoform 1 of DBH-like monooxygenase protein 1           monooxygenase     </t>
  </si>
  <si>
    <t>IPI00642657.1</t>
  </si>
  <si>
    <t>SLC44A1</t>
  </si>
  <si>
    <t xml:space="preserve">Isoform 3 of Choline transporter-like protein 1           transporter-like     </t>
  </si>
  <si>
    <t>IPI00984060.1</t>
  </si>
  <si>
    <t>GSTM2</t>
  </si>
  <si>
    <t xml:space="preserve">glutathione S-transferase Mu 2 isoform 2            isoform     </t>
  </si>
  <si>
    <t>IPI00011675.1</t>
  </si>
  <si>
    <t>SP100</t>
  </si>
  <si>
    <t xml:space="preserve">Isoform Sp100-HMG of Nuclear autoantigen Sp-100            autoantigen     </t>
  </si>
  <si>
    <t>IPI00941127.2</t>
  </si>
  <si>
    <t>ZAK</t>
  </si>
  <si>
    <t xml:space="preserve">cDNA FLJ58036, highly similar to Homo sapiens sterile alpha motif and leucine zipper containing kinase AZK (ZAK), to transcript variant 2, mRNA </t>
  </si>
  <si>
    <t>IPI00375426.8</t>
  </si>
  <si>
    <t>CTSH</t>
  </si>
  <si>
    <t>IPI00007611.1</t>
  </si>
  <si>
    <t>ATP5O</t>
  </si>
  <si>
    <t xml:space="preserve">ATP synthase subunit O, mitochondrial             mitochondrial     </t>
  </si>
  <si>
    <t>IPI00013297.1</t>
  </si>
  <si>
    <t>PDAP1</t>
  </si>
  <si>
    <t xml:space="preserve">28 kDa heat- and acid-stable phosphoprotein            acid-stable     </t>
  </si>
  <si>
    <t>IPI01013036.1</t>
  </si>
  <si>
    <t>NOMO2</t>
  </si>
  <si>
    <t>IPI00306661.3</t>
  </si>
  <si>
    <t>KCMF1</t>
  </si>
  <si>
    <t xml:space="preserve">E3 ubiquitin-protein ligase KCMF1                   </t>
  </si>
  <si>
    <t>IPI01014663.1</t>
  </si>
  <si>
    <t>PIP4K2A</t>
  </si>
  <si>
    <t xml:space="preserve">cDNA FLJ53867, highly similar to Phosphatidylinositol-4-phosphate 5-kinase type-2 alpha         to     </t>
  </si>
  <si>
    <t>IPI00045109.3</t>
  </si>
  <si>
    <t>HIST1H2AA</t>
  </si>
  <si>
    <t xml:space="preserve">Histone H2A type 1-A                   </t>
  </si>
  <si>
    <t>IPI00744986.3</t>
  </si>
  <si>
    <t>ANK1</t>
  </si>
  <si>
    <t xml:space="preserve">Isoform Er9 of Ankyrin-1                   </t>
  </si>
  <si>
    <t>IPI00479958.1</t>
  </si>
  <si>
    <t>CMAS</t>
  </si>
  <si>
    <t xml:space="preserve">Isoform 2 of N-acylneuraminate cytidylyltransferase             cytidylyltransferase     </t>
  </si>
  <si>
    <t>IPI01013074.1</t>
  </si>
  <si>
    <t>FLII</t>
  </si>
  <si>
    <t>IPI00020996.5</t>
  </si>
  <si>
    <t>IGFALS</t>
  </si>
  <si>
    <t xml:space="preserve">Insulin-like growth factor-binding protein complex acid labile subunit          complex     </t>
  </si>
  <si>
    <t>IPI00003968.1</t>
  </si>
  <si>
    <t>NDUFA9</t>
  </si>
  <si>
    <t xml:space="preserve">NADH dehydrogenase [ubiquinone] 1 alpha subcomplex subunit 9, mitochondrial         alpha     </t>
  </si>
  <si>
    <t>IPI00174535.7</t>
  </si>
  <si>
    <t>SPIN3</t>
  </si>
  <si>
    <t xml:space="preserve">Isoform 1 of Spindlin-3                   </t>
  </si>
  <si>
    <t>IPI00922762.1</t>
  </si>
  <si>
    <t>COG2</t>
  </si>
  <si>
    <t xml:space="preserve">cDNA FLJ53111, highly similar to Conserved oligomeric Golgi complex component 2       to     </t>
  </si>
  <si>
    <t>IPI00746059.2</t>
  </si>
  <si>
    <t>HUWE1</t>
  </si>
  <si>
    <t xml:space="preserve">HECT, UBA and WWE domain containing 1           domain     </t>
  </si>
  <si>
    <t>IPI00479306.1</t>
  </si>
  <si>
    <t>PSMB5</t>
  </si>
  <si>
    <t xml:space="preserve">Isoform 1 of Proteasome subunit beta type-5           subunit     </t>
  </si>
  <si>
    <t>IPI00790834.2</t>
  </si>
  <si>
    <t>ACAD9</t>
  </si>
  <si>
    <t>IPI00384556.1</t>
  </si>
  <si>
    <t>UBTF</t>
  </si>
  <si>
    <t xml:space="preserve">Ribosomal RNA upstream binding transcription factor (Fragment)           transcription     </t>
  </si>
  <si>
    <t>IPI00018451.6</t>
  </si>
  <si>
    <t>CIB1</t>
  </si>
  <si>
    <t xml:space="preserve">Calcium and integrin-binding protein 1             1     </t>
  </si>
  <si>
    <t>IPI00791152.1</t>
  </si>
  <si>
    <t>ENY2</t>
  </si>
  <si>
    <t xml:space="preserve">enhancer of yellow 2 transcription factor homolog isoform 2         transcription     </t>
  </si>
  <si>
    <t>IPI00876923.2</t>
  </si>
  <si>
    <t>CAMK2D</t>
  </si>
  <si>
    <t xml:space="preserve">Isoform Delta 12 of Calcium/calmodulin-dependent protein kinase type II subunit delta       Calcium/calmodulin-dependent     </t>
  </si>
  <si>
    <t>IPI01012313.1</t>
  </si>
  <si>
    <t>PPP1R14B</t>
  </si>
  <si>
    <t>IPI00410112.2</t>
  </si>
  <si>
    <t>VKORC1</t>
  </si>
  <si>
    <t xml:space="preserve">vitamin K epoxide reductase complex subunit 1 isoform 2         complex     </t>
  </si>
  <si>
    <t>IPI00306720.5</t>
  </si>
  <si>
    <t>COX7A1</t>
  </si>
  <si>
    <t xml:space="preserve">Cytochrome c oxidase subunit 7A1, mitochondrial            7A1,     </t>
  </si>
  <si>
    <t>IPI00016746.1</t>
  </si>
  <si>
    <t>CBFB</t>
  </si>
  <si>
    <t xml:space="preserve">Isoform 1 of Core-binding factor subunit beta           factor     </t>
  </si>
  <si>
    <t>IPI00218414.5</t>
  </si>
  <si>
    <t>CA2</t>
  </si>
  <si>
    <t xml:space="preserve">Carbonic anhydrase 2                    </t>
  </si>
  <si>
    <t>IPI00031812.3</t>
  </si>
  <si>
    <t>YBX1</t>
  </si>
  <si>
    <t xml:space="preserve">Nuclease-sensitive element-binding protein 1                   </t>
  </si>
  <si>
    <t>IPI00296922.4</t>
  </si>
  <si>
    <t>LAMB2</t>
  </si>
  <si>
    <t xml:space="preserve">Laminin subunit beta-2                    </t>
  </si>
  <si>
    <t>IPI00007058.1</t>
  </si>
  <si>
    <t>CORO1B</t>
  </si>
  <si>
    <t xml:space="preserve">Coronin-1B                      </t>
  </si>
  <si>
    <t>IPI00008964.3</t>
  </si>
  <si>
    <t>RAB1B</t>
  </si>
  <si>
    <t xml:space="preserve">Ras-related protein Rab-1B                    </t>
  </si>
  <si>
    <t>IPI00947521.1</t>
  </si>
  <si>
    <t>DCUN1D1</t>
  </si>
  <si>
    <t>IPI00300078.6</t>
  </si>
  <si>
    <t>PWP2</t>
  </si>
  <si>
    <t xml:space="preserve">Periodic tryptophan protein 2 homolog             homolog     </t>
  </si>
  <si>
    <t>IPI00028096.3</t>
  </si>
  <si>
    <t>IDO1</t>
  </si>
  <si>
    <t xml:space="preserve">Indoleamine 2,3-dioxygenase 1                    </t>
  </si>
  <si>
    <t>IPI00977749.1</t>
  </si>
  <si>
    <t>CHORDC1</t>
  </si>
  <si>
    <t>IPI00924875.1</t>
  </si>
  <si>
    <t>NAA38</t>
  </si>
  <si>
    <t>IPI01009585.1</t>
  </si>
  <si>
    <t>CD163</t>
  </si>
  <si>
    <t>IPI00005657.1</t>
  </si>
  <si>
    <t>PFDN6</t>
  </si>
  <si>
    <t>Prefoldin subunit 6</t>
  </si>
  <si>
    <t>IPI00413611.1</t>
  </si>
  <si>
    <t>TOP1</t>
  </si>
  <si>
    <t xml:space="preserve">DNA topoisomerase 1                    </t>
  </si>
  <si>
    <t>IPI00293033.6</t>
  </si>
  <si>
    <t>NID2</t>
  </si>
  <si>
    <t>IPI00023832.5</t>
  </si>
  <si>
    <t>SH3PXD2B</t>
  </si>
  <si>
    <t xml:space="preserve">SH3 and PX domain-containing protein 2B            protein     </t>
  </si>
  <si>
    <t>IPI00016568.1</t>
  </si>
  <si>
    <t>AK4</t>
  </si>
  <si>
    <t xml:space="preserve">Adenylate kinase isoenzyme 4       </t>
  </si>
  <si>
    <t>IPI00022229.2</t>
  </si>
  <si>
    <t>APOB</t>
  </si>
  <si>
    <t xml:space="preserve">Apolipoprotein B-100                     </t>
  </si>
  <si>
    <t>IPI00966815.3</t>
  </si>
  <si>
    <t>LUC7L3</t>
  </si>
  <si>
    <t>IPI00006510.1</t>
  </si>
  <si>
    <t>TUBB1</t>
  </si>
  <si>
    <t xml:space="preserve">Tubulin beta-1 chain                    </t>
  </si>
  <si>
    <t>IPI00910572.1</t>
  </si>
  <si>
    <t>ALDH16A1</t>
  </si>
  <si>
    <t xml:space="preserve">aldehyde dehydrogenase family 16 member A1 isoform 2          member     </t>
  </si>
  <si>
    <t>IPI00782985.1</t>
  </si>
  <si>
    <t>EIF4G2</t>
  </si>
  <si>
    <t xml:space="preserve">Isoform 2 of Eukaryotic translation initiation factor 4 gamma 2        translation     </t>
  </si>
  <si>
    <t>IPI00456695.1</t>
  </si>
  <si>
    <t>PSMD1</t>
  </si>
  <si>
    <t xml:space="preserve">Isoform 2 of 26S proteasome non-ATPase regulatory subunit 1         proteasome     </t>
  </si>
  <si>
    <t>IPI00008613.5</t>
  </si>
  <si>
    <t>IFI35</t>
  </si>
  <si>
    <t xml:space="preserve">Isoform 1 of Interferon-induced 35 kDa protein           35     </t>
  </si>
  <si>
    <t>IPI00966744.1</t>
  </si>
  <si>
    <t>UBE2D2</t>
  </si>
  <si>
    <t>IPI00220740.1</t>
  </si>
  <si>
    <t>NPM1</t>
  </si>
  <si>
    <t xml:space="preserve">Isoform 2 of Nucleophosmin                   </t>
  </si>
  <si>
    <t>IPI00218629.3</t>
  </si>
  <si>
    <t>ITGA2B</t>
  </si>
  <si>
    <t xml:space="preserve">Isoform 3 of Integrin alpha-IIb             alpha-IIb     </t>
  </si>
  <si>
    <t>IPI00030362.1</t>
  </si>
  <si>
    <t>PLP2</t>
  </si>
  <si>
    <t xml:space="preserve">Isoform 1 of Proteolipid protein 2            protein     </t>
  </si>
  <si>
    <t>IPI00927606.1</t>
  </si>
  <si>
    <t>GPX1</t>
  </si>
  <si>
    <t xml:space="preserve">Glutathione peroxidase 1                    </t>
  </si>
  <si>
    <t>IPI01015897.1</t>
  </si>
  <si>
    <t>IPI00939593.1</t>
  </si>
  <si>
    <t>DDX19B</t>
  </si>
  <si>
    <t xml:space="preserve">Isoform 2 of ATP-dependent RNA helicase DDX19B           RNA     </t>
  </si>
  <si>
    <t>IPI00914026.1</t>
  </si>
  <si>
    <t>DCTN1</t>
  </si>
  <si>
    <t xml:space="preserve">dynactin subunit 1 isoform 4             4     </t>
  </si>
  <si>
    <t>IPI00982231.1</t>
  </si>
  <si>
    <t>AP3B1</t>
  </si>
  <si>
    <t>IPI00026215.1</t>
  </si>
  <si>
    <t>FEN1</t>
  </si>
  <si>
    <t xml:space="preserve">Flap endonuclease 1                    </t>
  </si>
  <si>
    <t>IPI00887796.1</t>
  </si>
  <si>
    <t>CDKN2AIPNL</t>
  </si>
  <si>
    <t xml:space="preserve">Isoform 2 of CDKN2AIP N-terminal-like protein            N-terminal-like     </t>
  </si>
  <si>
    <t>IPI00845345.2</t>
  </si>
  <si>
    <t>FAM82A2</t>
  </si>
  <si>
    <t>IPI00022432.1</t>
  </si>
  <si>
    <t>TTR</t>
  </si>
  <si>
    <t xml:space="preserve">Transthyretin                      </t>
  </si>
  <si>
    <t>IPI00387026.1</t>
  </si>
  <si>
    <t xml:space="preserve">Ig kappa chain V-I region EU            region     </t>
  </si>
  <si>
    <t>IPI00026271.5</t>
  </si>
  <si>
    <t>RPS14</t>
  </si>
  <si>
    <t>40S ribosomal protein S14</t>
  </si>
  <si>
    <t>IPI01015923.1</t>
  </si>
  <si>
    <t>ITGB3</t>
  </si>
  <si>
    <t>C17orf57 Integrin beta</t>
  </si>
  <si>
    <t>IPI00025273.1</t>
  </si>
  <si>
    <t>GART</t>
  </si>
  <si>
    <t>Isoform Long of Trifunctional purine biosynthetic protein adenosine-3</t>
  </si>
  <si>
    <t>IPI00847789.1</t>
  </si>
  <si>
    <t>HCFC1</t>
  </si>
  <si>
    <t xml:space="preserve">Isoform 3 of Host cell factor 1           cell     </t>
  </si>
  <si>
    <t>IPI00329332.1</t>
  </si>
  <si>
    <t>STX12</t>
  </si>
  <si>
    <t xml:space="preserve">Syntaxin-12                      </t>
  </si>
  <si>
    <t>IPI00375631.6</t>
  </si>
  <si>
    <t>ISG15</t>
  </si>
  <si>
    <t xml:space="preserve">Ubiquitin-like protein ISG15                    </t>
  </si>
  <si>
    <t>IPI00024157.1</t>
  </si>
  <si>
    <t>FKBP3</t>
  </si>
  <si>
    <t xml:space="preserve">Peptidyl-prolyl cis-trans isomerase FKBP3                   </t>
  </si>
  <si>
    <t>IPI00295209.5</t>
  </si>
  <si>
    <t>SNX5</t>
  </si>
  <si>
    <t xml:space="preserve">Sorting nexin-5                     </t>
  </si>
  <si>
    <t>IPI00217143.4</t>
  </si>
  <si>
    <t>SDHA</t>
  </si>
  <si>
    <t>IPI00940619.2</t>
  </si>
  <si>
    <t>GJA1</t>
  </si>
  <si>
    <t xml:space="preserve">Gap junction protein                    </t>
  </si>
  <si>
    <t>IPI00023234.3</t>
  </si>
  <si>
    <t>UBA2</t>
  </si>
  <si>
    <t xml:space="preserve">SUMO-activating enzyme subunit 2                   </t>
  </si>
  <si>
    <t>IPI00010951.2</t>
  </si>
  <si>
    <t>EPPK1</t>
  </si>
  <si>
    <t xml:space="preserve">Epiplakin                      </t>
  </si>
  <si>
    <t>IPI00844564.1</t>
  </si>
  <si>
    <t>IPI00909958.1</t>
  </si>
  <si>
    <t>TSTA3</t>
  </si>
  <si>
    <t xml:space="preserve">cDNA FLJ57685, highly similar to GDP-L-fucose synthetase           to     </t>
  </si>
  <si>
    <t>IPI01014783.1</t>
  </si>
  <si>
    <t>LARS</t>
  </si>
  <si>
    <t xml:space="preserve">cDNA FLJ58533, highly similar to Leucyl-tRNA synthetase, cytoplasmic          to     </t>
  </si>
  <si>
    <t>IPI00032291.2</t>
  </si>
  <si>
    <t>C5</t>
  </si>
  <si>
    <t xml:space="preserve">Complement C5                     </t>
  </si>
  <si>
    <t>IPI00410388.1</t>
  </si>
  <si>
    <t>SYF2</t>
  </si>
  <si>
    <t xml:space="preserve">pre-mRNA-splicing factor SYF2 isoform 2             2     </t>
  </si>
  <si>
    <t>IPI00978608.1</t>
  </si>
  <si>
    <t>CSDE1</t>
  </si>
  <si>
    <t>IPI00976039.1</t>
  </si>
  <si>
    <t>NUCB2</t>
  </si>
  <si>
    <t>IPI00006666.1</t>
  </si>
  <si>
    <t>SLC16A3</t>
  </si>
  <si>
    <t xml:space="preserve">Monocarboxylate transporter 4                    </t>
  </si>
  <si>
    <t>IPI00946676.1</t>
  </si>
  <si>
    <t>SSR1</t>
  </si>
  <si>
    <t>IPI00217413.3</t>
  </si>
  <si>
    <t>DHX29</t>
  </si>
  <si>
    <t xml:space="preserve">ATP-dependent RNA helicase DHX29                   </t>
  </si>
  <si>
    <t>IPI00184525.2</t>
  </si>
  <si>
    <t>MRI1</t>
  </si>
  <si>
    <t xml:space="preserve">Isoform 2 of Methylthioribose-1-phosphate isomerase             isomerase     </t>
  </si>
  <si>
    <t>IPI00220578.3</t>
  </si>
  <si>
    <t>GNAI3</t>
  </si>
  <si>
    <t xml:space="preserve">Guanine nucleotide-binding protein G(k) subunit alpha            subunit     </t>
  </si>
  <si>
    <t>IPI00980350.1</t>
  </si>
  <si>
    <t>RPL27A</t>
  </si>
  <si>
    <t>IPI00551022.3</t>
  </si>
  <si>
    <t>ISOC2</t>
  </si>
  <si>
    <t xml:space="preserve">Isoform 1 of Isochorismatase domain-containing protein 2, mitochondrial          domain-containing     </t>
  </si>
  <si>
    <t>IPI00965308.1</t>
  </si>
  <si>
    <t>G3BP2</t>
  </si>
  <si>
    <t>IPI00217467.3</t>
  </si>
  <si>
    <t>HIST1H1E</t>
  </si>
  <si>
    <t xml:space="preserve">Histone H1.4                     </t>
  </si>
  <si>
    <t>IPI00911077.1</t>
  </si>
  <si>
    <t>GPC6</t>
  </si>
  <si>
    <t xml:space="preserve">cDNA FLJ58478, highly similar to Glypican-6            to     </t>
  </si>
  <si>
    <t>IPI00941161.1</t>
  </si>
  <si>
    <t>USO1</t>
  </si>
  <si>
    <t xml:space="preserve">Isoform 1 of General vesicular transport factor p115          vesicular     </t>
  </si>
  <si>
    <t>IPI00008274.8</t>
  </si>
  <si>
    <t xml:space="preserve"> CAP1 Isoform 1 of Adenylyl cyclase-associated protein 1</t>
  </si>
  <si>
    <t>IPI00792916.2</t>
  </si>
  <si>
    <t>PRKCSH</t>
  </si>
  <si>
    <t xml:space="preserve">glucosidase 2 subunit beta isoform 2            isoform     </t>
  </si>
  <si>
    <t>IPI00236554.1</t>
  </si>
  <si>
    <t>MPO</t>
  </si>
  <si>
    <t xml:space="preserve">Isoform H14 of Myeloperoxidase                   </t>
  </si>
  <si>
    <t>IPI00465084.6</t>
  </si>
  <si>
    <t>DES</t>
  </si>
  <si>
    <t>Desmin;Mutant desmin</t>
  </si>
  <si>
    <t>IPI00927442.1</t>
  </si>
  <si>
    <t>LOC729020</t>
  </si>
  <si>
    <t>IPI00218850.5</t>
  </si>
  <si>
    <t>SCAMP2</t>
  </si>
  <si>
    <t xml:space="preserve">Secretory carrier-associated membrane protein 2             2     </t>
  </si>
  <si>
    <t>IPI00879681.5</t>
  </si>
  <si>
    <t>RANGAP1</t>
  </si>
  <si>
    <t>IPI00382440.1</t>
  </si>
  <si>
    <t xml:space="preserve">Ig lambda chain V-IV region Hil            region     </t>
  </si>
  <si>
    <t>IPI00643041.3</t>
  </si>
  <si>
    <t>RANP1</t>
  </si>
  <si>
    <t xml:space="preserve">RAN GTP-binding nuclear protein Ran      </t>
  </si>
  <si>
    <t>IPI01014107.1</t>
  </si>
  <si>
    <t>SH3GLB1</t>
  </si>
  <si>
    <t xml:space="preserve">endophilin-B1 isoform 4                    </t>
  </si>
  <si>
    <t>IPI00647507.1</t>
  </si>
  <si>
    <t>IPI00032107.2</t>
  </si>
  <si>
    <t>SLC26A2</t>
  </si>
  <si>
    <t xml:space="preserve">Sulfate transporter                     </t>
  </si>
  <si>
    <t>IPI00816314.1</t>
  </si>
  <si>
    <t xml:space="preserve">IGHG1 Putative uncharacterized protein DKFZp686H20196      </t>
  </si>
  <si>
    <t>IPI00640037.2</t>
  </si>
  <si>
    <t>SNORD21</t>
  </si>
  <si>
    <t xml:space="preserve">highly similar to 60S RIBOSOMAL PROTEIN L5    </t>
  </si>
  <si>
    <t>IPI00657708.2</t>
  </si>
  <si>
    <t>TP53BP1</t>
  </si>
  <si>
    <t xml:space="preserve">tumor suppressor p53-binding protein 1 isoform 2           1     </t>
  </si>
  <si>
    <t>IPI00015954.1</t>
  </si>
  <si>
    <t>SAR1A</t>
  </si>
  <si>
    <t xml:space="preserve"> SAR1A GTP-binding protein SAR1a</t>
  </si>
  <si>
    <t>IPI00010153.5</t>
  </si>
  <si>
    <t>RPL23</t>
  </si>
  <si>
    <t xml:space="preserve">60S ribosomal protein L23                   </t>
  </si>
  <si>
    <t>IPI00552565.1</t>
  </si>
  <si>
    <t>DPCD</t>
  </si>
  <si>
    <t>IPI00470921.5</t>
  </si>
  <si>
    <t>ADRM1</t>
  </si>
  <si>
    <t>IPI00977822.1</t>
  </si>
  <si>
    <t>SLC12A7</t>
  </si>
  <si>
    <t>IPI00953444.1</t>
  </si>
  <si>
    <t>ESYT2</t>
  </si>
  <si>
    <t>IPI00014474.1</t>
  </si>
  <si>
    <t>AKAP8</t>
  </si>
  <si>
    <t xml:space="preserve">A-kinase anchor protein 8                   </t>
  </si>
  <si>
    <t>IPI00010130.3</t>
  </si>
  <si>
    <t>GLUL</t>
  </si>
  <si>
    <t>Glutamate decarboxylase</t>
  </si>
  <si>
    <t>IPI00867529.1</t>
  </si>
  <si>
    <t>KIF2A</t>
  </si>
  <si>
    <t xml:space="preserve">Isoform 2 of Kinesin-like protein KIF2A            protein     </t>
  </si>
  <si>
    <t>IPI00006092.1</t>
  </si>
  <si>
    <t>PMM2</t>
  </si>
  <si>
    <t xml:space="preserve">Phosphomannomutase 2                     </t>
  </si>
  <si>
    <t>IPI00013396.3</t>
  </si>
  <si>
    <t>SNRPC</t>
  </si>
  <si>
    <t xml:space="preserve">U1 small nuclear ribonucleoprotein C             C     </t>
  </si>
  <si>
    <t>IPI00908553.1</t>
  </si>
  <si>
    <t>TPT1</t>
  </si>
  <si>
    <t xml:space="preserve">cDNA FLJ57738, highly similar to Translationally-controlled tumor protein          to     </t>
  </si>
  <si>
    <t>IPI01011723.1</t>
  </si>
  <si>
    <t>ARL1</t>
  </si>
  <si>
    <t xml:space="preserve">cDNA FLJ51704, highly similar to ADP-ribosylation factor-like protein 1         to     </t>
  </si>
  <si>
    <t>IPI00026182.5</t>
  </si>
  <si>
    <t>CAPZA2</t>
  </si>
  <si>
    <t xml:space="preserve">F-actin-capping protein subunit alpha-2                   </t>
  </si>
  <si>
    <t>IPI00217466.3</t>
  </si>
  <si>
    <t>HIST1H1D</t>
  </si>
  <si>
    <t xml:space="preserve">Histone H1.3                     </t>
  </si>
  <si>
    <t>IPI00747309.1</t>
  </si>
  <si>
    <t>RCC1</t>
  </si>
  <si>
    <t xml:space="preserve">Isoform 1 of Regulator of             of     </t>
  </si>
  <si>
    <r>
      <rPr>
        <b/>
        <sz val="11"/>
        <color theme="1"/>
        <rFont val="Calibri"/>
        <charset val="134"/>
        <scheme val="minor"/>
      </rPr>
      <t>Supplementary Table 2.</t>
    </r>
    <r>
      <rPr>
        <sz val="11"/>
        <color theme="1"/>
        <rFont val="Calibri"/>
        <charset val="134"/>
        <scheme val="minor"/>
      </rPr>
      <t xml:space="preserve"> 87 proteins were both significantly changed in N Vs. A and N Vs. La. N: normal control; A: GnRH antagonist treated group (GnRH-a); La: GnRH agonist treated group (GnRH-a). </t>
    </r>
  </si>
  <si>
    <t>average A</t>
  </si>
  <si>
    <t>average N</t>
  </si>
  <si>
    <t>average La</t>
  </si>
  <si>
    <r>
      <rPr>
        <b/>
        <sz val="11"/>
        <color theme="1"/>
        <rFont val="Calibri"/>
        <charset val="134"/>
        <scheme val="minor"/>
      </rPr>
      <t>Supplementary Table 3.</t>
    </r>
    <r>
      <rPr>
        <sz val="11"/>
        <color theme="1"/>
        <rFont val="Calibri"/>
        <charset val="134"/>
        <scheme val="minor"/>
      </rPr>
      <t xml:space="preserve">151 proteins were only significantly changed between N and A. N: normal control; A: GnRH antagonist treated group (GnRH-a); La: GnRH agonist treated group (GnRH-a). </t>
    </r>
  </si>
  <si>
    <r>
      <rPr>
        <b/>
        <sz val="11"/>
        <color theme="1"/>
        <rFont val="Calibri"/>
        <charset val="134"/>
        <scheme val="minor"/>
      </rPr>
      <t>Supplementary Table 4.</t>
    </r>
    <r>
      <rPr>
        <sz val="11"/>
        <color theme="1"/>
        <rFont val="Calibri"/>
        <charset val="134"/>
        <scheme val="minor"/>
      </rPr>
      <t xml:space="preserve">124 proteins were only significantly changed between N and La. N: normal control; A: GnRH antagonist treated group (GnRH-a); La: GnRH agonist treated group (GnRH-a).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</si>
</sst>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00B050"/>
      <name val="Calibri"/>
      <charset val="134"/>
      <scheme val="minor"/>
    </font>
    <font>
      <sz val="11"/>
      <color rgb="FF00B050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450666829432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8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vertical="center"/>
    </xf>
    <xf numFmtId="0" fontId="0" fillId="0" borderId="3" xfId="0" applyFill="1" applyBorder="1"/>
    <xf numFmtId="0" fontId="0" fillId="0" borderId="3" xfId="0" applyFill="1" applyBorder="1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ill="1" applyBorder="1"/>
    <xf numFmtId="0" fontId="0" fillId="0" borderId="4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1" fontId="0" fillId="0" borderId="3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11" fontId="0" fillId="0" borderId="3" xfId="0" applyNumberFormat="1" applyBorder="1" applyAlignment="1">
      <alignment horizontal="center" vertical="center"/>
    </xf>
    <xf numFmtId="0" fontId="4" fillId="0" borderId="1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16" fontId="0" fillId="0" borderId="3" xfId="0" applyNumberFormat="1" applyBorder="1" applyAlignment="1">
      <alignment vertical="center"/>
    </xf>
    <xf numFmtId="0" fontId="0" fillId="0" borderId="9" xfId="0" applyFill="1" applyBorder="1" applyAlignment="1">
      <alignment vertical="center"/>
    </xf>
    <xf numFmtId="16" fontId="0" fillId="0" borderId="3" xfId="0" applyNumberForma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PMR1GuCzVqzbrsgTh6TL55sf5s9MJDlVGyV7EHeC9ige9PbPmKgbTEoRAtA7W7PfAcnzKTxf7hJTsTHSf6wROFTWHWz-le9k2ZbH-JqokUySJwCWJFSxZTONHBbv2DZpgHYY72AgAmYR-VGrSM-YHsSJZ5DtkpJRJc779fr2aavo6YmvS0_HUmQtSnBm19Sxlz4FeGO0ORpPiWKXD6Iv5bULOCv4KfsuRFSSSirUpb-nRN5ZZd6xAH9eRI_pq9Tf4nntzFSceXxWFP6SaUXkjYX39tDXZTjNKV_NuwxxLKQCnIg7ihVG-ZTVL5Fmo1aD1A8cahGz_Sf-PsKM4oTg9r6W4JUHOemjCwdmhguMqtlPYk396oQbI1Vb8aatsXF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090"/>
  <sheetViews>
    <sheetView tabSelected="1" workbookViewId="0">
      <selection sqref="A1:Y1"/>
    </sheetView>
  </sheetViews>
  <sheetFormatPr defaultColWidth="9" defaultRowHeight="15"/>
  <cols>
    <col min="1" max="1" width="13.85546875" style="2" customWidth="1"/>
    <col min="2" max="2" width="13.5703125" style="2" customWidth="1"/>
    <col min="3" max="5" width="16" style="2" customWidth="1"/>
    <col min="6" max="19" width="9" style="2"/>
    <col min="20" max="20" width="9.7109375" style="2" customWidth="1"/>
    <col min="21" max="21" width="13" style="38" customWidth="1"/>
    <col min="22" max="22" width="9.140625" style="2" customWidth="1"/>
    <col min="23" max="23" width="11.42578125" style="2" customWidth="1"/>
    <col min="24" max="24" width="12.7109375" style="2" customWidth="1"/>
    <col min="25" max="25" width="9" style="2"/>
    <col min="26" max="16384" width="9" style="32"/>
  </cols>
  <sheetData>
    <row r="1" spans="1:25" ht="21.75" customHeight="1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spans="1:25" s="37" customFormat="1" ht="30">
      <c r="A2" s="5" t="s">
        <v>1</v>
      </c>
      <c r="B2" s="5" t="s">
        <v>2</v>
      </c>
      <c r="C2" s="39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3" t="s">
        <v>19</v>
      </c>
      <c r="T2" s="14" t="s">
        <v>20</v>
      </c>
      <c r="U2" s="15" t="s">
        <v>21</v>
      </c>
      <c r="V2" s="16" t="s">
        <v>22</v>
      </c>
      <c r="W2" s="17" t="s">
        <v>23</v>
      </c>
    </row>
    <row r="3" spans="1:25">
      <c r="A3" s="40" t="s">
        <v>24</v>
      </c>
      <c r="B3" s="41" t="s">
        <v>25</v>
      </c>
      <c r="C3" s="41" t="s">
        <v>26</v>
      </c>
      <c r="D3" s="41">
        <v>0.253648054492493</v>
      </c>
      <c r="E3" s="41">
        <v>0.24755139769373899</v>
      </c>
      <c r="F3" s="41">
        <v>0.45767646133374001</v>
      </c>
      <c r="G3" s="41">
        <v>0.70524674142383303</v>
      </c>
      <c r="H3" s="41">
        <v>0.59513959108596204</v>
      </c>
      <c r="I3" s="41">
        <v>0.39120589086825602</v>
      </c>
      <c r="J3" s="41">
        <v>0.32601268381463999</v>
      </c>
      <c r="K3" s="41">
        <v>0.22672258223328601</v>
      </c>
      <c r="L3" s="41">
        <v>0.54359345842259099</v>
      </c>
      <c r="M3" s="41">
        <v>0.30441260420831701</v>
      </c>
      <c r="N3" s="41">
        <v>0.39338122267678299</v>
      </c>
      <c r="O3" s="41">
        <v>0.65094159043120803</v>
      </c>
      <c r="P3" s="41">
        <v>0.22184131831611101</v>
      </c>
      <c r="Q3" s="41">
        <v>0.51666462005975899</v>
      </c>
      <c r="R3" s="41">
        <v>0.35544543216167501</v>
      </c>
      <c r="S3" s="44">
        <v>0.66068211121170395</v>
      </c>
      <c r="T3" s="41">
        <f t="shared" ref="T3:T66" si="0">_xlfn.T.TEST(D3:H3,I3:M3,2,3)</f>
        <v>0.40735718258429315</v>
      </c>
      <c r="U3" s="45">
        <f>AVERAGE(I3:M3)/AVERAGE(D3:H3)</f>
        <v>0.79315591746646674</v>
      </c>
      <c r="V3" s="41">
        <f t="shared" ref="V3:V66" si="1">_xlfn.T.TEST(D3:H3,N3:R3,2,3)</f>
        <v>0.84114318320501669</v>
      </c>
      <c r="W3" s="46">
        <f>AVERAGE(N3:R3)/AVERAGE(D3:H3)</f>
        <v>0.9464479776100162</v>
      </c>
      <c r="X3" s="32"/>
      <c r="Y3" s="32"/>
    </row>
    <row r="4" spans="1:25">
      <c r="A4" s="42" t="s">
        <v>27</v>
      </c>
      <c r="B4" s="43" t="s">
        <v>28</v>
      </c>
      <c r="C4" s="43" t="s">
        <v>29</v>
      </c>
      <c r="D4" s="43">
        <v>0.5686055161286</v>
      </c>
      <c r="E4" s="43">
        <v>0.506558221331189</v>
      </c>
      <c r="F4" s="43">
        <v>0.346877940186053</v>
      </c>
      <c r="G4" s="43">
        <v>0.458756339614588</v>
      </c>
      <c r="H4" s="43">
        <v>0.62278236583191104</v>
      </c>
      <c r="I4" s="43">
        <v>8.7373755394552806</v>
      </c>
      <c r="J4" s="43">
        <v>4.2415747881853703</v>
      </c>
      <c r="K4" s="43">
        <v>8.1794282448793805</v>
      </c>
      <c r="L4" s="43">
        <v>3.6728500578141201</v>
      </c>
      <c r="M4" s="43">
        <v>11.527437990703399</v>
      </c>
      <c r="N4" s="43">
        <v>8.3218252872107001</v>
      </c>
      <c r="O4" s="43">
        <v>9.5480094876818793</v>
      </c>
      <c r="P4" s="43">
        <v>5.2212672327530303</v>
      </c>
      <c r="Q4" s="43">
        <v>4.86621478716242</v>
      </c>
      <c r="R4" s="43">
        <v>2.7070095927541802</v>
      </c>
      <c r="S4" s="47">
        <v>2.1714434383240701E-3</v>
      </c>
      <c r="T4" s="48">
        <f t="shared" si="0"/>
        <v>9.9531022372775797E-3</v>
      </c>
      <c r="U4" s="48">
        <f t="shared" ref="U4:U67" si="2">AVERAGE(I4:M4)/AVERAGE(D4:H4)</f>
        <v>14.522667962483593</v>
      </c>
      <c r="V4" s="49">
        <f t="shared" si="1"/>
        <v>1.0362317550752374E-2</v>
      </c>
      <c r="W4" s="50">
        <f t="shared" ref="W4:W67" si="3">AVERAGE(N4:R4)/AVERAGE(D4:H4)</f>
        <v>12.248189271113647</v>
      </c>
      <c r="X4" s="32"/>
      <c r="Y4" s="32"/>
    </row>
    <row r="5" spans="1:25">
      <c r="A5" s="42" t="s">
        <v>30</v>
      </c>
      <c r="B5" s="43" t="s">
        <v>31</v>
      </c>
      <c r="C5" s="43" t="s">
        <v>32</v>
      </c>
      <c r="D5" s="43">
        <v>11.872896242818401</v>
      </c>
      <c r="E5" s="43">
        <v>8.3541902594192994</v>
      </c>
      <c r="F5" s="43">
        <v>15.2210924213088</v>
      </c>
      <c r="G5" s="43">
        <v>16.5137973361193</v>
      </c>
      <c r="H5" s="43">
        <v>9.8300584845766004</v>
      </c>
      <c r="I5" s="43">
        <v>21.606597552434302</v>
      </c>
      <c r="J5" s="43">
        <v>25.002492165514099</v>
      </c>
      <c r="K5" s="43">
        <v>21.635071747418799</v>
      </c>
      <c r="L5" s="43">
        <v>37.817969501899697</v>
      </c>
      <c r="M5" s="43">
        <v>28.170240978660999</v>
      </c>
      <c r="N5" s="43">
        <v>43.150339343540402</v>
      </c>
      <c r="O5" s="43">
        <v>35.322119273953398</v>
      </c>
      <c r="P5" s="43">
        <v>30.164923113232199</v>
      </c>
      <c r="Q5" s="43">
        <v>30.192116714181299</v>
      </c>
      <c r="R5" s="43">
        <v>31.902553550920199</v>
      </c>
      <c r="S5" s="47">
        <v>1.13933614814855E-4</v>
      </c>
      <c r="T5" s="48">
        <f t="shared" si="0"/>
        <v>5.167560839198536E-3</v>
      </c>
      <c r="U5" s="48">
        <f t="shared" si="2"/>
        <v>2.1723248393019667</v>
      </c>
      <c r="V5" s="49">
        <f t="shared" si="1"/>
        <v>1.559555914788146E-4</v>
      </c>
      <c r="W5" s="50">
        <f t="shared" si="3"/>
        <v>2.7630106809476094</v>
      </c>
      <c r="X5" s="32"/>
      <c r="Y5" s="32"/>
    </row>
    <row r="6" spans="1:25">
      <c r="A6" s="42" t="s">
        <v>33</v>
      </c>
      <c r="B6" s="43" t="s">
        <v>34</v>
      </c>
      <c r="C6" s="43" t="s">
        <v>35</v>
      </c>
      <c r="D6" s="43">
        <v>28.2171426750431</v>
      </c>
      <c r="E6" s="43">
        <v>18.476249138635101</v>
      </c>
      <c r="F6" s="43">
        <v>30.404226880681701</v>
      </c>
      <c r="G6" s="43">
        <v>32.769914417396699</v>
      </c>
      <c r="H6" s="43">
        <v>39.522436922538702</v>
      </c>
      <c r="I6" s="43">
        <v>11.578688936200299</v>
      </c>
      <c r="J6" s="43">
        <v>19.774920642395699</v>
      </c>
      <c r="K6" s="43">
        <v>12.334266344360501</v>
      </c>
      <c r="L6" s="43">
        <v>20.944506698452201</v>
      </c>
      <c r="M6" s="43">
        <v>11.395560647107899</v>
      </c>
      <c r="N6" s="43">
        <v>7.7093006935652904</v>
      </c>
      <c r="O6" s="43">
        <v>14.068533059507001</v>
      </c>
      <c r="P6" s="43">
        <v>18.083474575101899</v>
      </c>
      <c r="Q6" s="43">
        <v>8.0696158703231795</v>
      </c>
      <c r="R6" s="43">
        <v>14.283721451145</v>
      </c>
      <c r="S6" s="47">
        <v>9.7394465121389002E-4</v>
      </c>
      <c r="T6" s="48">
        <f t="shared" si="0"/>
        <v>8.9554119245017234E-3</v>
      </c>
      <c r="U6" s="48">
        <f t="shared" si="2"/>
        <v>0.50892267567269034</v>
      </c>
      <c r="V6" s="49">
        <f t="shared" si="1"/>
        <v>3.8640011027449694E-3</v>
      </c>
      <c r="W6" s="50">
        <f t="shared" si="3"/>
        <v>0.41645798332618855</v>
      </c>
      <c r="X6" s="32"/>
      <c r="Y6" s="32"/>
    </row>
    <row r="7" spans="1:25">
      <c r="A7" s="42" t="s">
        <v>36</v>
      </c>
      <c r="B7" s="43" t="s">
        <v>37</v>
      </c>
      <c r="C7" s="43" t="s">
        <v>38</v>
      </c>
      <c r="D7" s="43">
        <v>34.227879225903401</v>
      </c>
      <c r="E7" s="43">
        <v>36.638791169507599</v>
      </c>
      <c r="F7" s="43">
        <v>34.944657463860899</v>
      </c>
      <c r="G7" s="43">
        <v>36.322711522614199</v>
      </c>
      <c r="H7" s="43">
        <v>41.212212144314499</v>
      </c>
      <c r="I7" s="43">
        <v>81.588844307792002</v>
      </c>
      <c r="J7" s="43">
        <v>62.682899045563197</v>
      </c>
      <c r="K7" s="43">
        <v>53.716745696771</v>
      </c>
      <c r="L7" s="43">
        <v>91.652352073648203</v>
      </c>
      <c r="M7" s="43">
        <v>82.504448270453906</v>
      </c>
      <c r="N7" s="43">
        <v>99.892191299904098</v>
      </c>
      <c r="O7" s="43">
        <v>80.026172256100295</v>
      </c>
      <c r="P7" s="43">
        <v>72.183640467743501</v>
      </c>
      <c r="Q7" s="43">
        <v>89.809739329953004</v>
      </c>
      <c r="R7" s="43">
        <v>48.857224376540103</v>
      </c>
      <c r="S7" s="47">
        <v>1.1399368961334201E-3</v>
      </c>
      <c r="T7" s="48">
        <f t="shared" si="0"/>
        <v>5.1048363760635073E-3</v>
      </c>
      <c r="U7" s="48">
        <f t="shared" si="2"/>
        <v>2.0297403753632124</v>
      </c>
      <c r="V7" s="49">
        <f t="shared" si="1"/>
        <v>8.2501589220359203E-3</v>
      </c>
      <c r="W7" s="50">
        <f t="shared" si="3"/>
        <v>2.1313169180030891</v>
      </c>
      <c r="X7" s="32"/>
      <c r="Y7" s="32"/>
    </row>
    <row r="8" spans="1:25">
      <c r="A8" s="42" t="s">
        <v>39</v>
      </c>
      <c r="B8" s="43" t="s">
        <v>40</v>
      </c>
      <c r="C8" s="43" t="s">
        <v>41</v>
      </c>
      <c r="D8" s="43">
        <v>31.7679480140899</v>
      </c>
      <c r="E8" s="43">
        <v>18.5121428868724</v>
      </c>
      <c r="F8" s="43">
        <v>33.257319760234502</v>
      </c>
      <c r="G8" s="43">
        <v>40.802905997557801</v>
      </c>
      <c r="H8" s="43">
        <v>28.105878411468399</v>
      </c>
      <c r="I8" s="43">
        <v>44.403454050046598</v>
      </c>
      <c r="J8" s="43">
        <v>48.614002020615303</v>
      </c>
      <c r="K8" s="43">
        <v>46.446565014385101</v>
      </c>
      <c r="L8" s="43">
        <v>101.062222354347</v>
      </c>
      <c r="M8" s="43">
        <v>66.1239040127045</v>
      </c>
      <c r="N8" s="43">
        <v>136.921007215712</v>
      </c>
      <c r="O8" s="43">
        <v>101.146318517493</v>
      </c>
      <c r="P8" s="43">
        <v>54.545943335177697</v>
      </c>
      <c r="Q8" s="43">
        <v>64.110999695020496</v>
      </c>
      <c r="R8" s="43">
        <v>68.289885033000004</v>
      </c>
      <c r="S8" s="47">
        <v>1.3586191699051E-2</v>
      </c>
      <c r="T8" s="48">
        <f t="shared" si="0"/>
        <v>4.1556938977219661E-2</v>
      </c>
      <c r="U8" s="48">
        <f t="shared" si="2"/>
        <v>2.0115303455808968</v>
      </c>
      <c r="V8" s="49">
        <f t="shared" si="1"/>
        <v>2.0943944812795077E-2</v>
      </c>
      <c r="W8" s="50">
        <f t="shared" si="3"/>
        <v>2.7879617041319014</v>
      </c>
      <c r="X8" s="32"/>
      <c r="Y8" s="32"/>
    </row>
    <row r="9" spans="1:25">
      <c r="A9" s="42" t="s">
        <v>42</v>
      </c>
      <c r="B9" s="43" t="s">
        <v>43</v>
      </c>
      <c r="C9" s="43" t="s">
        <v>44</v>
      </c>
      <c r="D9" s="43">
        <v>0.33012859223100499</v>
      </c>
      <c r="E9" s="43">
        <v>0.11622561782664501</v>
      </c>
      <c r="F9" s="43">
        <v>0.219136240435852</v>
      </c>
      <c r="G9" s="43">
        <v>0.41471726094239197</v>
      </c>
      <c r="H9" s="43">
        <v>0.46306929380524198</v>
      </c>
      <c r="I9" s="43">
        <v>0.22139583701853</v>
      </c>
      <c r="J9" s="43">
        <v>0.69800051209718705</v>
      </c>
      <c r="K9" s="43">
        <v>0.31578181546145001</v>
      </c>
      <c r="L9" s="43">
        <v>0.46590250743413603</v>
      </c>
      <c r="M9" s="43">
        <v>0.216914740471923</v>
      </c>
      <c r="N9" s="43">
        <v>0.42587442512937201</v>
      </c>
      <c r="O9" s="43">
        <v>0.28136211695553698</v>
      </c>
      <c r="P9" s="43">
        <v>0.52079951135689795</v>
      </c>
      <c r="Q9" s="43">
        <v>0.22725752954435799</v>
      </c>
      <c r="R9" s="43">
        <v>0.389960526334174</v>
      </c>
      <c r="S9" s="47">
        <v>0.73460051955877204</v>
      </c>
      <c r="T9" s="43">
        <f t="shared" si="0"/>
        <v>0.51951794255596306</v>
      </c>
      <c r="U9" s="51">
        <f t="shared" si="2"/>
        <v>1.2428069659364496</v>
      </c>
      <c r="V9" s="43">
        <f t="shared" si="1"/>
        <v>0.48415789207524507</v>
      </c>
      <c r="W9" s="52">
        <f t="shared" si="3"/>
        <v>1.1956726518011065</v>
      </c>
      <c r="X9" s="32"/>
      <c r="Y9" s="32"/>
    </row>
    <row r="10" spans="1:25">
      <c r="A10" s="42" t="s">
        <v>45</v>
      </c>
      <c r="B10" s="43" t="s">
        <v>46</v>
      </c>
      <c r="C10" s="43" t="s">
        <v>47</v>
      </c>
      <c r="D10" s="43">
        <v>4.8115442608302299</v>
      </c>
      <c r="E10" s="43">
        <v>5.4679498077672504</v>
      </c>
      <c r="F10" s="43">
        <v>7.6454424801010097</v>
      </c>
      <c r="G10" s="43">
        <v>7.7018231702132596</v>
      </c>
      <c r="H10" s="43">
        <v>6.5992405197004302</v>
      </c>
      <c r="I10" s="43">
        <v>18.665470888644801</v>
      </c>
      <c r="J10" s="43">
        <v>16.3011291985326</v>
      </c>
      <c r="K10" s="43">
        <v>17.081940871796</v>
      </c>
      <c r="L10" s="43">
        <v>26.964698544100902</v>
      </c>
      <c r="M10" s="43">
        <v>21.125301111199899</v>
      </c>
      <c r="N10" s="43">
        <v>53.549455486335297</v>
      </c>
      <c r="O10" s="43">
        <v>38.213221986386799</v>
      </c>
      <c r="P10" s="43">
        <v>19.567669000874201</v>
      </c>
      <c r="Q10" s="43">
        <v>18.591870244645701</v>
      </c>
      <c r="R10" s="43">
        <v>26.828602470976499</v>
      </c>
      <c r="S10" s="47">
        <v>2.8875976260253401E-3</v>
      </c>
      <c r="T10" s="48">
        <f t="shared" si="0"/>
        <v>1.3380923408863302E-3</v>
      </c>
      <c r="U10" s="48">
        <f t="shared" si="2"/>
        <v>3.1073834752316345</v>
      </c>
      <c r="V10" s="49">
        <f t="shared" si="1"/>
        <v>1.8915130033676963E-2</v>
      </c>
      <c r="W10" s="50">
        <f t="shared" si="3"/>
        <v>4.8641102845088611</v>
      </c>
      <c r="X10" s="32"/>
      <c r="Y10" s="32"/>
    </row>
    <row r="11" spans="1:25">
      <c r="A11" s="42" t="s">
        <v>48</v>
      </c>
      <c r="B11" s="43" t="s">
        <v>49</v>
      </c>
      <c r="C11" s="43" t="s">
        <v>50</v>
      </c>
      <c r="D11" s="43">
        <v>189.08616523009101</v>
      </c>
      <c r="E11" s="43">
        <v>175.156412968334</v>
      </c>
      <c r="F11" s="43">
        <v>221.52105200850801</v>
      </c>
      <c r="G11" s="43">
        <v>209.281358403626</v>
      </c>
      <c r="H11" s="43">
        <v>184.43900785125399</v>
      </c>
      <c r="I11" s="43">
        <v>203.93986464911001</v>
      </c>
      <c r="J11" s="43">
        <v>178.082260421385</v>
      </c>
      <c r="K11" s="43">
        <v>260.70961854460302</v>
      </c>
      <c r="L11" s="43">
        <v>220.09766047820901</v>
      </c>
      <c r="M11" s="43">
        <v>173.93446261043999</v>
      </c>
      <c r="N11" s="43">
        <v>196.67912067890001</v>
      </c>
      <c r="O11" s="43">
        <v>252.878399647988</v>
      </c>
      <c r="P11" s="43">
        <v>170.946372650439</v>
      </c>
      <c r="Q11" s="43">
        <v>78.433604640252099</v>
      </c>
      <c r="R11" s="43">
        <v>71.993761873647401</v>
      </c>
      <c r="S11" s="47">
        <v>0.25649902423399301</v>
      </c>
      <c r="T11" s="43">
        <f t="shared" si="0"/>
        <v>0.54622964886490732</v>
      </c>
      <c r="U11" s="51">
        <f t="shared" si="2"/>
        <v>1.058479638716759</v>
      </c>
      <c r="V11" s="43">
        <f t="shared" si="1"/>
        <v>0.30341410725401863</v>
      </c>
      <c r="W11" s="52">
        <f t="shared" si="3"/>
        <v>0.78707897451725506</v>
      </c>
      <c r="X11" s="32"/>
      <c r="Y11" s="32"/>
    </row>
    <row r="12" spans="1:25">
      <c r="A12" s="42" t="s">
        <v>51</v>
      </c>
      <c r="B12" s="43" t="s">
        <v>52</v>
      </c>
      <c r="C12" s="43" t="s">
        <v>53</v>
      </c>
      <c r="D12" s="43">
        <v>0.17220512684286901</v>
      </c>
      <c r="E12" s="43">
        <v>0.17258751396105701</v>
      </c>
      <c r="F12" s="43">
        <v>0.35152519476834898</v>
      </c>
      <c r="G12" s="43">
        <v>0.28843137264726099</v>
      </c>
      <c r="H12" s="43">
        <v>0.472635532636203</v>
      </c>
      <c r="I12" s="43">
        <v>0.17369161326281499</v>
      </c>
      <c r="J12" s="43">
        <v>0.25214053942385301</v>
      </c>
      <c r="K12" s="43">
        <v>0.33357891354645802</v>
      </c>
      <c r="L12" s="43">
        <v>0.83572488494903896</v>
      </c>
      <c r="M12" s="43">
        <v>0.364805655357059</v>
      </c>
      <c r="N12" s="43">
        <v>0.38373971793372502</v>
      </c>
      <c r="O12" s="43">
        <v>0.17421007909490999</v>
      </c>
      <c r="P12" s="43">
        <v>0.34283825402135298</v>
      </c>
      <c r="Q12" s="43">
        <v>0.112695358293964</v>
      </c>
      <c r="R12" s="43">
        <v>0.17006993161532699</v>
      </c>
      <c r="S12" s="47">
        <v>0.412215843936174</v>
      </c>
      <c r="T12" s="43">
        <f t="shared" si="0"/>
        <v>0.46649903752920663</v>
      </c>
      <c r="U12" s="51">
        <f t="shared" si="2"/>
        <v>1.3448347245548877</v>
      </c>
      <c r="V12" s="43">
        <f t="shared" si="1"/>
        <v>0.50212331547693512</v>
      </c>
      <c r="W12" s="52">
        <f t="shared" si="3"/>
        <v>0.81210768013416057</v>
      </c>
      <c r="X12" s="32"/>
      <c r="Y12" s="32"/>
    </row>
    <row r="13" spans="1:25">
      <c r="A13" s="42" t="s">
        <v>54</v>
      </c>
      <c r="B13" s="43" t="s">
        <v>55</v>
      </c>
      <c r="C13" s="43" t="s">
        <v>56</v>
      </c>
      <c r="D13" s="43">
        <v>105.573211745888</v>
      </c>
      <c r="E13" s="43">
        <v>54.591332249480203</v>
      </c>
      <c r="F13" s="43">
        <v>70.380311778530597</v>
      </c>
      <c r="G13" s="43">
        <v>87.675387701960403</v>
      </c>
      <c r="H13" s="43">
        <v>60.867491293510298</v>
      </c>
      <c r="I13" s="43">
        <v>122.811342519332</v>
      </c>
      <c r="J13" s="43">
        <v>120.70988384459</v>
      </c>
      <c r="K13" s="43">
        <v>135.38273900154201</v>
      </c>
      <c r="L13" s="43">
        <v>220.72404641932499</v>
      </c>
      <c r="M13" s="43">
        <v>169.883273112078</v>
      </c>
      <c r="N13" s="43">
        <v>278.76391281434297</v>
      </c>
      <c r="O13" s="43">
        <v>208.470581399731</v>
      </c>
      <c r="P13" s="43">
        <v>142.51796713327099</v>
      </c>
      <c r="Q13" s="43">
        <v>153.30915061850101</v>
      </c>
      <c r="R13" s="43">
        <v>140.69234264290699</v>
      </c>
      <c r="S13" s="47">
        <v>5.6129650447522099E-3</v>
      </c>
      <c r="T13" s="48">
        <f t="shared" si="0"/>
        <v>1.0497699799700715E-2</v>
      </c>
      <c r="U13" s="48">
        <f t="shared" si="2"/>
        <v>2.0299028808331783</v>
      </c>
      <c r="V13" s="49">
        <f t="shared" si="1"/>
        <v>1.1913133656973532E-2</v>
      </c>
      <c r="W13" s="50">
        <f t="shared" si="3"/>
        <v>2.4367814357558917</v>
      </c>
      <c r="X13" s="32"/>
      <c r="Y13" s="32"/>
    </row>
    <row r="14" spans="1:25">
      <c r="A14" s="42" t="s">
        <v>57</v>
      </c>
      <c r="B14" s="43" t="s">
        <v>58</v>
      </c>
      <c r="C14" s="43" t="s">
        <v>44</v>
      </c>
      <c r="D14" s="43">
        <v>0.19233590323472899</v>
      </c>
      <c r="E14" s="43">
        <v>0.47083712992036097</v>
      </c>
      <c r="F14" s="43">
        <v>0.44248486058235098</v>
      </c>
      <c r="G14" s="43">
        <v>0.361432964915126</v>
      </c>
      <c r="H14" s="43">
        <v>0.36080719166144498</v>
      </c>
      <c r="I14" s="43">
        <v>0.33357891354645802</v>
      </c>
      <c r="J14" s="43">
        <v>0.304771520286372</v>
      </c>
      <c r="K14" s="43">
        <v>0.29264022610630902</v>
      </c>
      <c r="L14" s="43">
        <v>0.53366266901997905</v>
      </c>
      <c r="M14" s="43">
        <v>0.266997844490236</v>
      </c>
      <c r="N14" s="43">
        <v>0.462588081248829</v>
      </c>
      <c r="O14" s="43">
        <v>0.41480350793940701</v>
      </c>
      <c r="P14" s="43">
        <v>0.45640927025023198</v>
      </c>
      <c r="Q14" s="43">
        <v>0.343813952999383</v>
      </c>
      <c r="R14" s="43">
        <v>0.22087468769541199</v>
      </c>
      <c r="S14" s="47">
        <v>0.88285887118215201</v>
      </c>
      <c r="T14" s="43">
        <f t="shared" si="0"/>
        <v>0.78512115512185165</v>
      </c>
      <c r="U14" s="51">
        <f t="shared" si="2"/>
        <v>0.94734559903484561</v>
      </c>
      <c r="V14" s="43">
        <f t="shared" si="1"/>
        <v>0.83638904791458857</v>
      </c>
      <c r="W14" s="52">
        <f t="shared" si="3"/>
        <v>1.0386189206816672</v>
      </c>
      <c r="X14" s="32"/>
      <c r="Y14" s="32"/>
    </row>
    <row r="15" spans="1:25">
      <c r="A15" s="42" t="s">
        <v>59</v>
      </c>
      <c r="B15" s="43" t="s">
        <v>60</v>
      </c>
      <c r="C15" s="43" t="s">
        <v>61</v>
      </c>
      <c r="D15" s="43">
        <v>13.332727128296201</v>
      </c>
      <c r="E15" s="43">
        <v>12.2482183320815</v>
      </c>
      <c r="F15" s="43">
        <v>11.328618238522299</v>
      </c>
      <c r="G15" s="43">
        <v>14.1516660125681</v>
      </c>
      <c r="H15" s="43">
        <v>14.2530621667257</v>
      </c>
      <c r="I15" s="43">
        <v>5.8381043591725303</v>
      </c>
      <c r="J15" s="43">
        <v>5.8017977329896597</v>
      </c>
      <c r="K15" s="43">
        <v>7.1191253315955798</v>
      </c>
      <c r="L15" s="43">
        <v>7.3131857197119299</v>
      </c>
      <c r="M15" s="43">
        <v>5.4615104426383603</v>
      </c>
      <c r="N15" s="43">
        <v>10.9048649644227</v>
      </c>
      <c r="O15" s="43">
        <v>5.0672394347491903</v>
      </c>
      <c r="P15" s="43">
        <v>7.2090042514173902</v>
      </c>
      <c r="Q15" s="43">
        <v>9.3644872354018798</v>
      </c>
      <c r="R15" s="43">
        <v>5.6388462239967696</v>
      </c>
      <c r="S15" s="53">
        <v>8.1097284632826504E-5</v>
      </c>
      <c r="T15" s="48">
        <f t="shared" si="0"/>
        <v>2.2052168400711959E-5</v>
      </c>
      <c r="U15" s="48">
        <f t="shared" si="2"/>
        <v>0.48279974687494231</v>
      </c>
      <c r="V15" s="49">
        <f t="shared" si="1"/>
        <v>4.8044355067075849E-3</v>
      </c>
      <c r="W15" s="50">
        <f t="shared" si="3"/>
        <v>0.5846261363622991</v>
      </c>
      <c r="X15" s="32"/>
      <c r="Y15" s="32"/>
    </row>
    <row r="16" spans="1:25">
      <c r="A16" s="42" t="s">
        <v>62</v>
      </c>
      <c r="B16" s="43" t="s">
        <v>63</v>
      </c>
      <c r="C16" s="43" t="s">
        <v>64</v>
      </c>
      <c r="D16" s="43">
        <v>5.0798996577147797</v>
      </c>
      <c r="E16" s="43">
        <v>5.8987121127289903</v>
      </c>
      <c r="F16" s="43">
        <v>6.2558243263177298</v>
      </c>
      <c r="G16" s="43">
        <v>4.7726812921475199</v>
      </c>
      <c r="H16" s="43">
        <v>8.0545277284165895</v>
      </c>
      <c r="I16" s="43">
        <v>1.7716578359122199</v>
      </c>
      <c r="J16" s="43">
        <v>3.4500087000316699</v>
      </c>
      <c r="K16" s="43">
        <v>4.1577413154132401</v>
      </c>
      <c r="L16" s="43">
        <v>2.9479253669955101</v>
      </c>
      <c r="M16" s="43">
        <v>2.86850692326361</v>
      </c>
      <c r="N16" s="43">
        <v>3.1056602245805198</v>
      </c>
      <c r="O16" s="43">
        <v>4.2518774049038397</v>
      </c>
      <c r="P16" s="43">
        <v>4.5586289952069903</v>
      </c>
      <c r="Q16" s="43">
        <v>4.0569625921130799</v>
      </c>
      <c r="R16" s="43">
        <v>2.7077602392378601</v>
      </c>
      <c r="S16" s="47">
        <v>1.42916140998232E-3</v>
      </c>
      <c r="T16" s="48">
        <f t="shared" si="0"/>
        <v>3.6680903730405179E-3</v>
      </c>
      <c r="U16" s="48">
        <f t="shared" si="2"/>
        <v>0.50548930646707479</v>
      </c>
      <c r="V16" s="49">
        <f t="shared" si="1"/>
        <v>1.299579246570794E-2</v>
      </c>
      <c r="W16" s="50">
        <f t="shared" si="3"/>
        <v>0.62141939947510783</v>
      </c>
      <c r="X16" s="32"/>
      <c r="Y16" s="32"/>
    </row>
    <row r="17" spans="1:25">
      <c r="A17" s="42" t="s">
        <v>65</v>
      </c>
      <c r="B17" s="43" t="s">
        <v>66</v>
      </c>
      <c r="C17" s="43" t="s">
        <v>44</v>
      </c>
      <c r="D17" s="43">
        <v>3.4240410548306199</v>
      </c>
      <c r="E17" s="43">
        <v>6.2493233959887098</v>
      </c>
      <c r="F17" s="43">
        <v>4.1548603873118903</v>
      </c>
      <c r="G17" s="43">
        <v>1.87436250534243</v>
      </c>
      <c r="H17" s="43">
        <v>2.4240173080040499</v>
      </c>
      <c r="I17" s="43">
        <v>1.7610062140429801</v>
      </c>
      <c r="J17" s="43">
        <v>1.6810935379560501</v>
      </c>
      <c r="K17" s="43">
        <v>1.87618228088052</v>
      </c>
      <c r="L17" s="43">
        <v>2.4987386260240498</v>
      </c>
      <c r="M17" s="43">
        <v>1.5696033219162999</v>
      </c>
      <c r="N17" s="43">
        <v>0.121463941873081</v>
      </c>
      <c r="O17" s="43">
        <v>0.29512540062733</v>
      </c>
      <c r="P17" s="43">
        <v>0.15249142251874501</v>
      </c>
      <c r="Q17" s="43">
        <v>0.47243900991266102</v>
      </c>
      <c r="R17" s="43">
        <v>0.31316610965603298</v>
      </c>
      <c r="S17" s="47">
        <v>7.9836528533451902E-4</v>
      </c>
      <c r="T17" s="43">
        <f t="shared" si="0"/>
        <v>8.3648850205985475E-2</v>
      </c>
      <c r="U17" s="48">
        <f t="shared" si="2"/>
        <v>0.51783685700094384</v>
      </c>
      <c r="V17" s="49">
        <f t="shared" si="1"/>
        <v>1.1634212522488616E-2</v>
      </c>
      <c r="W17" s="50">
        <f t="shared" si="3"/>
        <v>7.4734673737004292E-2</v>
      </c>
      <c r="X17" s="32"/>
      <c r="Y17" s="32"/>
    </row>
    <row r="18" spans="1:25">
      <c r="A18" s="42" t="s">
        <v>67</v>
      </c>
      <c r="B18" s="43" t="s">
        <v>68</v>
      </c>
      <c r="C18" s="43" t="s">
        <v>69</v>
      </c>
      <c r="D18" s="43">
        <v>97.748319869484604</v>
      </c>
      <c r="E18" s="43">
        <v>86.372491435557805</v>
      </c>
      <c r="F18" s="43">
        <v>98.612593825272896</v>
      </c>
      <c r="G18" s="43">
        <v>109.92684983366</v>
      </c>
      <c r="H18" s="43">
        <v>113.81130034596301</v>
      </c>
      <c r="I18" s="43">
        <v>94.943675765831898</v>
      </c>
      <c r="J18" s="43">
        <v>120.142268528255</v>
      </c>
      <c r="K18" s="43">
        <v>101.19540692530499</v>
      </c>
      <c r="L18" s="43">
        <v>138.256164704311</v>
      </c>
      <c r="M18" s="43">
        <v>101.86396716455</v>
      </c>
      <c r="N18" s="43">
        <v>109.099448605796</v>
      </c>
      <c r="O18" s="43">
        <v>84.553935485210104</v>
      </c>
      <c r="P18" s="43">
        <v>95.935974512355003</v>
      </c>
      <c r="Q18" s="43">
        <v>87.093913774407199</v>
      </c>
      <c r="R18" s="43">
        <v>71.402367222313998</v>
      </c>
      <c r="S18" s="47">
        <v>0.10055588967747101</v>
      </c>
      <c r="T18" s="43">
        <f t="shared" si="0"/>
        <v>0.32139513231180888</v>
      </c>
      <c r="U18" s="51">
        <f t="shared" si="2"/>
        <v>1.0985838735756042</v>
      </c>
      <c r="V18" s="43">
        <f t="shared" si="1"/>
        <v>0.18121350993456167</v>
      </c>
      <c r="W18" s="52">
        <f t="shared" si="3"/>
        <v>0.8847202471733554</v>
      </c>
      <c r="X18" s="32"/>
      <c r="Y18" s="32"/>
    </row>
    <row r="19" spans="1:25">
      <c r="A19" s="42" t="s">
        <v>70</v>
      </c>
      <c r="B19" s="43" t="s">
        <v>71</v>
      </c>
      <c r="C19" s="43" t="s">
        <v>72</v>
      </c>
      <c r="D19" s="43">
        <v>9.2869186661332304</v>
      </c>
      <c r="E19" s="43">
        <v>6.36826336055229</v>
      </c>
      <c r="F19" s="43">
        <v>5.48541206434163</v>
      </c>
      <c r="G19" s="43">
        <v>7.0206275797196298</v>
      </c>
      <c r="H19" s="43">
        <v>8.2809713247697907</v>
      </c>
      <c r="I19" s="43">
        <v>10.1830652940455</v>
      </c>
      <c r="J19" s="43">
        <v>12.0854559683241</v>
      </c>
      <c r="K19" s="43">
        <v>12.1131317079124</v>
      </c>
      <c r="L19" s="43">
        <v>14.686309462146101</v>
      </c>
      <c r="M19" s="43">
        <v>10.1415059900863</v>
      </c>
      <c r="N19" s="43">
        <v>26.089547192624099</v>
      </c>
      <c r="O19" s="43">
        <v>16.239102556442401</v>
      </c>
      <c r="P19" s="43">
        <v>13.6487790908573</v>
      </c>
      <c r="Q19" s="43">
        <v>16.249236196297201</v>
      </c>
      <c r="R19" s="43">
        <v>14.027636049545899</v>
      </c>
      <c r="S19" s="47">
        <v>1.46931562818311E-3</v>
      </c>
      <c r="T19" s="48">
        <f t="shared" si="0"/>
        <v>3.0954982528816209E-3</v>
      </c>
      <c r="U19" s="48">
        <f t="shared" si="2"/>
        <v>1.6247504212987087</v>
      </c>
      <c r="V19" s="49">
        <f t="shared" si="1"/>
        <v>9.724417064388426E-3</v>
      </c>
      <c r="W19" s="50">
        <f t="shared" si="3"/>
        <v>2.3668800913374959</v>
      </c>
      <c r="X19" s="32"/>
      <c r="Y19" s="32"/>
    </row>
    <row r="20" spans="1:25">
      <c r="A20" s="42" t="s">
        <v>73</v>
      </c>
      <c r="B20" s="43" t="s">
        <v>74</v>
      </c>
      <c r="C20" s="43" t="s">
        <v>44</v>
      </c>
      <c r="D20" s="43">
        <v>3.0499804601324301</v>
      </c>
      <c r="E20" s="43">
        <v>4.1817302462282697</v>
      </c>
      <c r="F20" s="43">
        <v>10.875425935253899</v>
      </c>
      <c r="G20" s="43">
        <v>8.6908663534492892</v>
      </c>
      <c r="H20" s="43">
        <v>6.6235286039984098</v>
      </c>
      <c r="I20" s="43">
        <v>3.56895076744699</v>
      </c>
      <c r="J20" s="43">
        <v>3.1542565372412699</v>
      </c>
      <c r="K20" s="43">
        <v>5.6938322916289001</v>
      </c>
      <c r="L20" s="43">
        <v>6.8390692611005104</v>
      </c>
      <c r="M20" s="43">
        <v>5.3250681905737096</v>
      </c>
      <c r="N20" s="43">
        <v>4.6949181287736304</v>
      </c>
      <c r="O20" s="43">
        <v>4.3914579821809303</v>
      </c>
      <c r="P20" s="43">
        <v>3.4925965540652801</v>
      </c>
      <c r="Q20" s="43">
        <v>4.5014818415299098</v>
      </c>
      <c r="R20" s="43">
        <v>6.4165597451006997</v>
      </c>
      <c r="S20" s="47">
        <v>0.30997828526076099</v>
      </c>
      <c r="T20" s="43">
        <f t="shared" si="0"/>
        <v>0.31008218020539069</v>
      </c>
      <c r="U20" s="51">
        <f t="shared" si="2"/>
        <v>0.7354892451631706</v>
      </c>
      <c r="V20" s="43">
        <f t="shared" si="1"/>
        <v>0.24715149209032938</v>
      </c>
      <c r="W20" s="52">
        <f t="shared" si="3"/>
        <v>0.70305019331638596</v>
      </c>
      <c r="X20" s="32"/>
      <c r="Y20" s="32"/>
    </row>
    <row r="21" spans="1:25">
      <c r="A21" s="42" t="s">
        <v>75</v>
      </c>
      <c r="B21" s="43" t="s">
        <v>76</v>
      </c>
      <c r="C21" s="43" t="s">
        <v>77</v>
      </c>
      <c r="D21" s="43">
        <v>0.52711878075982799</v>
      </c>
      <c r="E21" s="43">
        <v>0.19962993808834401</v>
      </c>
      <c r="F21" s="43">
        <v>0.15197437597177399</v>
      </c>
      <c r="G21" s="43">
        <v>0.25156445587444498</v>
      </c>
      <c r="H21" s="43">
        <v>0.30338044460706998</v>
      </c>
      <c r="I21" s="43">
        <v>5.1127518294818701</v>
      </c>
      <c r="J21" s="43">
        <v>1.5971502068863399</v>
      </c>
      <c r="K21" s="43">
        <v>0.81518533325289899</v>
      </c>
      <c r="L21" s="43">
        <v>5.5735634205949802</v>
      </c>
      <c r="M21" s="43">
        <v>1.47959261012122</v>
      </c>
      <c r="N21" s="43">
        <v>6.2134735018635396</v>
      </c>
      <c r="O21" s="43">
        <v>3.39520809240073</v>
      </c>
      <c r="P21" s="43">
        <v>2.55602155035261</v>
      </c>
      <c r="Q21" s="43">
        <v>4.5049153587180699</v>
      </c>
      <c r="R21" s="43">
        <v>3.9729207073312498</v>
      </c>
      <c r="S21" s="47">
        <v>5.3421660457806603E-3</v>
      </c>
      <c r="T21" s="43">
        <f t="shared" si="0"/>
        <v>5.851287963830195E-2</v>
      </c>
      <c r="U21" s="48">
        <f t="shared" si="2"/>
        <v>10.168493296993704</v>
      </c>
      <c r="V21" s="49">
        <f t="shared" si="1"/>
        <v>3.1402553938636043E-3</v>
      </c>
      <c r="W21" s="50">
        <f t="shared" si="3"/>
        <v>14.398409728275787</v>
      </c>
      <c r="X21" s="32"/>
      <c r="Y21" s="32"/>
    </row>
    <row r="22" spans="1:25">
      <c r="A22" s="42" t="s">
        <v>78</v>
      </c>
      <c r="B22" s="43" t="s">
        <v>79</v>
      </c>
      <c r="C22" s="43" t="s">
        <v>80</v>
      </c>
      <c r="D22" s="43">
        <v>5.5785879737475099</v>
      </c>
      <c r="E22" s="43">
        <v>2.9791484202557399</v>
      </c>
      <c r="F22" s="43">
        <v>6.0259971892261097</v>
      </c>
      <c r="G22" s="43">
        <v>7.3824516360499199</v>
      </c>
      <c r="H22" s="43">
        <v>0.47664927264408002</v>
      </c>
      <c r="I22" s="43">
        <v>7.2110032889186302</v>
      </c>
      <c r="J22" s="43">
        <v>16.912288648982098</v>
      </c>
      <c r="K22" s="43">
        <v>10.9101573217359</v>
      </c>
      <c r="L22" s="43">
        <v>19.8119640071844</v>
      </c>
      <c r="M22" s="43">
        <v>20.4226758442218</v>
      </c>
      <c r="N22" s="43">
        <v>48.657827418960402</v>
      </c>
      <c r="O22" s="43">
        <v>15.340780709905999</v>
      </c>
      <c r="P22" s="43">
        <v>2.6819828278298101</v>
      </c>
      <c r="Q22" s="43">
        <v>16.775687651778501</v>
      </c>
      <c r="R22" s="43">
        <v>5.2937864571338897</v>
      </c>
      <c r="S22" s="47">
        <v>0.18418470977750501</v>
      </c>
      <c r="T22" s="48">
        <f t="shared" si="0"/>
        <v>1.1092419296891332E-2</v>
      </c>
      <c r="U22" s="48">
        <f t="shared" si="2"/>
        <v>3.3537692905114103</v>
      </c>
      <c r="V22" s="43">
        <f t="shared" si="1"/>
        <v>0.18186317597373325</v>
      </c>
      <c r="W22" s="50">
        <f t="shared" si="3"/>
        <v>3.9544944778498281</v>
      </c>
      <c r="X22" s="32"/>
      <c r="Y22" s="32"/>
    </row>
    <row r="23" spans="1:25">
      <c r="A23" s="42" t="s">
        <v>81</v>
      </c>
      <c r="B23" s="43" t="s">
        <v>82</v>
      </c>
      <c r="C23" s="43" t="s">
        <v>83</v>
      </c>
      <c r="D23" s="43">
        <v>0.27087515894855102</v>
      </c>
      <c r="E23" s="43">
        <v>0.194953235036642</v>
      </c>
      <c r="F23" s="43">
        <v>0.28751318043595703</v>
      </c>
      <c r="G23" s="43">
        <v>0.381168287557825</v>
      </c>
      <c r="H23" s="43">
        <v>0.23895320115468099</v>
      </c>
      <c r="I23" s="43">
        <v>0.69365971205164501</v>
      </c>
      <c r="J23" s="43">
        <v>0.30689137385158599</v>
      </c>
      <c r="K23" s="43">
        <v>0.207689473237439</v>
      </c>
      <c r="L23" s="43">
        <v>0.389879444752878</v>
      </c>
      <c r="M23" s="43">
        <v>0.56401287452161697</v>
      </c>
      <c r="N23" s="43">
        <v>0.21131982128259799</v>
      </c>
      <c r="O23" s="43">
        <v>0.26874317097532302</v>
      </c>
      <c r="P23" s="43">
        <v>0.14424567825075599</v>
      </c>
      <c r="Q23" s="43">
        <v>0.55378581298862795</v>
      </c>
      <c r="R23" s="43">
        <v>0.44162691343481297</v>
      </c>
      <c r="S23" s="47">
        <v>0.2937201559498</v>
      </c>
      <c r="T23" s="43">
        <f t="shared" si="0"/>
        <v>0.15066557300208366</v>
      </c>
      <c r="U23" s="48">
        <f t="shared" si="2"/>
        <v>1.5742198945504227</v>
      </c>
      <c r="V23" s="43">
        <f t="shared" si="1"/>
        <v>0.57198032462026505</v>
      </c>
      <c r="W23" s="52">
        <f t="shared" si="3"/>
        <v>1.1792973836781644</v>
      </c>
      <c r="X23" s="32"/>
      <c r="Y23" s="32"/>
    </row>
    <row r="24" spans="1:25">
      <c r="A24" s="42" t="s">
        <v>84</v>
      </c>
      <c r="B24" s="43" t="s">
        <v>85</v>
      </c>
      <c r="C24" s="43" t="s">
        <v>86</v>
      </c>
      <c r="D24" s="43">
        <v>72.529701182485795</v>
      </c>
      <c r="E24" s="43">
        <v>68.308821634557503</v>
      </c>
      <c r="F24" s="43">
        <v>69.449865735732502</v>
      </c>
      <c r="G24" s="43">
        <v>100.204257698183</v>
      </c>
      <c r="H24" s="43">
        <v>84.045577420753403</v>
      </c>
      <c r="I24" s="43">
        <v>157.76135086083301</v>
      </c>
      <c r="J24" s="43">
        <v>77.380599453007804</v>
      </c>
      <c r="K24" s="43">
        <v>87.778760906160798</v>
      </c>
      <c r="L24" s="43">
        <v>94.503771427450303</v>
      </c>
      <c r="M24" s="43">
        <v>105.69036113379801</v>
      </c>
      <c r="N24" s="43">
        <v>126.553184438887</v>
      </c>
      <c r="O24" s="43">
        <v>125.43533492863899</v>
      </c>
      <c r="P24" s="43">
        <v>128.515628250541</v>
      </c>
      <c r="Q24" s="43">
        <v>95.491472537321599</v>
      </c>
      <c r="R24" s="43">
        <v>107.642202082785</v>
      </c>
      <c r="S24" s="47">
        <v>4.5162920244464298E-2</v>
      </c>
      <c r="T24" s="43">
        <f t="shared" si="0"/>
        <v>0.14892026239714676</v>
      </c>
      <c r="U24" s="51">
        <f t="shared" si="2"/>
        <v>1.3258914153182886</v>
      </c>
      <c r="V24" s="49">
        <f t="shared" si="1"/>
        <v>2.7537212160866891E-3</v>
      </c>
      <c r="W24" s="52">
        <f t="shared" si="3"/>
        <v>1.4792934808866773</v>
      </c>
      <c r="X24" s="32"/>
      <c r="Y24" s="32"/>
    </row>
    <row r="25" spans="1:25">
      <c r="A25" s="42" t="s">
        <v>87</v>
      </c>
      <c r="B25" s="43" t="s">
        <v>88</v>
      </c>
      <c r="C25" s="43" t="s">
        <v>89</v>
      </c>
      <c r="D25" s="43">
        <v>160.65254216905601</v>
      </c>
      <c r="E25" s="43">
        <v>143.14167930449599</v>
      </c>
      <c r="F25" s="43">
        <v>139.30468806440101</v>
      </c>
      <c r="G25" s="43">
        <v>186.018203721661</v>
      </c>
      <c r="H25" s="43">
        <v>116.824576736236</v>
      </c>
      <c r="I25" s="43">
        <v>311.56729663323898</v>
      </c>
      <c r="J25" s="43">
        <v>176.13038428495199</v>
      </c>
      <c r="K25" s="43">
        <v>150.05005109738099</v>
      </c>
      <c r="L25" s="43">
        <v>265.46907531479002</v>
      </c>
      <c r="M25" s="43">
        <v>277.24161165463602</v>
      </c>
      <c r="N25" s="43">
        <v>304.39482043330099</v>
      </c>
      <c r="O25" s="43">
        <v>225.47130065056999</v>
      </c>
      <c r="P25" s="43">
        <v>233.14763740222901</v>
      </c>
      <c r="Q25" s="43">
        <v>315.32592980041397</v>
      </c>
      <c r="R25" s="43">
        <v>194.80676930316</v>
      </c>
      <c r="S25" s="47">
        <v>1.7579371430639399E-2</v>
      </c>
      <c r="T25" s="48">
        <f t="shared" si="0"/>
        <v>4.6023567696031858E-2</v>
      </c>
      <c r="U25" s="48">
        <f t="shared" si="2"/>
        <v>1.5825076340639517</v>
      </c>
      <c r="V25" s="49">
        <f t="shared" si="1"/>
        <v>7.3482582941362369E-3</v>
      </c>
      <c r="W25" s="50">
        <f t="shared" si="3"/>
        <v>1.7067640469280616</v>
      </c>
      <c r="X25" s="32"/>
      <c r="Y25" s="32"/>
    </row>
    <row r="26" spans="1:25">
      <c r="A26" s="10" t="s">
        <v>90</v>
      </c>
      <c r="B26" s="9" t="s">
        <v>91</v>
      </c>
      <c r="C26" s="9" t="s">
        <v>92</v>
      </c>
      <c r="D26" s="10">
        <v>171.04119173442601</v>
      </c>
      <c r="E26" s="10">
        <v>161.89335943981999</v>
      </c>
      <c r="F26" s="10">
        <v>156.18369076814901</v>
      </c>
      <c r="G26" s="10">
        <v>161.94947712653499</v>
      </c>
      <c r="H26" s="10">
        <v>192.938868423473</v>
      </c>
      <c r="I26" s="10">
        <v>43.324163827805798</v>
      </c>
      <c r="J26" s="10">
        <v>80.098315645481904</v>
      </c>
      <c r="K26" s="10">
        <v>140.68259093081701</v>
      </c>
      <c r="L26" s="10">
        <v>68.129135726056802</v>
      </c>
      <c r="M26" s="10">
        <v>85.402121286697707</v>
      </c>
      <c r="N26" s="10">
        <v>49.207284549681297</v>
      </c>
      <c r="O26" s="10">
        <v>65.019474913648494</v>
      </c>
      <c r="P26" s="10">
        <v>70.453525704969607</v>
      </c>
      <c r="Q26" s="10">
        <v>27.6805364955577</v>
      </c>
      <c r="R26" s="10">
        <v>61.303604576914701</v>
      </c>
      <c r="S26" s="31">
        <v>2.29650525112437E-5</v>
      </c>
      <c r="T26" s="22">
        <f t="shared" si="0"/>
        <v>3.7527911394950168E-3</v>
      </c>
      <c r="U26" s="22">
        <f t="shared" si="2"/>
        <v>0.49482590966224943</v>
      </c>
      <c r="V26" s="23">
        <f t="shared" si="1"/>
        <v>3.8453509254838229E-6</v>
      </c>
      <c r="W26" s="54">
        <f t="shared" si="3"/>
        <v>0.32424441976672974</v>
      </c>
      <c r="X26" s="32"/>
      <c r="Y26" s="32"/>
    </row>
    <row r="27" spans="1:25">
      <c r="A27" s="42" t="s">
        <v>93</v>
      </c>
      <c r="B27" s="43" t="s">
        <v>94</v>
      </c>
      <c r="C27" s="43" t="s">
        <v>95</v>
      </c>
      <c r="D27" s="43">
        <v>18.148771630597299</v>
      </c>
      <c r="E27" s="43">
        <v>10.1386945573382</v>
      </c>
      <c r="F27" s="43">
        <v>9.21701756445459</v>
      </c>
      <c r="G27" s="43">
        <v>14.4320066163836</v>
      </c>
      <c r="H27" s="43">
        <v>10.826537390205599</v>
      </c>
      <c r="I27" s="43">
        <v>33.1974379700996</v>
      </c>
      <c r="J27" s="43">
        <v>14.4740825525045</v>
      </c>
      <c r="K27" s="43">
        <v>25.026766511327502</v>
      </c>
      <c r="L27" s="43">
        <v>16.413374790777901</v>
      </c>
      <c r="M27" s="43">
        <v>16.912288648981999</v>
      </c>
      <c r="N27" s="43">
        <v>29.048665854065199</v>
      </c>
      <c r="O27" s="43">
        <v>30.0772341441109</v>
      </c>
      <c r="P27" s="43">
        <v>17.541497386289201</v>
      </c>
      <c r="Q27" s="43">
        <v>18.313047666128199</v>
      </c>
      <c r="R27" s="43">
        <v>26.0497929400576</v>
      </c>
      <c r="S27" s="47">
        <v>2.6503432217037801E-2</v>
      </c>
      <c r="T27" s="43">
        <f t="shared" si="0"/>
        <v>6.9169778293887416E-2</v>
      </c>
      <c r="U27" s="48">
        <f t="shared" si="2"/>
        <v>1.6892739923389533</v>
      </c>
      <c r="V27" s="49">
        <f t="shared" si="1"/>
        <v>7.9517161924675984E-3</v>
      </c>
      <c r="W27" s="50">
        <f t="shared" si="3"/>
        <v>1.9283683772463591</v>
      </c>
      <c r="X27" s="32"/>
      <c r="Y27" s="32"/>
    </row>
    <row r="28" spans="1:25">
      <c r="A28" s="42" t="s">
        <v>96</v>
      </c>
      <c r="B28" s="43" t="s">
        <v>97</v>
      </c>
      <c r="C28" s="43" t="s">
        <v>98</v>
      </c>
      <c r="D28" s="43">
        <v>11.8918395673733</v>
      </c>
      <c r="E28" s="43">
        <v>17.292805036994299</v>
      </c>
      <c r="F28" s="43">
        <v>15.8487812697111</v>
      </c>
      <c r="G28" s="43">
        <v>18.665470888644801</v>
      </c>
      <c r="H28" s="43">
        <v>14.371114061339901</v>
      </c>
      <c r="I28" s="43">
        <v>41.186510646075298</v>
      </c>
      <c r="J28" s="43">
        <v>31.785568790033199</v>
      </c>
      <c r="K28" s="43">
        <v>30.530937810854599</v>
      </c>
      <c r="L28" s="43">
        <v>48.499568277920098</v>
      </c>
      <c r="M28" s="43">
        <v>45.759519563574102</v>
      </c>
      <c r="N28" s="43">
        <v>38.532396199405298</v>
      </c>
      <c r="O28" s="43">
        <v>47.117791049449004</v>
      </c>
      <c r="P28" s="43">
        <v>45.829352575384902</v>
      </c>
      <c r="Q28" s="43">
        <v>41.2751055690021</v>
      </c>
      <c r="R28" s="43">
        <v>21.923405295501201</v>
      </c>
      <c r="S28" s="47">
        <v>4.1599095161683203E-4</v>
      </c>
      <c r="T28" s="48">
        <f t="shared" si="0"/>
        <v>1.7036780900127363E-3</v>
      </c>
      <c r="U28" s="48">
        <f t="shared" si="2"/>
        <v>2.5331379232690123</v>
      </c>
      <c r="V28" s="49">
        <f t="shared" si="1"/>
        <v>5.4066713381041133E-3</v>
      </c>
      <c r="W28" s="50">
        <f t="shared" si="3"/>
        <v>2.4936342218200025</v>
      </c>
      <c r="X28" s="32"/>
      <c r="Y28" s="32"/>
    </row>
    <row r="29" spans="1:25">
      <c r="A29" s="42" t="s">
        <v>99</v>
      </c>
      <c r="B29" s="43" t="s">
        <v>100</v>
      </c>
      <c r="C29" s="43" t="s">
        <v>101</v>
      </c>
      <c r="D29" s="43">
        <v>0.160884807211231</v>
      </c>
      <c r="E29" s="43">
        <v>7.7470990741967394E-2</v>
      </c>
      <c r="F29" s="43">
        <v>0.27762319248621198</v>
      </c>
      <c r="G29" s="43">
        <v>0.26141249393776</v>
      </c>
      <c r="H29" s="43">
        <v>0.194926210652831</v>
      </c>
      <c r="I29" s="43">
        <v>1.3377420914992699</v>
      </c>
      <c r="J29" s="43">
        <v>0.22381831474358199</v>
      </c>
      <c r="K29" s="43">
        <v>0.20019807400751999</v>
      </c>
      <c r="L29" s="43">
        <v>0.37969160332505902</v>
      </c>
      <c r="M29" s="43">
        <v>0.63652981653120599</v>
      </c>
      <c r="N29" s="43">
        <v>3.39191496001362</v>
      </c>
      <c r="O29" s="43">
        <v>1.85369000453856</v>
      </c>
      <c r="P29" s="43">
        <v>1.23242512543949</v>
      </c>
      <c r="Q29" s="43">
        <v>0.49188739825387101</v>
      </c>
      <c r="R29" s="43">
        <v>0.29545288673359099</v>
      </c>
      <c r="S29" s="47">
        <v>6.2383516478297797E-2</v>
      </c>
      <c r="T29" s="43">
        <f t="shared" si="0"/>
        <v>0.16203320756335859</v>
      </c>
      <c r="U29" s="48">
        <f t="shared" si="2"/>
        <v>2.8570701883821221</v>
      </c>
      <c r="V29" s="43">
        <f t="shared" si="1"/>
        <v>8.7091325131663733E-2</v>
      </c>
      <c r="W29" s="50">
        <f t="shared" si="3"/>
        <v>7.4722186093249645</v>
      </c>
      <c r="X29" s="32"/>
      <c r="Y29" s="32"/>
    </row>
    <row r="30" spans="1:25">
      <c r="A30" s="10" t="s">
        <v>102</v>
      </c>
      <c r="B30" s="10" t="s">
        <v>103</v>
      </c>
      <c r="C30" s="10" t="s">
        <v>104</v>
      </c>
      <c r="D30" s="10">
        <v>0.33725225622968202</v>
      </c>
      <c r="E30" s="10">
        <v>0.171954645842192</v>
      </c>
      <c r="F30" s="10">
        <v>1.4590203442401799</v>
      </c>
      <c r="G30" s="10">
        <v>0.71906794349776204</v>
      </c>
      <c r="H30" s="10">
        <v>0.77749214236613395</v>
      </c>
      <c r="I30" s="10">
        <v>13.6591897332315</v>
      </c>
      <c r="J30" s="10">
        <v>7.2290195896320499</v>
      </c>
      <c r="K30" s="10">
        <v>8.8274699203356697</v>
      </c>
      <c r="L30" s="10">
        <v>11.536230574538999</v>
      </c>
      <c r="M30" s="10">
        <v>19.951149974966899</v>
      </c>
      <c r="N30" s="10">
        <v>8.4884432914847796</v>
      </c>
      <c r="O30" s="10">
        <v>10.467898967027301</v>
      </c>
      <c r="P30" s="10">
        <v>20.531967828582101</v>
      </c>
      <c r="Q30" s="10">
        <v>18.2623434401631</v>
      </c>
      <c r="R30" s="10">
        <v>8.7005101793486492</v>
      </c>
      <c r="S30" s="21">
        <v>1.05588028221423E-3</v>
      </c>
      <c r="T30" s="22">
        <f t="shared" si="0"/>
        <v>6.2935848388281385E-3</v>
      </c>
      <c r="U30" s="22">
        <f t="shared" si="2"/>
        <v>17.664304883690644</v>
      </c>
      <c r="V30" s="23">
        <f t="shared" si="1"/>
        <v>7.5344580086571331E-3</v>
      </c>
      <c r="W30" s="54">
        <f t="shared" si="3"/>
        <v>19.179002153899404</v>
      </c>
      <c r="X30" s="32"/>
      <c r="Y30" s="32"/>
    </row>
    <row r="31" spans="1:25">
      <c r="A31" s="42" t="s">
        <v>105</v>
      </c>
      <c r="B31" s="43" t="s">
        <v>106</v>
      </c>
      <c r="C31" s="43" t="s">
        <v>107</v>
      </c>
      <c r="D31" s="43">
        <v>37.289563387317401</v>
      </c>
      <c r="E31" s="43">
        <v>16.641343434449901</v>
      </c>
      <c r="F31" s="43">
        <v>41.5506747414655</v>
      </c>
      <c r="G31" s="43">
        <v>32.695042646857601</v>
      </c>
      <c r="H31" s="43">
        <v>24.755891518486699</v>
      </c>
      <c r="I31" s="43">
        <v>83.482390081419794</v>
      </c>
      <c r="J31" s="43">
        <v>74.501625604226106</v>
      </c>
      <c r="K31" s="43">
        <v>37.949263981150402</v>
      </c>
      <c r="L31" s="43">
        <v>119.180136938269</v>
      </c>
      <c r="M31" s="43">
        <v>126.640934830327</v>
      </c>
      <c r="N31" s="43">
        <v>159.01290006840901</v>
      </c>
      <c r="O31" s="43">
        <v>93.138129268593303</v>
      </c>
      <c r="P31" s="43">
        <v>84.080538263169004</v>
      </c>
      <c r="Q31" s="43">
        <v>209.935160056131</v>
      </c>
      <c r="R31" s="43">
        <v>78.760480078978901</v>
      </c>
      <c r="S31" s="47">
        <v>8.6586604557085303E-3</v>
      </c>
      <c r="T31" s="48">
        <f t="shared" si="0"/>
        <v>2.0520129520652665E-2</v>
      </c>
      <c r="U31" s="48">
        <f t="shared" si="2"/>
        <v>2.8885574093308777</v>
      </c>
      <c r="V31" s="49">
        <f t="shared" si="1"/>
        <v>2.0214079557509861E-2</v>
      </c>
      <c r="W31" s="50">
        <f t="shared" si="3"/>
        <v>4.0862939104748337</v>
      </c>
      <c r="X31" s="32"/>
      <c r="Y31" s="32"/>
    </row>
    <row r="32" spans="1:25">
      <c r="A32" s="42" t="s">
        <v>108</v>
      </c>
      <c r="B32" s="43" t="s">
        <v>109</v>
      </c>
      <c r="C32" s="43" t="s">
        <v>110</v>
      </c>
      <c r="D32" s="43">
        <v>149.94608036519199</v>
      </c>
      <c r="E32" s="43">
        <v>130.33673951112701</v>
      </c>
      <c r="F32" s="43">
        <v>152.47194505834199</v>
      </c>
      <c r="G32" s="43">
        <v>161.344434122622</v>
      </c>
      <c r="H32" s="43">
        <v>155.89166674523699</v>
      </c>
      <c r="I32" s="43">
        <v>117.7268839796</v>
      </c>
      <c r="J32" s="43">
        <v>133.52813997182199</v>
      </c>
      <c r="K32" s="43">
        <v>142.488334436223</v>
      </c>
      <c r="L32" s="43">
        <v>172.733009516301</v>
      </c>
      <c r="M32" s="43">
        <v>156.281153621649</v>
      </c>
      <c r="N32" s="43">
        <v>136.10723995854099</v>
      </c>
      <c r="O32" s="43">
        <v>100.252888904326</v>
      </c>
      <c r="P32" s="43">
        <v>107.09891097267</v>
      </c>
      <c r="Q32" s="43">
        <v>120.961154151963</v>
      </c>
      <c r="R32" s="43">
        <v>77.016731872013196</v>
      </c>
      <c r="S32" s="47">
        <v>9.0068198609701E-3</v>
      </c>
      <c r="T32" s="43">
        <f t="shared" si="0"/>
        <v>0.63127299405483095</v>
      </c>
      <c r="U32" s="51">
        <f t="shared" si="2"/>
        <v>0.9636884320613901</v>
      </c>
      <c r="V32" s="49">
        <f t="shared" si="1"/>
        <v>9.7777374806835866E-3</v>
      </c>
      <c r="W32" s="52">
        <f t="shared" si="3"/>
        <v>0.72192469341630472</v>
      </c>
      <c r="X32" s="32"/>
      <c r="Y32" s="32"/>
    </row>
    <row r="33" spans="1:25">
      <c r="A33" s="42" t="s">
        <v>111</v>
      </c>
      <c r="B33" s="43" t="s">
        <v>112</v>
      </c>
      <c r="C33" s="43" t="s">
        <v>113</v>
      </c>
      <c r="D33" s="43">
        <v>12.1754230814475</v>
      </c>
      <c r="E33" s="43">
        <v>21.503506067563301</v>
      </c>
      <c r="F33" s="43">
        <v>18.5262630728533</v>
      </c>
      <c r="G33" s="43">
        <v>14.9440574368983</v>
      </c>
      <c r="H33" s="43">
        <v>18.173948617695601</v>
      </c>
      <c r="I33" s="43">
        <v>25.611147698795001</v>
      </c>
      <c r="J33" s="43">
        <v>20.425507224509801</v>
      </c>
      <c r="K33" s="43">
        <v>14.131081704022501</v>
      </c>
      <c r="L33" s="43">
        <v>22.022403095884702</v>
      </c>
      <c r="M33" s="43">
        <v>30.278041832154798</v>
      </c>
      <c r="N33" s="43">
        <v>16.700275528486699</v>
      </c>
      <c r="O33" s="43">
        <v>17.1448098668914</v>
      </c>
      <c r="P33" s="43">
        <v>24.627529386449002</v>
      </c>
      <c r="Q33" s="43">
        <v>31.9291003879644</v>
      </c>
      <c r="R33" s="43">
        <v>13.2507305813527</v>
      </c>
      <c r="S33" s="47">
        <v>0.367026068590799</v>
      </c>
      <c r="T33" s="43">
        <f t="shared" si="0"/>
        <v>0.12975425172265415</v>
      </c>
      <c r="U33" s="51">
        <f t="shared" si="2"/>
        <v>1.3181430587137111</v>
      </c>
      <c r="V33" s="43">
        <f t="shared" si="1"/>
        <v>0.36441703268389303</v>
      </c>
      <c r="W33" s="52">
        <f t="shared" si="3"/>
        <v>1.2148213832221468</v>
      </c>
      <c r="X33" s="32"/>
      <c r="Y33" s="32"/>
    </row>
    <row r="34" spans="1:25">
      <c r="A34" s="42" t="s">
        <v>114</v>
      </c>
      <c r="B34" s="43" t="s">
        <v>115</v>
      </c>
      <c r="C34" s="43" t="s">
        <v>44</v>
      </c>
      <c r="D34" s="43">
        <v>0.17494823319940001</v>
      </c>
      <c r="E34" s="43">
        <v>0.43205892848794097</v>
      </c>
      <c r="F34" s="43">
        <v>0.275781961413887</v>
      </c>
      <c r="G34" s="43">
        <v>0.19932574963616401</v>
      </c>
      <c r="H34" s="43">
        <v>0.32921454913762199</v>
      </c>
      <c r="I34" s="43">
        <v>0.43086266591386402</v>
      </c>
      <c r="J34" s="43">
        <v>0.61055789176419994</v>
      </c>
      <c r="K34" s="43">
        <v>0.152957208043277</v>
      </c>
      <c r="L34" s="43">
        <v>0.55493857634997301</v>
      </c>
      <c r="M34" s="43">
        <v>0.36808222817370101</v>
      </c>
      <c r="N34" s="43">
        <v>0.76881052935676097</v>
      </c>
      <c r="O34" s="43">
        <v>0.19141821159862801</v>
      </c>
      <c r="P34" s="43">
        <v>0.32660074796378002</v>
      </c>
      <c r="Q34" s="43">
        <v>0.64783575505111302</v>
      </c>
      <c r="R34" s="43">
        <v>0.31240728476769503</v>
      </c>
      <c r="S34" s="47">
        <v>0.34216636418704</v>
      </c>
      <c r="T34" s="43">
        <f t="shared" si="0"/>
        <v>0.17516156839244976</v>
      </c>
      <c r="U34" s="48">
        <f t="shared" si="2"/>
        <v>1.5002865648701327</v>
      </c>
      <c r="V34" s="43">
        <f t="shared" si="1"/>
        <v>0.21630077817934457</v>
      </c>
      <c r="W34" s="50">
        <f t="shared" si="3"/>
        <v>1.5921672813655663</v>
      </c>
      <c r="X34" s="32"/>
      <c r="Y34" s="32"/>
    </row>
    <row r="35" spans="1:25">
      <c r="A35" s="42" t="s">
        <v>116</v>
      </c>
      <c r="B35" s="43" t="s">
        <v>117</v>
      </c>
      <c r="C35" s="43" t="s">
        <v>44</v>
      </c>
      <c r="D35" s="43">
        <v>340.80436419671599</v>
      </c>
      <c r="E35" s="43">
        <v>249.15504907398</v>
      </c>
      <c r="F35" s="43">
        <v>272.70550245842298</v>
      </c>
      <c r="G35" s="43">
        <v>286.323048660604</v>
      </c>
      <c r="H35" s="43">
        <v>350.14289432234</v>
      </c>
      <c r="I35" s="43">
        <v>239.935031136492</v>
      </c>
      <c r="J35" s="43">
        <v>232.292698923111</v>
      </c>
      <c r="K35" s="43">
        <v>240.66791343560999</v>
      </c>
      <c r="L35" s="43">
        <v>281.892249113079</v>
      </c>
      <c r="M35" s="43">
        <v>228.69800967229099</v>
      </c>
      <c r="N35" s="43">
        <v>275.61297557265101</v>
      </c>
      <c r="O35" s="43">
        <v>216.19659631537499</v>
      </c>
      <c r="P35" s="43">
        <v>203.051236149028</v>
      </c>
      <c r="Q35" s="43">
        <v>250.28013897129901</v>
      </c>
      <c r="R35" s="43">
        <v>189.676876453662</v>
      </c>
      <c r="S35" s="47">
        <v>1.5883691009674201E-2</v>
      </c>
      <c r="T35" s="48">
        <f t="shared" si="0"/>
        <v>4.6263502749038753E-2</v>
      </c>
      <c r="U35" s="51">
        <f t="shared" si="2"/>
        <v>0.81613015646393072</v>
      </c>
      <c r="V35" s="49">
        <f t="shared" si="1"/>
        <v>2.1076049785036514E-2</v>
      </c>
      <c r="W35" s="52">
        <f t="shared" si="3"/>
        <v>0.75698383291033211</v>
      </c>
      <c r="X35" s="32"/>
      <c r="Y35" s="32"/>
    </row>
    <row r="36" spans="1:25">
      <c r="A36" s="10" t="s">
        <v>118</v>
      </c>
      <c r="B36" s="10" t="s">
        <v>119</v>
      </c>
      <c r="C36" s="10" t="s">
        <v>120</v>
      </c>
      <c r="D36" s="10">
        <v>156.01057352662701</v>
      </c>
      <c r="E36" s="10">
        <v>126.37786602246101</v>
      </c>
      <c r="F36" s="10">
        <v>139.130990871694</v>
      </c>
      <c r="G36" s="10">
        <v>216.21158244086601</v>
      </c>
      <c r="H36" s="10">
        <v>194.132789082019</v>
      </c>
      <c r="I36" s="10">
        <v>74.744732165642404</v>
      </c>
      <c r="J36" s="10">
        <v>81.741680588504806</v>
      </c>
      <c r="K36" s="10">
        <v>105.441573889617</v>
      </c>
      <c r="L36" s="10">
        <v>125.06202739307</v>
      </c>
      <c r="M36" s="10">
        <v>85.948466849694398</v>
      </c>
      <c r="N36" s="10">
        <v>85.657044832192398</v>
      </c>
      <c r="O36" s="10">
        <v>113.614251170496</v>
      </c>
      <c r="P36" s="10">
        <v>76.585533646765796</v>
      </c>
      <c r="Q36" s="10">
        <v>55.138954221569001</v>
      </c>
      <c r="R36" s="10">
        <v>50.734667961971901</v>
      </c>
      <c r="S36" s="21">
        <v>8.1329105452457198E-4</v>
      </c>
      <c r="T36" s="22">
        <f t="shared" si="0"/>
        <v>9.1910344261374698E-3</v>
      </c>
      <c r="U36" s="22">
        <f t="shared" si="2"/>
        <v>0.56852874206270065</v>
      </c>
      <c r="V36" s="23">
        <f t="shared" si="1"/>
        <v>3.0637669327203561E-3</v>
      </c>
      <c r="W36" s="54">
        <f t="shared" si="3"/>
        <v>0.45888575863148995</v>
      </c>
      <c r="X36" s="32"/>
      <c r="Y36" s="32"/>
    </row>
    <row r="37" spans="1:25">
      <c r="A37" s="42" t="s">
        <v>121</v>
      </c>
      <c r="B37" s="43" t="s">
        <v>122</v>
      </c>
      <c r="C37" s="43" t="s">
        <v>123</v>
      </c>
      <c r="D37" s="43">
        <v>18.735466563657301</v>
      </c>
      <c r="E37" s="43">
        <v>24.211154999311098</v>
      </c>
      <c r="F37" s="43">
        <v>32.690510465686003</v>
      </c>
      <c r="G37" s="43">
        <v>40.546345977045497</v>
      </c>
      <c r="H37" s="43">
        <v>13.078271741114101</v>
      </c>
      <c r="I37" s="43">
        <v>69.652344032200403</v>
      </c>
      <c r="J37" s="43">
        <v>54.648121508898001</v>
      </c>
      <c r="K37" s="43">
        <v>40.121398797059101</v>
      </c>
      <c r="L37" s="43">
        <v>68.460503607855998</v>
      </c>
      <c r="M37" s="43">
        <v>62.695934943308302</v>
      </c>
      <c r="N37" s="43">
        <v>80.454432452430595</v>
      </c>
      <c r="O37" s="43">
        <v>69.802170855459394</v>
      </c>
      <c r="P37" s="43">
        <v>76.109255360174103</v>
      </c>
      <c r="Q37" s="43">
        <v>73.720809110358999</v>
      </c>
      <c r="R37" s="43">
        <v>62.056051545980601</v>
      </c>
      <c r="S37" s="53">
        <v>3.4267222819846798E-5</v>
      </c>
      <c r="T37" s="48">
        <f t="shared" si="0"/>
        <v>1.9397727242210503E-3</v>
      </c>
      <c r="U37" s="48">
        <f t="shared" si="2"/>
        <v>2.2866648754815198</v>
      </c>
      <c r="V37" s="49">
        <f t="shared" si="1"/>
        <v>1.0550297107571873E-4</v>
      </c>
      <c r="W37" s="50">
        <f t="shared" si="3"/>
        <v>2.8016232182663123</v>
      </c>
      <c r="X37" s="32"/>
      <c r="Y37" s="32"/>
    </row>
    <row r="38" spans="1:25">
      <c r="A38" s="10" t="s">
        <v>124</v>
      </c>
      <c r="B38" s="9" t="s">
        <v>125</v>
      </c>
      <c r="C38" s="9" t="s">
        <v>126</v>
      </c>
      <c r="D38" s="10">
        <v>5.3439258880063401</v>
      </c>
      <c r="E38" s="10">
        <v>6.0076468133431096</v>
      </c>
      <c r="F38" s="10">
        <v>6.2126121912385797</v>
      </c>
      <c r="G38" s="10">
        <v>5.74059389856275</v>
      </c>
      <c r="H38" s="10">
        <v>1.8256370810009299</v>
      </c>
      <c r="I38" s="10">
        <v>14.635498691378499</v>
      </c>
      <c r="J38" s="10">
        <v>7.37682494330104</v>
      </c>
      <c r="K38" s="10">
        <v>9.7135590751604006</v>
      </c>
      <c r="L38" s="10">
        <v>6.6566670037318101</v>
      </c>
      <c r="M38" s="10">
        <v>4.9646774830988196</v>
      </c>
      <c r="N38" s="10">
        <v>5.10814684817767</v>
      </c>
      <c r="O38" s="10">
        <v>4.3923712551481904</v>
      </c>
      <c r="P38" s="10">
        <v>2.66142700871421</v>
      </c>
      <c r="Q38" s="10">
        <v>2.6012408766585602</v>
      </c>
      <c r="R38" s="10">
        <v>7.5260871734197501</v>
      </c>
      <c r="S38" s="21">
        <v>5.7813159196176897E-2</v>
      </c>
      <c r="T38" s="10">
        <f t="shared" si="0"/>
        <v>9.9955669970107866E-2</v>
      </c>
      <c r="U38" s="22">
        <f t="shared" si="2"/>
        <v>1.7248909615023853</v>
      </c>
      <c r="V38" s="10">
        <f t="shared" si="1"/>
        <v>0.65380821115459864</v>
      </c>
      <c r="W38" s="55">
        <f t="shared" si="3"/>
        <v>0.88694406314295227</v>
      </c>
      <c r="X38" s="32"/>
      <c r="Y38" s="32"/>
    </row>
    <row r="39" spans="1:25">
      <c r="A39" s="42" t="s">
        <v>127</v>
      </c>
      <c r="B39" s="43" t="s">
        <v>128</v>
      </c>
      <c r="C39" s="43" t="s">
        <v>129</v>
      </c>
      <c r="D39" s="43">
        <v>5.9959984070221903</v>
      </c>
      <c r="E39" s="43">
        <v>10.1760093767246</v>
      </c>
      <c r="F39" s="43">
        <v>41.418402355241</v>
      </c>
      <c r="G39" s="43">
        <v>36.357976409591899</v>
      </c>
      <c r="H39" s="43">
        <v>54.853052430598403</v>
      </c>
      <c r="I39" s="43">
        <v>0.19714103357757901</v>
      </c>
      <c r="J39" s="43">
        <v>0.43521494386360599</v>
      </c>
      <c r="K39" s="43">
        <v>10.4201200943402</v>
      </c>
      <c r="L39" s="43">
        <v>1.69466486989224</v>
      </c>
      <c r="M39" s="43">
        <v>2.50619730855106</v>
      </c>
      <c r="N39" s="43">
        <v>1.3443418082496801</v>
      </c>
      <c r="O39" s="43">
        <v>5.42115403575787</v>
      </c>
      <c r="P39" s="43">
        <v>0.30124307874869599</v>
      </c>
      <c r="Q39" s="43">
        <v>0.66618741254601099</v>
      </c>
      <c r="R39" s="43">
        <v>0.52134127902104199</v>
      </c>
      <c r="S39" s="47">
        <v>5.8118490219642698E-3</v>
      </c>
      <c r="T39" s="48">
        <f t="shared" si="0"/>
        <v>4.5011272606213584E-2</v>
      </c>
      <c r="U39" s="48">
        <f t="shared" si="2"/>
        <v>0.10250800230741784</v>
      </c>
      <c r="V39" s="49">
        <f t="shared" si="1"/>
        <v>3.9563076232155991E-2</v>
      </c>
      <c r="W39" s="50">
        <f t="shared" si="3"/>
        <v>5.5471692148611043E-2</v>
      </c>
      <c r="X39" s="32"/>
      <c r="Y39" s="32"/>
    </row>
    <row r="40" spans="1:25">
      <c r="A40" s="42" t="s">
        <v>130</v>
      </c>
      <c r="B40" s="43" t="s">
        <v>131</v>
      </c>
      <c r="C40" s="43" t="s">
        <v>132</v>
      </c>
      <c r="D40" s="43">
        <v>0.29800325623718799</v>
      </c>
      <c r="E40" s="43">
        <v>0.10476291405056699</v>
      </c>
      <c r="F40" s="43">
        <v>0.21756222643454401</v>
      </c>
      <c r="G40" s="43">
        <v>3.9773292615599201</v>
      </c>
      <c r="H40" s="43">
        <v>0.430474594169452</v>
      </c>
      <c r="I40" s="43">
        <v>9.00483599138893</v>
      </c>
      <c r="J40" s="43">
        <v>6.6969305185722199</v>
      </c>
      <c r="K40" s="43">
        <v>6.95041923085798</v>
      </c>
      <c r="L40" s="43">
        <v>12.267760486779</v>
      </c>
      <c r="M40" s="43">
        <v>5.3026002818119302</v>
      </c>
      <c r="N40" s="43">
        <v>16.3169555907456</v>
      </c>
      <c r="O40" s="43">
        <v>11.2816016757337</v>
      </c>
      <c r="P40" s="43">
        <v>5.7112241200789597</v>
      </c>
      <c r="Q40" s="43">
        <v>5.9434474593073698</v>
      </c>
      <c r="R40" s="43">
        <v>9.1736762888781307</v>
      </c>
      <c r="S40" s="47">
        <v>1.9976188220446802E-3</v>
      </c>
      <c r="T40" s="48">
        <f t="shared" si="0"/>
        <v>1.9136117670411376E-3</v>
      </c>
      <c r="U40" s="48">
        <f t="shared" si="2"/>
        <v>7.9995005083245223</v>
      </c>
      <c r="V40" s="49">
        <f t="shared" si="1"/>
        <v>8.4526800026653703E-3</v>
      </c>
      <c r="W40" s="50">
        <f t="shared" si="3"/>
        <v>9.6311916042246608</v>
      </c>
      <c r="X40" s="32"/>
      <c r="Y40" s="32"/>
    </row>
    <row r="41" spans="1:25">
      <c r="A41" s="42" t="s">
        <v>133</v>
      </c>
      <c r="B41" s="43" t="s">
        <v>134</v>
      </c>
      <c r="C41" s="43" t="s">
        <v>135</v>
      </c>
      <c r="D41" s="43">
        <v>0.19439998328368199</v>
      </c>
      <c r="E41" s="43">
        <v>0.26541098716279099</v>
      </c>
      <c r="F41" s="43">
        <v>0.250450951894156</v>
      </c>
      <c r="G41" s="43">
        <v>0.25667238642999901</v>
      </c>
      <c r="H41" s="43">
        <v>0.56389560353481505</v>
      </c>
      <c r="I41" s="43">
        <v>0.14773668333845399</v>
      </c>
      <c r="J41" s="43">
        <v>0.30943322118938099</v>
      </c>
      <c r="K41" s="43">
        <v>0.32145751869530798</v>
      </c>
      <c r="L41" s="43">
        <v>0.47250450840610497</v>
      </c>
      <c r="M41" s="43">
        <v>0.54741239235379102</v>
      </c>
      <c r="N41" s="43">
        <v>1.3410843675781701</v>
      </c>
      <c r="O41" s="43">
        <v>0.172850897537104</v>
      </c>
      <c r="P41" s="43">
        <v>0.35774413000572802</v>
      </c>
      <c r="Q41" s="43">
        <v>0.188887613012167</v>
      </c>
      <c r="R41" s="43">
        <v>0.25964277758010901</v>
      </c>
      <c r="S41" s="47">
        <v>0.72403298846114295</v>
      </c>
      <c r="T41" s="43">
        <f t="shared" si="0"/>
        <v>0.59103690000761211</v>
      </c>
      <c r="U41" s="51">
        <f t="shared" si="2"/>
        <v>1.1748818791203366</v>
      </c>
      <c r="V41" s="43">
        <f t="shared" si="1"/>
        <v>0.52688882554561389</v>
      </c>
      <c r="W41" s="50">
        <f t="shared" si="3"/>
        <v>1.5156548530065121</v>
      </c>
      <c r="X41" s="32"/>
      <c r="Y41" s="32"/>
    </row>
    <row r="42" spans="1:25">
      <c r="A42" s="42" t="s">
        <v>136</v>
      </c>
      <c r="B42" s="43" t="s">
        <v>137</v>
      </c>
      <c r="C42" s="43" t="s">
        <v>138</v>
      </c>
      <c r="D42" s="43">
        <v>17.1281805095423</v>
      </c>
      <c r="E42" s="43">
        <v>8.3942416759665406</v>
      </c>
      <c r="F42" s="43">
        <v>10.5707072452661</v>
      </c>
      <c r="G42" s="43">
        <v>7.7435762151498801</v>
      </c>
      <c r="H42" s="43">
        <v>7.4808385745643697</v>
      </c>
      <c r="I42" s="43">
        <v>2.3157828841066599</v>
      </c>
      <c r="J42" s="43">
        <v>5.75453757317106</v>
      </c>
      <c r="K42" s="43">
        <v>8.3091448086328494</v>
      </c>
      <c r="L42" s="43">
        <v>8.0355679695962205</v>
      </c>
      <c r="M42" s="43">
        <v>6.0818068540322399</v>
      </c>
      <c r="N42" s="43">
        <v>3.90034029223157</v>
      </c>
      <c r="O42" s="43">
        <v>5.3956620879164499</v>
      </c>
      <c r="P42" s="43">
        <v>4.0979432345067304</v>
      </c>
      <c r="Q42" s="43">
        <v>1.3227129430876701</v>
      </c>
      <c r="R42" s="43">
        <v>4.2210443862896501</v>
      </c>
      <c r="S42" s="47">
        <v>1.1258187746354001E-2</v>
      </c>
      <c r="T42" s="43">
        <f t="shared" si="0"/>
        <v>9.0294218629631287E-2</v>
      </c>
      <c r="U42" s="48">
        <f t="shared" si="2"/>
        <v>0.59427707527288065</v>
      </c>
      <c r="V42" s="49">
        <f t="shared" si="1"/>
        <v>1.9335230837565134E-2</v>
      </c>
      <c r="W42" s="50">
        <f t="shared" si="3"/>
        <v>0.3690297973469851</v>
      </c>
      <c r="X42" s="32"/>
      <c r="Y42" s="32"/>
    </row>
    <row r="43" spans="1:25">
      <c r="A43" s="42" t="s">
        <v>139</v>
      </c>
      <c r="B43" s="43" t="s">
        <v>140</v>
      </c>
      <c r="C43" s="43" t="s">
        <v>141</v>
      </c>
      <c r="D43" s="43">
        <v>0.24500787059540799</v>
      </c>
      <c r="E43" s="43">
        <v>0.19675879092367701</v>
      </c>
      <c r="F43" s="43">
        <v>0.46210736875909703</v>
      </c>
      <c r="G43" s="43">
        <v>0.44196376553183497</v>
      </c>
      <c r="H43" s="43">
        <v>0.31731772150495202</v>
      </c>
      <c r="I43" s="43">
        <v>1.96087830156669</v>
      </c>
      <c r="J43" s="43">
        <v>0.50435099189519905</v>
      </c>
      <c r="K43" s="43">
        <v>0.389852421305662</v>
      </c>
      <c r="L43" s="43">
        <v>0.646938286218676</v>
      </c>
      <c r="M43" s="43">
        <v>2.5462957557804899</v>
      </c>
      <c r="N43" s="43">
        <v>0.59123353206944995</v>
      </c>
      <c r="O43" s="43">
        <v>0.173667536161346</v>
      </c>
      <c r="P43" s="43">
        <v>0.16344758885090299</v>
      </c>
      <c r="Q43" s="43">
        <v>0.19108679634680101</v>
      </c>
      <c r="R43" s="43">
        <v>0.119451758699642</v>
      </c>
      <c r="S43" s="47">
        <v>4.1202358060286201E-2</v>
      </c>
      <c r="T43" s="43">
        <f t="shared" si="0"/>
        <v>0.11573743003391423</v>
      </c>
      <c r="U43" s="48">
        <f t="shared" si="2"/>
        <v>3.6366507484106103</v>
      </c>
      <c r="V43" s="43">
        <f t="shared" si="1"/>
        <v>0.43168494611931374</v>
      </c>
      <c r="W43" s="52">
        <f t="shared" si="3"/>
        <v>0.74490160374672953</v>
      </c>
      <c r="X43" s="32"/>
      <c r="Y43" s="32"/>
    </row>
    <row r="44" spans="1:25">
      <c r="A44" s="42" t="s">
        <v>142</v>
      </c>
      <c r="B44" s="43" t="s">
        <v>143</v>
      </c>
      <c r="C44" s="43" t="s">
        <v>144</v>
      </c>
      <c r="D44" s="43">
        <v>10.6834077475916</v>
      </c>
      <c r="E44" s="43">
        <v>6.8329094107624204</v>
      </c>
      <c r="F44" s="43">
        <v>4.1730436174366901</v>
      </c>
      <c r="G44" s="43">
        <v>7.4446292348443999</v>
      </c>
      <c r="H44" s="43">
        <v>7.4704751152942999</v>
      </c>
      <c r="I44" s="43">
        <v>4.8195551822924099</v>
      </c>
      <c r="J44" s="43">
        <v>2.9832812609166499</v>
      </c>
      <c r="K44" s="43">
        <v>7.3983317803847601</v>
      </c>
      <c r="L44" s="43">
        <v>7.6725173335805703</v>
      </c>
      <c r="M44" s="43">
        <v>8.2775280816660395</v>
      </c>
      <c r="N44" s="43">
        <v>6.2233871609027602</v>
      </c>
      <c r="O44" s="43">
        <v>4.9293588127997401</v>
      </c>
      <c r="P44" s="43">
        <v>4.6650741096502397</v>
      </c>
      <c r="Q44" s="43">
        <v>4.1953756674212501</v>
      </c>
      <c r="R44" s="43">
        <v>5.5033115350457802</v>
      </c>
      <c r="S44" s="47">
        <v>0.22879382145260799</v>
      </c>
      <c r="T44" s="43">
        <f t="shared" si="0"/>
        <v>0.47152132996712293</v>
      </c>
      <c r="U44" s="51">
        <f t="shared" si="2"/>
        <v>0.85102223271591881</v>
      </c>
      <c r="V44" s="43">
        <f t="shared" si="1"/>
        <v>9.9670063655966132E-2</v>
      </c>
      <c r="W44" s="52">
        <f t="shared" si="3"/>
        <v>0.6970872869753999</v>
      </c>
      <c r="X44" s="32"/>
      <c r="Y44" s="32"/>
    </row>
    <row r="45" spans="1:25">
      <c r="A45" s="42" t="s">
        <v>145</v>
      </c>
      <c r="B45" s="43" t="s">
        <v>146</v>
      </c>
      <c r="C45" s="43" t="s">
        <v>147</v>
      </c>
      <c r="D45" s="43">
        <v>3.5108004564134498</v>
      </c>
      <c r="E45" s="43">
        <v>4.3079455047722002</v>
      </c>
      <c r="F45" s="43">
        <v>12.610905814616</v>
      </c>
      <c r="G45" s="43">
        <v>20.6304015930166</v>
      </c>
      <c r="H45" s="43">
        <v>7.5653141937319601</v>
      </c>
      <c r="I45" s="43">
        <v>44.203846211553703</v>
      </c>
      <c r="J45" s="43">
        <v>34.187570550865999</v>
      </c>
      <c r="K45" s="43">
        <v>16.188529074212301</v>
      </c>
      <c r="L45" s="43">
        <v>30.6709298433336</v>
      </c>
      <c r="M45" s="43">
        <v>35.7086082355126</v>
      </c>
      <c r="N45" s="43">
        <v>34.688847396555303</v>
      </c>
      <c r="O45" s="43">
        <v>30.717736353245002</v>
      </c>
      <c r="P45" s="43">
        <v>72.268748208941503</v>
      </c>
      <c r="Q45" s="43">
        <v>87.118064682589605</v>
      </c>
      <c r="R45" s="43">
        <v>33.153746396862402</v>
      </c>
      <c r="S45" s="47">
        <v>6.7112292227964401E-3</v>
      </c>
      <c r="T45" s="48">
        <f t="shared" si="0"/>
        <v>4.7854941943004251E-3</v>
      </c>
      <c r="U45" s="48">
        <f t="shared" si="2"/>
        <v>3.3101957267145541</v>
      </c>
      <c r="V45" s="49">
        <f t="shared" si="1"/>
        <v>2.1075560098680383E-2</v>
      </c>
      <c r="W45" s="50">
        <f t="shared" si="3"/>
        <v>5.304785464220469</v>
      </c>
      <c r="X45" s="32"/>
      <c r="Y45" s="32"/>
    </row>
    <row r="46" spans="1:25">
      <c r="A46" s="42" t="s">
        <v>148</v>
      </c>
      <c r="B46" s="43" t="s">
        <v>149</v>
      </c>
      <c r="C46" s="43" t="s">
        <v>150</v>
      </c>
      <c r="D46" s="43">
        <v>30.677308347060698</v>
      </c>
      <c r="E46" s="43">
        <v>22.751661489738101</v>
      </c>
      <c r="F46" s="43">
        <v>23.8067701629612</v>
      </c>
      <c r="G46" s="43">
        <v>35.882288493553403</v>
      </c>
      <c r="H46" s="43">
        <v>39.830453476172998</v>
      </c>
      <c r="I46" s="43">
        <v>12.067040613492599</v>
      </c>
      <c r="J46" s="43">
        <v>17.782669377902501</v>
      </c>
      <c r="K46" s="43">
        <v>22.743777730961</v>
      </c>
      <c r="L46" s="43">
        <v>16.97453324988</v>
      </c>
      <c r="M46" s="43">
        <v>17.016943200790699</v>
      </c>
      <c r="N46" s="43">
        <v>18.104795800578</v>
      </c>
      <c r="O46" s="43">
        <v>27.544645683229401</v>
      </c>
      <c r="P46" s="43">
        <v>16.512652726582601</v>
      </c>
      <c r="Q46" s="43">
        <v>7.0797577693176104</v>
      </c>
      <c r="R46" s="43">
        <v>19.494564218803099</v>
      </c>
      <c r="S46" s="47">
        <v>1.00048587816581E-2</v>
      </c>
      <c r="T46" s="48">
        <f t="shared" si="0"/>
        <v>1.2127112253853335E-2</v>
      </c>
      <c r="U46" s="48">
        <f t="shared" si="2"/>
        <v>0.56610541705344108</v>
      </c>
      <c r="V46" s="49">
        <f t="shared" si="1"/>
        <v>2.4962852371569325E-2</v>
      </c>
      <c r="W46" s="50">
        <f t="shared" si="3"/>
        <v>0.58017193146260737</v>
      </c>
      <c r="X46" s="32"/>
      <c r="Y46" s="32"/>
    </row>
    <row r="47" spans="1:25">
      <c r="A47" s="42" t="s">
        <v>151</v>
      </c>
      <c r="B47" s="43" t="s">
        <v>152</v>
      </c>
      <c r="C47" s="43" t="s">
        <v>153</v>
      </c>
      <c r="D47" s="43">
        <v>1.47294136442255</v>
      </c>
      <c r="E47" s="43">
        <v>1.62743508676583</v>
      </c>
      <c r="F47" s="43">
        <v>1.02604926318775</v>
      </c>
      <c r="G47" s="43">
        <v>1.62292912806975</v>
      </c>
      <c r="H47" s="43">
        <v>1.2801385835040999</v>
      </c>
      <c r="I47" s="43">
        <v>0.233225913666119</v>
      </c>
      <c r="J47" s="43">
        <v>0.23581052220558801</v>
      </c>
      <c r="K47" s="43">
        <v>0.17050666032921999</v>
      </c>
      <c r="L47" s="43">
        <v>9.5490432350349999E-2</v>
      </c>
      <c r="M47" s="43">
        <v>0.33917459083828599</v>
      </c>
      <c r="N47" s="43">
        <v>0.75628399864198204</v>
      </c>
      <c r="O47" s="43">
        <v>0.343361455052975</v>
      </c>
      <c r="P47" s="43">
        <v>0.32286433757558403</v>
      </c>
      <c r="Q47" s="43">
        <v>0.332978284793497</v>
      </c>
      <c r="R47" s="43">
        <v>0.152576005167531</v>
      </c>
      <c r="S47" s="53">
        <v>1.42124188726157E-6</v>
      </c>
      <c r="T47" s="48">
        <f t="shared" si="0"/>
        <v>1.8912249170385456E-4</v>
      </c>
      <c r="U47" s="48">
        <f t="shared" si="2"/>
        <v>0.15281444256339027</v>
      </c>
      <c r="V47" s="49">
        <f t="shared" si="1"/>
        <v>1.57363286460854E-4</v>
      </c>
      <c r="W47" s="50">
        <f t="shared" si="3"/>
        <v>0.27143692519688351</v>
      </c>
      <c r="X47" s="32"/>
      <c r="Y47" s="32"/>
    </row>
    <row r="48" spans="1:25">
      <c r="A48" s="42" t="s">
        <v>154</v>
      </c>
      <c r="B48" s="43" t="s">
        <v>155</v>
      </c>
      <c r="C48" s="43" t="s">
        <v>156</v>
      </c>
      <c r="D48" s="43">
        <v>31.276344525145699</v>
      </c>
      <c r="E48" s="43">
        <v>23.773789837229401</v>
      </c>
      <c r="F48" s="43">
        <v>8.5031653948684198</v>
      </c>
      <c r="G48" s="43">
        <v>15.250662387332101</v>
      </c>
      <c r="H48" s="43">
        <v>11.232444279298001</v>
      </c>
      <c r="I48" s="43">
        <v>15.798328271526699</v>
      </c>
      <c r="J48" s="43">
        <v>75.212471506924103</v>
      </c>
      <c r="K48" s="43">
        <v>112.766911618089</v>
      </c>
      <c r="L48" s="43">
        <v>102.040636997188</v>
      </c>
      <c r="M48" s="43">
        <v>61.461028315077002</v>
      </c>
      <c r="N48" s="43">
        <v>227.79622043302501</v>
      </c>
      <c r="O48" s="43">
        <v>221.96678525724201</v>
      </c>
      <c r="P48" s="43">
        <v>189.36160118385101</v>
      </c>
      <c r="Q48" s="43">
        <v>90.334176086062101</v>
      </c>
      <c r="R48" s="43">
        <v>121.280180874458</v>
      </c>
      <c r="S48" s="47">
        <v>3.4263773198383099E-4</v>
      </c>
      <c r="T48" s="48">
        <f t="shared" si="0"/>
        <v>2.9412401389239614E-2</v>
      </c>
      <c r="U48" s="48">
        <f t="shared" si="2"/>
        <v>4.0792318496112117</v>
      </c>
      <c r="V48" s="49">
        <f t="shared" si="1"/>
        <v>4.7669355606078994E-3</v>
      </c>
      <c r="W48" s="50">
        <f t="shared" si="3"/>
        <v>9.4488329513011351</v>
      </c>
      <c r="X48" s="32"/>
      <c r="Y48" s="32"/>
    </row>
    <row r="49" spans="1:25">
      <c r="A49" s="42" t="s">
        <v>157</v>
      </c>
      <c r="B49" s="43" t="s">
        <v>158</v>
      </c>
      <c r="C49" s="43" t="s">
        <v>159</v>
      </c>
      <c r="D49" s="43">
        <v>0.16309675688240199</v>
      </c>
      <c r="E49" s="43">
        <v>0.20463147887939701</v>
      </c>
      <c r="F49" s="43">
        <v>0.25958879199552698</v>
      </c>
      <c r="G49" s="43">
        <v>0.24163477483946799</v>
      </c>
      <c r="H49" s="43">
        <v>0.29541193110539898</v>
      </c>
      <c r="I49" s="43">
        <v>0.41399923299549901</v>
      </c>
      <c r="J49" s="43">
        <v>0.58536159493592999</v>
      </c>
      <c r="K49" s="43">
        <v>0.26524546680694699</v>
      </c>
      <c r="L49" s="43">
        <v>1.02491196890794</v>
      </c>
      <c r="M49" s="43">
        <v>0.17347503946303899</v>
      </c>
      <c r="N49" s="43">
        <v>0.35593852586751001</v>
      </c>
      <c r="O49" s="43">
        <v>0.29288373866346801</v>
      </c>
      <c r="P49" s="43">
        <v>0.60882520841663401</v>
      </c>
      <c r="Q49" s="43">
        <v>0.64215790449471299</v>
      </c>
      <c r="R49" s="43">
        <v>0.10762610835717901</v>
      </c>
      <c r="S49" s="47">
        <v>0.24772026735086899</v>
      </c>
      <c r="T49" s="43">
        <f t="shared" si="0"/>
        <v>0.15952116435644517</v>
      </c>
      <c r="U49" s="48">
        <f t="shared" si="2"/>
        <v>2.115312622523942</v>
      </c>
      <c r="V49" s="43">
        <f t="shared" si="1"/>
        <v>0.16974737815086452</v>
      </c>
      <c r="W49" s="50">
        <f t="shared" si="3"/>
        <v>1.724058752170772</v>
      </c>
      <c r="X49" s="32"/>
      <c r="Y49" s="32"/>
    </row>
    <row r="50" spans="1:25">
      <c r="A50" s="42" t="s">
        <v>160</v>
      </c>
      <c r="B50" s="43" t="s">
        <v>161</v>
      </c>
      <c r="C50" s="43" t="s">
        <v>162</v>
      </c>
      <c r="D50" s="43">
        <v>245.26541451446101</v>
      </c>
      <c r="E50" s="43">
        <v>198.39061919895801</v>
      </c>
      <c r="F50" s="43">
        <v>340.66265711541899</v>
      </c>
      <c r="G50" s="43">
        <v>264.23907239995498</v>
      </c>
      <c r="H50" s="43">
        <v>297.366846557776</v>
      </c>
      <c r="I50" s="43">
        <v>139.19851402942501</v>
      </c>
      <c r="J50" s="43">
        <v>169.54212917407</v>
      </c>
      <c r="K50" s="43">
        <v>247.67423743653899</v>
      </c>
      <c r="L50" s="43">
        <v>188.40585638739</v>
      </c>
      <c r="M50" s="43">
        <v>171.24285695089301</v>
      </c>
      <c r="N50" s="43">
        <v>92.219503925627095</v>
      </c>
      <c r="O50" s="43">
        <v>157.67389364292299</v>
      </c>
      <c r="P50" s="43">
        <v>165.512916728786</v>
      </c>
      <c r="Q50" s="43">
        <v>91.874971997123495</v>
      </c>
      <c r="R50" s="43">
        <v>127.027759959785</v>
      </c>
      <c r="S50" s="47">
        <v>8.4819103071759295E-4</v>
      </c>
      <c r="T50" s="48">
        <f t="shared" si="0"/>
        <v>2.2608579164986781E-2</v>
      </c>
      <c r="U50" s="51">
        <f t="shared" si="2"/>
        <v>0.68062028684027298</v>
      </c>
      <c r="V50" s="49">
        <f t="shared" si="1"/>
        <v>1.7041856161126054E-3</v>
      </c>
      <c r="W50" s="50">
        <f t="shared" si="3"/>
        <v>0.4712812602147386</v>
      </c>
      <c r="X50" s="32"/>
      <c r="Y50" s="32"/>
    </row>
    <row r="51" spans="1:25">
      <c r="A51" s="42" t="s">
        <v>163</v>
      </c>
      <c r="B51" s="43" t="s">
        <v>164</v>
      </c>
      <c r="C51" s="43" t="s">
        <v>165</v>
      </c>
      <c r="D51" s="43">
        <v>43.432406901953001</v>
      </c>
      <c r="E51" s="43">
        <v>22.169433498669399</v>
      </c>
      <c r="F51" s="43">
        <v>30.794482951908499</v>
      </c>
      <c r="G51" s="43">
        <v>41.542035419830498</v>
      </c>
      <c r="H51" s="43">
        <v>43.625507217975503</v>
      </c>
      <c r="I51" s="43">
        <v>26.1366077155207</v>
      </c>
      <c r="J51" s="43">
        <v>12.885708870334801</v>
      </c>
      <c r="K51" s="43">
        <v>19.1238355540812</v>
      </c>
      <c r="L51" s="43">
        <v>19.206197325407999</v>
      </c>
      <c r="M51" s="43">
        <v>9.3787782584272001</v>
      </c>
      <c r="N51" s="43">
        <v>26.116687143282402</v>
      </c>
      <c r="O51" s="43">
        <v>39.108220851726003</v>
      </c>
      <c r="P51" s="43">
        <v>19.909705830176701</v>
      </c>
      <c r="Q51" s="43">
        <v>11.5602444507029</v>
      </c>
      <c r="R51" s="43">
        <v>14.818217401767701</v>
      </c>
      <c r="S51" s="47">
        <v>1.7404171829863799E-2</v>
      </c>
      <c r="T51" s="48">
        <f t="shared" si="0"/>
        <v>7.6977457756445223E-3</v>
      </c>
      <c r="U51" s="48">
        <f t="shared" si="2"/>
        <v>0.4776893642944785</v>
      </c>
      <c r="V51" s="43">
        <f t="shared" si="1"/>
        <v>6.2727088570581208E-2</v>
      </c>
      <c r="W51" s="50">
        <f t="shared" si="3"/>
        <v>0.61418099394066994</v>
      </c>
      <c r="X51" s="32"/>
      <c r="Y51" s="32"/>
    </row>
    <row r="52" spans="1:25">
      <c r="A52" s="42" t="s">
        <v>166</v>
      </c>
      <c r="B52" s="43" t="s">
        <v>167</v>
      </c>
      <c r="C52" s="43" t="s">
        <v>168</v>
      </c>
      <c r="D52" s="43">
        <v>28.6785464719629</v>
      </c>
      <c r="E52" s="43">
        <v>44.985869409105497</v>
      </c>
      <c r="F52" s="43">
        <v>23.1269001508306</v>
      </c>
      <c r="G52" s="43">
        <v>36.547479274263303</v>
      </c>
      <c r="H52" s="43">
        <v>25.044119757455299</v>
      </c>
      <c r="I52" s="43">
        <v>12.380519948339099</v>
      </c>
      <c r="J52" s="43">
        <v>16.993369052517799</v>
      </c>
      <c r="K52" s="43">
        <v>16.796631151372601</v>
      </c>
      <c r="L52" s="43">
        <v>19.810590794077601</v>
      </c>
      <c r="M52" s="43">
        <v>8.8073011675614801</v>
      </c>
      <c r="N52" s="43">
        <v>14.619276401142599</v>
      </c>
      <c r="O52" s="43">
        <v>15.180001203285199</v>
      </c>
      <c r="P52" s="43">
        <v>18.079714613221501</v>
      </c>
      <c r="Q52" s="43">
        <v>13.487957589617601</v>
      </c>
      <c r="R52" s="43">
        <v>16.149303058407</v>
      </c>
      <c r="S52" s="47">
        <v>9.7255655282464703E-4</v>
      </c>
      <c r="T52" s="48">
        <f t="shared" si="0"/>
        <v>1.0542832215159089E-2</v>
      </c>
      <c r="U52" s="48">
        <f t="shared" si="2"/>
        <v>0.47219999760598136</v>
      </c>
      <c r="V52" s="49">
        <f t="shared" si="1"/>
        <v>1.4934421934792689E-2</v>
      </c>
      <c r="W52" s="50">
        <f t="shared" si="3"/>
        <v>0.48942307214473213</v>
      </c>
      <c r="X52" s="32"/>
      <c r="Y52" s="32"/>
    </row>
    <row r="53" spans="1:25">
      <c r="A53" s="42" t="s">
        <v>169</v>
      </c>
      <c r="B53" s="43" t="s">
        <v>170</v>
      </c>
      <c r="C53" s="43" t="s">
        <v>171</v>
      </c>
      <c r="D53" s="43">
        <v>31.587897304038599</v>
      </c>
      <c r="E53" s="43">
        <v>20.0676531120607</v>
      </c>
      <c r="F53" s="43">
        <v>22.198649425452999</v>
      </c>
      <c r="G53" s="43">
        <v>30.965718150191801</v>
      </c>
      <c r="H53" s="43">
        <v>25.584533094843302</v>
      </c>
      <c r="I53" s="43">
        <v>38.768150354402401</v>
      </c>
      <c r="J53" s="43">
        <v>29.1697274250464</v>
      </c>
      <c r="K53" s="43">
        <v>24.6514396895058</v>
      </c>
      <c r="L53" s="43">
        <v>45.151437035435201</v>
      </c>
      <c r="M53" s="43">
        <v>34.549669384200897</v>
      </c>
      <c r="N53" s="43">
        <v>59.875753446400402</v>
      </c>
      <c r="O53" s="43">
        <v>37.305074906059197</v>
      </c>
      <c r="P53" s="43">
        <v>44.075346308174801</v>
      </c>
      <c r="Q53" s="43">
        <v>50.643317162768398</v>
      </c>
      <c r="R53" s="43">
        <v>35.6220836090557</v>
      </c>
      <c r="S53" s="47">
        <v>7.8202560618962098E-3</v>
      </c>
      <c r="T53" s="43">
        <f t="shared" si="0"/>
        <v>9.1010055228107206E-2</v>
      </c>
      <c r="U53" s="51">
        <f t="shared" si="2"/>
        <v>1.3212004839788125</v>
      </c>
      <c r="V53" s="49">
        <f t="shared" si="1"/>
        <v>8.3948014655180307E-3</v>
      </c>
      <c r="W53" s="50">
        <f t="shared" si="3"/>
        <v>1.7447378025569555</v>
      </c>
      <c r="X53" s="32"/>
      <c r="Y53" s="32"/>
    </row>
    <row r="54" spans="1:25">
      <c r="A54" s="42" t="s">
        <v>172</v>
      </c>
      <c r="B54" s="43" t="s">
        <v>173</v>
      </c>
      <c r="C54" s="43" t="s">
        <v>174</v>
      </c>
      <c r="D54" s="43">
        <v>4.0642805719748001</v>
      </c>
      <c r="E54" s="43">
        <v>2.3032962779008099</v>
      </c>
      <c r="F54" s="43">
        <v>1.6970158034117899</v>
      </c>
      <c r="G54" s="43">
        <v>2.6710370726631099</v>
      </c>
      <c r="H54" s="43">
        <v>3.16235646641577</v>
      </c>
      <c r="I54" s="43">
        <v>0.154192019191805</v>
      </c>
      <c r="J54" s="43">
        <v>0.89552151584256301</v>
      </c>
      <c r="K54" s="43">
        <v>0.69404446533699105</v>
      </c>
      <c r="L54" s="43">
        <v>0.94076089667746599</v>
      </c>
      <c r="M54" s="43">
        <v>0.23710533011440801</v>
      </c>
      <c r="N54" s="43">
        <v>2.4046051256366598</v>
      </c>
      <c r="O54" s="43">
        <v>2.3228564501312801</v>
      </c>
      <c r="P54" s="43">
        <v>1.74279152171618</v>
      </c>
      <c r="Q54" s="43">
        <v>1.3390408745934901</v>
      </c>
      <c r="R54" s="43">
        <v>2.14592551341025</v>
      </c>
      <c r="S54" s="47">
        <v>3.7531444450232901E-4</v>
      </c>
      <c r="T54" s="48">
        <f t="shared" si="0"/>
        <v>3.2529161859005552E-3</v>
      </c>
      <c r="U54" s="48">
        <f t="shared" si="2"/>
        <v>0.21021924951745802</v>
      </c>
      <c r="V54" s="43">
        <f t="shared" si="1"/>
        <v>0.12945907450127453</v>
      </c>
      <c r="W54" s="52">
        <f t="shared" si="3"/>
        <v>0.71630661792972172</v>
      </c>
      <c r="X54" s="32"/>
      <c r="Y54" s="32"/>
    </row>
    <row r="55" spans="1:25">
      <c r="A55" s="42" t="s">
        <v>175</v>
      </c>
      <c r="B55" s="43" t="s">
        <v>176</v>
      </c>
      <c r="C55" s="43" t="s">
        <v>177</v>
      </c>
      <c r="D55" s="43">
        <v>0.31247225479111701</v>
      </c>
      <c r="E55" s="43">
        <v>5.1792966391213502E-2</v>
      </c>
      <c r="F55" s="43">
        <v>0.338681244371343</v>
      </c>
      <c r="G55" s="43">
        <v>0.48686712732590198</v>
      </c>
      <c r="H55" s="43">
        <v>0.91706760728432002</v>
      </c>
      <c r="I55" s="43">
        <v>2.2059498605277601</v>
      </c>
      <c r="J55" s="43">
        <v>2.92026643173832</v>
      </c>
      <c r="K55" s="43">
        <v>1.7490845133775901</v>
      </c>
      <c r="L55" s="43">
        <v>4.2607281345078496</v>
      </c>
      <c r="M55" s="43">
        <v>2.4740934603401299</v>
      </c>
      <c r="N55" s="43">
        <v>2.7135848115538201</v>
      </c>
      <c r="O55" s="43">
        <v>3.2357496707501299</v>
      </c>
      <c r="P55" s="43">
        <v>2.3244670896711699</v>
      </c>
      <c r="Q55" s="43">
        <v>2.3135367243987401</v>
      </c>
      <c r="R55" s="43">
        <v>2.7197989309707502</v>
      </c>
      <c r="S55" s="53">
        <v>9.3812246012635003E-5</v>
      </c>
      <c r="T55" s="48">
        <f t="shared" si="0"/>
        <v>4.0969351493116589E-3</v>
      </c>
      <c r="U55" s="48">
        <f t="shared" si="2"/>
        <v>6.4598432979671134</v>
      </c>
      <c r="V55" s="49">
        <f t="shared" si="1"/>
        <v>9.3677674103880983E-6</v>
      </c>
      <c r="W55" s="50">
        <f t="shared" si="3"/>
        <v>6.3160358668108296</v>
      </c>
      <c r="X55" s="32"/>
      <c r="Y55" s="32"/>
    </row>
    <row r="56" spans="1:25">
      <c r="A56" s="42" t="s">
        <v>178</v>
      </c>
      <c r="B56" s="43" t="s">
        <v>179</v>
      </c>
      <c r="C56" s="43" t="s">
        <v>180</v>
      </c>
      <c r="D56" s="43">
        <v>34.403894946824202</v>
      </c>
      <c r="E56" s="43">
        <v>33.5792941625091</v>
      </c>
      <c r="F56" s="43">
        <v>30.437964952206201</v>
      </c>
      <c r="G56" s="43">
        <v>26.075084086156298</v>
      </c>
      <c r="H56" s="43">
        <v>21.850584999583901</v>
      </c>
      <c r="I56" s="43">
        <v>5.7629200296188197</v>
      </c>
      <c r="J56" s="43">
        <v>11.366372528967</v>
      </c>
      <c r="K56" s="43">
        <v>23.006984525551299</v>
      </c>
      <c r="L56" s="43">
        <v>3.4831678585092098</v>
      </c>
      <c r="M56" s="43">
        <v>8.9936079792220394</v>
      </c>
      <c r="N56" s="43">
        <v>3.1759759769686702</v>
      </c>
      <c r="O56" s="43">
        <v>2.7510836362794899</v>
      </c>
      <c r="P56" s="43">
        <v>2.5677415523424298</v>
      </c>
      <c r="Q56" s="43">
        <v>1.67052317827121</v>
      </c>
      <c r="R56" s="43">
        <v>10.0547130203576</v>
      </c>
      <c r="S56" s="53">
        <v>3.98180445366236E-5</v>
      </c>
      <c r="T56" s="48">
        <f t="shared" si="0"/>
        <v>2.5784980816946431E-3</v>
      </c>
      <c r="U56" s="48">
        <f t="shared" si="2"/>
        <v>0.35950936132668865</v>
      </c>
      <c r="V56" s="49">
        <f t="shared" si="1"/>
        <v>5.0039462211743245E-5</v>
      </c>
      <c r="W56" s="50">
        <f t="shared" si="3"/>
        <v>0.13816519504403915</v>
      </c>
      <c r="X56" s="32"/>
      <c r="Y56" s="32"/>
    </row>
    <row r="57" spans="1:25">
      <c r="A57" s="42" t="s">
        <v>181</v>
      </c>
      <c r="B57" s="43" t="s">
        <v>182</v>
      </c>
      <c r="C57" s="43" t="s">
        <v>183</v>
      </c>
      <c r="D57" s="43">
        <v>0.14178727836404101</v>
      </c>
      <c r="E57" s="43">
        <v>0.17383614598637501</v>
      </c>
      <c r="F57" s="43">
        <v>0.18173396738974501</v>
      </c>
      <c r="G57" s="43">
        <v>0.36399738724977099</v>
      </c>
      <c r="H57" s="43">
        <v>0.38411228201868702</v>
      </c>
      <c r="I57" s="43">
        <v>0.293656199375114</v>
      </c>
      <c r="J57" s="43">
        <v>0.45464109489287302</v>
      </c>
      <c r="K57" s="43">
        <v>0.28949292593845</v>
      </c>
      <c r="L57" s="43">
        <v>0.324434691734795</v>
      </c>
      <c r="M57" s="43">
        <v>0.50557604042565196</v>
      </c>
      <c r="N57" s="43">
        <v>0.24935966033079099</v>
      </c>
      <c r="O57" s="43">
        <v>0.11373908433201101</v>
      </c>
      <c r="P57" s="43">
        <v>0.22185669571747699</v>
      </c>
      <c r="Q57" s="43">
        <v>0.24051520384226099</v>
      </c>
      <c r="R57" s="43">
        <v>0.22879065004178001</v>
      </c>
      <c r="S57" s="47">
        <v>4.3276909818045502E-2</v>
      </c>
      <c r="T57" s="43">
        <f t="shared" si="0"/>
        <v>0.10618309175316389</v>
      </c>
      <c r="U57" s="51">
        <f t="shared" si="2"/>
        <v>1.4996791250780084</v>
      </c>
      <c r="V57" s="43">
        <f t="shared" si="1"/>
        <v>0.52953548220519941</v>
      </c>
      <c r="W57" s="52">
        <f t="shared" si="3"/>
        <v>0.84647866432577146</v>
      </c>
      <c r="X57" s="32"/>
      <c r="Y57" s="32"/>
    </row>
    <row r="58" spans="1:25">
      <c r="A58" s="42" t="s">
        <v>184</v>
      </c>
      <c r="B58" s="43" t="s">
        <v>185</v>
      </c>
      <c r="C58" s="43" t="s">
        <v>186</v>
      </c>
      <c r="D58" s="43">
        <v>0.24935966033078999</v>
      </c>
      <c r="E58" s="43">
        <v>0.242473670008861</v>
      </c>
      <c r="F58" s="43">
        <v>0.30024247643159302</v>
      </c>
      <c r="G58" s="43">
        <v>0.33842311124757402</v>
      </c>
      <c r="H58" s="43">
        <v>0.20171635970342999</v>
      </c>
      <c r="I58" s="43">
        <v>0.331068120204561</v>
      </c>
      <c r="J58" s="43">
        <v>0.225875547005736</v>
      </c>
      <c r="K58" s="43">
        <v>0.53034387068410904</v>
      </c>
      <c r="L58" s="43">
        <v>0.91376811045529105</v>
      </c>
      <c r="M58" s="43">
        <v>0.23946720537857299</v>
      </c>
      <c r="N58" s="43">
        <v>0.38958228983025001</v>
      </c>
      <c r="O58" s="43">
        <v>0.25424653190648899</v>
      </c>
      <c r="P58" s="43">
        <v>9.2969415779971795E-2</v>
      </c>
      <c r="Q58" s="43">
        <v>0.31501665252246103</v>
      </c>
      <c r="R58" s="43">
        <v>0.329488496016974</v>
      </c>
      <c r="S58" s="47">
        <v>0.243235812045209</v>
      </c>
      <c r="T58" s="43">
        <f t="shared" si="0"/>
        <v>0.23252979415221264</v>
      </c>
      <c r="U58" s="48">
        <f t="shared" si="2"/>
        <v>1.6818024017552171</v>
      </c>
      <c r="V58" s="43">
        <f t="shared" si="1"/>
        <v>0.86681347291170385</v>
      </c>
      <c r="W58" s="52">
        <f t="shared" si="3"/>
        <v>1.0368469789791228</v>
      </c>
      <c r="X58" s="32"/>
      <c r="Y58" s="32"/>
    </row>
    <row r="59" spans="1:25">
      <c r="A59" s="10" t="s">
        <v>187</v>
      </c>
      <c r="B59" s="9" t="s">
        <v>188</v>
      </c>
      <c r="C59" s="9" t="s">
        <v>189</v>
      </c>
      <c r="D59" s="10">
        <v>0.648509673624592</v>
      </c>
      <c r="E59" s="10">
        <v>0.14891902697586701</v>
      </c>
      <c r="F59" s="10">
        <v>1.9250554469033601</v>
      </c>
      <c r="G59" s="10">
        <v>2.3878297872743901</v>
      </c>
      <c r="H59" s="10">
        <v>0.49308217321032299</v>
      </c>
      <c r="I59" s="10">
        <v>17.0748381693715</v>
      </c>
      <c r="J59" s="10">
        <v>2.76082606604154</v>
      </c>
      <c r="K59" s="10">
        <v>0.43711960797751798</v>
      </c>
      <c r="L59" s="10">
        <v>6.9287735209277699</v>
      </c>
      <c r="M59" s="10">
        <v>11.011201547942401</v>
      </c>
      <c r="N59" s="10">
        <v>17.673305594304999</v>
      </c>
      <c r="O59" s="10">
        <v>6.3740043336658596</v>
      </c>
      <c r="P59" s="10">
        <v>10.687110976254701</v>
      </c>
      <c r="Q59" s="10">
        <v>23.388055259338199</v>
      </c>
      <c r="R59" s="10">
        <v>7.3436637374134897</v>
      </c>
      <c r="S59" s="21">
        <v>2.00775132388296E-2</v>
      </c>
      <c r="T59" s="10">
        <f t="shared" si="0"/>
        <v>9.2810029567111235E-2</v>
      </c>
      <c r="U59" s="22">
        <f t="shared" si="2"/>
        <v>6.8195712342702972</v>
      </c>
      <c r="V59" s="23">
        <f t="shared" si="1"/>
        <v>2.0405830115606021E-2</v>
      </c>
      <c r="W59" s="54">
        <f t="shared" si="3"/>
        <v>11.683296814880688</v>
      </c>
      <c r="X59" s="32"/>
      <c r="Y59" s="32"/>
    </row>
    <row r="60" spans="1:25">
      <c r="A60" s="42" t="s">
        <v>190</v>
      </c>
      <c r="B60" s="43" t="s">
        <v>191</v>
      </c>
      <c r="C60" s="43" t="s">
        <v>192</v>
      </c>
      <c r="D60" s="43">
        <v>11.4169073780332</v>
      </c>
      <c r="E60" s="43">
        <v>25.977667611075901</v>
      </c>
      <c r="F60" s="43">
        <v>14.6446316389855</v>
      </c>
      <c r="G60" s="43">
        <v>11.427991791378</v>
      </c>
      <c r="H60" s="43">
        <v>13.7837831032396</v>
      </c>
      <c r="I60" s="43">
        <v>3.0329043504419499</v>
      </c>
      <c r="J60" s="43">
        <v>3.2575786246893199</v>
      </c>
      <c r="K60" s="43">
        <v>9.2342833401347004</v>
      </c>
      <c r="L60" s="43">
        <v>6.4679117750587896</v>
      </c>
      <c r="M60" s="43">
        <v>3.4732830842287901</v>
      </c>
      <c r="N60" s="43">
        <v>1.5198195068898099</v>
      </c>
      <c r="O60" s="43">
        <v>2.8651288082290902</v>
      </c>
      <c r="P60" s="43">
        <v>2.0342542432241899</v>
      </c>
      <c r="Q60" s="43">
        <v>3.99418179922354</v>
      </c>
      <c r="R60" s="43">
        <v>2.9192545198775899</v>
      </c>
      <c r="S60" s="47">
        <v>4.85299319818824E-4</v>
      </c>
      <c r="T60" s="48">
        <f t="shared" si="0"/>
        <v>1.4773236815708657E-2</v>
      </c>
      <c r="U60" s="48">
        <f t="shared" si="2"/>
        <v>0.32965226683969601</v>
      </c>
      <c r="V60" s="49">
        <f t="shared" si="1"/>
        <v>8.5228172620252628E-3</v>
      </c>
      <c r="W60" s="50">
        <f t="shared" si="3"/>
        <v>0.17258860165452206</v>
      </c>
      <c r="X60" s="32"/>
      <c r="Y60" s="32"/>
    </row>
    <row r="61" spans="1:25">
      <c r="A61" s="42" t="s">
        <v>193</v>
      </c>
      <c r="B61" s="43" t="s">
        <v>194</v>
      </c>
      <c r="C61" s="43" t="s">
        <v>195</v>
      </c>
      <c r="D61" s="43">
        <v>11.721619449480199</v>
      </c>
      <c r="E61" s="43">
        <v>8.7410100675141393</v>
      </c>
      <c r="F61" s="43">
        <v>7.6932863097039403</v>
      </c>
      <c r="G61" s="43">
        <v>8.3166354814021997</v>
      </c>
      <c r="H61" s="43">
        <v>10.150648531769001</v>
      </c>
      <c r="I61" s="43">
        <v>7.3896190889092699</v>
      </c>
      <c r="J61" s="43">
        <v>7.5354830686541696</v>
      </c>
      <c r="K61" s="43">
        <v>5.9773250525165897</v>
      </c>
      <c r="L61" s="43">
        <v>7.2230091601897897</v>
      </c>
      <c r="M61" s="43">
        <v>5.9175500369953502</v>
      </c>
      <c r="N61" s="43">
        <v>8.87163493332862</v>
      </c>
      <c r="O61" s="43">
        <v>5.5492776964131698</v>
      </c>
      <c r="P61" s="43">
        <v>5.2813252777999704</v>
      </c>
      <c r="Q61" s="43">
        <v>7.4513405490376199</v>
      </c>
      <c r="R61" s="43">
        <v>5.29085177235069</v>
      </c>
      <c r="S61" s="47">
        <v>1.4155618897654799E-2</v>
      </c>
      <c r="T61" s="48">
        <f t="shared" si="0"/>
        <v>2.1281763941420662E-2</v>
      </c>
      <c r="U61" s="51">
        <f t="shared" si="2"/>
        <v>0.73017267206429626</v>
      </c>
      <c r="V61" s="49">
        <f t="shared" si="1"/>
        <v>2.3963557900787909E-2</v>
      </c>
      <c r="W61" s="52">
        <f t="shared" si="3"/>
        <v>0.69588596107437173</v>
      </c>
      <c r="X61" s="32"/>
      <c r="Y61" s="32"/>
    </row>
    <row r="62" spans="1:25">
      <c r="A62" s="42" t="s">
        <v>196</v>
      </c>
      <c r="B62" s="43" t="s">
        <v>197</v>
      </c>
      <c r="C62" s="43" t="s">
        <v>198</v>
      </c>
      <c r="D62" s="43">
        <v>0.28849135650151098</v>
      </c>
      <c r="E62" s="43">
        <v>0.57698271300302395</v>
      </c>
      <c r="F62" s="43">
        <v>0.69732349671843996</v>
      </c>
      <c r="G62" s="43">
        <v>0.35980820723736801</v>
      </c>
      <c r="H62" s="43">
        <v>0.22634573069174799</v>
      </c>
      <c r="I62" s="43">
        <v>3.2725154424004499</v>
      </c>
      <c r="J62" s="43">
        <v>1.58963991120017</v>
      </c>
      <c r="K62" s="43">
        <v>0.37128527375680398</v>
      </c>
      <c r="L62" s="43">
        <v>4.5005458820128901</v>
      </c>
      <c r="M62" s="43">
        <v>1.89631679736462</v>
      </c>
      <c r="N62" s="43">
        <v>2.8358869067047001</v>
      </c>
      <c r="O62" s="43">
        <v>2.8615563166091098</v>
      </c>
      <c r="P62" s="43">
        <v>1.6628983707996301</v>
      </c>
      <c r="Q62" s="43">
        <v>2.4235133001798101</v>
      </c>
      <c r="R62" s="43">
        <v>1.1578111859159801</v>
      </c>
      <c r="S62" s="47">
        <v>2.2123879332355201E-2</v>
      </c>
      <c r="T62" s="43">
        <f t="shared" si="0"/>
        <v>5.5888910893664441E-2</v>
      </c>
      <c r="U62" s="48">
        <f t="shared" si="2"/>
        <v>5.4120827223245733</v>
      </c>
      <c r="V62" s="49">
        <f t="shared" si="1"/>
        <v>5.0789590650460572E-3</v>
      </c>
      <c r="W62" s="50">
        <f t="shared" si="3"/>
        <v>5.0916300619480337</v>
      </c>
      <c r="X62" s="32"/>
      <c r="Y62" s="32"/>
    </row>
    <row r="63" spans="1:25">
      <c r="A63" s="42" t="s">
        <v>199</v>
      </c>
      <c r="B63" s="43" t="s">
        <v>200</v>
      </c>
      <c r="C63" s="43" t="s">
        <v>201</v>
      </c>
      <c r="D63" s="43">
        <v>13.3966465018494</v>
      </c>
      <c r="E63" s="43">
        <v>25.885997366001099</v>
      </c>
      <c r="F63" s="43">
        <v>10.345991455099901</v>
      </c>
      <c r="G63" s="43">
        <v>22.591372237896501</v>
      </c>
      <c r="H63" s="43">
        <v>53.906973145728202</v>
      </c>
      <c r="I63" s="43">
        <v>0.319060075881551</v>
      </c>
      <c r="J63" s="43">
        <v>2.7262162411056501</v>
      </c>
      <c r="K63" s="43">
        <v>11.0333577204322</v>
      </c>
      <c r="L63" s="43">
        <v>2.55832579723555</v>
      </c>
      <c r="M63" s="43">
        <v>2.6884972576113202</v>
      </c>
      <c r="N63" s="43">
        <v>5.6123306199612504</v>
      </c>
      <c r="O63" s="43">
        <v>2.9841085167913</v>
      </c>
      <c r="P63" s="43">
        <v>0.17790759417433899</v>
      </c>
      <c r="Q63" s="43">
        <v>0.26485965396171401</v>
      </c>
      <c r="R63" s="43">
        <v>2.2308600331592499</v>
      </c>
      <c r="S63" s="47">
        <v>7.0290575680728197E-3</v>
      </c>
      <c r="T63" s="48">
        <f t="shared" si="0"/>
        <v>4.8685145406865464E-2</v>
      </c>
      <c r="U63" s="48">
        <f t="shared" si="2"/>
        <v>0.15322222877296565</v>
      </c>
      <c r="V63" s="49">
        <f t="shared" si="1"/>
        <v>4.0213177083258764E-2</v>
      </c>
      <c r="W63" s="50">
        <f t="shared" si="3"/>
        <v>8.935492116684228E-2</v>
      </c>
      <c r="X63" s="32"/>
      <c r="Y63" s="32"/>
    </row>
    <row r="64" spans="1:25">
      <c r="A64" s="42" t="s">
        <v>202</v>
      </c>
      <c r="B64" s="43" t="s">
        <v>203</v>
      </c>
      <c r="C64" s="43" t="s">
        <v>204</v>
      </c>
      <c r="D64" s="43">
        <v>70.390069237785795</v>
      </c>
      <c r="E64" s="43">
        <v>68.679136719212494</v>
      </c>
      <c r="F64" s="43">
        <v>90.912073631790705</v>
      </c>
      <c r="G64" s="43">
        <v>134.550132363226</v>
      </c>
      <c r="H64" s="43">
        <v>132.891037615084</v>
      </c>
      <c r="I64" s="43">
        <v>46.698360657226999</v>
      </c>
      <c r="J64" s="43">
        <v>44.259032219686802</v>
      </c>
      <c r="K64" s="43">
        <v>52.226133705231597</v>
      </c>
      <c r="L64" s="43">
        <v>67.419779322148202</v>
      </c>
      <c r="M64" s="43">
        <v>45.138920134214501</v>
      </c>
      <c r="N64" s="43">
        <v>35.082994772578502</v>
      </c>
      <c r="O64" s="43">
        <v>34.363378985777203</v>
      </c>
      <c r="P64" s="43">
        <v>51.987756758615703</v>
      </c>
      <c r="Q64" s="43">
        <v>49.707788014908303</v>
      </c>
      <c r="R64" s="43">
        <v>36.295027394411598</v>
      </c>
      <c r="S64" s="47">
        <v>1.43238138920138E-3</v>
      </c>
      <c r="T64" s="48">
        <f t="shared" si="0"/>
        <v>2.6420942384659113E-2</v>
      </c>
      <c r="U64" s="48">
        <f t="shared" si="2"/>
        <v>0.51413486918629747</v>
      </c>
      <c r="V64" s="49">
        <f t="shared" si="1"/>
        <v>1.4142772776764852E-2</v>
      </c>
      <c r="W64" s="50">
        <f t="shared" si="3"/>
        <v>0.41702369104334008</v>
      </c>
      <c r="X64" s="32"/>
      <c r="Y64" s="32"/>
    </row>
    <row r="65" spans="1:25">
      <c r="A65" s="10" t="s">
        <v>205</v>
      </c>
      <c r="B65" s="9" t="s">
        <v>206</v>
      </c>
      <c r="C65" s="9" t="s">
        <v>207</v>
      </c>
      <c r="D65" s="10">
        <v>128.07987546706499</v>
      </c>
      <c r="E65" s="10">
        <v>73.664621225559699</v>
      </c>
      <c r="F65" s="10">
        <v>71.8093600269939</v>
      </c>
      <c r="G65" s="10">
        <v>136.57977006600001</v>
      </c>
      <c r="H65" s="10">
        <v>116.218827929611</v>
      </c>
      <c r="I65" s="10">
        <v>43.255149804213197</v>
      </c>
      <c r="J65" s="10">
        <v>9.8402843156448991</v>
      </c>
      <c r="K65" s="10">
        <v>11.314492732678699</v>
      </c>
      <c r="L65" s="10">
        <v>30.5161277006757</v>
      </c>
      <c r="M65" s="10">
        <v>10.7786157057417</v>
      </c>
      <c r="N65" s="10">
        <v>66.408683802100001</v>
      </c>
      <c r="O65" s="10">
        <v>28.472553918680699</v>
      </c>
      <c r="P65" s="10">
        <v>38.943212647795903</v>
      </c>
      <c r="Q65" s="10">
        <v>49.583905316076098</v>
      </c>
      <c r="R65" s="10">
        <v>36.600716854068402</v>
      </c>
      <c r="S65" s="21">
        <v>1.3066184118612099E-4</v>
      </c>
      <c r="T65" s="22">
        <f t="shared" si="0"/>
        <v>1.6303793406289659E-3</v>
      </c>
      <c r="U65" s="22">
        <f t="shared" si="2"/>
        <v>0.20082488323559386</v>
      </c>
      <c r="V65" s="23">
        <f t="shared" si="1"/>
        <v>7.4425793213737552E-3</v>
      </c>
      <c r="W65" s="54">
        <f t="shared" si="3"/>
        <v>0.41798811911640404</v>
      </c>
      <c r="X65" s="32"/>
      <c r="Y65" s="32"/>
    </row>
    <row r="66" spans="1:25">
      <c r="A66" s="42" t="s">
        <v>208</v>
      </c>
      <c r="B66" s="43" t="s">
        <v>209</v>
      </c>
      <c r="C66" s="43" t="s">
        <v>210</v>
      </c>
      <c r="D66" s="43">
        <v>112.01902762560999</v>
      </c>
      <c r="E66" s="43">
        <v>115.416045845385</v>
      </c>
      <c r="F66" s="43">
        <v>147.104747795403</v>
      </c>
      <c r="G66" s="43">
        <v>79.198434060679702</v>
      </c>
      <c r="H66" s="43">
        <v>108.41345440788599</v>
      </c>
      <c r="I66" s="43">
        <v>63.7520575714667</v>
      </c>
      <c r="J66" s="43">
        <v>47.501461595598101</v>
      </c>
      <c r="K66" s="43">
        <v>47.278094988894601</v>
      </c>
      <c r="L66" s="43">
        <v>69.599257014712506</v>
      </c>
      <c r="M66" s="43">
        <v>50.008450532546597</v>
      </c>
      <c r="N66" s="43">
        <v>40.692753515729798</v>
      </c>
      <c r="O66" s="43">
        <v>41.976209779972201</v>
      </c>
      <c r="P66" s="43">
        <v>48.840294686737899</v>
      </c>
      <c r="Q66" s="43">
        <v>63.9822578918697</v>
      </c>
      <c r="R66" s="43">
        <v>22.275717553508802</v>
      </c>
      <c r="S66" s="53">
        <v>9.4353762437015306E-5</v>
      </c>
      <c r="T66" s="48">
        <f t="shared" si="0"/>
        <v>3.813249512155943E-3</v>
      </c>
      <c r="U66" s="48">
        <f t="shared" si="2"/>
        <v>0.49477626214879289</v>
      </c>
      <c r="V66" s="49">
        <f t="shared" si="1"/>
        <v>1.1477223810331658E-3</v>
      </c>
      <c r="W66" s="50">
        <f t="shared" si="3"/>
        <v>0.38738160830372387</v>
      </c>
      <c r="X66" s="32"/>
      <c r="Y66" s="32"/>
    </row>
    <row r="67" spans="1:25">
      <c r="A67" s="42" t="s">
        <v>211</v>
      </c>
      <c r="B67" s="43" t="s">
        <v>212</v>
      </c>
      <c r="C67" s="43" t="s">
        <v>213</v>
      </c>
      <c r="D67" s="43">
        <v>4.4728674319752697</v>
      </c>
      <c r="E67" s="43">
        <v>5.3632221036657599</v>
      </c>
      <c r="F67" s="43">
        <v>4.4060931633340603</v>
      </c>
      <c r="G67" s="43">
        <v>4.5139799173227804</v>
      </c>
      <c r="H67" s="43">
        <v>7.5679365862334302</v>
      </c>
      <c r="I67" s="43">
        <v>1.12865143279761</v>
      </c>
      <c r="J67" s="43">
        <v>2.6901749527218901</v>
      </c>
      <c r="K67" s="43">
        <v>2.29628227654266</v>
      </c>
      <c r="L67" s="43">
        <v>1.8402477405755999</v>
      </c>
      <c r="M67" s="43">
        <v>1.6315011450853101</v>
      </c>
      <c r="N67" s="43">
        <v>3.1237954779050301</v>
      </c>
      <c r="O67" s="43">
        <v>2.1755798969250399</v>
      </c>
      <c r="P67" s="43">
        <v>1.3387624578199999</v>
      </c>
      <c r="Q67" s="43">
        <v>1.2446153979750401</v>
      </c>
      <c r="R67" s="43">
        <v>2.0230051603833701</v>
      </c>
      <c r="S67" s="47">
        <v>1.5086032849499499E-4</v>
      </c>
      <c r="T67" s="48">
        <f t="shared" ref="T67:T130" si="4">_xlfn.T.TEST(D67:H67,I67:M67,2,3)</f>
        <v>2.8651997140294789E-3</v>
      </c>
      <c r="U67" s="48">
        <f t="shared" si="2"/>
        <v>0.36418558804098444</v>
      </c>
      <c r="V67" s="49">
        <f t="shared" ref="V67:V130" si="5">_xlfn.T.TEST(D67:H67,N67:R67,2,3)</f>
        <v>2.7506546377813576E-3</v>
      </c>
      <c r="W67" s="50">
        <f t="shared" si="3"/>
        <v>0.37629999472331233</v>
      </c>
      <c r="X67" s="32"/>
      <c r="Y67" s="32"/>
    </row>
    <row r="68" spans="1:25">
      <c r="A68" s="42" t="s">
        <v>214</v>
      </c>
      <c r="B68" s="43" t="s">
        <v>215</v>
      </c>
      <c r="C68" s="43" t="s">
        <v>216</v>
      </c>
      <c r="D68" s="43">
        <v>9.5480094876819006</v>
      </c>
      <c r="E68" s="43">
        <v>9.7831563602100307</v>
      </c>
      <c r="F68" s="43">
        <v>7.1033521058442597</v>
      </c>
      <c r="G68" s="43">
        <v>9.9438187496902408</v>
      </c>
      <c r="H68" s="43">
        <v>4.5833421880549396</v>
      </c>
      <c r="I68" s="43">
        <v>20.315373728396001</v>
      </c>
      <c r="J68" s="43">
        <v>16.3736039569974</v>
      </c>
      <c r="K68" s="43">
        <v>12.2049967006002</v>
      </c>
      <c r="L68" s="43">
        <v>24.962663985770401</v>
      </c>
      <c r="M68" s="43">
        <v>31.133589184471099</v>
      </c>
      <c r="N68" s="43">
        <v>15.473203377074601</v>
      </c>
      <c r="O68" s="43">
        <v>12.445048952096201</v>
      </c>
      <c r="P68" s="43">
        <v>20.2787946848985</v>
      </c>
      <c r="Q68" s="43">
        <v>23.886109734333498</v>
      </c>
      <c r="R68" s="43">
        <v>6.8352779271178701</v>
      </c>
      <c r="S68" s="47">
        <v>1.5824798922095599E-2</v>
      </c>
      <c r="T68" s="48">
        <f t="shared" si="4"/>
        <v>1.5094010659876558E-2</v>
      </c>
      <c r="U68" s="48">
        <f t="shared" ref="U68:U131" si="6">AVERAGE(I68:M68)/AVERAGE(D68:H68)</f>
        <v>2.5631329183157447</v>
      </c>
      <c r="V68" s="43">
        <f t="shared" si="5"/>
        <v>6.1410409213597687E-2</v>
      </c>
      <c r="W68" s="50">
        <f t="shared" ref="W68:W131" si="7">AVERAGE(N68:R68)/AVERAGE(D68:H68)</f>
        <v>1.9266406263424181</v>
      </c>
      <c r="X68" s="32"/>
      <c r="Y68" s="32"/>
    </row>
    <row r="69" spans="1:25">
      <c r="A69" s="42" t="s">
        <v>217</v>
      </c>
      <c r="B69" s="43" t="s">
        <v>218</v>
      </c>
      <c r="C69" s="43" t="s">
        <v>219</v>
      </c>
      <c r="D69" s="43">
        <v>0.16304024164771599</v>
      </c>
      <c r="E69" s="43">
        <v>0.17417385689359299</v>
      </c>
      <c r="F69" s="43">
        <v>0.35016335085457401</v>
      </c>
      <c r="G69" s="43">
        <v>0.22134980383479599</v>
      </c>
      <c r="H69" s="43">
        <v>0.34286201858187598</v>
      </c>
      <c r="I69" s="43">
        <v>0.18182216665626599</v>
      </c>
      <c r="J69" s="43">
        <v>0.18429642617348799</v>
      </c>
      <c r="K69" s="43">
        <v>0.26976965851811402</v>
      </c>
      <c r="L69" s="43">
        <v>0.49989603873235999</v>
      </c>
      <c r="M69" s="43">
        <v>0.396062495736071</v>
      </c>
      <c r="N69" s="43">
        <v>0.24366990772288699</v>
      </c>
      <c r="O69" s="43">
        <v>0.15233295641390299</v>
      </c>
      <c r="P69" s="43">
        <v>0.21934899478231201</v>
      </c>
      <c r="Q69" s="43">
        <v>0.29763167987644101</v>
      </c>
      <c r="R69" s="43">
        <v>0.20390937333475301</v>
      </c>
      <c r="S69" s="47">
        <v>0.43768098320719701</v>
      </c>
      <c r="T69" s="43">
        <f t="shared" si="4"/>
        <v>0.47493069526806908</v>
      </c>
      <c r="U69" s="51">
        <f t="shared" si="6"/>
        <v>1.2239213137372731</v>
      </c>
      <c r="V69" s="43">
        <f t="shared" si="5"/>
        <v>0.58576658086270816</v>
      </c>
      <c r="W69" s="52">
        <f t="shared" si="7"/>
        <v>0.89237974252752172</v>
      </c>
      <c r="X69" s="32"/>
      <c r="Y69" s="32"/>
    </row>
    <row r="70" spans="1:25">
      <c r="A70" s="42" t="s">
        <v>220</v>
      </c>
      <c r="B70" s="43" t="s">
        <v>221</v>
      </c>
      <c r="C70" s="43" t="s">
        <v>222</v>
      </c>
      <c r="D70" s="43">
        <v>0.17480277585229201</v>
      </c>
      <c r="E70" s="43">
        <v>0.39832004814279198</v>
      </c>
      <c r="F70" s="43">
        <v>3.4257028130253802</v>
      </c>
      <c r="G70" s="43">
        <v>3.1405124746942801</v>
      </c>
      <c r="H70" s="43">
        <v>2.2884963643756202</v>
      </c>
      <c r="I70" s="43">
        <v>33.693537487973998</v>
      </c>
      <c r="J70" s="43">
        <v>10.892777785969299</v>
      </c>
      <c r="K70" s="43">
        <v>5.2553979052475901</v>
      </c>
      <c r="L70" s="43">
        <v>28.848012062130099</v>
      </c>
      <c r="M70" s="43">
        <v>8.2723659012746893</v>
      </c>
      <c r="N70" s="43">
        <v>22.039200742130198</v>
      </c>
      <c r="O70" s="43">
        <v>11.345906696504199</v>
      </c>
      <c r="P70" s="43">
        <v>13.766596284452801</v>
      </c>
      <c r="Q70" s="43">
        <v>30.423199941797598</v>
      </c>
      <c r="R70" s="43">
        <v>24.666822855591899</v>
      </c>
      <c r="S70" s="47">
        <v>1.2729475895436699E-2</v>
      </c>
      <c r="T70" s="43">
        <f t="shared" si="4"/>
        <v>5.473147280525012E-2</v>
      </c>
      <c r="U70" s="48">
        <f t="shared" si="6"/>
        <v>9.2239730516204457</v>
      </c>
      <c r="V70" s="49">
        <f t="shared" si="5"/>
        <v>5.4066637683846354E-3</v>
      </c>
      <c r="W70" s="50">
        <f t="shared" si="7"/>
        <v>10.844667116268189</v>
      </c>
      <c r="X70" s="32"/>
      <c r="Y70" s="32"/>
    </row>
    <row r="71" spans="1:25">
      <c r="A71" s="42" t="s">
        <v>223</v>
      </c>
      <c r="B71" s="43" t="s">
        <v>224</v>
      </c>
      <c r="C71" s="43" t="s">
        <v>225</v>
      </c>
      <c r="D71" s="43">
        <v>0.44497617555394697</v>
      </c>
      <c r="E71" s="43">
        <v>0.17753803010903599</v>
      </c>
      <c r="F71" s="43">
        <v>0.46092374604049402</v>
      </c>
      <c r="G71" s="43">
        <v>0.44380566863474902</v>
      </c>
      <c r="H71" s="43">
        <v>0.42123581211900701</v>
      </c>
      <c r="I71" s="43">
        <v>2.1457767743432798</v>
      </c>
      <c r="J71" s="43">
        <v>1.6147378894053099</v>
      </c>
      <c r="K71" s="43">
        <v>1.3039603484821201</v>
      </c>
      <c r="L71" s="43">
        <v>2.6901749527218901</v>
      </c>
      <c r="M71" s="43">
        <v>1.7272776422402201</v>
      </c>
      <c r="N71" s="43">
        <v>1.1887126404976101</v>
      </c>
      <c r="O71" s="43">
        <v>0.79962750344043898</v>
      </c>
      <c r="P71" s="43">
        <v>0.13086035548111299</v>
      </c>
      <c r="Q71" s="43">
        <v>0.342576952544142</v>
      </c>
      <c r="R71" s="43">
        <v>0.58747525889971697</v>
      </c>
      <c r="S71" s="47">
        <v>1.17033266085134E-4</v>
      </c>
      <c r="T71" s="48">
        <f t="shared" si="4"/>
        <v>2.6214344021685235E-3</v>
      </c>
      <c r="U71" s="48">
        <f t="shared" si="6"/>
        <v>4.8663216297003116</v>
      </c>
      <c r="V71" s="43">
        <f t="shared" si="5"/>
        <v>0.30455012434824036</v>
      </c>
      <c r="W71" s="50">
        <f t="shared" si="7"/>
        <v>1.5649396447657646</v>
      </c>
      <c r="X71" s="32"/>
      <c r="Y71" s="32"/>
    </row>
    <row r="72" spans="1:25">
      <c r="A72" s="42" t="s">
        <v>226</v>
      </c>
      <c r="B72" s="43" t="s">
        <v>227</v>
      </c>
      <c r="C72" s="43" t="s">
        <v>228</v>
      </c>
      <c r="D72" s="43">
        <v>0.20644079547906799</v>
      </c>
      <c r="E72" s="43">
        <v>0.37969160332505902</v>
      </c>
      <c r="F72" s="43">
        <v>0.207603115572571</v>
      </c>
      <c r="G72" s="43">
        <v>0.35250118193923602</v>
      </c>
      <c r="H72" s="43">
        <v>0.282828615711475</v>
      </c>
      <c r="I72" s="43">
        <v>1.6097091067079701</v>
      </c>
      <c r="J72" s="43">
        <v>0.28805176442408198</v>
      </c>
      <c r="K72" s="43">
        <v>0.23595767435871401</v>
      </c>
      <c r="L72" s="43">
        <v>0.97901305282625095</v>
      </c>
      <c r="M72" s="43">
        <v>0.96875247752794902</v>
      </c>
      <c r="N72" s="43">
        <v>0.40209268624987898</v>
      </c>
      <c r="O72" s="43">
        <v>0.26548458491611099</v>
      </c>
      <c r="P72" s="43">
        <v>0.13661615509547201</v>
      </c>
      <c r="Q72" s="43">
        <v>0.27072499550437901</v>
      </c>
      <c r="R72" s="43">
        <v>0.14858908006220201</v>
      </c>
      <c r="S72" s="47">
        <v>3.5637044674825799E-2</v>
      </c>
      <c r="T72" s="43">
        <f t="shared" si="4"/>
        <v>0.1052586186692035</v>
      </c>
      <c r="U72" s="48">
        <f t="shared" si="6"/>
        <v>2.8560514634944023</v>
      </c>
      <c r="V72" s="43">
        <f t="shared" si="5"/>
        <v>0.51555339298812819</v>
      </c>
      <c r="W72" s="52">
        <f t="shared" si="7"/>
        <v>0.85615926125325792</v>
      </c>
      <c r="X72" s="32"/>
      <c r="Y72" s="32"/>
    </row>
    <row r="73" spans="1:25">
      <c r="A73" s="42" t="s">
        <v>229</v>
      </c>
      <c r="B73" s="43" t="s">
        <v>230</v>
      </c>
      <c r="C73" s="43" t="s">
        <v>231</v>
      </c>
      <c r="D73" s="43">
        <v>120.05069953945799</v>
      </c>
      <c r="E73" s="43">
        <v>125.001361637687</v>
      </c>
      <c r="F73" s="43">
        <v>179.66928665852399</v>
      </c>
      <c r="G73" s="43">
        <v>216.36150084139501</v>
      </c>
      <c r="H73" s="43">
        <v>219.13862750915999</v>
      </c>
      <c r="I73" s="43">
        <v>183.58444308887101</v>
      </c>
      <c r="J73" s="43">
        <v>161.47869247889599</v>
      </c>
      <c r="K73" s="43">
        <v>167.52121490815401</v>
      </c>
      <c r="L73" s="43">
        <v>185.56746771187201</v>
      </c>
      <c r="M73" s="43">
        <v>146.96206569873101</v>
      </c>
      <c r="N73" s="43">
        <v>107.150888297156</v>
      </c>
      <c r="O73" s="43">
        <v>144.02745110059399</v>
      </c>
      <c r="P73" s="43">
        <v>183.11421748263299</v>
      </c>
      <c r="Q73" s="43">
        <v>118.891354559475</v>
      </c>
      <c r="R73" s="43">
        <v>115.969370103613</v>
      </c>
      <c r="S73" s="47">
        <v>0.186527511406678</v>
      </c>
      <c r="T73" s="43">
        <f t="shared" si="4"/>
        <v>0.89883700538543676</v>
      </c>
      <c r="U73" s="51">
        <f t="shared" si="6"/>
        <v>0.98243755507398034</v>
      </c>
      <c r="V73" s="43">
        <f t="shared" si="5"/>
        <v>0.17783622081160638</v>
      </c>
      <c r="W73" s="52">
        <f t="shared" si="7"/>
        <v>0.77788488205403761</v>
      </c>
      <c r="X73" s="32"/>
      <c r="Y73" s="32"/>
    </row>
    <row r="74" spans="1:25">
      <c r="A74" s="42" t="s">
        <v>232</v>
      </c>
      <c r="B74" s="43" t="s">
        <v>233</v>
      </c>
      <c r="C74" s="43" t="s">
        <v>234</v>
      </c>
      <c r="D74" s="43">
        <v>5.4177731985337596</v>
      </c>
      <c r="E74" s="43">
        <v>5.5824560967074097</v>
      </c>
      <c r="F74" s="43">
        <v>10.733881789263</v>
      </c>
      <c r="G74" s="43">
        <v>12.7012624799662</v>
      </c>
      <c r="H74" s="43">
        <v>16.327137813002501</v>
      </c>
      <c r="I74" s="43">
        <v>3.3449855996562499</v>
      </c>
      <c r="J74" s="43">
        <v>5.1301464110489796</v>
      </c>
      <c r="K74" s="43">
        <v>5.4577261237699499</v>
      </c>
      <c r="L74" s="43">
        <v>5.0996562382208896</v>
      </c>
      <c r="M74" s="43">
        <v>6.92445247502455</v>
      </c>
      <c r="N74" s="43">
        <v>4.1422080000879404</v>
      </c>
      <c r="O74" s="43">
        <v>4.8138794031304402</v>
      </c>
      <c r="P74" s="43">
        <v>5.9187806848811304</v>
      </c>
      <c r="Q74" s="43">
        <v>1.4581104438282</v>
      </c>
      <c r="R74" s="43">
        <v>6.8685234915020299</v>
      </c>
      <c r="S74" s="47">
        <v>2.7095244172504199E-2</v>
      </c>
      <c r="T74" s="43">
        <f t="shared" si="4"/>
        <v>7.638595879500619E-2</v>
      </c>
      <c r="U74" s="48">
        <f t="shared" si="6"/>
        <v>0.5113412662880914</v>
      </c>
      <c r="V74" s="43">
        <f t="shared" si="5"/>
        <v>5.6976046756758894E-2</v>
      </c>
      <c r="W74" s="50">
        <f t="shared" si="7"/>
        <v>0.45705977489770111</v>
      </c>
      <c r="X74" s="32"/>
      <c r="Y74" s="32"/>
    </row>
    <row r="75" spans="1:25">
      <c r="A75" s="42" t="s">
        <v>235</v>
      </c>
      <c r="B75" s="43" t="s">
        <v>236</v>
      </c>
      <c r="C75" s="43" t="s">
        <v>237</v>
      </c>
      <c r="D75" s="43">
        <v>8.8796326895051294</v>
      </c>
      <c r="E75" s="43">
        <v>8.9321036958606097</v>
      </c>
      <c r="F75" s="43">
        <v>13.218623070853599</v>
      </c>
      <c r="G75" s="43">
        <v>12.3856699326717</v>
      </c>
      <c r="H75" s="43">
        <v>9.85530144644936</v>
      </c>
      <c r="I75" s="43">
        <v>11.6745901643067</v>
      </c>
      <c r="J75" s="43">
        <v>10.2418185521952</v>
      </c>
      <c r="K75" s="43">
        <v>11.593947879476101</v>
      </c>
      <c r="L75" s="43">
        <v>19.291588005724101</v>
      </c>
      <c r="M75" s="43">
        <v>11.3090042381875</v>
      </c>
      <c r="N75" s="43">
        <v>11.5602444507029</v>
      </c>
      <c r="O75" s="43">
        <v>11.2417910504715</v>
      </c>
      <c r="P75" s="43">
        <v>10.467173412707799</v>
      </c>
      <c r="Q75" s="43">
        <v>13.398503800134799</v>
      </c>
      <c r="R75" s="43">
        <v>11.9240299582581</v>
      </c>
      <c r="S75" s="47">
        <v>0.41591211931664401</v>
      </c>
      <c r="T75" s="43">
        <f t="shared" si="4"/>
        <v>0.28887917971591975</v>
      </c>
      <c r="U75" s="51">
        <f t="shared" si="6"/>
        <v>1.2034793919088307</v>
      </c>
      <c r="V75" s="43">
        <f t="shared" si="5"/>
        <v>0.33844799682552512</v>
      </c>
      <c r="W75" s="52">
        <f t="shared" si="7"/>
        <v>1.0998738299476671</v>
      </c>
      <c r="X75" s="32"/>
      <c r="Y75" s="32"/>
    </row>
    <row r="76" spans="1:25">
      <c r="A76" s="42" t="s">
        <v>238</v>
      </c>
      <c r="B76" s="43" t="s">
        <v>239</v>
      </c>
      <c r="C76" s="43" t="s">
        <v>240</v>
      </c>
      <c r="D76" s="43">
        <v>1.11319011278299</v>
      </c>
      <c r="E76" s="43">
        <v>1.1537254905890499</v>
      </c>
      <c r="F76" s="43">
        <v>2.3840260498975101</v>
      </c>
      <c r="G76" s="43">
        <v>4.0851809985007597</v>
      </c>
      <c r="H76" s="43">
        <v>2.1727165883623298</v>
      </c>
      <c r="I76" s="43">
        <v>0.37477587702284798</v>
      </c>
      <c r="J76" s="43">
        <v>0.17306669213089701</v>
      </c>
      <c r="K76" s="43">
        <v>2.0650833324617999</v>
      </c>
      <c r="L76" s="43">
        <v>0.55559287375629596</v>
      </c>
      <c r="M76" s="43">
        <v>0.45084392908353399</v>
      </c>
      <c r="N76" s="43">
        <v>0.15100832586006499</v>
      </c>
      <c r="O76" s="43">
        <v>0.55072347085163298</v>
      </c>
      <c r="P76" s="43">
        <v>0.37247099764611702</v>
      </c>
      <c r="Q76" s="43">
        <v>0.431550111601258</v>
      </c>
      <c r="R76" s="43">
        <v>0.212583274655126</v>
      </c>
      <c r="S76" s="47">
        <v>1.0561934451941901E-2</v>
      </c>
      <c r="T76" s="43">
        <f t="shared" si="4"/>
        <v>5.8182298438703879E-2</v>
      </c>
      <c r="U76" s="48">
        <f t="shared" si="6"/>
        <v>0.33178256868430733</v>
      </c>
      <c r="V76" s="49">
        <f t="shared" si="5"/>
        <v>2.6690403981203713E-2</v>
      </c>
      <c r="W76" s="50">
        <f t="shared" si="7"/>
        <v>0.15751778377048536</v>
      </c>
      <c r="X76" s="32"/>
      <c r="Y76" s="32"/>
    </row>
    <row r="77" spans="1:25">
      <c r="A77" s="42" t="s">
        <v>241</v>
      </c>
      <c r="B77" s="43" t="s">
        <v>242</v>
      </c>
      <c r="C77" s="43" t="s">
        <v>243</v>
      </c>
      <c r="D77" s="43">
        <v>49.601092766347598</v>
      </c>
      <c r="E77" s="43">
        <v>52.596686136046202</v>
      </c>
      <c r="F77" s="43">
        <v>55.192487366732998</v>
      </c>
      <c r="G77" s="43">
        <v>67.499270257947401</v>
      </c>
      <c r="H77" s="43">
        <v>58.594770223897903</v>
      </c>
      <c r="I77" s="43">
        <v>66.431703286813502</v>
      </c>
      <c r="J77" s="43">
        <v>50.036188795708</v>
      </c>
      <c r="K77" s="43">
        <v>52.298584707495102</v>
      </c>
      <c r="L77" s="43">
        <v>71.441972081718006</v>
      </c>
      <c r="M77" s="43">
        <v>64.382647568746705</v>
      </c>
      <c r="N77" s="43">
        <v>82.836804710481999</v>
      </c>
      <c r="O77" s="43">
        <v>64.164347909261096</v>
      </c>
      <c r="P77" s="43">
        <v>60.842182478708303</v>
      </c>
      <c r="Q77" s="43">
        <v>56.052235217699597</v>
      </c>
      <c r="R77" s="43">
        <v>51.467863839984503</v>
      </c>
      <c r="S77" s="47">
        <v>0.58258166947731405</v>
      </c>
      <c r="T77" s="43">
        <f t="shared" si="4"/>
        <v>0.44020106696403527</v>
      </c>
      <c r="U77" s="51">
        <f t="shared" si="6"/>
        <v>1.0744548787600103</v>
      </c>
      <c r="V77" s="43">
        <f t="shared" si="5"/>
        <v>0.34176931496798657</v>
      </c>
      <c r="W77" s="52">
        <f t="shared" si="7"/>
        <v>1.1124546461514278</v>
      </c>
      <c r="X77" s="32"/>
      <c r="Y77" s="32"/>
    </row>
    <row r="78" spans="1:25">
      <c r="A78" s="42" t="s">
        <v>244</v>
      </c>
      <c r="B78" s="43" t="s">
        <v>245</v>
      </c>
      <c r="C78" s="43" t="s">
        <v>246</v>
      </c>
      <c r="D78" s="43">
        <v>9.2253266821887099</v>
      </c>
      <c r="E78" s="43">
        <v>12.9510754647585</v>
      </c>
      <c r="F78" s="43">
        <v>19.0708864602476</v>
      </c>
      <c r="G78" s="43">
        <v>13.4254635792296</v>
      </c>
      <c r="H78" s="43">
        <v>20.353429496783001</v>
      </c>
      <c r="I78" s="43">
        <v>2.1460742627873799</v>
      </c>
      <c r="J78" s="43">
        <v>10.0421759302612</v>
      </c>
      <c r="K78" s="43">
        <v>18.721186928780298</v>
      </c>
      <c r="L78" s="43">
        <v>5.0521588462802898</v>
      </c>
      <c r="M78" s="43">
        <v>10.847570068670301</v>
      </c>
      <c r="N78" s="43">
        <v>4.7076269488750704</v>
      </c>
      <c r="O78" s="43">
        <v>17.966033201600901</v>
      </c>
      <c r="P78" s="43">
        <v>5.3184284327268498</v>
      </c>
      <c r="Q78" s="43">
        <v>0.18980632844213599</v>
      </c>
      <c r="R78" s="43">
        <v>5.5174436873082602</v>
      </c>
      <c r="S78" s="47">
        <v>0.12094573301476801</v>
      </c>
      <c r="T78" s="43">
        <f t="shared" si="4"/>
        <v>0.14992800257573397</v>
      </c>
      <c r="U78" s="48">
        <f t="shared" si="6"/>
        <v>0.62390441558691834</v>
      </c>
      <c r="V78" s="43">
        <f t="shared" si="5"/>
        <v>5.5592268560687157E-2</v>
      </c>
      <c r="W78" s="50">
        <f t="shared" si="7"/>
        <v>0.44916771509506132</v>
      </c>
      <c r="X78" s="32"/>
      <c r="Y78" s="32"/>
    </row>
    <row r="79" spans="1:25">
      <c r="A79" s="42" t="s">
        <v>247</v>
      </c>
      <c r="B79" s="43" t="s">
        <v>248</v>
      </c>
      <c r="C79" s="43" t="s">
        <v>249</v>
      </c>
      <c r="D79" s="43">
        <v>3.8661563974314901</v>
      </c>
      <c r="E79" s="43">
        <v>1.8036257346223401</v>
      </c>
      <c r="F79" s="43">
        <v>6.4090032435740696</v>
      </c>
      <c r="G79" s="43">
        <v>7.6406744922591301</v>
      </c>
      <c r="H79" s="43">
        <v>24.513422186223899</v>
      </c>
      <c r="I79" s="43">
        <v>0.48531723488477402</v>
      </c>
      <c r="J79" s="43">
        <v>3.3136012433312998</v>
      </c>
      <c r="K79" s="43">
        <v>3.5408604835583799</v>
      </c>
      <c r="L79" s="43">
        <v>9.3976497528715299</v>
      </c>
      <c r="M79" s="43">
        <v>4.0919825703794901</v>
      </c>
      <c r="N79" s="43">
        <v>0.36336717403885299</v>
      </c>
      <c r="O79" s="43">
        <v>2.35969434977202</v>
      </c>
      <c r="P79" s="43">
        <v>0.76694764398665405</v>
      </c>
      <c r="Q79" s="43">
        <v>0.185616903128101</v>
      </c>
      <c r="R79" s="43">
        <v>0.95913114629852303</v>
      </c>
      <c r="S79" s="47">
        <v>0.11898304604460801</v>
      </c>
      <c r="T79" s="43">
        <f t="shared" si="4"/>
        <v>0.32562052362678573</v>
      </c>
      <c r="U79" s="48">
        <f t="shared" si="6"/>
        <v>0.47090332616229835</v>
      </c>
      <c r="V79" s="43">
        <f t="shared" si="5"/>
        <v>0.12183041665301038</v>
      </c>
      <c r="W79" s="50">
        <f t="shared" si="7"/>
        <v>0.10478081015734775</v>
      </c>
      <c r="X79" s="32"/>
      <c r="Y79" s="32"/>
    </row>
    <row r="80" spans="1:25">
      <c r="A80" s="42" t="s">
        <v>250</v>
      </c>
      <c r="B80" s="43" t="s">
        <v>251</v>
      </c>
      <c r="C80" s="43" t="s">
        <v>252</v>
      </c>
      <c r="D80" s="43">
        <v>0.331274715679027</v>
      </c>
      <c r="E80" s="43">
        <v>0.14251641468750201</v>
      </c>
      <c r="F80" s="43">
        <v>0.43160994129686597</v>
      </c>
      <c r="G80" s="43">
        <v>0.464548135986393</v>
      </c>
      <c r="H80" s="43">
        <v>0.18479530390922999</v>
      </c>
      <c r="I80" s="43">
        <v>0.26731264689286</v>
      </c>
      <c r="J80" s="43">
        <v>0.39120589086825602</v>
      </c>
      <c r="K80" s="43">
        <v>0.47933294292282402</v>
      </c>
      <c r="L80" s="43">
        <v>0.159518980544399</v>
      </c>
      <c r="M80" s="43">
        <v>0.29438988346626299</v>
      </c>
      <c r="N80" s="43">
        <v>0.51412818168789098</v>
      </c>
      <c r="O80" s="43">
        <v>0.63834134568290002</v>
      </c>
      <c r="P80" s="43">
        <v>0.25212306297914699</v>
      </c>
      <c r="Q80" s="43">
        <v>0.53373665550309402</v>
      </c>
      <c r="R80" s="43">
        <v>8.0660155653236407E-2</v>
      </c>
      <c r="S80" s="47">
        <v>0.64714315032224901</v>
      </c>
      <c r="T80" s="43">
        <f t="shared" si="4"/>
        <v>0.93231772317767325</v>
      </c>
      <c r="U80" s="51">
        <f t="shared" si="6"/>
        <v>1.0238083060338103</v>
      </c>
      <c r="V80" s="43">
        <f t="shared" si="5"/>
        <v>0.4700871358505756</v>
      </c>
      <c r="W80" s="52">
        <f t="shared" si="7"/>
        <v>1.2985988286150816</v>
      </c>
      <c r="X80" s="32"/>
      <c r="Y80" s="32"/>
    </row>
    <row r="81" spans="1:25">
      <c r="A81" s="42" t="s">
        <v>253</v>
      </c>
      <c r="B81" s="43" t="s">
        <v>254</v>
      </c>
      <c r="C81" s="43" t="s">
        <v>255</v>
      </c>
      <c r="D81" s="43">
        <v>29.681662583927402</v>
      </c>
      <c r="E81" s="43">
        <v>48.001247657146301</v>
      </c>
      <c r="F81" s="43">
        <v>61.282362047841602</v>
      </c>
      <c r="G81" s="43">
        <v>31.361007436212201</v>
      </c>
      <c r="H81" s="43">
        <v>21.3120874169182</v>
      </c>
      <c r="I81" s="43">
        <v>14.490143728285201</v>
      </c>
      <c r="J81" s="43">
        <v>18.602182625533601</v>
      </c>
      <c r="K81" s="43">
        <v>22.094264490147602</v>
      </c>
      <c r="L81" s="43">
        <v>13.1273153716755</v>
      </c>
      <c r="M81" s="43">
        <v>18.7926941045679</v>
      </c>
      <c r="N81" s="43">
        <v>6.3233978824836399</v>
      </c>
      <c r="O81" s="43">
        <v>7.2350350204887004</v>
      </c>
      <c r="P81" s="43">
        <v>17.980983144556902</v>
      </c>
      <c r="Q81" s="43">
        <v>9.4466316194442594</v>
      </c>
      <c r="R81" s="43">
        <v>7.2878840192307504</v>
      </c>
      <c r="S81" s="47">
        <v>1.7973228853845999E-3</v>
      </c>
      <c r="T81" s="48">
        <f t="shared" si="4"/>
        <v>4.2031337667334939E-2</v>
      </c>
      <c r="U81" s="48">
        <f t="shared" si="6"/>
        <v>0.45453633121203169</v>
      </c>
      <c r="V81" s="49">
        <f t="shared" si="5"/>
        <v>1.383258758390667E-2</v>
      </c>
      <c r="W81" s="50">
        <f t="shared" si="7"/>
        <v>0.25190118453901655</v>
      </c>
      <c r="X81" s="32"/>
      <c r="Y81" s="32"/>
    </row>
    <row r="82" spans="1:25">
      <c r="A82" s="42" t="s">
        <v>256</v>
      </c>
      <c r="B82" s="43" t="s">
        <v>257</v>
      </c>
      <c r="C82" s="43" t="s">
        <v>258</v>
      </c>
      <c r="D82" s="43">
        <v>6.7589540203653602</v>
      </c>
      <c r="E82" s="43">
        <v>7.0016745288770599</v>
      </c>
      <c r="F82" s="43">
        <v>3.91171157782949</v>
      </c>
      <c r="G82" s="43">
        <v>3.9046683075521198</v>
      </c>
      <c r="H82" s="43">
        <v>1.90224095164785</v>
      </c>
      <c r="I82" s="43">
        <v>8.8993502044070496</v>
      </c>
      <c r="J82" s="43">
        <v>4.4229226132810799</v>
      </c>
      <c r="K82" s="43">
        <v>14.705663774559801</v>
      </c>
      <c r="L82" s="43">
        <v>15.524770108524899</v>
      </c>
      <c r="M82" s="43">
        <v>10.6567823547235</v>
      </c>
      <c r="N82" s="43">
        <v>11.3294035057164</v>
      </c>
      <c r="O82" s="43">
        <v>9.3411488814289694</v>
      </c>
      <c r="P82" s="43">
        <v>5.7565322895562199</v>
      </c>
      <c r="Q82" s="43">
        <v>5.1024848722869898</v>
      </c>
      <c r="R82" s="43">
        <v>14.814109489026499</v>
      </c>
      <c r="S82" s="47">
        <v>5.5923025683903699E-2</v>
      </c>
      <c r="T82" s="48">
        <f t="shared" si="4"/>
        <v>3.5281008075625994E-2</v>
      </c>
      <c r="U82" s="48">
        <f t="shared" si="6"/>
        <v>2.3088254723846569</v>
      </c>
      <c r="V82" s="43">
        <f t="shared" si="5"/>
        <v>6.5393617254472805E-2</v>
      </c>
      <c r="W82" s="50">
        <f t="shared" si="7"/>
        <v>1.9738143360371583</v>
      </c>
      <c r="X82" s="32"/>
      <c r="Y82" s="32"/>
    </row>
    <row r="83" spans="1:25">
      <c r="A83" s="42" t="s">
        <v>259</v>
      </c>
      <c r="B83" s="43" t="s">
        <v>260</v>
      </c>
      <c r="C83" s="43" t="s">
        <v>261</v>
      </c>
      <c r="D83" s="43">
        <v>221.45964184510399</v>
      </c>
      <c r="E83" s="43">
        <v>189.20416011886601</v>
      </c>
      <c r="F83" s="43">
        <v>228.90418034242899</v>
      </c>
      <c r="G83" s="43">
        <v>281.05331085957999</v>
      </c>
      <c r="H83" s="43">
        <v>257.33430785061699</v>
      </c>
      <c r="I83" s="43">
        <v>352.92064096013098</v>
      </c>
      <c r="J83" s="43">
        <v>289.99817279747202</v>
      </c>
      <c r="K83" s="43">
        <v>260.07789965459398</v>
      </c>
      <c r="L83" s="43">
        <v>419.60847305937</v>
      </c>
      <c r="M83" s="43">
        <v>320.90445323281699</v>
      </c>
      <c r="N83" s="43">
        <v>325.74517516916501</v>
      </c>
      <c r="O83" s="43">
        <v>216.18161122860499</v>
      </c>
      <c r="P83" s="43">
        <v>317.07932498478999</v>
      </c>
      <c r="Q83" s="43">
        <v>380.48611592396401</v>
      </c>
      <c r="R83" s="43">
        <v>189.79523996224</v>
      </c>
      <c r="S83" s="47">
        <v>9.6824084721983797E-2</v>
      </c>
      <c r="T83" s="48">
        <f t="shared" si="4"/>
        <v>2.4225478735408829E-2</v>
      </c>
      <c r="U83" s="51">
        <f t="shared" si="6"/>
        <v>1.3952220595462226</v>
      </c>
      <c r="V83" s="43">
        <f t="shared" si="5"/>
        <v>0.24991830286968864</v>
      </c>
      <c r="W83" s="52">
        <f t="shared" si="7"/>
        <v>1.213362766843898</v>
      </c>
      <c r="X83" s="32"/>
      <c r="Y83" s="32"/>
    </row>
    <row r="84" spans="1:25">
      <c r="A84" s="10" t="s">
        <v>262</v>
      </c>
      <c r="B84" s="9" t="s">
        <v>263</v>
      </c>
      <c r="C84" s="9" t="s">
        <v>264</v>
      </c>
      <c r="D84" s="10">
        <v>259.71760492382799</v>
      </c>
      <c r="E84" s="10">
        <v>231.50507339059899</v>
      </c>
      <c r="F84" s="10">
        <v>210.91238441757801</v>
      </c>
      <c r="G84" s="10">
        <v>251.44516463409701</v>
      </c>
      <c r="H84" s="10">
        <v>308.38739764223902</v>
      </c>
      <c r="I84" s="10">
        <v>171.337840486277</v>
      </c>
      <c r="J84" s="10">
        <v>170.97007249239499</v>
      </c>
      <c r="K84" s="10">
        <v>170.10715331494001</v>
      </c>
      <c r="L84" s="10">
        <v>269.39887202254403</v>
      </c>
      <c r="M84" s="10">
        <v>144.037434668759</v>
      </c>
      <c r="N84" s="10">
        <v>167.83502397904201</v>
      </c>
      <c r="O84" s="10">
        <v>144.91870412115799</v>
      </c>
      <c r="P84" s="10">
        <v>112.29111739519701</v>
      </c>
      <c r="Q84" s="10">
        <v>205.04546135587299</v>
      </c>
      <c r="R84" s="10">
        <v>115.47205964805801</v>
      </c>
      <c r="S84" s="21">
        <v>6.3308373089385802E-3</v>
      </c>
      <c r="T84" s="22">
        <f t="shared" si="4"/>
        <v>4.0570926482964877E-2</v>
      </c>
      <c r="U84" s="24">
        <f t="shared" si="6"/>
        <v>0.7336569929666743</v>
      </c>
      <c r="V84" s="23">
        <f t="shared" si="5"/>
        <v>2.4998717862816295E-3</v>
      </c>
      <c r="W84" s="54">
        <f t="shared" si="7"/>
        <v>0.59079357641555996</v>
      </c>
      <c r="X84" s="32"/>
      <c r="Y84" s="32"/>
    </row>
    <row r="85" spans="1:25">
      <c r="A85" s="42" t="s">
        <v>265</v>
      </c>
      <c r="B85" s="43" t="s">
        <v>266</v>
      </c>
      <c r="C85" s="43" t="s">
        <v>267</v>
      </c>
      <c r="D85" s="43">
        <v>2.0850760431315098</v>
      </c>
      <c r="E85" s="43">
        <v>3.3985044220144802</v>
      </c>
      <c r="F85" s="43">
        <v>5.3676849621949803</v>
      </c>
      <c r="G85" s="43">
        <v>6.7927699715747201</v>
      </c>
      <c r="H85" s="43">
        <v>4.20760711681549</v>
      </c>
      <c r="I85" s="43">
        <v>1.39522713144365</v>
      </c>
      <c r="J85" s="43">
        <v>2.2413997902233702</v>
      </c>
      <c r="K85" s="43">
        <v>4.0575250455349599</v>
      </c>
      <c r="L85" s="43">
        <v>3.7084080555882699</v>
      </c>
      <c r="M85" s="43">
        <v>1.9925280029963801</v>
      </c>
      <c r="N85" s="43">
        <v>1.1081091534765699</v>
      </c>
      <c r="O85" s="43">
        <v>1.93790788977748</v>
      </c>
      <c r="P85" s="43">
        <v>1.23661807672772</v>
      </c>
      <c r="Q85" s="43">
        <v>1.07661318583067</v>
      </c>
      <c r="R85" s="43">
        <v>2.53854177203961</v>
      </c>
      <c r="S85" s="47">
        <v>1.61151220644008E-2</v>
      </c>
      <c r="T85" s="43">
        <f t="shared" si="4"/>
        <v>0.12199937675938936</v>
      </c>
      <c r="U85" s="48">
        <f t="shared" si="6"/>
        <v>0.61300142614649655</v>
      </c>
      <c r="V85" s="49">
        <f t="shared" si="5"/>
        <v>2.2623884547143532E-2</v>
      </c>
      <c r="W85" s="50">
        <f t="shared" si="7"/>
        <v>0.36142775409978295</v>
      </c>
      <c r="X85" s="32"/>
      <c r="Y85" s="32"/>
    </row>
    <row r="86" spans="1:25">
      <c r="A86" s="42" t="s">
        <v>268</v>
      </c>
      <c r="B86" s="43" t="s">
        <v>269</v>
      </c>
      <c r="C86" s="43" t="s">
        <v>44</v>
      </c>
      <c r="D86" s="43">
        <v>0.18263054731820899</v>
      </c>
      <c r="E86" s="43">
        <v>0.27425693368429799</v>
      </c>
      <c r="F86" s="43">
        <v>0.209554876561974</v>
      </c>
      <c r="G86" s="43">
        <v>0.21234764294530301</v>
      </c>
      <c r="H86" s="43">
        <v>0.142328847009073</v>
      </c>
      <c r="I86" s="43">
        <v>1.9466587483164799</v>
      </c>
      <c r="J86" s="43">
        <v>1.71736893426092</v>
      </c>
      <c r="K86" s="43">
        <v>0.232564049062809</v>
      </c>
      <c r="L86" s="43">
        <v>1.6914962749489399</v>
      </c>
      <c r="M86" s="43">
        <v>2.0107030033864199</v>
      </c>
      <c r="N86" s="43">
        <v>5.1447465280187199</v>
      </c>
      <c r="O86" s="43">
        <v>1.25971729387035</v>
      </c>
      <c r="P86" s="43">
        <v>0.810508937739706</v>
      </c>
      <c r="Q86" s="43">
        <v>1.5279528235543101</v>
      </c>
      <c r="R86" s="43">
        <v>0.98050711200198204</v>
      </c>
      <c r="S86" s="47">
        <v>7.5061572414113903E-2</v>
      </c>
      <c r="T86" s="48">
        <f t="shared" si="4"/>
        <v>1.5793323033046203E-2</v>
      </c>
      <c r="U86" s="48">
        <f t="shared" si="6"/>
        <v>7.4416323118893803</v>
      </c>
      <c r="V86" s="43">
        <f t="shared" si="5"/>
        <v>9.7903798264847561E-2</v>
      </c>
      <c r="W86" s="50">
        <f t="shared" si="7"/>
        <v>9.5223320172880346</v>
      </c>
      <c r="X86" s="32"/>
      <c r="Y86" s="32"/>
    </row>
    <row r="87" spans="1:25">
      <c r="A87" s="42" t="s">
        <v>270</v>
      </c>
      <c r="B87" s="43" t="s">
        <v>271</v>
      </c>
      <c r="C87" s="43" t="s">
        <v>272</v>
      </c>
      <c r="D87" s="43">
        <v>3.55635661941146</v>
      </c>
      <c r="E87" s="43">
        <v>3.9770535836579302</v>
      </c>
      <c r="F87" s="43">
        <v>1.96373465218622</v>
      </c>
      <c r="G87" s="43">
        <v>3.6401552963235901</v>
      </c>
      <c r="H87" s="43">
        <v>2.8631435403946202</v>
      </c>
      <c r="I87" s="43">
        <v>0.57898585187689999</v>
      </c>
      <c r="J87" s="43">
        <v>0.65225138156486095</v>
      </c>
      <c r="K87" s="43">
        <v>0.33251699868795098</v>
      </c>
      <c r="L87" s="43">
        <v>0.70961086287244601</v>
      </c>
      <c r="M87" s="43">
        <v>1.6328587541233199</v>
      </c>
      <c r="N87" s="43">
        <v>2.5736216901476401</v>
      </c>
      <c r="O87" s="43">
        <v>3.2939074048913302</v>
      </c>
      <c r="P87" s="43">
        <v>1.42563039388798</v>
      </c>
      <c r="Q87" s="43">
        <v>2.1253493487904098</v>
      </c>
      <c r="R87" s="43">
        <v>2.69502751068406</v>
      </c>
      <c r="S87" s="47">
        <v>3.4524640364192301E-4</v>
      </c>
      <c r="T87" s="48">
        <f t="shared" si="4"/>
        <v>8.3454971962608319E-4</v>
      </c>
      <c r="U87" s="48">
        <f t="shared" si="6"/>
        <v>0.24413222060116541</v>
      </c>
      <c r="V87" s="43">
        <f t="shared" si="5"/>
        <v>0.14079397894520507</v>
      </c>
      <c r="W87" s="52">
        <f t="shared" si="7"/>
        <v>0.75707502751800815</v>
      </c>
      <c r="X87" s="32"/>
      <c r="Y87" s="32"/>
    </row>
    <row r="88" spans="1:25">
      <c r="A88" s="42" t="s">
        <v>273</v>
      </c>
      <c r="B88" s="43" t="s">
        <v>274</v>
      </c>
      <c r="C88" s="43" t="s">
        <v>275</v>
      </c>
      <c r="D88" s="43">
        <v>4.7776461285940899</v>
      </c>
      <c r="E88" s="43">
        <v>12.788720269666699</v>
      </c>
      <c r="F88" s="43">
        <v>19.454068530929501</v>
      </c>
      <c r="G88" s="43">
        <v>6.9028876334342204</v>
      </c>
      <c r="H88" s="43">
        <v>5.9682170335825901</v>
      </c>
      <c r="I88" s="43">
        <v>1.56168122895738</v>
      </c>
      <c r="J88" s="43">
        <v>4.8372932480890496</v>
      </c>
      <c r="K88" s="43">
        <v>4.9853679911772</v>
      </c>
      <c r="L88" s="43">
        <v>0.91554328474840396</v>
      </c>
      <c r="M88" s="43">
        <v>3.9449308179734399</v>
      </c>
      <c r="N88" s="43">
        <v>0.248876169417654</v>
      </c>
      <c r="O88" s="43">
        <v>0.44257688228977199</v>
      </c>
      <c r="P88" s="43">
        <v>2.5091522272908899</v>
      </c>
      <c r="Q88" s="43">
        <v>1.34536720852183</v>
      </c>
      <c r="R88" s="43">
        <v>0.50414128182537898</v>
      </c>
      <c r="S88" s="47">
        <v>6.8245833337781401E-3</v>
      </c>
      <c r="T88" s="43">
        <f t="shared" si="4"/>
        <v>6.8560703167569723E-2</v>
      </c>
      <c r="U88" s="48">
        <f t="shared" si="6"/>
        <v>0.32560263127619443</v>
      </c>
      <c r="V88" s="49">
        <f t="shared" si="5"/>
        <v>2.9819269570410405E-2</v>
      </c>
      <c r="W88" s="50">
        <f t="shared" si="7"/>
        <v>0.1012218466340824</v>
      </c>
      <c r="X88" s="32"/>
      <c r="Y88" s="32"/>
    </row>
    <row r="89" spans="1:25">
      <c r="A89" s="42" t="s">
        <v>276</v>
      </c>
      <c r="B89" s="43" t="s">
        <v>277</v>
      </c>
      <c r="C89" s="43" t="s">
        <v>278</v>
      </c>
      <c r="D89" s="43">
        <v>1.1910219486220299</v>
      </c>
      <c r="E89" s="43">
        <v>2.1626496992769302</v>
      </c>
      <c r="F89" s="43">
        <v>0.74000144858744299</v>
      </c>
      <c r="G89" s="43">
        <v>0.21775835822460499</v>
      </c>
      <c r="H89" s="43">
        <v>3.8723248885830102</v>
      </c>
      <c r="I89" s="43">
        <v>0.20316164982591001</v>
      </c>
      <c r="J89" s="43">
        <v>0.40977389947204101</v>
      </c>
      <c r="K89" s="43">
        <v>0.33603886395503102</v>
      </c>
      <c r="L89" s="43">
        <v>1.3927149416797699</v>
      </c>
      <c r="M89" s="43">
        <v>0.95409180658920201</v>
      </c>
      <c r="N89" s="43">
        <v>4.1387640408330304</v>
      </c>
      <c r="O89" s="43">
        <v>0.28773248187526101</v>
      </c>
      <c r="P89" s="43">
        <v>1.5004549460654699</v>
      </c>
      <c r="Q89" s="43">
        <v>4.0555567996412396</v>
      </c>
      <c r="R89" s="43">
        <v>1.3836700894326699</v>
      </c>
      <c r="S89" s="47">
        <v>0.19727435811823399</v>
      </c>
      <c r="T89" s="43">
        <f t="shared" si="4"/>
        <v>0.21149017619626082</v>
      </c>
      <c r="U89" s="48">
        <f t="shared" si="6"/>
        <v>0.40272229808290949</v>
      </c>
      <c r="V89" s="43">
        <f t="shared" si="5"/>
        <v>0.5455279532665116</v>
      </c>
      <c r="W89" s="52">
        <f t="shared" si="7"/>
        <v>1.3888705725166672</v>
      </c>
      <c r="X89" s="32"/>
      <c r="Y89" s="32"/>
    </row>
    <row r="90" spans="1:25">
      <c r="A90" s="42" t="s">
        <v>279</v>
      </c>
      <c r="B90" s="43" t="s">
        <v>280</v>
      </c>
      <c r="C90" s="43" t="s">
        <v>281</v>
      </c>
      <c r="D90" s="43">
        <v>0.62711415975189599</v>
      </c>
      <c r="E90" s="43">
        <v>1.03225542457635</v>
      </c>
      <c r="F90" s="43">
        <v>1.5469215131724401</v>
      </c>
      <c r="G90" s="43">
        <v>0.82324856660818801</v>
      </c>
      <c r="H90" s="43">
        <v>1.92799324915832</v>
      </c>
      <c r="I90" s="43">
        <v>0.229314581490241</v>
      </c>
      <c r="J90" s="43">
        <v>0.33750949628068599</v>
      </c>
      <c r="K90" s="43">
        <v>0.61933848439556505</v>
      </c>
      <c r="L90" s="43">
        <v>0.52445830984767705</v>
      </c>
      <c r="M90" s="43">
        <v>0.50856356080604803</v>
      </c>
      <c r="N90" s="43">
        <v>0.26094180513260501</v>
      </c>
      <c r="O90" s="43">
        <v>0.32185884027162998</v>
      </c>
      <c r="P90" s="43">
        <v>0.48009772342135998</v>
      </c>
      <c r="Q90" s="43">
        <v>0.53603533121827396</v>
      </c>
      <c r="R90" s="43">
        <v>0.179356259366417</v>
      </c>
      <c r="S90" s="47">
        <v>3.4040844161135602E-3</v>
      </c>
      <c r="T90" s="48">
        <f t="shared" si="4"/>
        <v>3.2894373777167522E-2</v>
      </c>
      <c r="U90" s="48">
        <f t="shared" si="6"/>
        <v>0.37250057450428503</v>
      </c>
      <c r="V90" s="49">
        <f t="shared" si="5"/>
        <v>2.270702573950702E-2</v>
      </c>
      <c r="W90" s="50">
        <f t="shared" si="7"/>
        <v>0.29849435753012848</v>
      </c>
      <c r="X90" s="32"/>
      <c r="Y90" s="32"/>
    </row>
    <row r="91" spans="1:25">
      <c r="A91" s="42" t="s">
        <v>282</v>
      </c>
      <c r="B91" s="43" t="s">
        <v>283</v>
      </c>
      <c r="C91" s="43" t="s">
        <v>284</v>
      </c>
      <c r="D91" s="43">
        <v>45.126406702934801</v>
      </c>
      <c r="E91" s="43">
        <v>36.212101545775802</v>
      </c>
      <c r="F91" s="43">
        <v>48.094499522584798</v>
      </c>
      <c r="G91" s="43">
        <v>47.330557159911997</v>
      </c>
      <c r="H91" s="43">
        <v>54.034165549979498</v>
      </c>
      <c r="I91" s="43">
        <v>52.294959771473501</v>
      </c>
      <c r="J91" s="43">
        <v>42.2945538958854</v>
      </c>
      <c r="K91" s="43">
        <v>44.038700708333202</v>
      </c>
      <c r="L91" s="43">
        <v>56.598817244266598</v>
      </c>
      <c r="M91" s="43">
        <v>42.338551290603498</v>
      </c>
      <c r="N91" s="43">
        <v>48.288240793283997</v>
      </c>
      <c r="O91" s="43">
        <v>47.225690968035003</v>
      </c>
      <c r="P91" s="43">
        <v>45.471793408026102</v>
      </c>
      <c r="Q91" s="43">
        <v>59.346868440759501</v>
      </c>
      <c r="R91" s="43">
        <v>38.231767656186598</v>
      </c>
      <c r="S91" s="47">
        <v>0.92795228638671501</v>
      </c>
      <c r="T91" s="43">
        <f t="shared" si="4"/>
        <v>0.75064306313991691</v>
      </c>
      <c r="U91" s="51">
        <f t="shared" si="6"/>
        <v>1.0293237390821179</v>
      </c>
      <c r="V91" s="43">
        <f t="shared" si="5"/>
        <v>0.7368883419482557</v>
      </c>
      <c r="W91" s="52">
        <f t="shared" si="7"/>
        <v>1.0336512441821319</v>
      </c>
      <c r="X91" s="32"/>
      <c r="Y91" s="32"/>
    </row>
    <row r="92" spans="1:25">
      <c r="A92" s="42" t="s">
        <v>285</v>
      </c>
      <c r="B92" s="43" t="s">
        <v>286</v>
      </c>
      <c r="C92" s="43" t="s">
        <v>287</v>
      </c>
      <c r="D92" s="43">
        <v>50.5311111771735</v>
      </c>
      <c r="E92" s="43">
        <v>35.520992800292802</v>
      </c>
      <c r="F92" s="43">
        <v>38.553769022091103</v>
      </c>
      <c r="G92" s="43">
        <v>49.838888886126298</v>
      </c>
      <c r="H92" s="43">
        <v>49.2653021394202</v>
      </c>
      <c r="I92" s="43">
        <v>15.2972455830438</v>
      </c>
      <c r="J92" s="43">
        <v>34.821344418142999</v>
      </c>
      <c r="K92" s="43">
        <v>37.928226274314099</v>
      </c>
      <c r="L92" s="43">
        <v>24.685637540007601</v>
      </c>
      <c r="M92" s="43">
        <v>32.638435515791997</v>
      </c>
      <c r="N92" s="43">
        <v>30.982893952079198</v>
      </c>
      <c r="O92" s="43">
        <v>20.932895817356499</v>
      </c>
      <c r="P92" s="43">
        <v>28.516005515486199</v>
      </c>
      <c r="Q92" s="43">
        <v>27.830597936677101</v>
      </c>
      <c r="R92" s="43">
        <v>30.480190192927399</v>
      </c>
      <c r="S92" s="47">
        <v>4.2426978864643803E-3</v>
      </c>
      <c r="T92" s="48">
        <f t="shared" si="4"/>
        <v>1.7564934093410412E-2</v>
      </c>
      <c r="U92" s="48">
        <f t="shared" si="6"/>
        <v>0.64981828137596664</v>
      </c>
      <c r="V92" s="49">
        <f t="shared" si="5"/>
        <v>3.094169537716478E-3</v>
      </c>
      <c r="W92" s="50">
        <f t="shared" si="7"/>
        <v>0.62018927945484481</v>
      </c>
      <c r="X92" s="32"/>
      <c r="Y92" s="32"/>
    </row>
    <row r="93" spans="1:25">
      <c r="A93" s="42" t="s">
        <v>288</v>
      </c>
      <c r="B93" s="43" t="s">
        <v>289</v>
      </c>
      <c r="C93" s="43" t="s">
        <v>290</v>
      </c>
      <c r="D93" s="43">
        <v>3.0138340910244499</v>
      </c>
      <c r="E93" s="43">
        <v>2.4600710789112199</v>
      </c>
      <c r="F93" s="43">
        <v>1.0686578335088801</v>
      </c>
      <c r="G93" s="43">
        <v>1.0185381370207001</v>
      </c>
      <c r="H93" s="43">
        <v>0.57854456547841704</v>
      </c>
      <c r="I93" s="43">
        <v>8.2466032491542904</v>
      </c>
      <c r="J93" s="43">
        <v>6.0953117051300199</v>
      </c>
      <c r="K93" s="43">
        <v>7.4513405490376297</v>
      </c>
      <c r="L93" s="43">
        <v>4.18086077027362</v>
      </c>
      <c r="M93" s="43">
        <v>4.2870938501451699</v>
      </c>
      <c r="N93" s="43">
        <v>12.183020875239199</v>
      </c>
      <c r="O93" s="43">
        <v>8.7325318527579707</v>
      </c>
      <c r="P93" s="43">
        <v>8.3287500664280998</v>
      </c>
      <c r="Q93" s="43">
        <v>4.3820319401125998</v>
      </c>
      <c r="R93" s="43">
        <v>6.1275060349672703</v>
      </c>
      <c r="S93" s="47">
        <v>1.35989456955025E-3</v>
      </c>
      <c r="T93" s="48">
        <f t="shared" si="4"/>
        <v>2.8659020892309963E-3</v>
      </c>
      <c r="U93" s="48">
        <f t="shared" si="6"/>
        <v>3.7177551968439646</v>
      </c>
      <c r="V93" s="49">
        <f t="shared" si="5"/>
        <v>6.2872733396644957E-3</v>
      </c>
      <c r="W93" s="50">
        <f t="shared" si="7"/>
        <v>4.8839767977218482</v>
      </c>
      <c r="X93" s="32"/>
      <c r="Y93" s="32"/>
    </row>
    <row r="94" spans="1:25">
      <c r="A94" s="42" t="s">
        <v>291</v>
      </c>
      <c r="B94" s="43" t="s">
        <v>292</v>
      </c>
      <c r="C94" s="43" t="s">
        <v>293</v>
      </c>
      <c r="D94" s="43">
        <v>1.06925058757144</v>
      </c>
      <c r="E94" s="43">
        <v>0.63344883514938499</v>
      </c>
      <c r="F94" s="43">
        <v>0.81563749333901203</v>
      </c>
      <c r="G94" s="43">
        <v>0.45090643365558403</v>
      </c>
      <c r="H94" s="43">
        <v>1.1412382448291101</v>
      </c>
      <c r="I94" s="43">
        <v>0.366783336041831</v>
      </c>
      <c r="J94" s="43">
        <v>0.21006387703526899</v>
      </c>
      <c r="K94" s="43">
        <v>0.514663009424839</v>
      </c>
      <c r="L94" s="43">
        <v>0.35201285010246902</v>
      </c>
      <c r="M94" s="43">
        <v>0.66429685990285303</v>
      </c>
      <c r="N94" s="43">
        <v>0.16348158035556301</v>
      </c>
      <c r="O94" s="43">
        <v>0.19950544128908601</v>
      </c>
      <c r="P94" s="43">
        <v>0.23076558656389601</v>
      </c>
      <c r="Q94" s="43">
        <v>0.17578696494293</v>
      </c>
      <c r="R94" s="43">
        <v>0.28633977662158699</v>
      </c>
      <c r="S94" s="47">
        <v>1.2037614322898101E-3</v>
      </c>
      <c r="T94" s="48">
        <f t="shared" si="4"/>
        <v>3.5038551541766362E-2</v>
      </c>
      <c r="U94" s="48">
        <f t="shared" si="6"/>
        <v>0.51279147808489867</v>
      </c>
      <c r="V94" s="49">
        <f t="shared" si="5"/>
        <v>8.4768916802232201E-3</v>
      </c>
      <c r="W94" s="50">
        <f t="shared" si="7"/>
        <v>0.25687485164133439</v>
      </c>
      <c r="X94" s="32"/>
      <c r="Y94" s="32"/>
    </row>
    <row r="95" spans="1:25">
      <c r="A95" s="42" t="s">
        <v>294</v>
      </c>
      <c r="B95" s="43" t="s">
        <v>295</v>
      </c>
      <c r="C95" s="43" t="s">
        <v>296</v>
      </c>
      <c r="D95" s="43">
        <v>15.6501003198539</v>
      </c>
      <c r="E95" s="43">
        <v>10.124649080076599</v>
      </c>
      <c r="F95" s="43">
        <v>9.0586747194993507</v>
      </c>
      <c r="G95" s="43">
        <v>10.0477460392267</v>
      </c>
      <c r="H95" s="43">
        <v>12.4882550322463</v>
      </c>
      <c r="I95" s="43">
        <v>4.62130401146071</v>
      </c>
      <c r="J95" s="43">
        <v>7.80122130517824</v>
      </c>
      <c r="K95" s="43">
        <v>5.8401280426180797</v>
      </c>
      <c r="L95" s="43">
        <v>10.1696632314081</v>
      </c>
      <c r="M95" s="43">
        <v>9.5605923056478392</v>
      </c>
      <c r="N95" s="43">
        <v>15.273936226235501</v>
      </c>
      <c r="O95" s="43">
        <v>12.2754159016127</v>
      </c>
      <c r="P95" s="43">
        <v>10.777868614925501</v>
      </c>
      <c r="Q95" s="43">
        <v>15.543074506973101</v>
      </c>
      <c r="R95" s="43">
        <v>12.801136544663599</v>
      </c>
      <c r="S95" s="47">
        <v>7.2260688362152797E-3</v>
      </c>
      <c r="T95" s="48">
        <f t="shared" si="4"/>
        <v>4.118619509272211E-2</v>
      </c>
      <c r="U95" s="48">
        <f t="shared" si="6"/>
        <v>0.66225012312547193</v>
      </c>
      <c r="V95" s="43">
        <f t="shared" si="5"/>
        <v>0.25102208041468205</v>
      </c>
      <c r="W95" s="52">
        <f t="shared" si="7"/>
        <v>1.1621422312068517</v>
      </c>
      <c r="X95" s="32"/>
      <c r="Y95" s="32"/>
    </row>
    <row r="96" spans="1:25">
      <c r="A96" s="10" t="s">
        <v>297</v>
      </c>
      <c r="B96" s="9" t="s">
        <v>298</v>
      </c>
      <c r="C96" s="9" t="s">
        <v>299</v>
      </c>
      <c r="D96" s="10">
        <v>4.1167333354180302</v>
      </c>
      <c r="E96" s="10">
        <v>10.055409984110399</v>
      </c>
      <c r="F96" s="10">
        <v>11.5466304568635</v>
      </c>
      <c r="G96" s="10">
        <v>8.2849902520369998</v>
      </c>
      <c r="H96" s="10">
        <v>5.4724998125899598</v>
      </c>
      <c r="I96" s="10">
        <v>10.2262124614318</v>
      </c>
      <c r="J96" s="10">
        <v>9.9963401950496298</v>
      </c>
      <c r="K96" s="10">
        <v>9.6987579259513801</v>
      </c>
      <c r="L96" s="10">
        <v>5.4158958667606196</v>
      </c>
      <c r="M96" s="10">
        <v>10.642756826996299</v>
      </c>
      <c r="N96" s="10">
        <v>8.1184257474237</v>
      </c>
      <c r="O96" s="10">
        <v>7.5569286426028599</v>
      </c>
      <c r="P96" s="10">
        <v>3.7643479842579102</v>
      </c>
      <c r="Q96" s="10">
        <v>10.945758301036401</v>
      </c>
      <c r="R96" s="10">
        <v>10.694521285016799</v>
      </c>
      <c r="S96" s="21">
        <v>0.74304392448766998</v>
      </c>
      <c r="T96" s="10">
        <f t="shared" si="4"/>
        <v>0.46443471812600845</v>
      </c>
      <c r="U96" s="24">
        <f t="shared" si="6"/>
        <v>1.1647496191980811</v>
      </c>
      <c r="V96" s="10">
        <f t="shared" si="5"/>
        <v>0.87010842713924852</v>
      </c>
      <c r="W96" s="55">
        <f t="shared" si="7"/>
        <v>1.0406248708281354</v>
      </c>
      <c r="X96" s="32"/>
      <c r="Y96" s="32"/>
    </row>
    <row r="97" spans="1:25">
      <c r="A97" s="42" t="s">
        <v>300</v>
      </c>
      <c r="B97" s="43" t="s">
        <v>301</v>
      </c>
      <c r="C97" s="43" t="s">
        <v>44</v>
      </c>
      <c r="D97" s="43">
        <v>13.520719302967001</v>
      </c>
      <c r="E97" s="43">
        <v>12.941204526755801</v>
      </c>
      <c r="F97" s="43">
        <v>19.325046761741302</v>
      </c>
      <c r="G97" s="43">
        <v>16.972180243008999</v>
      </c>
      <c r="H97" s="43">
        <v>18.014666016408999</v>
      </c>
      <c r="I97" s="43">
        <v>12.214306094135001</v>
      </c>
      <c r="J97" s="43">
        <v>10.9449996251799</v>
      </c>
      <c r="K97" s="43">
        <v>12.748892322583099</v>
      </c>
      <c r="L97" s="43">
        <v>15.754586671485299</v>
      </c>
      <c r="M97" s="43">
        <v>14.0101451737112</v>
      </c>
      <c r="N97" s="43">
        <v>14.3950410710125</v>
      </c>
      <c r="O97" s="43">
        <v>10.121842320408501</v>
      </c>
      <c r="P97" s="43">
        <v>11.4581323335335</v>
      </c>
      <c r="Q97" s="43">
        <v>11.3309742034058</v>
      </c>
      <c r="R97" s="43">
        <v>10.155574852192601</v>
      </c>
      <c r="S97" s="47">
        <v>1.6520834252237299E-2</v>
      </c>
      <c r="T97" s="43">
        <f t="shared" si="4"/>
        <v>8.4219599206404164E-2</v>
      </c>
      <c r="U97" s="51">
        <f t="shared" si="6"/>
        <v>0.81304725277913259</v>
      </c>
      <c r="V97" s="49">
        <f t="shared" si="5"/>
        <v>1.6947672238358868E-2</v>
      </c>
      <c r="W97" s="52">
        <f t="shared" si="7"/>
        <v>0.71138850460209979</v>
      </c>
      <c r="X97" s="32"/>
      <c r="Y97" s="32"/>
    </row>
    <row r="98" spans="1:25">
      <c r="A98" s="42" t="s">
        <v>302</v>
      </c>
      <c r="B98" s="43" t="s">
        <v>303</v>
      </c>
      <c r="C98" s="43" t="s">
        <v>304</v>
      </c>
      <c r="D98" s="43">
        <v>2.9938459735853802</v>
      </c>
      <c r="E98" s="43">
        <v>1.1514086853495999</v>
      </c>
      <c r="F98" s="43">
        <v>1.8883157218362301</v>
      </c>
      <c r="G98" s="43">
        <v>2.86711545262339</v>
      </c>
      <c r="H98" s="43">
        <v>1.7208245355566001</v>
      </c>
      <c r="I98" s="43">
        <v>1.5082755273702899</v>
      </c>
      <c r="J98" s="43">
        <v>1.00027729731202</v>
      </c>
      <c r="K98" s="43">
        <v>0.60558442235501897</v>
      </c>
      <c r="L98" s="43">
        <v>2.0937656876978101</v>
      </c>
      <c r="M98" s="43">
        <v>1.08778994846252</v>
      </c>
      <c r="N98" s="43">
        <v>1.1493355052571399</v>
      </c>
      <c r="O98" s="43">
        <v>1.74351647907412</v>
      </c>
      <c r="P98" s="43">
        <v>1.0537261663395501</v>
      </c>
      <c r="Q98" s="43">
        <v>0.345438311088195</v>
      </c>
      <c r="R98" s="43">
        <v>1.15124907727626</v>
      </c>
      <c r="S98" s="47">
        <v>4.9584129895214497E-2</v>
      </c>
      <c r="T98" s="43">
        <f t="shared" si="4"/>
        <v>8.4528368070261289E-2</v>
      </c>
      <c r="U98" s="48">
        <f t="shared" si="6"/>
        <v>0.5927304747167812</v>
      </c>
      <c r="V98" s="49">
        <f t="shared" si="5"/>
        <v>4.2836274577973836E-2</v>
      </c>
      <c r="W98" s="50">
        <f t="shared" si="7"/>
        <v>0.5124756602363274</v>
      </c>
      <c r="X98" s="32"/>
      <c r="Y98" s="32"/>
    </row>
    <row r="99" spans="1:25">
      <c r="A99" s="42" t="s">
        <v>305</v>
      </c>
      <c r="B99" s="43" t="s">
        <v>306</v>
      </c>
      <c r="C99" s="43" t="s">
        <v>307</v>
      </c>
      <c r="D99" s="43">
        <v>69.329622502081804</v>
      </c>
      <c r="E99" s="43">
        <v>44.820908909385402</v>
      </c>
      <c r="F99" s="43">
        <v>43.240161309105801</v>
      </c>
      <c r="G99" s="43">
        <v>55.866053358615098</v>
      </c>
      <c r="H99" s="43">
        <v>53.631176618748697</v>
      </c>
      <c r="I99" s="43">
        <v>28.397657051837101</v>
      </c>
      <c r="J99" s="43">
        <v>42.057756824206898</v>
      </c>
      <c r="K99" s="43">
        <v>33.335789728263201</v>
      </c>
      <c r="L99" s="43">
        <v>49.597654799739502</v>
      </c>
      <c r="M99" s="43">
        <v>48.607263156041398</v>
      </c>
      <c r="N99" s="43">
        <v>86.019986514727805</v>
      </c>
      <c r="O99" s="43">
        <v>53.660924304886997</v>
      </c>
      <c r="P99" s="43">
        <v>61.832781479878797</v>
      </c>
      <c r="Q99" s="43">
        <v>77.107538044182206</v>
      </c>
      <c r="R99" s="43">
        <v>44.668936452174798</v>
      </c>
      <c r="S99" s="47">
        <v>3.3026882460019398E-2</v>
      </c>
      <c r="T99" s="43">
        <f t="shared" si="4"/>
        <v>7.2545683226995422E-2</v>
      </c>
      <c r="U99" s="51">
        <f t="shared" si="6"/>
        <v>0.7568574835389118</v>
      </c>
      <c r="V99" s="43">
        <f t="shared" si="5"/>
        <v>0.24638963233418304</v>
      </c>
      <c r="W99" s="52">
        <f t="shared" si="7"/>
        <v>1.2113330701807359</v>
      </c>
      <c r="X99" s="32"/>
      <c r="Y99" s="32"/>
    </row>
    <row r="100" spans="1:25">
      <c r="A100" s="42" t="s">
        <v>308</v>
      </c>
      <c r="B100" s="43" t="s">
        <v>309</v>
      </c>
      <c r="C100" s="43" t="s">
        <v>310</v>
      </c>
      <c r="D100" s="43">
        <v>0.71548826001145605</v>
      </c>
      <c r="E100" s="43">
        <v>0.46506362214889202</v>
      </c>
      <c r="F100" s="43">
        <v>2.89688015295759</v>
      </c>
      <c r="G100" s="43">
        <v>0.84165448121894504</v>
      </c>
      <c r="H100" s="43">
        <v>0.22795168837541899</v>
      </c>
      <c r="I100" s="43">
        <v>6.1092699918428099</v>
      </c>
      <c r="J100" s="43">
        <v>2.2929422187115698</v>
      </c>
      <c r="K100" s="43">
        <v>1.56103187903079</v>
      </c>
      <c r="L100" s="43">
        <v>5.1999581057158997</v>
      </c>
      <c r="M100" s="43">
        <v>6.0611855155904797</v>
      </c>
      <c r="N100" s="43">
        <v>3.8927778056331799</v>
      </c>
      <c r="O100" s="43">
        <v>2.0370762740414099</v>
      </c>
      <c r="P100" s="43">
        <v>5.0689959104693703</v>
      </c>
      <c r="Q100" s="43">
        <v>4.0637171821030202</v>
      </c>
      <c r="R100" s="43">
        <v>1.82323433665961</v>
      </c>
      <c r="S100" s="47">
        <v>2.1936506141422701E-2</v>
      </c>
      <c r="T100" s="48">
        <f t="shared" si="4"/>
        <v>2.5400008017722953E-2</v>
      </c>
      <c r="U100" s="48">
        <f t="shared" si="6"/>
        <v>4.1236118456357769</v>
      </c>
      <c r="V100" s="49">
        <f t="shared" si="5"/>
        <v>1.8892212031949403E-2</v>
      </c>
      <c r="W100" s="50">
        <f t="shared" si="7"/>
        <v>3.2806831496698465</v>
      </c>
      <c r="X100" s="32"/>
      <c r="Y100" s="32"/>
    </row>
    <row r="101" spans="1:25">
      <c r="A101" s="42" t="s">
        <v>311</v>
      </c>
      <c r="B101" s="43" t="s">
        <v>312</v>
      </c>
      <c r="C101" s="43" t="s">
        <v>313</v>
      </c>
      <c r="D101" s="43">
        <v>0.30434930996787901</v>
      </c>
      <c r="E101" s="43">
        <v>0.215043435977812</v>
      </c>
      <c r="F101" s="43">
        <v>0.390880630246769</v>
      </c>
      <c r="G101" s="43">
        <v>0.402009082119135</v>
      </c>
      <c r="H101" s="43">
        <v>0.51598463113691595</v>
      </c>
      <c r="I101" s="43">
        <v>102.196359895431</v>
      </c>
      <c r="J101" s="43">
        <v>17.551227155269601</v>
      </c>
      <c r="K101" s="43">
        <v>0.295862755438144</v>
      </c>
      <c r="L101" s="43">
        <v>70.609970063824804</v>
      </c>
      <c r="M101" s="43">
        <v>9.7108662780440795</v>
      </c>
      <c r="N101" s="43">
        <v>9.1077835141666199</v>
      </c>
      <c r="O101" s="43">
        <v>14.8100027150826</v>
      </c>
      <c r="P101" s="43">
        <v>53.753992214767798</v>
      </c>
      <c r="Q101" s="43">
        <v>111.72436230615899</v>
      </c>
      <c r="R101" s="43">
        <v>27.0695687725512</v>
      </c>
      <c r="S101" s="47">
        <v>0.14153357943414299</v>
      </c>
      <c r="T101" s="43">
        <f t="shared" si="4"/>
        <v>0.11476624964918743</v>
      </c>
      <c r="U101" s="48">
        <f t="shared" si="6"/>
        <v>109.59245905829144</v>
      </c>
      <c r="V101" s="43">
        <f t="shared" si="5"/>
        <v>8.3968581415991644E-2</v>
      </c>
      <c r="W101" s="50">
        <f t="shared" si="7"/>
        <v>118.39939075204988</v>
      </c>
      <c r="X101" s="32"/>
      <c r="Y101" s="32"/>
    </row>
    <row r="102" spans="1:25">
      <c r="A102" s="42" t="s">
        <v>314</v>
      </c>
      <c r="B102" s="43" t="s">
        <v>315</v>
      </c>
      <c r="C102" s="43" t="s">
        <v>316</v>
      </c>
      <c r="D102" s="43">
        <v>3.83998320228419</v>
      </c>
      <c r="E102" s="43">
        <v>3.4595874280454701</v>
      </c>
      <c r="F102" s="43">
        <v>6.5278142238696004</v>
      </c>
      <c r="G102" s="43">
        <v>9.9741921749994606</v>
      </c>
      <c r="H102" s="43">
        <v>14.7946124498192</v>
      </c>
      <c r="I102" s="43">
        <v>0.43373927801828799</v>
      </c>
      <c r="J102" s="43">
        <v>0.66475747501694005</v>
      </c>
      <c r="K102" s="43">
        <v>1.7314731310393201</v>
      </c>
      <c r="L102" s="43">
        <v>5.7909498377595101</v>
      </c>
      <c r="M102" s="43">
        <v>0.26148498291965699</v>
      </c>
      <c r="N102" s="43">
        <v>1.4719207530264899</v>
      </c>
      <c r="O102" s="43">
        <v>0.70495349853195399</v>
      </c>
      <c r="P102" s="43">
        <v>0.40821468853082998</v>
      </c>
      <c r="Q102" s="43">
        <v>0.13782409181445099</v>
      </c>
      <c r="R102" s="43">
        <v>1.4283009556409101</v>
      </c>
      <c r="S102" s="47">
        <v>7.9614425066646295E-3</v>
      </c>
      <c r="T102" s="48">
        <f t="shared" si="4"/>
        <v>4.655934307163951E-2</v>
      </c>
      <c r="U102" s="48">
        <f t="shared" si="6"/>
        <v>0.23013683020657946</v>
      </c>
      <c r="V102" s="49">
        <f t="shared" si="5"/>
        <v>3.0670988181259979E-2</v>
      </c>
      <c r="W102" s="50">
        <f t="shared" si="7"/>
        <v>0.10755502145623373</v>
      </c>
      <c r="X102" s="32"/>
      <c r="Y102" s="32"/>
    </row>
    <row r="103" spans="1:25">
      <c r="A103" s="42" t="s">
        <v>317</v>
      </c>
      <c r="B103" s="43" t="s">
        <v>318</v>
      </c>
      <c r="C103" s="43" t="s">
        <v>319</v>
      </c>
      <c r="D103" s="43">
        <v>0.80496613762112201</v>
      </c>
      <c r="E103" s="43">
        <v>1.3064029918551201</v>
      </c>
      <c r="F103" s="43">
        <v>0.72774251445270199</v>
      </c>
      <c r="G103" s="43">
        <v>1.3214299970315899</v>
      </c>
      <c r="H103" s="43">
        <v>0.213484021716075</v>
      </c>
      <c r="I103" s="43">
        <v>12.8197835633342</v>
      </c>
      <c r="J103" s="43">
        <v>13.180196736202101</v>
      </c>
      <c r="K103" s="43">
        <v>6.6409977050226097</v>
      </c>
      <c r="L103" s="43">
        <v>11.585914351722</v>
      </c>
      <c r="M103" s="43">
        <v>11.414533545706099</v>
      </c>
      <c r="N103" s="43">
        <v>11.358496689768501</v>
      </c>
      <c r="O103" s="43">
        <v>19.683297126541898</v>
      </c>
      <c r="P103" s="43">
        <v>3.4773782403600801</v>
      </c>
      <c r="Q103" s="43">
        <v>2.97172372965368</v>
      </c>
      <c r="R103" s="43">
        <v>1.1188371010357101</v>
      </c>
      <c r="S103" s="47">
        <v>1.4966559168015901E-2</v>
      </c>
      <c r="T103" s="48">
        <f t="shared" si="4"/>
        <v>7.6151144417793541E-4</v>
      </c>
      <c r="U103" s="48">
        <f t="shared" si="6"/>
        <v>12.720873216811032</v>
      </c>
      <c r="V103" s="43">
        <f t="shared" si="5"/>
        <v>0.11951533806244564</v>
      </c>
      <c r="W103" s="50">
        <f t="shared" si="7"/>
        <v>8.8270476364176851</v>
      </c>
      <c r="X103" s="32"/>
      <c r="Y103" s="32"/>
    </row>
    <row r="104" spans="1:25">
      <c r="A104" s="42" t="s">
        <v>320</v>
      </c>
      <c r="B104" s="43" t="s">
        <v>321</v>
      </c>
      <c r="C104" s="43" t="s">
        <v>322</v>
      </c>
      <c r="D104" s="43">
        <v>0.28923218386527599</v>
      </c>
      <c r="E104" s="43">
        <v>0.30270827098763903</v>
      </c>
      <c r="F104" s="43">
        <v>0.22254978312567</v>
      </c>
      <c r="G104" s="43">
        <v>0.43298831597109499</v>
      </c>
      <c r="H104" s="43">
        <v>0.27822037843266001</v>
      </c>
      <c r="I104" s="43">
        <v>0.15345632333894499</v>
      </c>
      <c r="J104" s="43">
        <v>0.45143807251186102</v>
      </c>
      <c r="K104" s="43">
        <v>0.32821202448765702</v>
      </c>
      <c r="L104" s="43">
        <v>0.75822608761048804</v>
      </c>
      <c r="M104" s="43">
        <v>0.169822556363283</v>
      </c>
      <c r="N104" s="43">
        <v>1.50963523389626</v>
      </c>
      <c r="O104" s="43">
        <v>0.42290338114996101</v>
      </c>
      <c r="P104" s="43">
        <v>1.0896010509635199</v>
      </c>
      <c r="Q104" s="43">
        <v>0.32266298713182101</v>
      </c>
      <c r="R104" s="43">
        <v>1.20196925997341</v>
      </c>
      <c r="S104" s="47">
        <v>2.70673217900568E-2</v>
      </c>
      <c r="T104" s="43">
        <f t="shared" si="4"/>
        <v>0.589910440282577</v>
      </c>
      <c r="U104" s="51">
        <f t="shared" si="6"/>
        <v>1.2198704638313456</v>
      </c>
      <c r="V104" s="43">
        <f t="shared" si="5"/>
        <v>5.7692449808001416E-2</v>
      </c>
      <c r="W104" s="50">
        <f t="shared" si="7"/>
        <v>2.980123939665674</v>
      </c>
      <c r="X104" s="32"/>
      <c r="Y104" s="32"/>
    </row>
    <row r="105" spans="1:25">
      <c r="A105" s="42" t="s">
        <v>323</v>
      </c>
      <c r="B105" s="43" t="s">
        <v>324</v>
      </c>
      <c r="C105" s="43" t="s">
        <v>325</v>
      </c>
      <c r="D105" s="43">
        <v>0.17108675733172601</v>
      </c>
      <c r="E105" s="43">
        <v>0.82725269980031202</v>
      </c>
      <c r="F105" s="43">
        <v>1.0681394432663101</v>
      </c>
      <c r="G105" s="43">
        <v>0.93965300375129801</v>
      </c>
      <c r="H105" s="43">
        <v>0.35055190986061902</v>
      </c>
      <c r="I105" s="43">
        <v>6.4585038727308604</v>
      </c>
      <c r="J105" s="43">
        <v>1.96659516356313</v>
      </c>
      <c r="K105" s="43">
        <v>2.1801085950896302</v>
      </c>
      <c r="L105" s="43">
        <v>2.7815711329189199</v>
      </c>
      <c r="M105" s="43">
        <v>2.1992322986291</v>
      </c>
      <c r="N105" s="43">
        <v>1.81466092326714</v>
      </c>
      <c r="O105" s="43">
        <v>1.59272809941048</v>
      </c>
      <c r="P105" s="43">
        <v>3.3743274925765099</v>
      </c>
      <c r="Q105" s="43">
        <v>2.4809626222460399</v>
      </c>
      <c r="R105" s="43">
        <v>1.0682875290993099</v>
      </c>
      <c r="S105" s="47">
        <v>2.6455735717959301E-2</v>
      </c>
      <c r="T105" s="48">
        <f t="shared" si="4"/>
        <v>4.3064936857057999E-2</v>
      </c>
      <c r="U105" s="48">
        <f t="shared" si="6"/>
        <v>4.6432764974401532</v>
      </c>
      <c r="V105" s="49">
        <f t="shared" si="5"/>
        <v>2.0823701150209605E-2</v>
      </c>
      <c r="W105" s="50">
        <f t="shared" si="7"/>
        <v>3.0777300571116246</v>
      </c>
      <c r="X105" s="32"/>
      <c r="Y105" s="32"/>
    </row>
    <row r="106" spans="1:25">
      <c r="A106" s="42" t="s">
        <v>326</v>
      </c>
      <c r="B106" s="43" t="s">
        <v>327</v>
      </c>
      <c r="C106" s="43" t="s">
        <v>328</v>
      </c>
      <c r="D106" s="43">
        <v>1.9126859335156501</v>
      </c>
      <c r="E106" s="43">
        <v>1.5046208630456801</v>
      </c>
      <c r="F106" s="43">
        <v>2.54364969501504</v>
      </c>
      <c r="G106" s="43">
        <v>2.75032097966464</v>
      </c>
      <c r="H106" s="43">
        <v>2.1057001319288502</v>
      </c>
      <c r="I106" s="43">
        <v>2.8888594199508599</v>
      </c>
      <c r="J106" s="43">
        <v>4.1860803390724</v>
      </c>
      <c r="K106" s="43">
        <v>3.9176811903477202</v>
      </c>
      <c r="L106" s="43">
        <v>4.2228002343919098</v>
      </c>
      <c r="M106" s="43">
        <v>3.4136141597588399</v>
      </c>
      <c r="N106" s="43">
        <v>4.6686324072738703</v>
      </c>
      <c r="O106" s="43">
        <v>2.6616114911705502</v>
      </c>
      <c r="P106" s="43">
        <v>2.7077602392378601</v>
      </c>
      <c r="Q106" s="43">
        <v>3.7305801388131399</v>
      </c>
      <c r="R106" s="43">
        <v>2.5269550472804898</v>
      </c>
      <c r="S106" s="47">
        <v>1.0686949541405699E-2</v>
      </c>
      <c r="T106" s="48">
        <f t="shared" si="4"/>
        <v>1.7807300378115951E-3</v>
      </c>
      <c r="U106" s="48">
        <f t="shared" si="6"/>
        <v>1.7222033757435706</v>
      </c>
      <c r="V106" s="43">
        <f t="shared" si="5"/>
        <v>5.7073941651168754E-2</v>
      </c>
      <c r="W106" s="50">
        <f t="shared" si="7"/>
        <v>1.5064780497465935</v>
      </c>
      <c r="X106" s="32"/>
      <c r="Y106" s="32"/>
    </row>
    <row r="107" spans="1:25">
      <c r="A107" s="42" t="s">
        <v>329</v>
      </c>
      <c r="B107" s="43" t="s">
        <v>330</v>
      </c>
      <c r="C107" s="43" t="s">
        <v>331</v>
      </c>
      <c r="D107" s="43">
        <v>37.499514180727303</v>
      </c>
      <c r="E107" s="43">
        <v>47.977962955872997</v>
      </c>
      <c r="F107" s="43">
        <v>57.612102361170599</v>
      </c>
      <c r="G107" s="43">
        <v>45.819823620207004</v>
      </c>
      <c r="H107" s="43">
        <v>47.445521203655503</v>
      </c>
      <c r="I107" s="43">
        <v>22.951236882606398</v>
      </c>
      <c r="J107" s="43">
        <v>34.516158438150903</v>
      </c>
      <c r="K107" s="43">
        <v>41.718055223697903</v>
      </c>
      <c r="L107" s="43">
        <v>36.717603645458603</v>
      </c>
      <c r="M107" s="43">
        <v>38.2397185554169</v>
      </c>
      <c r="N107" s="43">
        <v>31.655844971446601</v>
      </c>
      <c r="O107" s="43">
        <v>22.5225769565082</v>
      </c>
      <c r="P107" s="43">
        <v>30.522474010855099</v>
      </c>
      <c r="Q107" s="43">
        <v>25.246298907278899</v>
      </c>
      <c r="R107" s="43">
        <v>20.789742729196501</v>
      </c>
      <c r="S107" s="47">
        <v>8.4866461415879202E-4</v>
      </c>
      <c r="T107" s="48">
        <f t="shared" si="4"/>
        <v>2.4990098577438866E-2</v>
      </c>
      <c r="U107" s="51">
        <f t="shared" si="6"/>
        <v>0.73678504158583147</v>
      </c>
      <c r="V107" s="49">
        <f t="shared" si="5"/>
        <v>9.3030198255246162E-4</v>
      </c>
      <c r="W107" s="50">
        <f t="shared" si="7"/>
        <v>0.5531382007399076</v>
      </c>
      <c r="X107" s="32"/>
      <c r="Y107" s="32"/>
    </row>
    <row r="108" spans="1:25">
      <c r="A108" s="42" t="s">
        <v>332</v>
      </c>
      <c r="B108" s="43" t="s">
        <v>333</v>
      </c>
      <c r="C108" s="43" t="s">
        <v>334</v>
      </c>
      <c r="D108" s="43">
        <v>13.291204979140501</v>
      </c>
      <c r="E108" s="43">
        <v>7.3829633663386396</v>
      </c>
      <c r="F108" s="43">
        <v>6.7369705839003</v>
      </c>
      <c r="G108" s="43">
        <v>1.93589405378747</v>
      </c>
      <c r="H108" s="43">
        <v>4.9929760968813</v>
      </c>
      <c r="I108" s="43">
        <v>0.254793433101696</v>
      </c>
      <c r="J108" s="43">
        <v>2.7468916404238102</v>
      </c>
      <c r="K108" s="43">
        <v>0.67745639763166099</v>
      </c>
      <c r="L108" s="43">
        <v>2.8351007408899398</v>
      </c>
      <c r="M108" s="43">
        <v>0.29215380821516701</v>
      </c>
      <c r="N108" s="43">
        <v>12.2482183320815</v>
      </c>
      <c r="O108" s="43">
        <v>9.3644872354018602</v>
      </c>
      <c r="P108" s="43">
        <v>4.9372236540254004</v>
      </c>
      <c r="Q108" s="43">
        <v>5.67059452381858</v>
      </c>
      <c r="R108" s="43">
        <v>4.6913397969275197</v>
      </c>
      <c r="S108" s="47">
        <v>1.9477697896578501E-2</v>
      </c>
      <c r="T108" s="48">
        <f t="shared" si="4"/>
        <v>3.8971521311573221E-2</v>
      </c>
      <c r="U108" s="48">
        <f t="shared" si="6"/>
        <v>0.19820600525748949</v>
      </c>
      <c r="V108" s="43">
        <f t="shared" si="5"/>
        <v>0.8344644276428026</v>
      </c>
      <c r="W108" s="52">
        <f t="shared" si="7"/>
        <v>1.0748938200980533</v>
      </c>
      <c r="X108" s="32"/>
      <c r="Y108" s="32"/>
    </row>
    <row r="109" spans="1:25">
      <c r="A109" s="42" t="s">
        <v>335</v>
      </c>
      <c r="B109" s="43" t="s">
        <v>336</v>
      </c>
      <c r="C109" s="43" t="s">
        <v>337</v>
      </c>
      <c r="D109" s="43">
        <v>0.78224910069521902</v>
      </c>
      <c r="E109" s="43">
        <v>0.26339502475003601</v>
      </c>
      <c r="F109" s="43">
        <v>0.40006324633082602</v>
      </c>
      <c r="G109" s="43">
        <v>0.39576062826944602</v>
      </c>
      <c r="H109" s="43">
        <v>0.28095286163370198</v>
      </c>
      <c r="I109" s="43">
        <v>6.5196747777321002</v>
      </c>
      <c r="J109" s="43">
        <v>4.7988875251245098</v>
      </c>
      <c r="K109" s="43">
        <v>2.17392173237022</v>
      </c>
      <c r="L109" s="43">
        <v>3.0929853498212601</v>
      </c>
      <c r="M109" s="43">
        <v>7.2899049298795697</v>
      </c>
      <c r="N109" s="43">
        <v>0.62459806282668895</v>
      </c>
      <c r="O109" s="43">
        <v>4.0133305897153102</v>
      </c>
      <c r="P109" s="43">
        <v>3.3108462132437699</v>
      </c>
      <c r="Q109" s="43">
        <v>4.8105438323489098</v>
      </c>
      <c r="R109" s="43">
        <v>0.11385740271883101</v>
      </c>
      <c r="S109" s="47">
        <v>6.8869066680959197E-3</v>
      </c>
      <c r="T109" s="48">
        <f t="shared" si="4"/>
        <v>1.0809635554971487E-2</v>
      </c>
      <c r="U109" s="48">
        <f t="shared" si="6"/>
        <v>11.249123463683732</v>
      </c>
      <c r="V109" s="43">
        <f t="shared" si="5"/>
        <v>8.2628265848474589E-2</v>
      </c>
      <c r="W109" s="50">
        <f t="shared" si="7"/>
        <v>6.0653267847492023</v>
      </c>
      <c r="X109" s="32"/>
      <c r="Y109" s="32"/>
    </row>
    <row r="110" spans="1:25">
      <c r="A110" s="42" t="s">
        <v>338</v>
      </c>
      <c r="B110" s="43" t="s">
        <v>339</v>
      </c>
      <c r="C110" s="43" t="s">
        <v>340</v>
      </c>
      <c r="D110" s="43">
        <v>10.097316340004699</v>
      </c>
      <c r="E110" s="43">
        <v>8.2163634469487903</v>
      </c>
      <c r="F110" s="43">
        <v>7.2405535625986799</v>
      </c>
      <c r="G110" s="43">
        <v>9.9748835572791297</v>
      </c>
      <c r="H110" s="43">
        <v>12.483927682779299</v>
      </c>
      <c r="I110" s="43">
        <v>7.8071717073753204</v>
      </c>
      <c r="J110" s="43">
        <v>5.7525435479821097</v>
      </c>
      <c r="K110" s="43">
        <v>5.5078909651623196</v>
      </c>
      <c r="L110" s="43">
        <v>6.75567535089393</v>
      </c>
      <c r="M110" s="43">
        <v>6.7575486815095802</v>
      </c>
      <c r="N110" s="43">
        <v>11.1990154524471</v>
      </c>
      <c r="O110" s="43">
        <v>5.3796040822680302</v>
      </c>
      <c r="P110" s="43">
        <v>7.0709301119956303</v>
      </c>
      <c r="Q110" s="43">
        <v>7.4964107261411197</v>
      </c>
      <c r="R110" s="43">
        <v>5.7274779525258896</v>
      </c>
      <c r="S110" s="47">
        <v>5.5516918007243302E-2</v>
      </c>
      <c r="T110" s="48">
        <f t="shared" si="4"/>
        <v>2.2538064357183647E-2</v>
      </c>
      <c r="U110" s="51">
        <f t="shared" si="6"/>
        <v>0.67858288370184572</v>
      </c>
      <c r="V110" s="43">
        <f t="shared" si="5"/>
        <v>0.14363311784150387</v>
      </c>
      <c r="W110" s="52">
        <f t="shared" si="7"/>
        <v>0.76798792162737994</v>
      </c>
      <c r="X110" s="32"/>
      <c r="Y110" s="32"/>
    </row>
    <row r="111" spans="1:25">
      <c r="A111" s="42" t="s">
        <v>341</v>
      </c>
      <c r="B111" s="43" t="s">
        <v>342</v>
      </c>
      <c r="C111" s="43" t="s">
        <v>44</v>
      </c>
      <c r="D111" s="43">
        <v>1.1343768531990699</v>
      </c>
      <c r="E111" s="43">
        <v>1.9467936850952701</v>
      </c>
      <c r="F111" s="43">
        <v>1.55412225738087</v>
      </c>
      <c r="G111" s="43">
        <v>1.14329681902186</v>
      </c>
      <c r="H111" s="43">
        <v>1.43465117626147</v>
      </c>
      <c r="I111" s="43">
        <v>0.74267349678561601</v>
      </c>
      <c r="J111" s="43">
        <v>0.42788648008305202</v>
      </c>
      <c r="K111" s="43">
        <v>0.61668258048281399</v>
      </c>
      <c r="L111" s="43">
        <v>0.87405744192081003</v>
      </c>
      <c r="M111" s="43">
        <v>0.82828547812464104</v>
      </c>
      <c r="N111" s="43">
        <v>2.0873897492143199</v>
      </c>
      <c r="O111" s="43">
        <v>1.63682490319276</v>
      </c>
      <c r="P111" s="43">
        <v>1.0929292407637701</v>
      </c>
      <c r="Q111" s="43">
        <v>1.3224379212591</v>
      </c>
      <c r="R111" s="43">
        <v>0.77889458858329996</v>
      </c>
      <c r="S111" s="47">
        <v>1.2522707692135499E-2</v>
      </c>
      <c r="T111" s="48">
        <f t="shared" si="4"/>
        <v>4.5006156643721436E-3</v>
      </c>
      <c r="U111" s="48">
        <f t="shared" si="6"/>
        <v>0.48377498804295638</v>
      </c>
      <c r="V111" s="43">
        <f t="shared" si="5"/>
        <v>0.8337846127480919</v>
      </c>
      <c r="W111" s="52">
        <f t="shared" si="7"/>
        <v>0.95913565116046529</v>
      </c>
      <c r="X111" s="32"/>
      <c r="Y111" s="32"/>
    </row>
    <row r="112" spans="1:25">
      <c r="A112" s="42" t="s">
        <v>343</v>
      </c>
      <c r="B112" s="43" t="s">
        <v>344</v>
      </c>
      <c r="C112" s="43" t="s">
        <v>44</v>
      </c>
      <c r="D112" s="43">
        <v>1.18009254271936</v>
      </c>
      <c r="E112" s="43">
        <v>0.11535880259904099</v>
      </c>
      <c r="F112" s="43">
        <v>0.84241323057870499</v>
      </c>
      <c r="G112" s="43">
        <v>2.2079385186786702</v>
      </c>
      <c r="H112" s="43">
        <v>0.62964039238535396</v>
      </c>
      <c r="I112" s="43">
        <v>9.5374262759751804</v>
      </c>
      <c r="J112" s="43">
        <v>3.1898752411259998</v>
      </c>
      <c r="K112" s="43">
        <v>1.35069318657888</v>
      </c>
      <c r="L112" s="43">
        <v>3.06630243572909</v>
      </c>
      <c r="M112" s="43">
        <v>5.4467664209791602</v>
      </c>
      <c r="N112" s="43">
        <v>7.6533957393177801</v>
      </c>
      <c r="O112" s="43">
        <v>2.8372632214833802</v>
      </c>
      <c r="P112" s="43">
        <v>4.3902405802689204</v>
      </c>
      <c r="Q112" s="43">
        <v>5.07040152940999</v>
      </c>
      <c r="R112" s="43">
        <v>2.2051854690312198</v>
      </c>
      <c r="S112" s="47">
        <v>4.6871168106853899E-2</v>
      </c>
      <c r="T112" s="43">
        <f t="shared" si="4"/>
        <v>6.5899258634915386E-2</v>
      </c>
      <c r="U112" s="48">
        <f t="shared" si="6"/>
        <v>4.5405125431715705</v>
      </c>
      <c r="V112" s="49">
        <f t="shared" si="5"/>
        <v>1.9485142493947231E-2</v>
      </c>
      <c r="W112" s="50">
        <f t="shared" si="7"/>
        <v>4.4531681643205419</v>
      </c>
      <c r="X112" s="32"/>
      <c r="Y112" s="32"/>
    </row>
    <row r="113" spans="1:25">
      <c r="A113" s="42" t="s">
        <v>345</v>
      </c>
      <c r="B113" s="43" t="s">
        <v>346</v>
      </c>
      <c r="C113" s="43" t="s">
        <v>347</v>
      </c>
      <c r="D113" s="43">
        <v>0.486934626119778</v>
      </c>
      <c r="E113" s="43">
        <v>0.12524283708754999</v>
      </c>
      <c r="F113" s="43">
        <v>0.53871718769375099</v>
      </c>
      <c r="G113" s="43">
        <v>0.117123298946143</v>
      </c>
      <c r="H113" s="43">
        <v>0.39033913005923798</v>
      </c>
      <c r="I113" s="43">
        <v>1.35669836335314</v>
      </c>
      <c r="J113" s="43">
        <v>1.2707674131744</v>
      </c>
      <c r="K113" s="43">
        <v>0.305575334204224</v>
      </c>
      <c r="L113" s="43">
        <v>0.25576663842674402</v>
      </c>
      <c r="M113" s="43">
        <v>1.4606393471808701</v>
      </c>
      <c r="N113" s="43">
        <v>3.4696737163556501</v>
      </c>
      <c r="O113" s="43">
        <v>1.7776853623331399</v>
      </c>
      <c r="P113" s="43">
        <v>2.2508969356442998</v>
      </c>
      <c r="Q113" s="43">
        <v>3.0293326317539502</v>
      </c>
      <c r="R113" s="43">
        <v>1.15021216395558</v>
      </c>
      <c r="S113" s="47">
        <v>1.15899997999911E-3</v>
      </c>
      <c r="T113" s="43">
        <f t="shared" si="4"/>
        <v>8.8160872641718915E-2</v>
      </c>
      <c r="U113" s="48">
        <f t="shared" si="6"/>
        <v>2.8036465443266478</v>
      </c>
      <c r="V113" s="49">
        <f t="shared" si="5"/>
        <v>7.5737196937806818E-3</v>
      </c>
      <c r="W113" s="50">
        <f t="shared" si="7"/>
        <v>7.0417891005122417</v>
      </c>
      <c r="X113" s="32"/>
      <c r="Y113" s="32"/>
    </row>
    <row r="114" spans="1:25">
      <c r="A114" s="42" t="s">
        <v>348</v>
      </c>
      <c r="B114" s="43" t="s">
        <v>349</v>
      </c>
      <c r="C114" s="43" t="s">
        <v>350</v>
      </c>
      <c r="D114" s="43">
        <v>52.556598451481896</v>
      </c>
      <c r="E114" s="43">
        <v>44.678226062209497</v>
      </c>
      <c r="F114" s="43">
        <v>50.988500293314303</v>
      </c>
      <c r="G114" s="43">
        <v>66.597679295333293</v>
      </c>
      <c r="H114" s="43">
        <v>45.060768079305298</v>
      </c>
      <c r="I114" s="43">
        <v>61.337607940314101</v>
      </c>
      <c r="J114" s="43">
        <v>62.965951292398898</v>
      </c>
      <c r="K114" s="43">
        <v>44.932891519960698</v>
      </c>
      <c r="L114" s="43">
        <v>57.932459088274598</v>
      </c>
      <c r="M114" s="43">
        <v>70.512151678690103</v>
      </c>
      <c r="N114" s="43">
        <v>90.899471415826397</v>
      </c>
      <c r="O114" s="43">
        <v>38.423046304600703</v>
      </c>
      <c r="P114" s="43">
        <v>75.882746947942593</v>
      </c>
      <c r="Q114" s="43">
        <v>64.772072439240503</v>
      </c>
      <c r="R114" s="43">
        <v>29.4929862148254</v>
      </c>
      <c r="S114" s="47">
        <v>0.70213209447976499</v>
      </c>
      <c r="T114" s="43">
        <f t="shared" si="4"/>
        <v>0.22710888923317191</v>
      </c>
      <c r="U114" s="51">
        <f t="shared" si="6"/>
        <v>1.1454480205390252</v>
      </c>
      <c r="V114" s="43">
        <f t="shared" si="5"/>
        <v>0.54298613660941253</v>
      </c>
      <c r="W114" s="52">
        <f t="shared" si="7"/>
        <v>1.1523329274248633</v>
      </c>
      <c r="X114" s="32"/>
      <c r="Y114" s="32"/>
    </row>
    <row r="115" spans="1:25">
      <c r="A115" s="42" t="s">
        <v>351</v>
      </c>
      <c r="B115" s="43" t="s">
        <v>352</v>
      </c>
      <c r="C115" s="43" t="s">
        <v>353</v>
      </c>
      <c r="D115" s="43">
        <v>8.7355588421814101</v>
      </c>
      <c r="E115" s="43">
        <v>12.513383255663699</v>
      </c>
      <c r="F115" s="43">
        <v>7.3926929842456701</v>
      </c>
      <c r="G115" s="43">
        <v>8.0640243769222693</v>
      </c>
      <c r="H115" s="43">
        <v>10.9116698955344</v>
      </c>
      <c r="I115" s="43">
        <v>3.9572549079328998</v>
      </c>
      <c r="J115" s="43">
        <v>5.5017859046031399</v>
      </c>
      <c r="K115" s="43">
        <v>5.6150544005030101</v>
      </c>
      <c r="L115" s="43">
        <v>5.1280132867380601</v>
      </c>
      <c r="M115" s="43">
        <v>4.9547078751645097</v>
      </c>
      <c r="N115" s="43">
        <v>4.8238999989487601</v>
      </c>
      <c r="O115" s="43">
        <v>4.4543039277568299</v>
      </c>
      <c r="P115" s="43">
        <v>6.3037049068815403</v>
      </c>
      <c r="Q115" s="43">
        <v>6.0590852327372904</v>
      </c>
      <c r="R115" s="43">
        <v>3.1920870606253899</v>
      </c>
      <c r="S115" s="47">
        <v>4.6341958649898102E-4</v>
      </c>
      <c r="T115" s="48">
        <f t="shared" si="4"/>
        <v>7.1849566140852108E-3</v>
      </c>
      <c r="U115" s="48">
        <f t="shared" si="6"/>
        <v>0.52831220725609951</v>
      </c>
      <c r="V115" s="49">
        <f t="shared" si="5"/>
        <v>5.2663020752101962E-3</v>
      </c>
      <c r="W115" s="50">
        <f t="shared" si="7"/>
        <v>0.52151352172753163</v>
      </c>
      <c r="X115" s="32"/>
      <c r="Y115" s="32"/>
    </row>
    <row r="116" spans="1:25">
      <c r="A116" s="42" t="s">
        <v>354</v>
      </c>
      <c r="B116" s="43" t="s">
        <v>355</v>
      </c>
      <c r="C116" s="43" t="s">
        <v>356</v>
      </c>
      <c r="D116" s="43">
        <v>2.6601359895036101</v>
      </c>
      <c r="E116" s="43">
        <v>1.6411419162687699</v>
      </c>
      <c r="F116" s="43">
        <v>1.1856679210616099</v>
      </c>
      <c r="G116" s="43">
        <v>2.6952143222304299</v>
      </c>
      <c r="H116" s="43">
        <v>3.8793098175561802</v>
      </c>
      <c r="I116" s="43">
        <v>0.31111071740082002</v>
      </c>
      <c r="J116" s="43">
        <v>0.74711384378432799</v>
      </c>
      <c r="K116" s="43">
        <v>1.1217879569187501</v>
      </c>
      <c r="L116" s="43">
        <v>0.55271206109127502</v>
      </c>
      <c r="M116" s="43">
        <v>1.6821425858585799</v>
      </c>
      <c r="N116" s="43">
        <v>0.51015232962422896</v>
      </c>
      <c r="O116" s="43">
        <v>0.250086658413461</v>
      </c>
      <c r="P116" s="43">
        <v>0.269900583332845</v>
      </c>
      <c r="Q116" s="43">
        <v>0.197784325296363</v>
      </c>
      <c r="R116" s="43">
        <v>1.13100083935326</v>
      </c>
      <c r="S116" s="47">
        <v>2.57121648104045E-3</v>
      </c>
      <c r="T116" s="48">
        <f t="shared" si="4"/>
        <v>2.7366947612230151E-2</v>
      </c>
      <c r="U116" s="48">
        <f t="shared" si="6"/>
        <v>0.36603060632506945</v>
      </c>
      <c r="V116" s="49">
        <f t="shared" si="5"/>
        <v>1.1274910199563885E-2</v>
      </c>
      <c r="W116" s="50">
        <f t="shared" si="7"/>
        <v>0.19557522777475228</v>
      </c>
      <c r="X116" s="32"/>
      <c r="Y116" s="32"/>
    </row>
    <row r="117" spans="1:25">
      <c r="A117" s="42" t="s">
        <v>357</v>
      </c>
      <c r="B117" s="43" t="s">
        <v>358</v>
      </c>
      <c r="C117" s="43" t="s">
        <v>359</v>
      </c>
      <c r="D117" s="43">
        <v>5.0141320817627602</v>
      </c>
      <c r="E117" s="43">
        <v>6.3365606996363599</v>
      </c>
      <c r="F117" s="43">
        <v>7.4580579134634002</v>
      </c>
      <c r="G117" s="43">
        <v>8.1330698252971292</v>
      </c>
      <c r="H117" s="43">
        <v>11.9919968140444</v>
      </c>
      <c r="I117" s="43">
        <v>4.9781165231978797</v>
      </c>
      <c r="J117" s="43">
        <v>5.0120471964232696</v>
      </c>
      <c r="K117" s="43">
        <v>4.7786397154789402</v>
      </c>
      <c r="L117" s="43">
        <v>5.7009407200142999</v>
      </c>
      <c r="M117" s="43">
        <v>4.7469471906261296</v>
      </c>
      <c r="N117" s="43">
        <v>7.5600721344977098</v>
      </c>
      <c r="O117" s="43">
        <v>1.8660659830736099</v>
      </c>
      <c r="P117" s="43">
        <v>6.0259971892261204</v>
      </c>
      <c r="Q117" s="43">
        <v>3.96219531742778</v>
      </c>
      <c r="R117" s="43">
        <v>3.3715219728158199</v>
      </c>
      <c r="S117" s="47">
        <v>5.42069461433815E-2</v>
      </c>
      <c r="T117" s="43">
        <f t="shared" si="4"/>
        <v>7.964239102404426E-2</v>
      </c>
      <c r="U117" s="48">
        <f t="shared" si="6"/>
        <v>0.64768093838019858</v>
      </c>
      <c r="V117" s="43">
        <f t="shared" si="5"/>
        <v>7.11660713754102E-2</v>
      </c>
      <c r="W117" s="50">
        <f t="shared" si="7"/>
        <v>0.58524578778005576</v>
      </c>
      <c r="X117" s="32"/>
      <c r="Y117" s="32"/>
    </row>
    <row r="118" spans="1:25">
      <c r="A118" s="42" t="s">
        <v>360</v>
      </c>
      <c r="B118" s="43" t="s">
        <v>361</v>
      </c>
      <c r="C118" s="43" t="s">
        <v>362</v>
      </c>
      <c r="D118" s="43">
        <v>3.71921977045265</v>
      </c>
      <c r="E118" s="43">
        <v>2.8562059296176501</v>
      </c>
      <c r="F118" s="43">
        <v>4.0603384825306401</v>
      </c>
      <c r="G118" s="43">
        <v>0.79020561341791196</v>
      </c>
      <c r="H118" s="43">
        <v>4.6819190805524302</v>
      </c>
      <c r="I118" s="43">
        <v>6.9997335215866903</v>
      </c>
      <c r="J118" s="43">
        <v>6.9014523675367201</v>
      </c>
      <c r="K118" s="43">
        <v>4.3951122137851204</v>
      </c>
      <c r="L118" s="43">
        <v>10.107119592696501</v>
      </c>
      <c r="M118" s="43">
        <v>5.3368926787110702</v>
      </c>
      <c r="N118" s="43">
        <v>10.006739002574101</v>
      </c>
      <c r="O118" s="43">
        <v>7.79473512961364</v>
      </c>
      <c r="P118" s="43">
        <v>9.9679718905428896</v>
      </c>
      <c r="Q118" s="43">
        <v>8.1066170896768597</v>
      </c>
      <c r="R118" s="43">
        <v>7.0577092600175604</v>
      </c>
      <c r="S118" s="47">
        <v>1.0945016276172801E-3</v>
      </c>
      <c r="T118" s="48">
        <f t="shared" si="4"/>
        <v>2.0097685873010713E-2</v>
      </c>
      <c r="U118" s="48">
        <f t="shared" si="6"/>
        <v>2.0946450917842463</v>
      </c>
      <c r="V118" s="49">
        <f t="shared" si="5"/>
        <v>3.6174579747591984E-4</v>
      </c>
      <c r="W118" s="50">
        <f t="shared" si="7"/>
        <v>2.6653879165302454</v>
      </c>
      <c r="X118" s="32"/>
      <c r="Y118" s="32"/>
    </row>
    <row r="119" spans="1:25">
      <c r="A119" s="42" t="s">
        <v>363</v>
      </c>
      <c r="B119" s="43" t="s">
        <v>364</v>
      </c>
      <c r="C119" s="43" t="s">
        <v>365</v>
      </c>
      <c r="D119" s="43">
        <v>0.30070067259716998</v>
      </c>
      <c r="E119" s="43">
        <v>0.36987251403272497</v>
      </c>
      <c r="F119" s="43">
        <v>0.99771522837730198</v>
      </c>
      <c r="G119" s="43">
        <v>1.89907910324288</v>
      </c>
      <c r="H119" s="43">
        <v>0.47398062759210402</v>
      </c>
      <c r="I119" s="43">
        <v>1.59339063416607</v>
      </c>
      <c r="J119" s="43">
        <v>3.6833027888201699</v>
      </c>
      <c r="K119" s="43">
        <v>1.7475091383638699</v>
      </c>
      <c r="L119" s="43">
        <v>0.173667536161346</v>
      </c>
      <c r="M119" s="43">
        <v>2.6207868077167298</v>
      </c>
      <c r="N119" s="43">
        <v>3.2185257248837802</v>
      </c>
      <c r="O119" s="43">
        <v>3.5455267967794701</v>
      </c>
      <c r="P119" s="43">
        <v>1.30278589033777</v>
      </c>
      <c r="Q119" s="43">
        <v>2.8137614062535001</v>
      </c>
      <c r="R119" s="43">
        <v>2.3153013806582399</v>
      </c>
      <c r="S119" s="47">
        <v>3.6495184152838298E-2</v>
      </c>
      <c r="T119" s="43">
        <f t="shared" si="4"/>
        <v>0.12810134388271047</v>
      </c>
      <c r="U119" s="48">
        <f t="shared" si="6"/>
        <v>2.4295498806084828</v>
      </c>
      <c r="V119" s="49">
        <f t="shared" si="5"/>
        <v>6.7023465183668864E-3</v>
      </c>
      <c r="W119" s="50">
        <f t="shared" si="7"/>
        <v>3.2652225749194521</v>
      </c>
      <c r="X119" s="32"/>
      <c r="Y119" s="32"/>
    </row>
    <row r="120" spans="1:25">
      <c r="A120" s="42" t="s">
        <v>366</v>
      </c>
      <c r="B120" s="43" t="s">
        <v>367</v>
      </c>
      <c r="C120" s="43" t="s">
        <v>368</v>
      </c>
      <c r="D120" s="43">
        <v>0.25592624373693101</v>
      </c>
      <c r="E120" s="43">
        <v>0.17941843028194099</v>
      </c>
      <c r="F120" s="43">
        <v>0.17131222354294701</v>
      </c>
      <c r="G120" s="43">
        <v>0.218030217249507</v>
      </c>
      <c r="H120" s="43">
        <v>0.13654042001345701</v>
      </c>
      <c r="I120" s="43">
        <v>2.4795872658137101</v>
      </c>
      <c r="J120" s="43">
        <v>0.26722001944113999</v>
      </c>
      <c r="K120" s="43">
        <v>0.53655575561884905</v>
      </c>
      <c r="L120" s="43">
        <v>0.35208605672802001</v>
      </c>
      <c r="M120" s="43">
        <v>0.474276404342171</v>
      </c>
      <c r="N120" s="43">
        <v>1.33265191345652</v>
      </c>
      <c r="O120" s="43">
        <v>0.182529303512381</v>
      </c>
      <c r="P120" s="43">
        <v>1.28476099607099</v>
      </c>
      <c r="Q120" s="43">
        <v>1.3945503272239801</v>
      </c>
      <c r="R120" s="43">
        <v>0.77652269758751802</v>
      </c>
      <c r="S120" s="47">
        <v>0.137762153104421</v>
      </c>
      <c r="T120" s="43">
        <f t="shared" si="4"/>
        <v>0.20569047736118162</v>
      </c>
      <c r="U120" s="48">
        <f t="shared" si="6"/>
        <v>4.2754970629228071</v>
      </c>
      <c r="V120" s="49">
        <f t="shared" si="5"/>
        <v>2.5156808564899092E-2</v>
      </c>
      <c r="W120" s="50">
        <f t="shared" si="7"/>
        <v>5.1715281322621802</v>
      </c>
      <c r="X120" s="32"/>
      <c r="Y120" s="32"/>
    </row>
    <row r="121" spans="1:25">
      <c r="A121" s="42" t="s">
        <v>369</v>
      </c>
      <c r="B121" s="43" t="s">
        <v>370</v>
      </c>
      <c r="C121" s="43" t="s">
        <v>44</v>
      </c>
      <c r="D121" s="43">
        <v>7.7931144285236797</v>
      </c>
      <c r="E121" s="43">
        <v>6.6575898776921996</v>
      </c>
      <c r="F121" s="43">
        <v>8.4286407920011506</v>
      </c>
      <c r="G121" s="43">
        <v>8.6434064229470504</v>
      </c>
      <c r="H121" s="43">
        <v>10.1548709457808</v>
      </c>
      <c r="I121" s="43">
        <v>4.4617200663184899</v>
      </c>
      <c r="J121" s="43">
        <v>5.0186523089957502</v>
      </c>
      <c r="K121" s="43">
        <v>4.7703661344467401</v>
      </c>
      <c r="L121" s="43">
        <v>5.8701607052001403</v>
      </c>
      <c r="M121" s="43">
        <v>4.4980509412699998</v>
      </c>
      <c r="N121" s="43">
        <v>10.707872791485</v>
      </c>
      <c r="O121" s="43">
        <v>7.6799664045683897</v>
      </c>
      <c r="P121" s="43">
        <v>4.8262411377451304</v>
      </c>
      <c r="Q121" s="43">
        <v>7.0337789684500098</v>
      </c>
      <c r="R121" s="43">
        <v>7.8772933357426496</v>
      </c>
      <c r="S121" s="47">
        <v>7.3915061116660496E-3</v>
      </c>
      <c r="T121" s="48">
        <f t="shared" si="4"/>
        <v>2.0335410524940207E-3</v>
      </c>
      <c r="U121" s="48">
        <f t="shared" si="6"/>
        <v>0.59069948569539354</v>
      </c>
      <c r="V121" s="43">
        <f t="shared" si="5"/>
        <v>0.54079175374866795</v>
      </c>
      <c r="W121" s="52">
        <f t="shared" si="7"/>
        <v>0.9147631362184534</v>
      </c>
      <c r="X121" s="32"/>
      <c r="Y121" s="32"/>
    </row>
    <row r="122" spans="1:25">
      <c r="A122" s="42" t="s">
        <v>371</v>
      </c>
      <c r="B122" s="43" t="s">
        <v>372</v>
      </c>
      <c r="C122" s="43" t="s">
        <v>373</v>
      </c>
      <c r="D122" s="43">
        <v>0.194521294138854</v>
      </c>
      <c r="E122" s="43">
        <v>0.47999790028552503</v>
      </c>
      <c r="F122" s="43">
        <v>0.22267322515167101</v>
      </c>
      <c r="G122" s="43">
        <v>0.17832736351617301</v>
      </c>
      <c r="H122" s="43">
        <v>0.44402105673755499</v>
      </c>
      <c r="I122" s="43">
        <v>0.86573656551965905</v>
      </c>
      <c r="J122" s="43">
        <v>1.8777434946309</v>
      </c>
      <c r="K122" s="43">
        <v>1.6844761477681001</v>
      </c>
      <c r="L122" s="43">
        <v>1.4949528672802499</v>
      </c>
      <c r="M122" s="43">
        <v>1.74025654396996</v>
      </c>
      <c r="N122" s="43">
        <v>0.99357446383811698</v>
      </c>
      <c r="O122" s="43">
        <v>1.36594557334066</v>
      </c>
      <c r="P122" s="43">
        <v>0.36602142398640702</v>
      </c>
      <c r="Q122" s="43">
        <v>1.7075170686162999</v>
      </c>
      <c r="R122" s="43">
        <v>0.39521236765522799</v>
      </c>
      <c r="S122" s="47">
        <v>2.1200175639089101E-3</v>
      </c>
      <c r="T122" s="48">
        <f t="shared" si="4"/>
        <v>1.2389970320833639E-3</v>
      </c>
      <c r="U122" s="48">
        <f t="shared" si="6"/>
        <v>5.0430797371838416</v>
      </c>
      <c r="V122" s="43">
        <f t="shared" si="5"/>
        <v>6.5018437557673142E-2</v>
      </c>
      <c r="W122" s="50">
        <f t="shared" si="7"/>
        <v>3.1774538537428092</v>
      </c>
      <c r="X122" s="32"/>
      <c r="Y122" s="32"/>
    </row>
    <row r="123" spans="1:25">
      <c r="A123" s="42" t="s">
        <v>374</v>
      </c>
      <c r="B123" s="43" t="s">
        <v>375</v>
      </c>
      <c r="C123" s="43" t="s">
        <v>376</v>
      </c>
      <c r="D123" s="43">
        <v>31.254672926791301</v>
      </c>
      <c r="E123" s="43">
        <v>24.149141547377301</v>
      </c>
      <c r="F123" s="43">
        <v>25.508391081082099</v>
      </c>
      <c r="G123" s="43">
        <v>40.537915477993501</v>
      </c>
      <c r="H123" s="43">
        <v>45.604364596884103</v>
      </c>
      <c r="I123" s="43">
        <v>19.742051356705399</v>
      </c>
      <c r="J123" s="43">
        <v>21.079956722664601</v>
      </c>
      <c r="K123" s="43">
        <v>22.363901643431401</v>
      </c>
      <c r="L123" s="43">
        <v>36.345377878457498</v>
      </c>
      <c r="M123" s="43">
        <v>23.896045754097699</v>
      </c>
      <c r="N123" s="43">
        <v>37.067939062928801</v>
      </c>
      <c r="O123" s="43">
        <v>29.1454748156346</v>
      </c>
      <c r="P123" s="43">
        <v>28.6328624539013</v>
      </c>
      <c r="Q123" s="43">
        <v>26.125740065973101</v>
      </c>
      <c r="R123" s="43">
        <v>32.924736742346603</v>
      </c>
      <c r="S123" s="47">
        <v>0.179696997624994</v>
      </c>
      <c r="T123" s="43">
        <f t="shared" si="4"/>
        <v>0.13305731003827639</v>
      </c>
      <c r="U123" s="51">
        <f t="shared" si="6"/>
        <v>0.73884477205020616</v>
      </c>
      <c r="V123" s="43">
        <f t="shared" si="5"/>
        <v>0.59046484700483481</v>
      </c>
      <c r="W123" s="52">
        <f t="shared" si="7"/>
        <v>0.9212368800531574</v>
      </c>
      <c r="X123" s="32"/>
      <c r="Y123" s="32"/>
    </row>
    <row r="124" spans="1:25">
      <c r="A124" s="42" t="s">
        <v>377</v>
      </c>
      <c r="B124" s="43" t="s">
        <v>378</v>
      </c>
      <c r="C124" s="43" t="s">
        <v>379</v>
      </c>
      <c r="D124" s="43">
        <v>21.389042570033499</v>
      </c>
      <c r="E124" s="43">
        <v>34.187570550866099</v>
      </c>
      <c r="F124" s="43">
        <v>36.330265403504399</v>
      </c>
      <c r="G124" s="43">
        <v>37.258559696306101</v>
      </c>
      <c r="H124" s="43">
        <v>36.944815020143203</v>
      </c>
      <c r="I124" s="43">
        <v>6.8847296326663701</v>
      </c>
      <c r="J124" s="43">
        <v>6.3137625310287904</v>
      </c>
      <c r="K124" s="43">
        <v>2.31081217347359</v>
      </c>
      <c r="L124" s="43">
        <v>7.1408707220707104</v>
      </c>
      <c r="M124" s="43">
        <v>2.3715002162952299</v>
      </c>
      <c r="N124" s="43">
        <v>14.401029045369899</v>
      </c>
      <c r="O124" s="43">
        <v>2.7004503062011</v>
      </c>
      <c r="P124" s="43">
        <v>12.413172717979</v>
      </c>
      <c r="Q124" s="43">
        <v>13.8537054465737</v>
      </c>
      <c r="R124" s="43">
        <v>5.8183093330005002</v>
      </c>
      <c r="S124" s="53">
        <v>3.2427068745975898E-6</v>
      </c>
      <c r="T124" s="48">
        <f t="shared" si="4"/>
        <v>2.9777407583774732E-4</v>
      </c>
      <c r="U124" s="48">
        <f t="shared" si="6"/>
        <v>0.15063293678358464</v>
      </c>
      <c r="V124" s="49">
        <f t="shared" si="5"/>
        <v>3.5263968128353959E-4</v>
      </c>
      <c r="W124" s="50">
        <f t="shared" si="7"/>
        <v>0.29610855374355177</v>
      </c>
      <c r="X124" s="32"/>
      <c r="Y124" s="32"/>
    </row>
    <row r="125" spans="1:25">
      <c r="A125" s="42" t="s">
        <v>380</v>
      </c>
      <c r="B125" s="43" t="s">
        <v>381</v>
      </c>
      <c r="C125" s="43" t="s">
        <v>382</v>
      </c>
      <c r="D125" s="43">
        <v>4.4539951896361103</v>
      </c>
      <c r="E125" s="43">
        <v>4.3282985069287196</v>
      </c>
      <c r="F125" s="43">
        <v>4.0968072008820799</v>
      </c>
      <c r="G125" s="43">
        <v>3.6810057415320898</v>
      </c>
      <c r="H125" s="43">
        <v>4.79655965516445</v>
      </c>
      <c r="I125" s="43">
        <v>2.27048420429213</v>
      </c>
      <c r="J125" s="43">
        <v>2.2693828257025501</v>
      </c>
      <c r="K125" s="43">
        <v>2.4682696284670902</v>
      </c>
      <c r="L125" s="43">
        <v>3.1069521009771099</v>
      </c>
      <c r="M125" s="43">
        <v>2.8260754833576098</v>
      </c>
      <c r="N125" s="43">
        <v>3.2191950680838901</v>
      </c>
      <c r="O125" s="43">
        <v>4.1019218335415397</v>
      </c>
      <c r="P125" s="43">
        <v>2.9285773507784199</v>
      </c>
      <c r="Q125" s="43">
        <v>2.71678424943704</v>
      </c>
      <c r="R125" s="43">
        <v>3.3726906557962701</v>
      </c>
      <c r="S125" s="47">
        <v>2.3153934543786501E-4</v>
      </c>
      <c r="T125" s="48">
        <f t="shared" si="4"/>
        <v>1.5101119812884552E-4</v>
      </c>
      <c r="U125" s="48">
        <f t="shared" si="6"/>
        <v>0.60595432192267251</v>
      </c>
      <c r="V125" s="49">
        <f t="shared" si="5"/>
        <v>1.1295355516425269E-2</v>
      </c>
      <c r="W125" s="52">
        <f t="shared" si="7"/>
        <v>0.76506178130047298</v>
      </c>
      <c r="X125" s="32"/>
      <c r="Y125" s="32"/>
    </row>
    <row r="126" spans="1:25">
      <c r="A126" s="42" t="s">
        <v>383</v>
      </c>
      <c r="B126" s="43" t="s">
        <v>384</v>
      </c>
      <c r="C126" s="43" t="s">
        <v>44</v>
      </c>
      <c r="D126" s="43">
        <v>0.196431744305998</v>
      </c>
      <c r="E126" s="43">
        <v>0.109431501162555</v>
      </c>
      <c r="F126" s="43">
        <v>0.38220008386653198</v>
      </c>
      <c r="G126" s="43">
        <v>0.23590861344084099</v>
      </c>
      <c r="H126" s="43">
        <v>0.28318171128176101</v>
      </c>
      <c r="I126" s="43">
        <v>0.27785420902972702</v>
      </c>
      <c r="J126" s="43">
        <v>0.14580377722101701</v>
      </c>
      <c r="K126" s="43">
        <v>1.1537254905890499</v>
      </c>
      <c r="L126" s="43">
        <v>0.60613035516116898</v>
      </c>
      <c r="M126" s="43">
        <v>0.19845722624947101</v>
      </c>
      <c r="N126" s="43">
        <v>4.6081893558110103</v>
      </c>
      <c r="O126" s="43">
        <v>0.120340987034582</v>
      </c>
      <c r="P126" s="43">
        <v>1.69466486989224</v>
      </c>
      <c r="Q126" s="43">
        <v>3.69122581802496</v>
      </c>
      <c r="R126" s="43">
        <v>0.901125531427175</v>
      </c>
      <c r="S126" s="47">
        <v>3.3268308088772097E-2</v>
      </c>
      <c r="T126" s="43">
        <f t="shared" si="4"/>
        <v>0.28315510198039379</v>
      </c>
      <c r="U126" s="48">
        <f t="shared" si="6"/>
        <v>1.9732128136660596</v>
      </c>
      <c r="V126" s="43">
        <f t="shared" si="5"/>
        <v>8.0995022494694327E-2</v>
      </c>
      <c r="W126" s="50">
        <f t="shared" si="7"/>
        <v>9.1252232266892168</v>
      </c>
      <c r="X126" s="32"/>
      <c r="Y126" s="32"/>
    </row>
    <row r="127" spans="1:25">
      <c r="A127" s="42" t="s">
        <v>385</v>
      </c>
      <c r="B127" s="43" t="s">
        <v>386</v>
      </c>
      <c r="C127" s="43" t="s">
        <v>387</v>
      </c>
      <c r="D127" s="43">
        <v>17.3877578004169</v>
      </c>
      <c r="E127" s="43">
        <v>15.338654173530299</v>
      </c>
      <c r="F127" s="43">
        <v>16.612531154891901</v>
      </c>
      <c r="G127" s="43">
        <v>20.270362724780199</v>
      </c>
      <c r="H127" s="43">
        <v>21.297320122158901</v>
      </c>
      <c r="I127" s="43">
        <v>12.084618297383001</v>
      </c>
      <c r="J127" s="43">
        <v>12.7321133421356</v>
      </c>
      <c r="K127" s="43">
        <v>12.676635621771601</v>
      </c>
      <c r="L127" s="43">
        <v>8.2391756533991796</v>
      </c>
      <c r="M127" s="43">
        <v>10.6811864263672</v>
      </c>
      <c r="N127" s="43">
        <v>18.2914811915463</v>
      </c>
      <c r="O127" s="43">
        <v>12.0879693295536</v>
      </c>
      <c r="P127" s="43">
        <v>16.685233832908999</v>
      </c>
      <c r="Q127" s="43">
        <v>12.730348418780499</v>
      </c>
      <c r="R127" s="43">
        <v>12.3069383850306</v>
      </c>
      <c r="S127" s="47">
        <v>2.90726025980058E-3</v>
      </c>
      <c r="T127" s="48">
        <f t="shared" si="4"/>
        <v>1.4671398101633404E-3</v>
      </c>
      <c r="U127" s="48">
        <f t="shared" si="6"/>
        <v>0.62056784899362383</v>
      </c>
      <c r="V127" s="43">
        <f t="shared" si="5"/>
        <v>5.8998415603663819E-2</v>
      </c>
      <c r="W127" s="52">
        <f t="shared" si="7"/>
        <v>0.79314318823175045</v>
      </c>
      <c r="X127" s="32"/>
      <c r="Y127" s="32"/>
    </row>
    <row r="128" spans="1:25">
      <c r="A128" s="42" t="s">
        <v>388</v>
      </c>
      <c r="B128" s="43" t="s">
        <v>389</v>
      </c>
      <c r="C128" s="43" t="s">
        <v>44</v>
      </c>
      <c r="D128" s="43">
        <v>0.24648982515738399</v>
      </c>
      <c r="E128" s="43">
        <v>0.290719550669994</v>
      </c>
      <c r="F128" s="43">
        <v>0.21261274699743801</v>
      </c>
      <c r="G128" s="43">
        <v>0.20747364639749499</v>
      </c>
      <c r="H128" s="43">
        <v>0.45904261599658402</v>
      </c>
      <c r="I128" s="43">
        <v>2.32414487244418</v>
      </c>
      <c r="J128" s="43">
        <v>1.0711793098826099</v>
      </c>
      <c r="K128" s="43">
        <v>0.30542710409103502</v>
      </c>
      <c r="L128" s="43">
        <v>1.6530152106208</v>
      </c>
      <c r="M128" s="43">
        <v>1.53815404991933</v>
      </c>
      <c r="N128" s="43">
        <v>2.3544661805869902</v>
      </c>
      <c r="O128" s="43">
        <v>0.54287802811072905</v>
      </c>
      <c r="P128" s="43">
        <v>2.4992582781415602</v>
      </c>
      <c r="Q128" s="43">
        <v>2.8274470364488899</v>
      </c>
      <c r="R128" s="43">
        <v>0.18015367661392201</v>
      </c>
      <c r="S128" s="47">
        <v>4.8874528456661799E-2</v>
      </c>
      <c r="T128" s="48">
        <f t="shared" si="4"/>
        <v>2.9978616012906061E-2</v>
      </c>
      <c r="U128" s="48">
        <f t="shared" si="6"/>
        <v>4.8660126837505775</v>
      </c>
      <c r="V128" s="43">
        <f t="shared" si="5"/>
        <v>6.273528525284687E-2</v>
      </c>
      <c r="W128" s="50">
        <f t="shared" si="7"/>
        <v>5.9337537467101988</v>
      </c>
      <c r="X128" s="32"/>
      <c r="Y128" s="32"/>
    </row>
    <row r="129" spans="1:25">
      <c r="A129" s="42" t="s">
        <v>390</v>
      </c>
      <c r="B129" s="43" t="s">
        <v>391</v>
      </c>
      <c r="C129" s="43" t="s">
        <v>392</v>
      </c>
      <c r="D129" s="43">
        <v>16.380414963659199</v>
      </c>
      <c r="E129" s="43">
        <v>23.128503240952298</v>
      </c>
      <c r="F129" s="43">
        <v>23.053277994560901</v>
      </c>
      <c r="G129" s="43">
        <v>22.6666613164988</v>
      </c>
      <c r="H129" s="43">
        <v>19.002271748635799</v>
      </c>
      <c r="I129" s="43">
        <v>18.2509543502951</v>
      </c>
      <c r="J129" s="43">
        <v>18.0021835280515</v>
      </c>
      <c r="K129" s="43">
        <v>17.726060041792099</v>
      </c>
      <c r="L129" s="43">
        <v>18.501880420776601</v>
      </c>
      <c r="M129" s="43">
        <v>26.134796126711599</v>
      </c>
      <c r="N129" s="43">
        <v>47.610240121176801</v>
      </c>
      <c r="O129" s="43">
        <v>35.951996897012599</v>
      </c>
      <c r="P129" s="43">
        <v>38.983723771347897</v>
      </c>
      <c r="Q129" s="43">
        <v>27.267301002175099</v>
      </c>
      <c r="R129" s="43">
        <v>26.604529783400601</v>
      </c>
      <c r="S129" s="47">
        <v>1.64459272514762E-3</v>
      </c>
      <c r="T129" s="43">
        <f t="shared" si="4"/>
        <v>0.60825391917207816</v>
      </c>
      <c r="U129" s="51">
        <f t="shared" si="6"/>
        <v>0.94612689283600626</v>
      </c>
      <c r="V129" s="49">
        <f t="shared" si="5"/>
        <v>1.7786764038014734E-2</v>
      </c>
      <c r="W129" s="50">
        <f t="shared" si="7"/>
        <v>1.6925633716176738</v>
      </c>
      <c r="X129" s="32"/>
      <c r="Y129" s="32"/>
    </row>
    <row r="130" spans="1:25">
      <c r="A130" s="42" t="s">
        <v>393</v>
      </c>
      <c r="B130" s="43" t="s">
        <v>394</v>
      </c>
      <c r="C130" s="43" t="s">
        <v>395</v>
      </c>
      <c r="D130" s="43">
        <v>12.5646623752331</v>
      </c>
      <c r="E130" s="43">
        <v>12.1745791746773</v>
      </c>
      <c r="F130" s="43">
        <v>11.3254777139948</v>
      </c>
      <c r="G130" s="43">
        <v>13.355851013374799</v>
      </c>
      <c r="H130" s="43">
        <v>19.118534035983402</v>
      </c>
      <c r="I130" s="43">
        <v>3.5838245240880902</v>
      </c>
      <c r="J130" s="43">
        <v>6.5896415931214802</v>
      </c>
      <c r="K130" s="43">
        <v>19.317011371763201</v>
      </c>
      <c r="L130" s="43">
        <v>3.7844928988695101</v>
      </c>
      <c r="M130" s="43">
        <v>7.7034248858458696</v>
      </c>
      <c r="N130" s="43">
        <v>0.11398374466502099</v>
      </c>
      <c r="O130" s="43">
        <v>2.6026837108838698</v>
      </c>
      <c r="P130" s="43">
        <v>4.34392742528917</v>
      </c>
      <c r="Q130" s="43">
        <v>0.26900408755212102</v>
      </c>
      <c r="R130" s="43">
        <v>0.92363836216212503</v>
      </c>
      <c r="S130" s="47">
        <v>2.79662521530911E-3</v>
      </c>
      <c r="T130" s="43">
        <f t="shared" si="4"/>
        <v>0.13873928537554545</v>
      </c>
      <c r="U130" s="48">
        <f t="shared" si="6"/>
        <v>0.59788343726222548</v>
      </c>
      <c r="V130" s="49">
        <f t="shared" si="5"/>
        <v>2.1231152160858398E-4</v>
      </c>
      <c r="W130" s="50">
        <f t="shared" si="7"/>
        <v>0.12041647484668358</v>
      </c>
      <c r="X130" s="32"/>
      <c r="Y130" s="32"/>
    </row>
    <row r="131" spans="1:25">
      <c r="A131" s="42" t="s">
        <v>396</v>
      </c>
      <c r="B131" s="43" t="s">
        <v>397</v>
      </c>
      <c r="C131" s="43" t="s">
        <v>44</v>
      </c>
      <c r="D131" s="43">
        <v>2.6980180498374602</v>
      </c>
      <c r="E131" s="43">
        <v>1.96373465218622</v>
      </c>
      <c r="F131" s="43">
        <v>1.8399926457512501</v>
      </c>
      <c r="G131" s="43">
        <v>2.6014211871855299</v>
      </c>
      <c r="H131" s="43">
        <v>1.23507615382934</v>
      </c>
      <c r="I131" s="43">
        <v>2.83883697058095</v>
      </c>
      <c r="J131" s="43">
        <v>2.3726511545740498</v>
      </c>
      <c r="K131" s="43">
        <v>1.5701473992508601</v>
      </c>
      <c r="L131" s="43">
        <v>6.1709816303254001</v>
      </c>
      <c r="M131" s="43">
        <v>0.71227190965981502</v>
      </c>
      <c r="N131" s="43">
        <v>1.25361991173997</v>
      </c>
      <c r="O131" s="43">
        <v>2.9263452731765001</v>
      </c>
      <c r="P131" s="43">
        <v>0.345965480033328</v>
      </c>
      <c r="Q131" s="43">
        <v>1.61675379856107</v>
      </c>
      <c r="R131" s="43">
        <v>1.62394187980504</v>
      </c>
      <c r="S131" s="47">
        <v>0.41681136138736602</v>
      </c>
      <c r="T131" s="43">
        <f t="shared" ref="T131:T194" si="8">_xlfn.T.TEST(D131:H131,I131:M131,2,3)</f>
        <v>0.52558514897592024</v>
      </c>
      <c r="U131" s="51">
        <f t="shared" si="6"/>
        <v>1.3217806425852725</v>
      </c>
      <c r="V131" s="43">
        <f t="shared" ref="V131:V194" si="9">_xlfn.T.TEST(D131:H131,N131:R131,2,3)</f>
        <v>0.33313513381397669</v>
      </c>
      <c r="W131" s="52">
        <f t="shared" si="7"/>
        <v>0.75125208191693871</v>
      </c>
      <c r="X131" s="32"/>
      <c r="Y131" s="32"/>
    </row>
    <row r="132" spans="1:25">
      <c r="A132" s="42" t="s">
        <v>398</v>
      </c>
      <c r="B132" s="43" t="s">
        <v>399</v>
      </c>
      <c r="C132" s="43" t="s">
        <v>400</v>
      </c>
      <c r="D132" s="43">
        <v>19.086755776612701</v>
      </c>
      <c r="E132" s="43">
        <v>16.9369242554456</v>
      </c>
      <c r="F132" s="43">
        <v>21.579656568674501</v>
      </c>
      <c r="G132" s="43">
        <v>27.6249509923278</v>
      </c>
      <c r="H132" s="43">
        <v>26.919878623150201</v>
      </c>
      <c r="I132" s="43">
        <v>14.289663119345599</v>
      </c>
      <c r="J132" s="43">
        <v>16.928708401878801</v>
      </c>
      <c r="K132" s="43">
        <v>22.574153742385199</v>
      </c>
      <c r="L132" s="43">
        <v>27.8692060926147</v>
      </c>
      <c r="M132" s="43">
        <v>18.962798690557499</v>
      </c>
      <c r="N132" s="43">
        <v>25.5437777422962</v>
      </c>
      <c r="O132" s="43">
        <v>26.4317492424634</v>
      </c>
      <c r="P132" s="43">
        <v>16.340723994003099</v>
      </c>
      <c r="Q132" s="43">
        <v>13.758964578686101</v>
      </c>
      <c r="R132" s="43">
        <v>20.208635385121099</v>
      </c>
      <c r="S132" s="47">
        <v>0.75534221449960304</v>
      </c>
      <c r="T132" s="43">
        <f t="shared" si="8"/>
        <v>0.48800015464632618</v>
      </c>
      <c r="U132" s="51">
        <f t="shared" ref="U132:U195" si="10">AVERAGE(I132:M132)/AVERAGE(D132:H132)</f>
        <v>0.89724632547970029</v>
      </c>
      <c r="V132" s="43">
        <f t="shared" si="9"/>
        <v>0.56235643364185584</v>
      </c>
      <c r="W132" s="52">
        <f t="shared" ref="W132:W195" si="11">AVERAGE(N132:R132)/AVERAGE(D132:H132)</f>
        <v>0.91204211708086735</v>
      </c>
      <c r="X132" s="32"/>
      <c r="Y132" s="32"/>
    </row>
    <row r="133" spans="1:25">
      <c r="A133" s="42" t="s">
        <v>401</v>
      </c>
      <c r="B133" s="43" t="s">
        <v>402</v>
      </c>
      <c r="C133" s="43" t="s">
        <v>403</v>
      </c>
      <c r="D133" s="43">
        <v>118.291286790963</v>
      </c>
      <c r="E133" s="43">
        <v>90.924677594914002</v>
      </c>
      <c r="F133" s="43">
        <v>113.229023888304</v>
      </c>
      <c r="G133" s="43">
        <v>113.24472185211199</v>
      </c>
      <c r="H133" s="43">
        <v>110.53044526793001</v>
      </c>
      <c r="I133" s="43">
        <v>118.38151378302901</v>
      </c>
      <c r="J133" s="43">
        <v>155.740461905161</v>
      </c>
      <c r="K133" s="43">
        <v>112.798181579565</v>
      </c>
      <c r="L133" s="43">
        <v>188.34057120702499</v>
      </c>
      <c r="M133" s="43">
        <v>188.549563452981</v>
      </c>
      <c r="N133" s="43">
        <v>103.867464196464</v>
      </c>
      <c r="O133" s="43">
        <v>117.474189187695</v>
      </c>
      <c r="P133" s="43">
        <v>110.63775674046499</v>
      </c>
      <c r="Q133" s="43">
        <v>98.537434136598094</v>
      </c>
      <c r="R133" s="43">
        <v>69.013179707075494</v>
      </c>
      <c r="S133" s="47">
        <v>1.13918073384484E-2</v>
      </c>
      <c r="T133" s="43">
        <f t="shared" si="8"/>
        <v>5.4064206482426956E-2</v>
      </c>
      <c r="U133" s="51">
        <f t="shared" si="10"/>
        <v>1.3983561104157662</v>
      </c>
      <c r="V133" s="43">
        <f t="shared" si="9"/>
        <v>0.36675976233590968</v>
      </c>
      <c r="W133" s="52">
        <f t="shared" si="11"/>
        <v>0.91452140503268742</v>
      </c>
      <c r="X133" s="32"/>
      <c r="Y133" s="32"/>
    </row>
    <row r="134" spans="1:25">
      <c r="A134" s="42" t="s">
        <v>404</v>
      </c>
      <c r="B134" s="43" t="s">
        <v>405</v>
      </c>
      <c r="C134" s="43" t="s">
        <v>406</v>
      </c>
      <c r="D134" s="43">
        <v>283.63662017967698</v>
      </c>
      <c r="E134" s="43">
        <v>214.9712621937</v>
      </c>
      <c r="F134" s="43">
        <v>226.56795256765301</v>
      </c>
      <c r="G134" s="43">
        <v>340.709886261078</v>
      </c>
      <c r="H134" s="43">
        <v>311.63209196787602</v>
      </c>
      <c r="I134" s="43">
        <v>211.82073345280401</v>
      </c>
      <c r="J134" s="43">
        <v>203.33292013606999</v>
      </c>
      <c r="K134" s="43">
        <v>211.39537457056599</v>
      </c>
      <c r="L134" s="43">
        <v>239.88514323651501</v>
      </c>
      <c r="M134" s="43">
        <v>207.72052980395799</v>
      </c>
      <c r="N134" s="43">
        <v>348.11013317225002</v>
      </c>
      <c r="O134" s="43">
        <v>227.51218430654299</v>
      </c>
      <c r="P134" s="43">
        <v>287.99500909562198</v>
      </c>
      <c r="Q134" s="43">
        <v>238.19511237197199</v>
      </c>
      <c r="R134" s="43">
        <v>189.506037246315</v>
      </c>
      <c r="S134" s="47">
        <v>0.16167856680560799</v>
      </c>
      <c r="T134" s="43">
        <f t="shared" si="8"/>
        <v>6.4466040192809854E-2</v>
      </c>
      <c r="U134" s="51">
        <f t="shared" si="10"/>
        <v>0.7797755433216772</v>
      </c>
      <c r="V134" s="43">
        <f t="shared" si="9"/>
        <v>0.64992449782022454</v>
      </c>
      <c r="W134" s="52">
        <f t="shared" si="11"/>
        <v>0.93742415803762447</v>
      </c>
      <c r="X134" s="32"/>
      <c r="Y134" s="32"/>
    </row>
    <row r="135" spans="1:25">
      <c r="A135" s="42" t="s">
        <v>407</v>
      </c>
      <c r="B135" s="43" t="s">
        <v>408</v>
      </c>
      <c r="C135" s="43" t="s">
        <v>409</v>
      </c>
      <c r="D135" s="43">
        <v>1.3667979603770299</v>
      </c>
      <c r="E135" s="43">
        <v>0.64229145136166899</v>
      </c>
      <c r="F135" s="43">
        <v>0.175263806147961</v>
      </c>
      <c r="G135" s="43">
        <v>0.42316728431474698</v>
      </c>
      <c r="H135" s="43">
        <v>0.194588721765793</v>
      </c>
      <c r="I135" s="43">
        <v>2.0649401967536098</v>
      </c>
      <c r="J135" s="43">
        <v>0.88662749045747602</v>
      </c>
      <c r="K135" s="43">
        <v>0.95733781349619995</v>
      </c>
      <c r="L135" s="43">
        <v>2.51611872761602</v>
      </c>
      <c r="M135" s="43">
        <v>1.1109547069548</v>
      </c>
      <c r="N135" s="43">
        <v>2.4773539375822602</v>
      </c>
      <c r="O135" s="43">
        <v>1.3697380336694001</v>
      </c>
      <c r="P135" s="43">
        <v>1.3020636727041099</v>
      </c>
      <c r="Q135" s="43">
        <v>1.0000693171203801</v>
      </c>
      <c r="R135" s="43">
        <v>0.55186985962603197</v>
      </c>
      <c r="S135" s="47">
        <v>8.9727029261937596E-2</v>
      </c>
      <c r="T135" s="48">
        <f t="shared" si="8"/>
        <v>4.8214866827151648E-2</v>
      </c>
      <c r="U135" s="48">
        <f t="shared" si="10"/>
        <v>2.6893951423523514</v>
      </c>
      <c r="V135" s="43">
        <f t="shared" si="9"/>
        <v>8.3059863411554302E-2</v>
      </c>
      <c r="W135" s="50">
        <f t="shared" si="11"/>
        <v>2.3914466871547693</v>
      </c>
      <c r="X135" s="32"/>
      <c r="Y135" s="32"/>
    </row>
    <row r="136" spans="1:25">
      <c r="A136" s="42" t="s">
        <v>410</v>
      </c>
      <c r="B136" s="43" t="s">
        <v>411</v>
      </c>
      <c r="C136" s="43" t="s">
        <v>412</v>
      </c>
      <c r="D136" s="43">
        <v>0.15169022230353499</v>
      </c>
      <c r="E136" s="43">
        <v>0.23684251764981701</v>
      </c>
      <c r="F136" s="43">
        <v>0.15840612220216799</v>
      </c>
      <c r="G136" s="43">
        <v>0.45932907102279802</v>
      </c>
      <c r="H136" s="43">
        <v>0.251424997589412</v>
      </c>
      <c r="I136" s="43">
        <v>2.4163006931578699</v>
      </c>
      <c r="J136" s="43">
        <v>0.16161130210627001</v>
      </c>
      <c r="K136" s="43">
        <v>0.95674078133394103</v>
      </c>
      <c r="L136" s="43">
        <v>0.44217825972083302</v>
      </c>
      <c r="M136" s="43">
        <v>1.08289998201751</v>
      </c>
      <c r="N136" s="43">
        <v>0.33552682080720703</v>
      </c>
      <c r="O136" s="43">
        <v>1.0788542693070899</v>
      </c>
      <c r="P136" s="43">
        <v>0.95899819170447498</v>
      </c>
      <c r="Q136" s="43">
        <v>2.5039400130406602</v>
      </c>
      <c r="R136" s="43">
        <v>1.6114953215388499</v>
      </c>
      <c r="S136" s="47">
        <v>8.4308425334711695E-2</v>
      </c>
      <c r="T136" s="43">
        <f t="shared" si="8"/>
        <v>0.122358362653678</v>
      </c>
      <c r="U136" s="48">
        <f t="shared" si="10"/>
        <v>4.0230257279476209</v>
      </c>
      <c r="V136" s="49">
        <f t="shared" si="9"/>
        <v>4.4183821827897353E-2</v>
      </c>
      <c r="W136" s="50">
        <f t="shared" si="11"/>
        <v>5.159299585501631</v>
      </c>
      <c r="X136" s="32"/>
      <c r="Y136" s="32"/>
    </row>
    <row r="137" spans="1:25">
      <c r="A137" s="42" t="s">
        <v>413</v>
      </c>
      <c r="B137" s="43" t="s">
        <v>414</v>
      </c>
      <c r="C137" s="43" t="s">
        <v>415</v>
      </c>
      <c r="D137" s="43">
        <v>3.5521684539004301</v>
      </c>
      <c r="E137" s="43">
        <v>2.7100134278332999</v>
      </c>
      <c r="F137" s="43">
        <v>2.32833718257426</v>
      </c>
      <c r="G137" s="43">
        <v>5.0044100309082697</v>
      </c>
      <c r="H137" s="43">
        <v>4.31182910661422</v>
      </c>
      <c r="I137" s="43">
        <v>3.2223205106920001</v>
      </c>
      <c r="J137" s="43">
        <v>3.1507602938877102</v>
      </c>
      <c r="K137" s="43">
        <v>5.35133927971542</v>
      </c>
      <c r="L137" s="43">
        <v>6.0742235286480604</v>
      </c>
      <c r="M137" s="43">
        <v>7.17013359655523</v>
      </c>
      <c r="N137" s="43">
        <v>5.2266987158686398</v>
      </c>
      <c r="O137" s="43">
        <v>5.2849872825334101</v>
      </c>
      <c r="P137" s="43">
        <v>2.6401135856292801</v>
      </c>
      <c r="Q137" s="43">
        <v>2.8145416547281101</v>
      </c>
      <c r="R137" s="43">
        <v>3.1162262880034999</v>
      </c>
      <c r="S137" s="47">
        <v>0.28327746767948098</v>
      </c>
      <c r="T137" s="43">
        <f t="shared" si="8"/>
        <v>0.17619614705653946</v>
      </c>
      <c r="U137" s="51">
        <f t="shared" si="10"/>
        <v>1.39437730314279</v>
      </c>
      <c r="V137" s="43">
        <f t="shared" si="9"/>
        <v>0.7686072212645858</v>
      </c>
      <c r="W137" s="52">
        <f t="shared" si="11"/>
        <v>1.0656628805549104</v>
      </c>
      <c r="X137" s="32"/>
      <c r="Y137" s="32"/>
    </row>
    <row r="138" spans="1:25">
      <c r="A138" s="42" t="s">
        <v>416</v>
      </c>
      <c r="B138" s="43" t="s">
        <v>417</v>
      </c>
      <c r="C138" s="43" t="s">
        <v>418</v>
      </c>
      <c r="D138" s="43">
        <v>9.3729292966667508</v>
      </c>
      <c r="E138" s="43">
        <v>8.9668421430045306</v>
      </c>
      <c r="F138" s="43">
        <v>7.7141115060156</v>
      </c>
      <c r="G138" s="43">
        <v>9.5924543890132892</v>
      </c>
      <c r="H138" s="43">
        <v>7.9128642109193699</v>
      </c>
      <c r="I138" s="43">
        <v>9.70144736545417</v>
      </c>
      <c r="J138" s="43">
        <v>10.071453491184499</v>
      </c>
      <c r="K138" s="43">
        <v>10.908644957610001</v>
      </c>
      <c r="L138" s="43">
        <v>11.609226931707999</v>
      </c>
      <c r="M138" s="43">
        <v>10.421564729845199</v>
      </c>
      <c r="N138" s="43">
        <v>14.433007001523499</v>
      </c>
      <c r="O138" s="43">
        <v>13.2810748041843</v>
      </c>
      <c r="P138" s="43">
        <v>12.6713646533705</v>
      </c>
      <c r="Q138" s="43">
        <v>7.93868471072284</v>
      </c>
      <c r="R138" s="43">
        <v>11.1000940859537</v>
      </c>
      <c r="S138" s="47">
        <v>2.6180974335018401E-2</v>
      </c>
      <c r="T138" s="48">
        <f t="shared" si="8"/>
        <v>7.0392894516583763E-3</v>
      </c>
      <c r="U138" s="51">
        <f t="shared" si="10"/>
        <v>1.2101309391678416</v>
      </c>
      <c r="V138" s="49">
        <f t="shared" si="9"/>
        <v>4.4953077655220448E-2</v>
      </c>
      <c r="W138" s="52">
        <f t="shared" si="11"/>
        <v>1.3642175050779994</v>
      </c>
      <c r="X138" s="32"/>
      <c r="Y138" s="32"/>
    </row>
    <row r="139" spans="1:25">
      <c r="A139" s="42" t="s">
        <v>419</v>
      </c>
      <c r="B139" s="43" t="s">
        <v>420</v>
      </c>
      <c r="C139" s="43" t="s">
        <v>421</v>
      </c>
      <c r="D139" s="43">
        <v>0.87351234655621801</v>
      </c>
      <c r="E139" s="43">
        <v>0.41471726094239197</v>
      </c>
      <c r="F139" s="43">
        <v>0.59213580592681603</v>
      </c>
      <c r="G139" s="43">
        <v>0.38334094312154399</v>
      </c>
      <c r="H139" s="43">
        <v>0.45555590028223297</v>
      </c>
      <c r="I139" s="43">
        <v>0.22476666634612</v>
      </c>
      <c r="J139" s="43">
        <v>0.15346696048938199</v>
      </c>
      <c r="K139" s="43">
        <v>0.41351168422163398</v>
      </c>
      <c r="L139" s="43">
        <v>0.787635476848767</v>
      </c>
      <c r="M139" s="43">
        <v>0.37216131379163497</v>
      </c>
      <c r="N139" s="43">
        <v>0.36976997781181298</v>
      </c>
      <c r="O139" s="43">
        <v>0.17540964712881499</v>
      </c>
      <c r="P139" s="43">
        <v>0.23558180124158301</v>
      </c>
      <c r="Q139" s="43">
        <v>0.20559826569838399</v>
      </c>
      <c r="R139" s="43">
        <v>0.24465149434967401</v>
      </c>
      <c r="S139" s="47">
        <v>8.0865375895272096E-2</v>
      </c>
      <c r="T139" s="43">
        <f t="shared" si="8"/>
        <v>0.31241463369975447</v>
      </c>
      <c r="U139" s="51">
        <f t="shared" si="10"/>
        <v>0.71767336776598167</v>
      </c>
      <c r="V139" s="49">
        <f t="shared" si="9"/>
        <v>2.6058692502753035E-2</v>
      </c>
      <c r="W139" s="50">
        <f t="shared" si="11"/>
        <v>0.45270042752907924</v>
      </c>
      <c r="X139" s="32"/>
      <c r="Y139" s="32"/>
    </row>
    <row r="140" spans="1:25">
      <c r="A140" s="42" t="s">
        <v>422</v>
      </c>
      <c r="B140" s="43" t="s">
        <v>423</v>
      </c>
      <c r="C140" s="43" t="s">
        <v>424</v>
      </c>
      <c r="D140" s="43">
        <v>0.23427907361705599</v>
      </c>
      <c r="E140" s="43">
        <v>0.371208075181371</v>
      </c>
      <c r="F140" s="43">
        <v>0.26633242736187901</v>
      </c>
      <c r="G140" s="43">
        <v>0.27228699821074698</v>
      </c>
      <c r="H140" s="43">
        <v>0.38048197129523498</v>
      </c>
      <c r="I140" s="43">
        <v>1.21950865740815</v>
      </c>
      <c r="J140" s="43">
        <v>1.3091224069590199</v>
      </c>
      <c r="K140" s="43">
        <v>1.32097210364468</v>
      </c>
      <c r="L140" s="43">
        <v>0.47358654550616902</v>
      </c>
      <c r="M140" s="43">
        <v>0.20708572312220799</v>
      </c>
      <c r="N140" s="43">
        <v>2.5473549506530002</v>
      </c>
      <c r="O140" s="43">
        <v>0.12902298457029099</v>
      </c>
      <c r="P140" s="43">
        <v>0.16966959965363501</v>
      </c>
      <c r="Q140" s="43">
        <v>1.8832179804339999</v>
      </c>
      <c r="R140" s="43">
        <v>1.3063124420383301</v>
      </c>
      <c r="S140" s="47">
        <v>0.14803250034718399</v>
      </c>
      <c r="T140" s="43">
        <f t="shared" si="8"/>
        <v>6.2541845831127957E-2</v>
      </c>
      <c r="U140" s="48">
        <f t="shared" si="10"/>
        <v>2.9714741393786142</v>
      </c>
      <c r="V140" s="43">
        <f t="shared" si="9"/>
        <v>0.1299984414488784</v>
      </c>
      <c r="W140" s="50">
        <f t="shared" si="11"/>
        <v>3.9588241525922911</v>
      </c>
      <c r="X140" s="32"/>
      <c r="Y140" s="32"/>
    </row>
    <row r="141" spans="1:25">
      <c r="A141" s="42" t="s">
        <v>425</v>
      </c>
      <c r="B141" s="43" t="s">
        <v>426</v>
      </c>
      <c r="C141" s="43" t="s">
        <v>427</v>
      </c>
      <c r="D141" s="43">
        <v>4.5400242389201102</v>
      </c>
      <c r="E141" s="43">
        <v>3.2716082342311301</v>
      </c>
      <c r="F141" s="43">
        <v>1.59339063416607</v>
      </c>
      <c r="G141" s="43">
        <v>4.20673226047629</v>
      </c>
      <c r="H141" s="43">
        <v>1.0359827635600201</v>
      </c>
      <c r="I141" s="43">
        <v>0.88515376457954698</v>
      </c>
      <c r="J141" s="43">
        <v>1.52668243653664</v>
      </c>
      <c r="K141" s="43">
        <v>4.3031704886437696</v>
      </c>
      <c r="L141" s="43">
        <v>0.28592328104391801</v>
      </c>
      <c r="M141" s="43">
        <v>0.69159531450548295</v>
      </c>
      <c r="N141" s="43">
        <v>0.51544842999652496</v>
      </c>
      <c r="O141" s="43">
        <v>0.99778438712388895</v>
      </c>
      <c r="P141" s="43">
        <v>1.48874844376889</v>
      </c>
      <c r="Q141" s="43">
        <v>0.286498601140102</v>
      </c>
      <c r="R141" s="43">
        <v>1.0325416662308999</v>
      </c>
      <c r="S141" s="47">
        <v>7.82061965402919E-2</v>
      </c>
      <c r="T141" s="43">
        <f t="shared" si="8"/>
        <v>0.2024183477338575</v>
      </c>
      <c r="U141" s="48">
        <f t="shared" si="10"/>
        <v>0.5251681328766683</v>
      </c>
      <c r="V141" s="49">
        <f t="shared" si="9"/>
        <v>3.8789355599915566E-2</v>
      </c>
      <c r="W141" s="50">
        <f t="shared" si="11"/>
        <v>0.29499582048173834</v>
      </c>
      <c r="X141" s="32"/>
      <c r="Y141" s="32"/>
    </row>
    <row r="142" spans="1:25">
      <c r="A142" s="42" t="s">
        <v>428</v>
      </c>
      <c r="B142" s="43" t="s">
        <v>429</v>
      </c>
      <c r="C142" s="43" t="s">
        <v>430</v>
      </c>
      <c r="D142" s="43">
        <v>5.2136726374860896</v>
      </c>
      <c r="E142" s="43">
        <v>8.5646838928462508</v>
      </c>
      <c r="F142" s="43">
        <v>11.503492262775699</v>
      </c>
      <c r="G142" s="43">
        <v>9.6070933097675209</v>
      </c>
      <c r="H142" s="43">
        <v>14.1968602867576</v>
      </c>
      <c r="I142" s="43">
        <v>18.138710604454801</v>
      </c>
      <c r="J142" s="43">
        <v>16.208739539448199</v>
      </c>
      <c r="K142" s="43">
        <v>9.5513191490975604</v>
      </c>
      <c r="L142" s="43">
        <v>28.597160512376401</v>
      </c>
      <c r="M142" s="43">
        <v>17.160265869087102</v>
      </c>
      <c r="N142" s="43">
        <v>5.3930447313680201</v>
      </c>
      <c r="O142" s="43">
        <v>11.3333306582494</v>
      </c>
      <c r="P142" s="43">
        <v>4.6734890056747496</v>
      </c>
      <c r="Q142" s="43">
        <v>15.5840682966919</v>
      </c>
      <c r="R142" s="43">
        <v>2.89206504481733</v>
      </c>
      <c r="S142" s="47">
        <v>2.8130210756730899E-2</v>
      </c>
      <c r="T142" s="43">
        <f t="shared" si="8"/>
        <v>5.6123755954787288E-2</v>
      </c>
      <c r="U142" s="48">
        <f t="shared" si="10"/>
        <v>1.8265199163454913</v>
      </c>
      <c r="V142" s="43">
        <f t="shared" si="9"/>
        <v>0.53319452040976867</v>
      </c>
      <c r="W142" s="52">
        <f t="shared" si="11"/>
        <v>0.81237335024644808</v>
      </c>
      <c r="X142" s="32"/>
      <c r="Y142" s="32"/>
    </row>
    <row r="143" spans="1:25">
      <c r="A143" s="42" t="s">
        <v>431</v>
      </c>
      <c r="B143" s="43" t="s">
        <v>432</v>
      </c>
      <c r="C143" s="43" t="s">
        <v>44</v>
      </c>
      <c r="D143" s="43">
        <v>8.1590433175601795</v>
      </c>
      <c r="E143" s="43">
        <v>5.4298035411743601</v>
      </c>
      <c r="F143" s="43">
        <v>4.7063218984631296</v>
      </c>
      <c r="G143" s="43">
        <v>6.6807033554269601</v>
      </c>
      <c r="H143" s="43">
        <v>7.5878964983397497</v>
      </c>
      <c r="I143" s="43">
        <v>3.8092315843133302</v>
      </c>
      <c r="J143" s="43">
        <v>2.15546629008734</v>
      </c>
      <c r="K143" s="43">
        <v>3.0878442814479699</v>
      </c>
      <c r="L143" s="43">
        <v>6.3457909711252096</v>
      </c>
      <c r="M143" s="43">
        <v>4.5027300903446603</v>
      </c>
      <c r="N143" s="43">
        <v>5.7318466014924097</v>
      </c>
      <c r="O143" s="43">
        <v>4.7024089175460801</v>
      </c>
      <c r="P143" s="43">
        <v>4.0690725405820301</v>
      </c>
      <c r="Q143" s="43">
        <v>4.9992095458479904</v>
      </c>
      <c r="R143" s="43">
        <v>3.9778806746928601</v>
      </c>
      <c r="S143" s="47">
        <v>2.62492881918064E-2</v>
      </c>
      <c r="T143" s="48">
        <f t="shared" si="8"/>
        <v>2.9764223758103087E-2</v>
      </c>
      <c r="U143" s="48">
        <f t="shared" si="10"/>
        <v>0.61114127959433184</v>
      </c>
      <c r="V143" s="49">
        <f t="shared" si="9"/>
        <v>4.61888079800859E-2</v>
      </c>
      <c r="W143" s="52">
        <f t="shared" si="11"/>
        <v>0.72105960955192994</v>
      </c>
      <c r="X143" s="32"/>
      <c r="Y143" s="32"/>
    </row>
    <row r="144" spans="1:25">
      <c r="A144" s="42" t="s">
        <v>433</v>
      </c>
      <c r="B144" s="43" t="s">
        <v>434</v>
      </c>
      <c r="C144" s="43" t="s">
        <v>435</v>
      </c>
      <c r="D144" s="43">
        <v>118.332290531921</v>
      </c>
      <c r="E144" s="43">
        <v>127.151088296526</v>
      </c>
      <c r="F144" s="43">
        <v>119.27104190313899</v>
      </c>
      <c r="G144" s="43">
        <v>167.71872991448001</v>
      </c>
      <c r="H144" s="43">
        <v>181.43387094348401</v>
      </c>
      <c r="I144" s="43">
        <v>120.71825110614</v>
      </c>
      <c r="J144" s="43">
        <v>131.07965766958699</v>
      </c>
      <c r="K144" s="43">
        <v>128.453287204031</v>
      </c>
      <c r="L144" s="43">
        <v>182.24052524416399</v>
      </c>
      <c r="M144" s="43">
        <v>134.41962743200699</v>
      </c>
      <c r="N144" s="43">
        <v>189.20416011886601</v>
      </c>
      <c r="O144" s="43">
        <v>120.71825110613899</v>
      </c>
      <c r="P144" s="43">
        <v>113.97708573814801</v>
      </c>
      <c r="Q144" s="43">
        <v>176.607157107582</v>
      </c>
      <c r="R144" s="43">
        <v>86.949148858000697</v>
      </c>
      <c r="S144" s="47">
        <v>0.96865243952494795</v>
      </c>
      <c r="T144" s="43">
        <f t="shared" si="8"/>
        <v>0.84833891929464367</v>
      </c>
      <c r="U144" s="51">
        <f t="shared" si="10"/>
        <v>0.97619343637245759</v>
      </c>
      <c r="V144" s="43">
        <f t="shared" si="9"/>
        <v>0.82872298425821134</v>
      </c>
      <c r="W144" s="52">
        <f t="shared" si="11"/>
        <v>0.96294865036917676</v>
      </c>
      <c r="X144" s="32"/>
      <c r="Y144" s="32"/>
    </row>
    <row r="145" spans="1:25">
      <c r="A145" s="42" t="s">
        <v>436</v>
      </c>
      <c r="B145" s="43" t="s">
        <v>437</v>
      </c>
      <c r="C145" s="43" t="s">
        <v>438</v>
      </c>
      <c r="D145" s="43">
        <v>2.34697097474668</v>
      </c>
      <c r="E145" s="43">
        <v>2.4442638032328698</v>
      </c>
      <c r="F145" s="43">
        <v>1.7396535215133799</v>
      </c>
      <c r="G145" s="43">
        <v>0.400229662560453</v>
      </c>
      <c r="H145" s="43">
        <v>1.7269185022937099</v>
      </c>
      <c r="I145" s="43">
        <v>0.27612625963383602</v>
      </c>
      <c r="J145" s="43">
        <v>0.86345925114685496</v>
      </c>
      <c r="K145" s="43">
        <v>2.4982190819539301</v>
      </c>
      <c r="L145" s="43">
        <v>0.54495159720306097</v>
      </c>
      <c r="M145" s="43">
        <v>0.33861082490835998</v>
      </c>
      <c r="N145" s="43">
        <v>0.150997859123288</v>
      </c>
      <c r="O145" s="43">
        <v>0.174463845515271</v>
      </c>
      <c r="P145" s="43">
        <v>0.13643635282425101</v>
      </c>
      <c r="Q145" s="43">
        <v>0.37709501917164501</v>
      </c>
      <c r="R145" s="43">
        <v>0.21066170737578799</v>
      </c>
      <c r="S145" s="47">
        <v>1.79655906135248E-2</v>
      </c>
      <c r="T145" s="43">
        <f t="shared" si="8"/>
        <v>0.17131805710264256</v>
      </c>
      <c r="U145" s="48">
        <f t="shared" si="10"/>
        <v>0.52221621304837051</v>
      </c>
      <c r="V145" s="49">
        <f t="shared" si="9"/>
        <v>1.352078181485503E-2</v>
      </c>
      <c r="W145" s="50">
        <f t="shared" si="11"/>
        <v>0.12123473819180755</v>
      </c>
      <c r="X145" s="32"/>
      <c r="Y145" s="32"/>
    </row>
    <row r="146" spans="1:25">
      <c r="A146" s="42" t="s">
        <v>439</v>
      </c>
      <c r="B146" s="43" t="s">
        <v>440</v>
      </c>
      <c r="C146" s="43" t="s">
        <v>441</v>
      </c>
      <c r="D146" s="43">
        <v>15.089781388267401</v>
      </c>
      <c r="E146" s="43">
        <v>11.5450298649413</v>
      </c>
      <c r="F146" s="43">
        <v>10.4403632272652</v>
      </c>
      <c r="G146" s="43">
        <v>12.4761422320921</v>
      </c>
      <c r="H146" s="43">
        <v>8.4960956013773394</v>
      </c>
      <c r="I146" s="43">
        <v>4.34392742528917</v>
      </c>
      <c r="J146" s="43">
        <v>3.9144239095947801</v>
      </c>
      <c r="K146" s="43">
        <v>5.1977959535739604</v>
      </c>
      <c r="L146" s="43">
        <v>8.5338692101319005</v>
      </c>
      <c r="M146" s="43">
        <v>4.9836404936634402</v>
      </c>
      <c r="N146" s="43">
        <v>4.2081904554504996</v>
      </c>
      <c r="O146" s="43">
        <v>6.8861614208073396</v>
      </c>
      <c r="P146" s="43">
        <v>3.1224965980013399</v>
      </c>
      <c r="Q146" s="43">
        <v>1.4893677256078199</v>
      </c>
      <c r="R146" s="43">
        <v>5.0605703760383003</v>
      </c>
      <c r="S146" s="47">
        <v>2.55480355036033E-4</v>
      </c>
      <c r="T146" s="48">
        <f t="shared" si="8"/>
        <v>2.279402172849416E-3</v>
      </c>
      <c r="U146" s="48">
        <f t="shared" si="10"/>
        <v>0.46468319459908142</v>
      </c>
      <c r="V146" s="49">
        <f t="shared" si="9"/>
        <v>8.6528054325949355E-4</v>
      </c>
      <c r="W146" s="50">
        <f t="shared" si="11"/>
        <v>0.35775559578074401</v>
      </c>
      <c r="X146" s="32"/>
      <c r="Y146" s="32"/>
    </row>
    <row r="147" spans="1:25">
      <c r="A147" s="42" t="s">
        <v>442</v>
      </c>
      <c r="B147" s="43" t="s">
        <v>443</v>
      </c>
      <c r="C147" s="43" t="s">
        <v>444</v>
      </c>
      <c r="D147" s="43">
        <v>4.6683088135498796</v>
      </c>
      <c r="E147" s="43">
        <v>3.6856012695279601</v>
      </c>
      <c r="F147" s="43">
        <v>6.4285795639219296</v>
      </c>
      <c r="G147" s="43">
        <v>4.6783506562077903</v>
      </c>
      <c r="H147" s="43">
        <v>3.6733592582408199</v>
      </c>
      <c r="I147" s="43">
        <v>8.1206769650612696</v>
      </c>
      <c r="J147" s="43">
        <v>4.8733032513526604</v>
      </c>
      <c r="K147" s="43">
        <v>5.5793613838600802</v>
      </c>
      <c r="L147" s="43">
        <v>6.3260282566649302</v>
      </c>
      <c r="M147" s="43">
        <v>8.0629065432542308</v>
      </c>
      <c r="N147" s="43">
        <v>4.1563006017491704</v>
      </c>
      <c r="O147" s="43">
        <v>5.2710851580558904</v>
      </c>
      <c r="P147" s="43">
        <v>9.6210876646978107</v>
      </c>
      <c r="Q147" s="43">
        <v>9.2605636070306296</v>
      </c>
      <c r="R147" s="43">
        <v>4.8905611107682896</v>
      </c>
      <c r="S147" s="47">
        <v>0.18377296139684099</v>
      </c>
      <c r="T147" s="48">
        <f t="shared" si="8"/>
        <v>4.6272499954209484E-2</v>
      </c>
      <c r="U147" s="51">
        <f t="shared" si="10"/>
        <v>1.4248289123917925</v>
      </c>
      <c r="V147" s="43">
        <f t="shared" si="9"/>
        <v>0.16700412477284615</v>
      </c>
      <c r="W147" s="52">
        <f t="shared" si="11"/>
        <v>1.4350873931954293</v>
      </c>
      <c r="X147" s="32"/>
      <c r="Y147" s="32"/>
    </row>
    <row r="148" spans="1:25">
      <c r="A148" s="42" t="s">
        <v>445</v>
      </c>
      <c r="B148" s="43" t="s">
        <v>446</v>
      </c>
      <c r="C148" s="43" t="s">
        <v>447</v>
      </c>
      <c r="D148" s="43">
        <v>0.104777438280987</v>
      </c>
      <c r="E148" s="43">
        <v>1.34714019698649</v>
      </c>
      <c r="F148" s="43">
        <v>0.38689124838559802</v>
      </c>
      <c r="G148" s="43">
        <v>0.18841686369479699</v>
      </c>
      <c r="H148" s="43">
        <v>1.72177902791367</v>
      </c>
      <c r="I148" s="43">
        <v>0.65297515276448803</v>
      </c>
      <c r="J148" s="43">
        <v>0.22777795014111701</v>
      </c>
      <c r="K148" s="43">
        <v>0.29288373866346801</v>
      </c>
      <c r="L148" s="43">
        <v>0.63763379489849503</v>
      </c>
      <c r="M148" s="43">
        <v>0.293330704754377</v>
      </c>
      <c r="N148" s="43">
        <v>0.35759537933865898</v>
      </c>
      <c r="O148" s="43">
        <v>0.415378946474877</v>
      </c>
      <c r="P148" s="43">
        <v>0.64135720620641101</v>
      </c>
      <c r="Q148" s="43">
        <v>0.26872454376377602</v>
      </c>
      <c r="R148" s="43">
        <v>0.150631980025725</v>
      </c>
      <c r="S148" s="47">
        <v>0.38190086317939398</v>
      </c>
      <c r="T148" s="43">
        <f t="shared" si="8"/>
        <v>0.38336954082732894</v>
      </c>
      <c r="U148" s="48">
        <f t="shared" si="10"/>
        <v>0.5613760097371765</v>
      </c>
      <c r="V148" s="43">
        <f t="shared" si="9"/>
        <v>0.31518158627273873</v>
      </c>
      <c r="W148" s="50">
        <f t="shared" si="11"/>
        <v>0.48911328892119749</v>
      </c>
      <c r="X148" s="32"/>
      <c r="Y148" s="32"/>
    </row>
    <row r="149" spans="1:25">
      <c r="A149" s="10" t="s">
        <v>448</v>
      </c>
      <c r="B149" s="10" t="s">
        <v>449</v>
      </c>
      <c r="C149" s="10" t="s">
        <v>450</v>
      </c>
      <c r="D149" s="10">
        <v>23.114079429310198</v>
      </c>
      <c r="E149" s="10">
        <v>14.65173898269</v>
      </c>
      <c r="F149" s="10">
        <v>14.9699759653024</v>
      </c>
      <c r="G149" s="10">
        <v>11.6802560852362</v>
      </c>
      <c r="H149" s="10">
        <v>13.551681800985801</v>
      </c>
      <c r="I149" s="10">
        <v>9.3333823626686598</v>
      </c>
      <c r="J149" s="10">
        <v>8.2901603103651897</v>
      </c>
      <c r="K149" s="10">
        <v>9.1014726671282098</v>
      </c>
      <c r="L149" s="10">
        <v>7.8538497585099298</v>
      </c>
      <c r="M149" s="10">
        <v>8.3374141441976093</v>
      </c>
      <c r="N149" s="10">
        <v>13.175629619565299</v>
      </c>
      <c r="O149" s="10">
        <v>9.4518713969430195</v>
      </c>
      <c r="P149" s="10">
        <v>9.0417372875509407</v>
      </c>
      <c r="Q149" s="10">
        <v>9.8048801789833107</v>
      </c>
      <c r="R149" s="10">
        <v>11.1216582021086</v>
      </c>
      <c r="S149" s="21">
        <v>4.56711472288683E-3</v>
      </c>
      <c r="T149" s="22">
        <f t="shared" si="8"/>
        <v>2.2723327793404174E-2</v>
      </c>
      <c r="U149" s="22">
        <f t="shared" si="10"/>
        <v>0.55043641769413099</v>
      </c>
      <c r="V149" s="10">
        <f t="shared" si="9"/>
        <v>5.93975700121026E-2</v>
      </c>
      <c r="W149" s="55">
        <f t="shared" si="11"/>
        <v>0.67458389718687373</v>
      </c>
      <c r="X149" s="32"/>
      <c r="Y149" s="32"/>
    </row>
    <row r="150" spans="1:25">
      <c r="A150" s="42" t="s">
        <v>451</v>
      </c>
      <c r="B150" s="43" t="s">
        <v>452</v>
      </c>
      <c r="C150" s="43" t="s">
        <v>453</v>
      </c>
      <c r="D150" s="43">
        <v>3.0692794383894699</v>
      </c>
      <c r="E150" s="43">
        <v>3.4378342759156499</v>
      </c>
      <c r="F150" s="43">
        <v>3.47954821857188</v>
      </c>
      <c r="G150" s="43">
        <v>3.3890948174910398</v>
      </c>
      <c r="H150" s="43">
        <v>3.6195240441725498</v>
      </c>
      <c r="I150" s="43">
        <v>5.1415380689976802</v>
      </c>
      <c r="J150" s="43">
        <v>4.2433391764175097</v>
      </c>
      <c r="K150" s="43">
        <v>5.2692586556750198</v>
      </c>
      <c r="L150" s="43">
        <v>5.0813083002351904</v>
      </c>
      <c r="M150" s="43">
        <v>5.0339817980881501</v>
      </c>
      <c r="N150" s="43">
        <v>7.5590241586025702</v>
      </c>
      <c r="O150" s="43">
        <v>5.4448790426618601</v>
      </c>
      <c r="P150" s="43">
        <v>5.2014000401212099</v>
      </c>
      <c r="Q150" s="43">
        <v>8.1178630405341092</v>
      </c>
      <c r="R150" s="43">
        <v>3.77846432130143</v>
      </c>
      <c r="S150" s="47">
        <v>7.2023651316115902E-3</v>
      </c>
      <c r="T150" s="48">
        <f t="shared" si="8"/>
        <v>2.8819808920981362E-4</v>
      </c>
      <c r="U150" s="51">
        <f t="shared" si="10"/>
        <v>1.457429641725617</v>
      </c>
      <c r="V150" s="49">
        <f t="shared" si="9"/>
        <v>3.0052605479784052E-2</v>
      </c>
      <c r="W150" s="50">
        <f t="shared" si="11"/>
        <v>1.77117583211045</v>
      </c>
      <c r="X150" s="32"/>
      <c r="Y150" s="32"/>
    </row>
    <row r="151" spans="1:25">
      <c r="A151" s="42" t="s">
        <v>454</v>
      </c>
      <c r="B151" s="43" t="s">
        <v>455</v>
      </c>
      <c r="C151" s="43" t="s">
        <v>456</v>
      </c>
      <c r="D151" s="43">
        <v>1.5269999342343401</v>
      </c>
      <c r="E151" s="43">
        <v>0.866697230702282</v>
      </c>
      <c r="F151" s="43">
        <v>3.3299488111986602</v>
      </c>
      <c r="G151" s="43">
        <v>1.5877678618633</v>
      </c>
      <c r="H151" s="43">
        <v>2.0997244306845002</v>
      </c>
      <c r="I151" s="43">
        <v>2.8349042334919399</v>
      </c>
      <c r="J151" s="43">
        <v>3.3055721398749198</v>
      </c>
      <c r="K151" s="43">
        <v>1.71522756940904</v>
      </c>
      <c r="L151" s="43">
        <v>4.3349038673791096</v>
      </c>
      <c r="M151" s="43">
        <v>3.0198983727184698</v>
      </c>
      <c r="N151" s="43">
        <v>25.3357037841836</v>
      </c>
      <c r="O151" s="43">
        <v>5.0932975435878696</v>
      </c>
      <c r="P151" s="43">
        <v>4.6903643616630699</v>
      </c>
      <c r="Q151" s="43">
        <v>15.594874094264799</v>
      </c>
      <c r="R151" s="43">
        <v>5.24811742437684</v>
      </c>
      <c r="S151" s="47">
        <v>3.4275798520474701E-2</v>
      </c>
      <c r="T151" s="43">
        <f t="shared" si="8"/>
        <v>8.4347519254259012E-2</v>
      </c>
      <c r="U151" s="48">
        <f t="shared" si="10"/>
        <v>1.6162238560970492</v>
      </c>
      <c r="V151" s="43">
        <f t="shared" si="9"/>
        <v>8.4778649153567254E-2</v>
      </c>
      <c r="W151" s="50">
        <f t="shared" si="11"/>
        <v>5.9463962392624685</v>
      </c>
      <c r="X151" s="32"/>
      <c r="Y151" s="32"/>
    </row>
    <row r="152" spans="1:25">
      <c r="A152" s="42" t="s">
        <v>457</v>
      </c>
      <c r="B152" s="43" t="s">
        <v>458</v>
      </c>
      <c r="C152" s="43" t="s">
        <v>459</v>
      </c>
      <c r="D152" s="43">
        <v>183.22848571425499</v>
      </c>
      <c r="E152" s="43">
        <v>126.41291026500799</v>
      </c>
      <c r="F152" s="43">
        <v>118.529306424222</v>
      </c>
      <c r="G152" s="43">
        <v>131.571207503702</v>
      </c>
      <c r="H152" s="43">
        <v>145.46215049748699</v>
      </c>
      <c r="I152" s="43">
        <v>44.277442861845302</v>
      </c>
      <c r="J152" s="43">
        <v>66.385672293949597</v>
      </c>
      <c r="K152" s="43">
        <v>59.227693527082401</v>
      </c>
      <c r="L152" s="43">
        <v>96.042429933259697</v>
      </c>
      <c r="M152" s="43">
        <v>94.720185419192603</v>
      </c>
      <c r="N152" s="43">
        <v>102.44459079518001</v>
      </c>
      <c r="O152" s="43">
        <v>59.557033878755497</v>
      </c>
      <c r="P152" s="43">
        <v>118.029199092817</v>
      </c>
      <c r="Q152" s="43">
        <v>137.510693142169</v>
      </c>
      <c r="R152" s="43">
        <v>85.473186325219899</v>
      </c>
      <c r="S152" s="47">
        <v>4.5852383601943303E-3</v>
      </c>
      <c r="T152" s="48">
        <f t="shared" si="8"/>
        <v>2.0436830938898413E-3</v>
      </c>
      <c r="U152" s="48">
        <f t="shared" si="10"/>
        <v>0.51141711213116448</v>
      </c>
      <c r="V152" s="43">
        <f t="shared" si="9"/>
        <v>5.1400799686896689E-2</v>
      </c>
      <c r="W152" s="52">
        <f t="shared" si="11"/>
        <v>0.7132895731563027</v>
      </c>
      <c r="X152" s="32"/>
      <c r="Y152" s="32"/>
    </row>
    <row r="153" spans="1:25">
      <c r="A153" s="42" t="s">
        <v>460</v>
      </c>
      <c r="B153" s="43" t="s">
        <v>461</v>
      </c>
      <c r="C153" s="43" t="s">
        <v>462</v>
      </c>
      <c r="D153" s="43">
        <v>12.119010462155501</v>
      </c>
      <c r="E153" s="43">
        <v>7.8353623806954298</v>
      </c>
      <c r="F153" s="43">
        <v>8.5190939471633502</v>
      </c>
      <c r="G153" s="43">
        <v>11.0839484419462</v>
      </c>
      <c r="H153" s="43">
        <v>8.9420152109449003</v>
      </c>
      <c r="I153" s="43">
        <v>6.4014556410084804</v>
      </c>
      <c r="J153" s="43">
        <v>6.1889728796216996</v>
      </c>
      <c r="K153" s="43">
        <v>8.1692294228309308</v>
      </c>
      <c r="L153" s="43">
        <v>5.8437724407049796</v>
      </c>
      <c r="M153" s="43">
        <v>7.45495683926924</v>
      </c>
      <c r="N153" s="43">
        <v>7.43689292169742</v>
      </c>
      <c r="O153" s="43">
        <v>8.9786590711883996</v>
      </c>
      <c r="P153" s="43">
        <v>7.2090042514173902</v>
      </c>
      <c r="Q153" s="43">
        <v>8.0066569811101793</v>
      </c>
      <c r="R153" s="43">
        <v>6.7178519435531303</v>
      </c>
      <c r="S153" s="47">
        <v>1.1591708078449E-2</v>
      </c>
      <c r="T153" s="48">
        <f t="shared" si="8"/>
        <v>1.972299028907424E-2</v>
      </c>
      <c r="U153" s="51">
        <f t="shared" si="10"/>
        <v>0.70224303486470074</v>
      </c>
      <c r="V153" s="43">
        <f t="shared" si="9"/>
        <v>6.7105530473874742E-2</v>
      </c>
      <c r="W153" s="52">
        <f t="shared" si="11"/>
        <v>0.7907116602969575</v>
      </c>
      <c r="X153" s="32"/>
      <c r="Y153" s="32"/>
    </row>
    <row r="154" spans="1:25">
      <c r="A154" s="42" t="s">
        <v>463</v>
      </c>
      <c r="B154" s="43" t="s">
        <v>464</v>
      </c>
      <c r="C154" s="43" t="s">
        <v>465</v>
      </c>
      <c r="D154" s="43">
        <v>5.0378214810274802</v>
      </c>
      <c r="E154" s="43">
        <v>3.9547870137152299</v>
      </c>
      <c r="F154" s="43">
        <v>3.4287910753397899</v>
      </c>
      <c r="G154" s="43">
        <v>4.6741369337301801</v>
      </c>
      <c r="H154" s="43">
        <v>5.2506644446950199</v>
      </c>
      <c r="I154" s="43">
        <v>4.6686324072738703</v>
      </c>
      <c r="J154" s="43">
        <v>5.1049612141048204</v>
      </c>
      <c r="K154" s="43">
        <v>3.7318732834376198</v>
      </c>
      <c r="L154" s="43">
        <v>6.4227894356912403</v>
      </c>
      <c r="M154" s="43">
        <v>6.3912583245088204</v>
      </c>
      <c r="N154" s="43">
        <v>8.1811292860219904</v>
      </c>
      <c r="O154" s="43">
        <v>4.9698420457848203</v>
      </c>
      <c r="P154" s="43">
        <v>9.7351283508852102</v>
      </c>
      <c r="Q154" s="43">
        <v>6.2718888833291997</v>
      </c>
      <c r="R154" s="43">
        <v>4.2954223732221601</v>
      </c>
      <c r="S154" s="47">
        <v>0.106686402019029</v>
      </c>
      <c r="T154" s="43">
        <f t="shared" si="8"/>
        <v>0.24050833956184628</v>
      </c>
      <c r="U154" s="51">
        <f t="shared" si="10"/>
        <v>1.1778071237103958</v>
      </c>
      <c r="V154" s="43">
        <f t="shared" si="9"/>
        <v>9.2522839128901344E-2</v>
      </c>
      <c r="W154" s="52">
        <f t="shared" si="11"/>
        <v>1.4970513787256279</v>
      </c>
      <c r="X154" s="32"/>
      <c r="Y154" s="32"/>
    </row>
    <row r="155" spans="1:25">
      <c r="A155" s="42" t="s">
        <v>466</v>
      </c>
      <c r="B155" s="43" t="s">
        <v>467</v>
      </c>
      <c r="C155" s="43" t="s">
        <v>44</v>
      </c>
      <c r="D155" s="43">
        <v>1.4557877199789699</v>
      </c>
      <c r="E155" s="43">
        <v>1.57997310454088</v>
      </c>
      <c r="F155" s="43">
        <v>1.17731469270133</v>
      </c>
      <c r="G155" s="43">
        <v>0.244515868361835</v>
      </c>
      <c r="H155" s="43">
        <v>0.41523501204544799</v>
      </c>
      <c r="I155" s="43">
        <v>0.138763496145416</v>
      </c>
      <c r="J155" s="43">
        <v>0.30958339555434899</v>
      </c>
      <c r="K155" s="43">
        <v>0.199726822640901</v>
      </c>
      <c r="L155" s="43">
        <v>0.392727356093589</v>
      </c>
      <c r="M155" s="43">
        <v>0.29600634377440899</v>
      </c>
      <c r="N155" s="43">
        <v>0.16222859030668901</v>
      </c>
      <c r="O155" s="43">
        <v>0.15451298608219299</v>
      </c>
      <c r="P155" s="43">
        <v>0.18075406530108301</v>
      </c>
      <c r="Q155" s="43">
        <v>0.33550356466622799</v>
      </c>
      <c r="R155" s="43">
        <v>0.19577928098859501</v>
      </c>
      <c r="S155" s="47">
        <v>9.3151832548300697E-3</v>
      </c>
      <c r="T155" s="43">
        <f t="shared" si="8"/>
        <v>5.9481212958759563E-2</v>
      </c>
      <c r="U155" s="48">
        <f t="shared" si="10"/>
        <v>0.27433922432764474</v>
      </c>
      <c r="V155" s="49">
        <f t="shared" si="9"/>
        <v>4.7181728497120844E-2</v>
      </c>
      <c r="W155" s="50">
        <f t="shared" si="11"/>
        <v>0.21112561856204859</v>
      </c>
      <c r="X155" s="32"/>
      <c r="Y155" s="32"/>
    </row>
    <row r="156" spans="1:25">
      <c r="A156" s="42" t="s">
        <v>468</v>
      </c>
      <c r="B156" s="43" t="s">
        <v>469</v>
      </c>
      <c r="C156" s="43" t="s">
        <v>470</v>
      </c>
      <c r="D156" s="43">
        <v>50.604718279970697</v>
      </c>
      <c r="E156" s="43">
        <v>54.0116980445869</v>
      </c>
      <c r="F156" s="43">
        <v>86.205021225265398</v>
      </c>
      <c r="G156" s="43">
        <v>90.4218794643715</v>
      </c>
      <c r="H156" s="43">
        <v>78.831482450103394</v>
      </c>
      <c r="I156" s="43">
        <v>74.993830005112699</v>
      </c>
      <c r="J156" s="43">
        <v>71.466736273538601</v>
      </c>
      <c r="K156" s="43">
        <v>76.368193930738599</v>
      </c>
      <c r="L156" s="43">
        <v>91.297281655617695</v>
      </c>
      <c r="M156" s="43">
        <v>83.303199360691707</v>
      </c>
      <c r="N156" s="43">
        <v>96.109024550051203</v>
      </c>
      <c r="O156" s="43">
        <v>73.7208091103589</v>
      </c>
      <c r="P156" s="43">
        <v>66.408683802100001</v>
      </c>
      <c r="Q156" s="43">
        <v>76.942030620374496</v>
      </c>
      <c r="R156" s="43">
        <v>60.766319157512399</v>
      </c>
      <c r="S156" s="47">
        <v>0.70167370299855003</v>
      </c>
      <c r="T156" s="43">
        <f t="shared" si="8"/>
        <v>0.44125667847161071</v>
      </c>
      <c r="U156" s="51">
        <f t="shared" si="10"/>
        <v>1.1037407833510577</v>
      </c>
      <c r="V156" s="43">
        <f t="shared" si="9"/>
        <v>0.7938869565774942</v>
      </c>
      <c r="W156" s="52">
        <f t="shared" si="11"/>
        <v>1.0385255169113117</v>
      </c>
      <c r="X156" s="32"/>
      <c r="Y156" s="32"/>
    </row>
    <row r="157" spans="1:25">
      <c r="A157" s="42" t="s">
        <v>471</v>
      </c>
      <c r="B157" s="43" t="s">
        <v>472</v>
      </c>
      <c r="C157" s="43" t="s">
        <v>473</v>
      </c>
      <c r="D157" s="43">
        <v>0.80837689928053302</v>
      </c>
      <c r="E157" s="43">
        <v>3.45144381671712</v>
      </c>
      <c r="F157" s="43">
        <v>1.32161319882523</v>
      </c>
      <c r="G157" s="43">
        <v>1.27200117209057</v>
      </c>
      <c r="H157" s="43">
        <v>3.6237916249376201</v>
      </c>
      <c r="I157" s="43">
        <v>0.73382095097954503</v>
      </c>
      <c r="J157" s="43">
        <v>0.143348627839089</v>
      </c>
      <c r="K157" s="43">
        <v>0.69520000613671395</v>
      </c>
      <c r="L157" s="43">
        <v>0.36178387188554301</v>
      </c>
      <c r="M157" s="43">
        <v>0.72981362996939703</v>
      </c>
      <c r="N157" s="43">
        <v>0.49294548075354</v>
      </c>
      <c r="O157" s="43">
        <v>0.63736866559410799</v>
      </c>
      <c r="P157" s="43">
        <v>0.16339095204818899</v>
      </c>
      <c r="Q157" s="43">
        <v>0.196050876914307</v>
      </c>
      <c r="R157" s="43">
        <v>0.71757423732034498</v>
      </c>
      <c r="S157" s="47">
        <v>1.0710822104759401E-2</v>
      </c>
      <c r="T157" s="43">
        <f t="shared" si="8"/>
        <v>5.7489495168192295E-2</v>
      </c>
      <c r="U157" s="48">
        <f t="shared" si="10"/>
        <v>0.25426261739635764</v>
      </c>
      <c r="V157" s="49">
        <f t="shared" si="9"/>
        <v>4.8866529625799085E-2</v>
      </c>
      <c r="W157" s="50">
        <f t="shared" si="11"/>
        <v>0.21067886315123049</v>
      </c>
      <c r="X157" s="32"/>
      <c r="Y157" s="32"/>
    </row>
    <row r="158" spans="1:25">
      <c r="A158" s="42" t="s">
        <v>474</v>
      </c>
      <c r="B158" s="43" t="s">
        <v>475</v>
      </c>
      <c r="C158" s="43" t="s">
        <v>476</v>
      </c>
      <c r="D158" s="43">
        <v>0.736011391167254</v>
      </c>
      <c r="E158" s="43">
        <v>0.152100837290534</v>
      </c>
      <c r="F158" s="43">
        <v>0.176238374632989</v>
      </c>
      <c r="G158" s="43">
        <v>0.27187209771372001</v>
      </c>
      <c r="H158" s="43">
        <v>0.249670971798512</v>
      </c>
      <c r="I158" s="43">
        <v>0.404328554959408</v>
      </c>
      <c r="J158" s="43">
        <v>0.31786806791607097</v>
      </c>
      <c r="K158" s="43">
        <v>0.53666734085296097</v>
      </c>
      <c r="L158" s="43">
        <v>0.33506200412832798</v>
      </c>
      <c r="M158" s="43">
        <v>0.70828406992845305</v>
      </c>
      <c r="N158" s="43">
        <v>0.29282284153398203</v>
      </c>
      <c r="O158" s="43">
        <v>0.35074635102054103</v>
      </c>
      <c r="P158" s="43">
        <v>0.38230606692244101</v>
      </c>
      <c r="Q158" s="43">
        <v>0.396062495736072</v>
      </c>
      <c r="R158" s="43">
        <v>0.150631980025725</v>
      </c>
      <c r="S158" s="47">
        <v>0.359937379152582</v>
      </c>
      <c r="T158" s="43">
        <f t="shared" si="8"/>
        <v>0.30500399861129723</v>
      </c>
      <c r="U158" s="51">
        <f t="shared" si="10"/>
        <v>1.4516799439690591</v>
      </c>
      <c r="V158" s="43">
        <f t="shared" si="9"/>
        <v>0.98250171176947365</v>
      </c>
      <c r="W158" s="52">
        <f t="shared" si="11"/>
        <v>0.99159846741655844</v>
      </c>
      <c r="X158" s="32"/>
      <c r="Y158" s="32"/>
    </row>
    <row r="159" spans="1:25">
      <c r="A159" s="42" t="s">
        <v>477</v>
      </c>
      <c r="B159" s="43" t="s">
        <v>478</v>
      </c>
      <c r="C159" s="43" t="s">
        <v>479</v>
      </c>
      <c r="D159" s="43">
        <v>0.227462401625348</v>
      </c>
      <c r="E159" s="43">
        <v>0.58963742416229903</v>
      </c>
      <c r="F159" s="43">
        <v>0.52155814385628896</v>
      </c>
      <c r="G159" s="43">
        <v>0.80983505565622205</v>
      </c>
      <c r="H159" s="43">
        <v>0.44953333269224</v>
      </c>
      <c r="I159" s="43">
        <v>1.3612197606654599</v>
      </c>
      <c r="J159" s="43">
        <v>1.09209624146527</v>
      </c>
      <c r="K159" s="43">
        <v>0.88650458630769602</v>
      </c>
      <c r="L159" s="43">
        <v>1.58501885234437</v>
      </c>
      <c r="M159" s="43">
        <v>1.9306678688046299</v>
      </c>
      <c r="N159" s="43">
        <v>4.0874469320458298</v>
      </c>
      <c r="O159" s="43">
        <v>8.9426350456896699</v>
      </c>
      <c r="P159" s="43">
        <v>0.85021522559305596</v>
      </c>
      <c r="Q159" s="43">
        <v>0.39647450428924902</v>
      </c>
      <c r="R159" s="43">
        <v>2.94057849108323</v>
      </c>
      <c r="S159" s="47">
        <v>9.7733294211088007E-2</v>
      </c>
      <c r="T159" s="48">
        <f t="shared" si="8"/>
        <v>6.1742102486857008E-3</v>
      </c>
      <c r="U159" s="48">
        <f t="shared" si="10"/>
        <v>2.6387366273238877</v>
      </c>
      <c r="V159" s="43">
        <f t="shared" si="9"/>
        <v>0.12889609326143933</v>
      </c>
      <c r="W159" s="50">
        <f t="shared" si="11"/>
        <v>6.6270883456338705</v>
      </c>
      <c r="X159" s="32"/>
      <c r="Y159" s="32"/>
    </row>
    <row r="160" spans="1:25">
      <c r="A160" s="42" t="s">
        <v>480</v>
      </c>
      <c r="B160" s="43" t="s">
        <v>481</v>
      </c>
      <c r="C160" s="43" t="s">
        <v>482</v>
      </c>
      <c r="D160" s="43">
        <v>22.461774479619201</v>
      </c>
      <c r="E160" s="43">
        <v>22.941693716108301</v>
      </c>
      <c r="F160" s="43">
        <v>31.358833732159599</v>
      </c>
      <c r="G160" s="43">
        <v>27.056437721729999</v>
      </c>
      <c r="H160" s="43">
        <v>34.990709184307697</v>
      </c>
      <c r="I160" s="43">
        <v>18.0471610074597</v>
      </c>
      <c r="J160" s="43">
        <v>22.1157153044574</v>
      </c>
      <c r="K160" s="43">
        <v>26.353085832539499</v>
      </c>
      <c r="L160" s="43">
        <v>33.052786557485</v>
      </c>
      <c r="M160" s="43">
        <v>30.210957412808</v>
      </c>
      <c r="N160" s="43">
        <v>22.716993379537101</v>
      </c>
      <c r="O160" s="43">
        <v>21.815777708330302</v>
      </c>
      <c r="P160" s="43">
        <v>19.668295082414101</v>
      </c>
      <c r="Q160" s="43">
        <v>16.985125818407699</v>
      </c>
      <c r="R160" s="43">
        <v>17.124619174826002</v>
      </c>
      <c r="S160" s="47">
        <v>5.4848241797919098E-2</v>
      </c>
      <c r="T160" s="43">
        <f t="shared" si="8"/>
        <v>0.63199405652625851</v>
      </c>
      <c r="U160" s="51">
        <f t="shared" si="10"/>
        <v>0.93494864510283748</v>
      </c>
      <c r="V160" s="49">
        <f t="shared" si="9"/>
        <v>2.4711934172848428E-2</v>
      </c>
      <c r="W160" s="52">
        <f t="shared" si="11"/>
        <v>0.70824293295146512</v>
      </c>
      <c r="X160" s="32"/>
      <c r="Y160" s="32"/>
    </row>
    <row r="161" spans="1:25">
      <c r="A161" s="42" t="s">
        <v>483</v>
      </c>
      <c r="B161" s="43" t="s">
        <v>484</v>
      </c>
      <c r="C161" s="43" t="s">
        <v>44</v>
      </c>
      <c r="D161" s="43">
        <v>0.33901006221845498</v>
      </c>
      <c r="E161" s="43">
        <v>0.45872454215028102</v>
      </c>
      <c r="F161" s="43">
        <v>0.216179256366026</v>
      </c>
      <c r="G161" s="43">
        <v>0.73438067485201897</v>
      </c>
      <c r="H161" s="43">
        <v>0.30962631590084799</v>
      </c>
      <c r="I161" s="43">
        <v>1.7036157820726601</v>
      </c>
      <c r="J161" s="43">
        <v>2.5432970947331102</v>
      </c>
      <c r="K161" s="43">
        <v>0.14705217215416999</v>
      </c>
      <c r="L161" s="43">
        <v>1.92745877002237</v>
      </c>
      <c r="M161" s="43">
        <v>1.8795665526939001</v>
      </c>
      <c r="N161" s="43">
        <v>0.58244753201064203</v>
      </c>
      <c r="O161" s="43">
        <v>0.56288027582854405</v>
      </c>
      <c r="P161" s="43">
        <v>1.8329913782993601</v>
      </c>
      <c r="Q161" s="43">
        <v>0.51881784220390603</v>
      </c>
      <c r="R161" s="43">
        <v>1.0414546364369499</v>
      </c>
      <c r="S161" s="47">
        <v>2.6568631753228902E-2</v>
      </c>
      <c r="T161" s="48">
        <f t="shared" si="8"/>
        <v>3.5277505048595593E-2</v>
      </c>
      <c r="U161" s="48">
        <f t="shared" si="10"/>
        <v>3.9850854155775135</v>
      </c>
      <c r="V161" s="43">
        <f t="shared" si="9"/>
        <v>0.12055668440150306</v>
      </c>
      <c r="W161" s="50">
        <f t="shared" si="11"/>
        <v>2.205425763337082</v>
      </c>
      <c r="X161" s="32"/>
      <c r="Y161" s="32"/>
    </row>
    <row r="162" spans="1:25">
      <c r="A162" s="42" t="s">
        <v>485</v>
      </c>
      <c r="B162" s="43" t="s">
        <v>486</v>
      </c>
      <c r="C162" s="43" t="s">
        <v>487</v>
      </c>
      <c r="D162" s="43">
        <v>4.4731774782654901</v>
      </c>
      <c r="E162" s="43">
        <v>4.20061335725023</v>
      </c>
      <c r="F162" s="43">
        <v>5.9331571681172202</v>
      </c>
      <c r="G162" s="43">
        <v>8.3512954193737308</v>
      </c>
      <c r="H162" s="43">
        <v>9.0248315243189392</v>
      </c>
      <c r="I162" s="43">
        <v>13.2158746212317</v>
      </c>
      <c r="J162" s="43">
        <v>7.7505570292803903</v>
      </c>
      <c r="K162" s="43">
        <v>6.3050158617645202</v>
      </c>
      <c r="L162" s="43">
        <v>12.234642152899299</v>
      </c>
      <c r="M162" s="43">
        <v>9.6397785199582895</v>
      </c>
      <c r="N162" s="43">
        <v>10.145021377363101</v>
      </c>
      <c r="O162" s="43">
        <v>9.2759818685553892</v>
      </c>
      <c r="P162" s="43">
        <v>10.5421703161118</v>
      </c>
      <c r="Q162" s="43">
        <v>4.9995560766578597</v>
      </c>
      <c r="R162" s="43">
        <v>5.4035217815727696</v>
      </c>
      <c r="S162" s="47">
        <v>0.15825323052353599</v>
      </c>
      <c r="T162" s="43">
        <f t="shared" si="8"/>
        <v>7.1627542615556261E-2</v>
      </c>
      <c r="U162" s="48">
        <f t="shared" si="10"/>
        <v>1.5366211118247628</v>
      </c>
      <c r="V162" s="43">
        <f t="shared" si="9"/>
        <v>0.31114564585252635</v>
      </c>
      <c r="W162" s="52">
        <f t="shared" si="11"/>
        <v>1.2621128983608343</v>
      </c>
      <c r="X162" s="32"/>
      <c r="Y162" s="32"/>
    </row>
    <row r="163" spans="1:25">
      <c r="A163" s="42" t="s">
        <v>488</v>
      </c>
      <c r="B163" s="43" t="s">
        <v>489</v>
      </c>
      <c r="C163" s="43" t="s">
        <v>490</v>
      </c>
      <c r="D163" s="43">
        <v>29.7248989414528</v>
      </c>
      <c r="E163" s="43">
        <v>19.844949693082601</v>
      </c>
      <c r="F163" s="43">
        <v>24.125718441050399</v>
      </c>
      <c r="G163" s="43">
        <v>31.317561969504901</v>
      </c>
      <c r="H163" s="43">
        <v>49.306296912636299</v>
      </c>
      <c r="I163" s="43">
        <v>23.726049502717</v>
      </c>
      <c r="J163" s="43">
        <v>21.909733028634601</v>
      </c>
      <c r="K163" s="43">
        <v>27.152252854588699</v>
      </c>
      <c r="L163" s="43">
        <v>27.0714451571083</v>
      </c>
      <c r="M163" s="43">
        <v>27.792043265926701</v>
      </c>
      <c r="N163" s="43">
        <v>32.415232148347698</v>
      </c>
      <c r="O163" s="43">
        <v>30.666678244329599</v>
      </c>
      <c r="P163" s="43">
        <v>21.5199079237271</v>
      </c>
      <c r="Q163" s="43">
        <v>28.974261801729199</v>
      </c>
      <c r="R163" s="43">
        <v>25.767845311188101</v>
      </c>
      <c r="S163" s="47">
        <v>0.51403272477348505</v>
      </c>
      <c r="T163" s="43">
        <f t="shared" si="8"/>
        <v>0.35554065356185044</v>
      </c>
      <c r="U163" s="51">
        <f t="shared" si="10"/>
        <v>0.82719024527698226</v>
      </c>
      <c r="V163" s="43">
        <f t="shared" si="9"/>
        <v>0.60228246095918547</v>
      </c>
      <c r="W163" s="52">
        <f t="shared" si="11"/>
        <v>0.90295777452860948</v>
      </c>
      <c r="X163" s="32"/>
      <c r="Y163" s="32"/>
    </row>
    <row r="164" spans="1:25">
      <c r="A164" s="42" t="s">
        <v>491</v>
      </c>
      <c r="B164" s="43" t="s">
        <v>492</v>
      </c>
      <c r="C164" s="43" t="s">
        <v>493</v>
      </c>
      <c r="D164" s="43">
        <v>1.42553158014384</v>
      </c>
      <c r="E164" s="43">
        <v>1.2668098586873</v>
      </c>
      <c r="F164" s="43">
        <v>1.2422021759066799</v>
      </c>
      <c r="G164" s="43">
        <v>1.96591371171009</v>
      </c>
      <c r="H164" s="43">
        <v>0.32141295830951899</v>
      </c>
      <c r="I164" s="43">
        <v>4.8005509810417504</v>
      </c>
      <c r="J164" s="43">
        <v>4.4527604511319501</v>
      </c>
      <c r="K164" s="43">
        <v>3.3865117466935799</v>
      </c>
      <c r="L164" s="43">
        <v>6.5864450546254503</v>
      </c>
      <c r="M164" s="43">
        <v>4.9657099661044501</v>
      </c>
      <c r="N164" s="43">
        <v>5.3376325804186102</v>
      </c>
      <c r="O164" s="43">
        <v>7.7963561677540003</v>
      </c>
      <c r="P164" s="43">
        <v>4.3267986928883504</v>
      </c>
      <c r="Q164" s="43">
        <v>5.10814684817767</v>
      </c>
      <c r="R164" s="43">
        <v>8.9861304166673595</v>
      </c>
      <c r="S164" s="47">
        <v>2.3397711435036499E-4</v>
      </c>
      <c r="T164" s="48">
        <f t="shared" si="8"/>
        <v>8.3061026211889838E-4</v>
      </c>
      <c r="U164" s="48">
        <f t="shared" si="10"/>
        <v>3.888216419243518</v>
      </c>
      <c r="V164" s="49">
        <f t="shared" si="9"/>
        <v>3.3162240216898153E-3</v>
      </c>
      <c r="W164" s="50">
        <f t="shared" si="11"/>
        <v>5.0716365436307429</v>
      </c>
      <c r="X164" s="32"/>
      <c r="Y164" s="32"/>
    </row>
    <row r="165" spans="1:25">
      <c r="A165" s="42" t="s">
        <v>494</v>
      </c>
      <c r="B165" s="43" t="s">
        <v>495</v>
      </c>
      <c r="C165" s="43" t="s">
        <v>496</v>
      </c>
      <c r="D165" s="43">
        <v>16.825762728484701</v>
      </c>
      <c r="E165" s="43">
        <v>9.9341738882606307</v>
      </c>
      <c r="F165" s="43">
        <v>31.332761032369302</v>
      </c>
      <c r="G165" s="43">
        <v>18.6822977628579</v>
      </c>
      <c r="H165" s="43">
        <v>60.7915964150843</v>
      </c>
      <c r="I165" s="43">
        <v>17.959807727825901</v>
      </c>
      <c r="J165" s="43">
        <v>30.8179715252801</v>
      </c>
      <c r="K165" s="43">
        <v>46.436907726832303</v>
      </c>
      <c r="L165" s="43">
        <v>17.366077232739201</v>
      </c>
      <c r="M165" s="43">
        <v>25.855512560063701</v>
      </c>
      <c r="N165" s="43">
        <v>11.0005213941929</v>
      </c>
      <c r="O165" s="43">
        <v>27.131558186775901</v>
      </c>
      <c r="P165" s="43">
        <v>26.756175346635501</v>
      </c>
      <c r="Q165" s="43">
        <v>5.5940765656751497</v>
      </c>
      <c r="R165" s="43">
        <v>14.4550330271028</v>
      </c>
      <c r="S165" s="47">
        <v>0.439816597081019</v>
      </c>
      <c r="T165" s="43">
        <f t="shared" si="8"/>
        <v>0.98723517295688201</v>
      </c>
      <c r="U165" s="51">
        <f t="shared" si="10"/>
        <v>1.0063219196909214</v>
      </c>
      <c r="V165" s="43">
        <f t="shared" si="9"/>
        <v>0.3341411891094887</v>
      </c>
      <c r="W165" s="50">
        <f t="shared" si="11"/>
        <v>0.6174272648054121</v>
      </c>
      <c r="X165" s="32"/>
      <c r="Y165" s="32"/>
    </row>
    <row r="166" spans="1:25">
      <c r="A166" s="42" t="s">
        <v>497</v>
      </c>
      <c r="B166" s="43" t="s">
        <v>498</v>
      </c>
      <c r="C166" s="43" t="s">
        <v>44</v>
      </c>
      <c r="D166" s="43">
        <v>1.01839694743986</v>
      </c>
      <c r="E166" s="43">
        <v>1.51697782857936</v>
      </c>
      <c r="F166" s="43">
        <v>0.99903006463890198</v>
      </c>
      <c r="G166" s="43">
        <v>1.69407764556805</v>
      </c>
      <c r="H166" s="43">
        <v>1.24902296230193</v>
      </c>
      <c r="I166" s="43">
        <v>1.1729975499499099</v>
      </c>
      <c r="J166" s="43">
        <v>1.78806601315966</v>
      </c>
      <c r="K166" s="43">
        <v>0.330632397211919</v>
      </c>
      <c r="L166" s="43">
        <v>1.41715739650822</v>
      </c>
      <c r="M166" s="43">
        <v>1.13894651532617</v>
      </c>
      <c r="N166" s="43">
        <v>0.91281854050046696</v>
      </c>
      <c r="O166" s="43">
        <v>0.81863939516932904</v>
      </c>
      <c r="P166" s="43">
        <v>0.28737371200867001</v>
      </c>
      <c r="Q166" s="43">
        <v>0.38753539821301403</v>
      </c>
      <c r="R166" s="43">
        <v>0.37953372685822701</v>
      </c>
      <c r="S166" s="47">
        <v>2.55492154279513E-2</v>
      </c>
      <c r="T166" s="43">
        <f t="shared" si="8"/>
        <v>0.66332413468567575</v>
      </c>
      <c r="U166" s="51">
        <f t="shared" si="10"/>
        <v>0.90278578978033708</v>
      </c>
      <c r="V166" s="49">
        <f t="shared" si="9"/>
        <v>4.3408916338465667E-3</v>
      </c>
      <c r="W166" s="50">
        <f t="shared" si="11"/>
        <v>0.43008852634508449</v>
      </c>
      <c r="X166" s="32"/>
      <c r="Y166" s="32"/>
    </row>
    <row r="167" spans="1:25">
      <c r="A167" s="42" t="s">
        <v>499</v>
      </c>
      <c r="B167" s="43" t="s">
        <v>500</v>
      </c>
      <c r="C167" s="43" t="s">
        <v>501</v>
      </c>
      <c r="D167" s="43">
        <v>36.214611664377699</v>
      </c>
      <c r="E167" s="43">
        <v>27.3278489361544</v>
      </c>
      <c r="F167" s="43">
        <v>47.630044781378203</v>
      </c>
      <c r="G167" s="43">
        <v>62.068957080898798</v>
      </c>
      <c r="H167" s="43">
        <v>51.811483958002697</v>
      </c>
      <c r="I167" s="43">
        <v>61.9142676403916</v>
      </c>
      <c r="J167" s="43">
        <v>59.921423835807403</v>
      </c>
      <c r="K167" s="43">
        <v>53.608876676894802</v>
      </c>
      <c r="L167" s="43">
        <v>65.639848321115693</v>
      </c>
      <c r="M167" s="43">
        <v>55.966824968939399</v>
      </c>
      <c r="N167" s="43">
        <v>78.086432657422407</v>
      </c>
      <c r="O167" s="43">
        <v>61.083041722766303</v>
      </c>
      <c r="P167" s="43">
        <v>56.403000212347997</v>
      </c>
      <c r="Q167" s="43">
        <v>55.846695014666999</v>
      </c>
      <c r="R167" s="43">
        <v>57.540266584606798</v>
      </c>
      <c r="S167" s="47">
        <v>4.1062848017618503E-2</v>
      </c>
      <c r="T167" s="43">
        <f t="shared" si="8"/>
        <v>7.5291678049460284E-2</v>
      </c>
      <c r="U167" s="51">
        <f t="shared" si="10"/>
        <v>1.3199171402435772</v>
      </c>
      <c r="V167" s="43">
        <f t="shared" si="9"/>
        <v>5.6051188637977555E-2</v>
      </c>
      <c r="W167" s="52">
        <f t="shared" si="11"/>
        <v>1.3728299989199315</v>
      </c>
      <c r="X167" s="32"/>
      <c r="Y167" s="32"/>
    </row>
    <row r="168" spans="1:25">
      <c r="A168" s="42" t="s">
        <v>502</v>
      </c>
      <c r="B168" s="43" t="s">
        <v>503</v>
      </c>
      <c r="C168" s="43" t="s">
        <v>504</v>
      </c>
      <c r="D168" s="43">
        <v>56.815001270923098</v>
      </c>
      <c r="E168" s="43">
        <v>39.503265168006301</v>
      </c>
      <c r="F168" s="43">
        <v>47.1275899374305</v>
      </c>
      <c r="G168" s="43">
        <v>43.989887299267501</v>
      </c>
      <c r="H168" s="43">
        <v>50.854375376809202</v>
      </c>
      <c r="I168" s="43">
        <v>39.140763687658897</v>
      </c>
      <c r="J168" s="43">
        <v>27.233301761355602</v>
      </c>
      <c r="K168" s="43">
        <v>28.636832086625201</v>
      </c>
      <c r="L168" s="43">
        <v>51.282688775258599</v>
      </c>
      <c r="M168" s="43">
        <v>28.336702919724502</v>
      </c>
      <c r="N168" s="43">
        <v>48.348525937621801</v>
      </c>
      <c r="O168" s="43">
        <v>34.6263880554298</v>
      </c>
      <c r="P168" s="43">
        <v>46.977564003632203</v>
      </c>
      <c r="Q168" s="43">
        <v>38.636700742731598</v>
      </c>
      <c r="R168" s="43">
        <v>27.774711093886101</v>
      </c>
      <c r="S168" s="47">
        <v>0.100497997762383</v>
      </c>
      <c r="T168" s="43">
        <f t="shared" si="8"/>
        <v>5.4382959930078224E-2</v>
      </c>
      <c r="U168" s="51">
        <f t="shared" si="10"/>
        <v>0.73284737917393361</v>
      </c>
      <c r="V168" s="43">
        <f t="shared" si="9"/>
        <v>0.12452761760800458</v>
      </c>
      <c r="W168" s="52">
        <f t="shared" si="11"/>
        <v>0.82405384920761615</v>
      </c>
      <c r="X168" s="32"/>
      <c r="Y168" s="32"/>
    </row>
    <row r="169" spans="1:25">
      <c r="A169" s="42" t="s">
        <v>505</v>
      </c>
      <c r="B169" s="43" t="s">
        <v>506</v>
      </c>
      <c r="C169" s="43" t="s">
        <v>507</v>
      </c>
      <c r="D169" s="43">
        <v>0.96546776737768003</v>
      </c>
      <c r="E169" s="43">
        <v>0.441504485427761</v>
      </c>
      <c r="F169" s="43">
        <v>1.8132778407951</v>
      </c>
      <c r="G169" s="43">
        <v>1.6222543111540799</v>
      </c>
      <c r="H169" s="43">
        <v>0.29049797257258803</v>
      </c>
      <c r="I169" s="43">
        <v>14.0782880039473</v>
      </c>
      <c r="J169" s="43">
        <v>16.465791980387301</v>
      </c>
      <c r="K169" s="43">
        <v>7.0026452343514496</v>
      </c>
      <c r="L169" s="43">
        <v>26.931076614326798</v>
      </c>
      <c r="M169" s="43">
        <v>15.9955644729675</v>
      </c>
      <c r="N169" s="43">
        <v>5.98022597243245</v>
      </c>
      <c r="O169" s="43">
        <v>6.8504558853847604</v>
      </c>
      <c r="P169" s="43">
        <v>13.432910301490701</v>
      </c>
      <c r="Q169" s="43">
        <v>22.6965325135907</v>
      </c>
      <c r="R169" s="43">
        <v>10.4984177063797</v>
      </c>
      <c r="S169" s="47">
        <v>3.5534388075071899E-3</v>
      </c>
      <c r="T169" s="48">
        <f t="shared" si="8"/>
        <v>8.9543560932027269E-3</v>
      </c>
      <c r="U169" s="48">
        <f t="shared" si="10"/>
        <v>15.677640567913278</v>
      </c>
      <c r="V169" s="49">
        <f t="shared" si="9"/>
        <v>2.2204245715736332E-2</v>
      </c>
      <c r="W169" s="50">
        <f t="shared" si="11"/>
        <v>11.583579746993765</v>
      </c>
      <c r="X169" s="32"/>
      <c r="Y169" s="32"/>
    </row>
    <row r="170" spans="1:25">
      <c r="A170" s="42" t="s">
        <v>508</v>
      </c>
      <c r="B170" s="43" t="s">
        <v>509</v>
      </c>
      <c r="C170" s="43" t="s">
        <v>510</v>
      </c>
      <c r="D170" s="43">
        <v>28.611039307947699</v>
      </c>
      <c r="E170" s="43">
        <v>38.004543497271698</v>
      </c>
      <c r="F170" s="43">
        <v>23.415630822737899</v>
      </c>
      <c r="G170" s="43">
        <v>26.987136480207099</v>
      </c>
      <c r="H170" s="43">
        <v>27.740079170062799</v>
      </c>
      <c r="I170" s="43">
        <v>12.2270121661214</v>
      </c>
      <c r="J170" s="43">
        <v>15.430361966145099</v>
      </c>
      <c r="K170" s="43">
        <v>22.016298035618998</v>
      </c>
      <c r="L170" s="43">
        <v>32.478205112884901</v>
      </c>
      <c r="M170" s="43">
        <v>19.8380731493016</v>
      </c>
      <c r="N170" s="43">
        <v>15.2221475036044</v>
      </c>
      <c r="O170" s="43">
        <v>9.7304059828932896</v>
      </c>
      <c r="P170" s="43">
        <v>13.1500829967176</v>
      </c>
      <c r="Q170" s="43">
        <v>13.044773596312</v>
      </c>
      <c r="R170" s="43">
        <v>7.3472277698534398</v>
      </c>
      <c r="S170" s="47">
        <v>1.7814528290257699E-3</v>
      </c>
      <c r="T170" s="43">
        <f t="shared" si="8"/>
        <v>8.2097933465568207E-2</v>
      </c>
      <c r="U170" s="51">
        <f t="shared" si="10"/>
        <v>0.70455275688330576</v>
      </c>
      <c r="V170" s="49">
        <f t="shared" si="9"/>
        <v>6.6405619192458571E-4</v>
      </c>
      <c r="W170" s="50">
        <f t="shared" si="11"/>
        <v>0.40408450230524007</v>
      </c>
      <c r="X170" s="32"/>
      <c r="Y170" s="32"/>
    </row>
    <row r="171" spans="1:25">
      <c r="A171" s="42" t="s">
        <v>511</v>
      </c>
      <c r="B171" s="43" t="s">
        <v>512</v>
      </c>
      <c r="C171" s="43" t="s">
        <v>513</v>
      </c>
      <c r="D171" s="43">
        <v>2.8260754833576098</v>
      </c>
      <c r="E171" s="43">
        <v>2.4921657104125901</v>
      </c>
      <c r="F171" s="43">
        <v>1.2464283906325899</v>
      </c>
      <c r="G171" s="43">
        <v>2.83254720683574</v>
      </c>
      <c r="H171" s="43">
        <v>2.4549608199980102</v>
      </c>
      <c r="I171" s="43">
        <v>1.9158704364454</v>
      </c>
      <c r="J171" s="43">
        <v>2.54806132533357</v>
      </c>
      <c r="K171" s="43">
        <v>2.8840576436347698</v>
      </c>
      <c r="L171" s="43">
        <v>4.0815015353173703</v>
      </c>
      <c r="M171" s="43">
        <v>2.86473164456795</v>
      </c>
      <c r="N171" s="43">
        <v>3.6268070639869299</v>
      </c>
      <c r="O171" s="43">
        <v>6.7875927172657198</v>
      </c>
      <c r="P171" s="43">
        <v>3.7205089771911299</v>
      </c>
      <c r="Q171" s="43">
        <v>4.5567335088884597</v>
      </c>
      <c r="R171" s="43">
        <v>4.99366831832217</v>
      </c>
      <c r="S171" s="47">
        <v>4.6087442536556604E-3</v>
      </c>
      <c r="T171" s="43">
        <f t="shared" si="8"/>
        <v>0.31799383511983592</v>
      </c>
      <c r="U171" s="51">
        <f t="shared" si="10"/>
        <v>1.2060418814300693</v>
      </c>
      <c r="V171" s="49">
        <f t="shared" si="9"/>
        <v>1.0506394753840041E-2</v>
      </c>
      <c r="W171" s="50">
        <f t="shared" si="11"/>
        <v>1.9983931529341399</v>
      </c>
      <c r="X171" s="32"/>
      <c r="Y171" s="32"/>
    </row>
    <row r="172" spans="1:25">
      <c r="A172" s="42" t="s">
        <v>514</v>
      </c>
      <c r="B172" s="43" t="s">
        <v>515</v>
      </c>
      <c r="C172" s="43" t="s">
        <v>516</v>
      </c>
      <c r="D172" s="43">
        <v>40.450902896247598</v>
      </c>
      <c r="E172" s="43">
        <v>30.102262091554</v>
      </c>
      <c r="F172" s="43">
        <v>52.041837618771901</v>
      </c>
      <c r="G172" s="43">
        <v>48.476041848622003</v>
      </c>
      <c r="H172" s="43">
        <v>64.525611344079607</v>
      </c>
      <c r="I172" s="43">
        <v>21.269290446413699</v>
      </c>
      <c r="J172" s="43">
        <v>31.581329468346901</v>
      </c>
      <c r="K172" s="43">
        <v>39.747714431907802</v>
      </c>
      <c r="L172" s="43">
        <v>28.766145181389302</v>
      </c>
      <c r="M172" s="43">
        <v>18.371531585741199</v>
      </c>
      <c r="N172" s="43">
        <v>11.4240318374806</v>
      </c>
      <c r="O172" s="43">
        <v>22.9210304658328</v>
      </c>
      <c r="P172" s="43">
        <v>25.434238579202798</v>
      </c>
      <c r="Q172" s="43">
        <v>12.787833853848101</v>
      </c>
      <c r="R172" s="43">
        <v>21.623078041901</v>
      </c>
      <c r="S172" s="47">
        <v>1.7744226074171399E-3</v>
      </c>
      <c r="T172" s="48">
        <f t="shared" si="8"/>
        <v>2.7639610002161703E-2</v>
      </c>
      <c r="U172" s="48">
        <f t="shared" si="10"/>
        <v>0.59311542704091658</v>
      </c>
      <c r="V172" s="49">
        <f t="shared" si="9"/>
        <v>4.8630176705552475E-3</v>
      </c>
      <c r="W172" s="50">
        <f t="shared" si="11"/>
        <v>0.39979435386601569</v>
      </c>
      <c r="X172" s="32"/>
      <c r="Y172" s="32"/>
    </row>
    <row r="173" spans="1:25">
      <c r="A173" s="42" t="s">
        <v>517</v>
      </c>
      <c r="B173" s="43" t="s">
        <v>518</v>
      </c>
      <c r="C173" s="43" t="s">
        <v>519</v>
      </c>
      <c r="D173" s="43">
        <v>14.541457765289801</v>
      </c>
      <c r="E173" s="43">
        <v>12.162770619829301</v>
      </c>
      <c r="F173" s="43">
        <v>13.3299549538695</v>
      </c>
      <c r="G173" s="43">
        <v>12.614402784900401</v>
      </c>
      <c r="H173" s="43">
        <v>18.642197157236598</v>
      </c>
      <c r="I173" s="43">
        <v>9.8109986897943404</v>
      </c>
      <c r="J173" s="43">
        <v>12.5890717033712</v>
      </c>
      <c r="K173" s="43">
        <v>10.6885926271208</v>
      </c>
      <c r="L173" s="43">
        <v>14.919217868530399</v>
      </c>
      <c r="M173" s="43">
        <v>9.7987654839076299</v>
      </c>
      <c r="N173" s="43">
        <v>15.2570062785971</v>
      </c>
      <c r="O173" s="43">
        <v>14.795637969751301</v>
      </c>
      <c r="P173" s="43">
        <v>11.756608238329701</v>
      </c>
      <c r="Q173" s="43">
        <v>9.9224748465413093</v>
      </c>
      <c r="R173" s="43">
        <v>10.2845017738571</v>
      </c>
      <c r="S173" s="47">
        <v>0.24236058023670601</v>
      </c>
      <c r="T173" s="43">
        <f t="shared" si="8"/>
        <v>0.11608941867883167</v>
      </c>
      <c r="U173" s="51">
        <f t="shared" si="10"/>
        <v>0.81085722041756292</v>
      </c>
      <c r="V173" s="43">
        <f t="shared" si="9"/>
        <v>0.28406492753530788</v>
      </c>
      <c r="W173" s="52">
        <f t="shared" si="11"/>
        <v>0.8699052844253915</v>
      </c>
      <c r="X173" s="32"/>
      <c r="Y173" s="32"/>
    </row>
    <row r="174" spans="1:25">
      <c r="A174" s="42" t="s">
        <v>520</v>
      </c>
      <c r="B174" s="43" t="s">
        <v>521</v>
      </c>
      <c r="C174" s="43" t="s">
        <v>522</v>
      </c>
      <c r="D174" s="43">
        <v>1.8431838742280899</v>
      </c>
      <c r="E174" s="43">
        <v>1.91030103045318</v>
      </c>
      <c r="F174" s="43">
        <v>2.0607935740898999</v>
      </c>
      <c r="G174" s="43">
        <v>2.5524806070524</v>
      </c>
      <c r="H174" s="43">
        <v>5.0406158171149498</v>
      </c>
      <c r="I174" s="43">
        <v>1.4930888301119101</v>
      </c>
      <c r="J174" s="43">
        <v>1.0122039433991601</v>
      </c>
      <c r="K174" s="43">
        <v>1.2967496676982</v>
      </c>
      <c r="L174" s="43">
        <v>1.1485391226292201</v>
      </c>
      <c r="M174" s="43">
        <v>1.13013882297503</v>
      </c>
      <c r="N174" s="43">
        <v>2.1517343860152698</v>
      </c>
      <c r="O174" s="43">
        <v>3.24023848296134</v>
      </c>
      <c r="P174" s="43">
        <v>1.4794900561308999</v>
      </c>
      <c r="Q174" s="43">
        <v>1.4242476245571001</v>
      </c>
      <c r="R174" s="43">
        <v>2.16549974121763</v>
      </c>
      <c r="S174" s="47">
        <v>6.6960522047429402E-2</v>
      </c>
      <c r="T174" s="43">
        <f t="shared" si="8"/>
        <v>7.1337577914580744E-2</v>
      </c>
      <c r="U174" s="48">
        <f t="shared" si="10"/>
        <v>0.45353549302785567</v>
      </c>
      <c r="V174" s="43">
        <f t="shared" si="9"/>
        <v>0.42248949586228918</v>
      </c>
      <c r="W174" s="52">
        <f t="shared" si="11"/>
        <v>0.78025790780187987</v>
      </c>
      <c r="X174" s="32"/>
      <c r="Y174" s="32"/>
    </row>
    <row r="175" spans="1:25">
      <c r="A175" s="42" t="s">
        <v>523</v>
      </c>
      <c r="B175" s="43" t="s">
        <v>524</v>
      </c>
      <c r="C175" s="43" t="s">
        <v>525</v>
      </c>
      <c r="D175" s="43">
        <v>0.73616445634740302</v>
      </c>
      <c r="E175" s="43">
        <v>0.46422624732669698</v>
      </c>
      <c r="F175" s="43">
        <v>0.189885283092003</v>
      </c>
      <c r="G175" s="43">
        <v>1.00222053271699</v>
      </c>
      <c r="H175" s="43">
        <v>1.6735364806371</v>
      </c>
      <c r="I175" s="43">
        <v>0.224361960541789</v>
      </c>
      <c r="J175" s="43">
        <v>0.207689473237438</v>
      </c>
      <c r="K175" s="43">
        <v>0.47073923227060299</v>
      </c>
      <c r="L175" s="43">
        <v>0.28404669069993699</v>
      </c>
      <c r="M175" s="43">
        <v>0.74613055768701997</v>
      </c>
      <c r="N175" s="43">
        <v>2.17346972505212</v>
      </c>
      <c r="O175" s="43">
        <v>1.31530739029793</v>
      </c>
      <c r="P175" s="43">
        <v>1.1699930824974301</v>
      </c>
      <c r="Q175" s="43">
        <v>1.4731455716075601</v>
      </c>
      <c r="R175" s="43">
        <v>0.88093043345542199</v>
      </c>
      <c r="S175" s="47">
        <v>1.2680019386977499E-2</v>
      </c>
      <c r="T175" s="43">
        <f t="shared" si="8"/>
        <v>0.17705522123735701</v>
      </c>
      <c r="U175" s="48">
        <f t="shared" si="10"/>
        <v>0.47539405469155016</v>
      </c>
      <c r="V175" s="43">
        <f t="shared" si="9"/>
        <v>0.11620792898276436</v>
      </c>
      <c r="W175" s="50">
        <f t="shared" si="11"/>
        <v>1.724739125999017</v>
      </c>
      <c r="X175" s="32"/>
      <c r="Y175" s="32"/>
    </row>
    <row r="176" spans="1:25">
      <c r="A176" s="42" t="s">
        <v>526</v>
      </c>
      <c r="B176" s="43" t="s">
        <v>527</v>
      </c>
      <c r="C176" s="43" t="s">
        <v>528</v>
      </c>
      <c r="D176" s="43">
        <v>1.9562625399817299</v>
      </c>
      <c r="E176" s="43">
        <v>3.5166457204702901</v>
      </c>
      <c r="F176" s="43">
        <v>8.0233236789529396</v>
      </c>
      <c r="G176" s="43">
        <v>2.9194568741945499</v>
      </c>
      <c r="H176" s="43">
        <v>2.7160311013132801</v>
      </c>
      <c r="I176" s="43">
        <v>0.41624360139983202</v>
      </c>
      <c r="J176" s="43">
        <v>2.7706029967313199</v>
      </c>
      <c r="K176" s="43">
        <v>1.7403771735423099</v>
      </c>
      <c r="L176" s="43">
        <v>0.25020803065969299</v>
      </c>
      <c r="M176" s="43">
        <v>0.42655391202876702</v>
      </c>
      <c r="N176" s="43">
        <v>0.188103682780768</v>
      </c>
      <c r="O176" s="43">
        <v>0.369898152530305</v>
      </c>
      <c r="P176" s="43">
        <v>1.05841102887044</v>
      </c>
      <c r="Q176" s="43">
        <v>0.16791464868852299</v>
      </c>
      <c r="R176" s="43">
        <v>2.2248375511017602</v>
      </c>
      <c r="S176" s="47">
        <v>2.22041936668626E-2</v>
      </c>
      <c r="T176" s="43">
        <f t="shared" si="8"/>
        <v>6.5738356807472559E-2</v>
      </c>
      <c r="U176" s="48">
        <f t="shared" si="10"/>
        <v>0.29291593956452017</v>
      </c>
      <c r="V176" s="49">
        <f t="shared" si="9"/>
        <v>4.5868549737219197E-2</v>
      </c>
      <c r="W176" s="50">
        <f t="shared" si="11"/>
        <v>0.20955591456504299</v>
      </c>
      <c r="X176" s="32"/>
      <c r="Y176" s="32"/>
    </row>
    <row r="177" spans="1:25">
      <c r="A177" s="42" t="s">
        <v>529</v>
      </c>
      <c r="B177" s="43" t="s">
        <v>530</v>
      </c>
      <c r="C177" s="43" t="s">
        <v>531</v>
      </c>
      <c r="D177" s="43">
        <v>2.6278810971483999</v>
      </c>
      <c r="E177" s="43">
        <v>0.182225908726</v>
      </c>
      <c r="F177" s="43">
        <v>1.0351931672319901</v>
      </c>
      <c r="G177" s="43">
        <v>0.27901217845998899</v>
      </c>
      <c r="H177" s="43">
        <v>0.33779034557334298</v>
      </c>
      <c r="I177" s="43">
        <v>0.27359238863724</v>
      </c>
      <c r="J177" s="43">
        <v>4.0564002166584103</v>
      </c>
      <c r="K177" s="43">
        <v>3.5955189166561001</v>
      </c>
      <c r="L177" s="43">
        <v>3.3612550089331301</v>
      </c>
      <c r="M177" s="43">
        <v>0.78807235581420898</v>
      </c>
      <c r="N177" s="43">
        <v>2.6816110518328702</v>
      </c>
      <c r="O177" s="43">
        <v>2.9812141244195201</v>
      </c>
      <c r="P177" s="43">
        <v>2.5567303282579799</v>
      </c>
      <c r="Q177" s="43">
        <v>11.5706659814751</v>
      </c>
      <c r="R177" s="43">
        <v>1.44623299897751</v>
      </c>
      <c r="S177" s="47">
        <v>0.178522971359317</v>
      </c>
      <c r="T177" s="43">
        <f t="shared" si="8"/>
        <v>0.14045227731328835</v>
      </c>
      <c r="U177" s="48">
        <f t="shared" si="10"/>
        <v>2.7060871759942349</v>
      </c>
      <c r="V177" s="43">
        <f t="shared" si="9"/>
        <v>0.14519163656092596</v>
      </c>
      <c r="W177" s="50">
        <f t="shared" si="11"/>
        <v>4.759293079152096</v>
      </c>
      <c r="X177" s="32"/>
      <c r="Y177" s="32"/>
    </row>
    <row r="178" spans="1:25">
      <c r="A178" s="42" t="s">
        <v>532</v>
      </c>
      <c r="B178" s="43" t="s">
        <v>533</v>
      </c>
      <c r="C178" s="43" t="s">
        <v>534</v>
      </c>
      <c r="D178" s="43">
        <v>0.34735914858971201</v>
      </c>
      <c r="E178" s="43">
        <v>0.44550082237063698</v>
      </c>
      <c r="F178" s="43">
        <v>0.185475431252039</v>
      </c>
      <c r="G178" s="43">
        <v>0.71817134708821795</v>
      </c>
      <c r="H178" s="43">
        <v>0.39633712050501302</v>
      </c>
      <c r="I178" s="43">
        <v>0.28224110120153301</v>
      </c>
      <c r="J178" s="43">
        <v>0.22475108724795001</v>
      </c>
      <c r="K178" s="43">
        <v>0.47516484248937901</v>
      </c>
      <c r="L178" s="43">
        <v>1.72237585446923</v>
      </c>
      <c r="M178" s="43">
        <v>0.35883686056388298</v>
      </c>
      <c r="N178" s="43">
        <v>1.2348193536641701</v>
      </c>
      <c r="O178" s="43">
        <v>1.67690388452772</v>
      </c>
      <c r="P178" s="43">
        <v>1.31039340385836</v>
      </c>
      <c r="Q178" s="43">
        <v>0.531890066955921</v>
      </c>
      <c r="R178" s="43">
        <v>1.30948542308357</v>
      </c>
      <c r="S178" s="47">
        <v>4.0379526190398099E-2</v>
      </c>
      <c r="T178" s="43">
        <f t="shared" si="8"/>
        <v>0.53929062886987944</v>
      </c>
      <c r="U178" s="51">
        <f t="shared" si="10"/>
        <v>1.4637354416010484</v>
      </c>
      <c r="V178" s="49">
        <f t="shared" si="9"/>
        <v>9.4561512718103272E-3</v>
      </c>
      <c r="W178" s="50">
        <f t="shared" si="11"/>
        <v>2.8972501100394612</v>
      </c>
      <c r="X178" s="32"/>
      <c r="Y178" s="32"/>
    </row>
    <row r="179" spans="1:25">
      <c r="A179" s="42" t="s">
        <v>535</v>
      </c>
      <c r="B179" s="43" t="s">
        <v>536</v>
      </c>
      <c r="C179" s="43" t="s">
        <v>537</v>
      </c>
      <c r="D179" s="43">
        <v>0.19826473556806701</v>
      </c>
      <c r="E179" s="43">
        <v>0.16007279032734101</v>
      </c>
      <c r="F179" s="43">
        <v>0.25879829180799802</v>
      </c>
      <c r="G179" s="43">
        <v>1.2649672201614399</v>
      </c>
      <c r="H179" s="43">
        <v>0.24834196932915101</v>
      </c>
      <c r="I179" s="43">
        <v>1.5545532113053899</v>
      </c>
      <c r="J179" s="43">
        <v>0.57690273175887796</v>
      </c>
      <c r="K179" s="43">
        <v>0.113952146041226</v>
      </c>
      <c r="L179" s="43">
        <v>3.3322577559553701</v>
      </c>
      <c r="M179" s="43">
        <v>1.3482611828420099</v>
      </c>
      <c r="N179" s="43">
        <v>3.68355810476295</v>
      </c>
      <c r="O179" s="43">
        <v>3.4545552844804401</v>
      </c>
      <c r="P179" s="43">
        <v>1.0422490087171801</v>
      </c>
      <c r="Q179" s="43">
        <v>0.84282207120498698</v>
      </c>
      <c r="R179" s="43">
        <v>1.36376966521698</v>
      </c>
      <c r="S179" s="47">
        <v>9.8159776580156302E-2</v>
      </c>
      <c r="T179" s="43">
        <f t="shared" si="8"/>
        <v>0.16373786205724875</v>
      </c>
      <c r="U179" s="48">
        <f t="shared" si="10"/>
        <v>3.2509297374565858</v>
      </c>
      <c r="V179" s="43">
        <f t="shared" si="9"/>
        <v>5.2780622718347617E-2</v>
      </c>
      <c r="W179" s="50">
        <f t="shared" si="11"/>
        <v>4.875485684590922</v>
      </c>
      <c r="X179" s="32"/>
      <c r="Y179" s="32"/>
    </row>
    <row r="180" spans="1:25">
      <c r="A180" s="42" t="s">
        <v>538</v>
      </c>
      <c r="B180" s="43" t="s">
        <v>539</v>
      </c>
      <c r="C180" s="43" t="s">
        <v>540</v>
      </c>
      <c r="D180" s="43">
        <v>7.82505015992691</v>
      </c>
      <c r="E180" s="43">
        <v>6.9735825276369798</v>
      </c>
      <c r="F180" s="43">
        <v>5.6871269145867904</v>
      </c>
      <c r="G180" s="43">
        <v>7.6911535734916701</v>
      </c>
      <c r="H180" s="43">
        <v>3.2661702642052401</v>
      </c>
      <c r="I180" s="43">
        <v>3.8892716372107499</v>
      </c>
      <c r="J180" s="43">
        <v>2.0380649094396199</v>
      </c>
      <c r="K180" s="43">
        <v>3.14857710999468</v>
      </c>
      <c r="L180" s="43">
        <v>2.9083481893649301</v>
      </c>
      <c r="M180" s="43">
        <v>2.5924209536038498</v>
      </c>
      <c r="N180" s="43">
        <v>0.60983886446226598</v>
      </c>
      <c r="O180" s="43">
        <v>0.635383706587202</v>
      </c>
      <c r="P180" s="43">
        <v>2.5816617665632999</v>
      </c>
      <c r="Q180" s="43">
        <v>2.1698570482366701</v>
      </c>
      <c r="R180" s="43">
        <v>0.112453463417025</v>
      </c>
      <c r="S180" s="47">
        <v>1.85268304484539E-4</v>
      </c>
      <c r="T180" s="48">
        <f t="shared" si="8"/>
        <v>1.3116014566490159E-2</v>
      </c>
      <c r="U180" s="48">
        <f t="shared" si="10"/>
        <v>0.46358948312114023</v>
      </c>
      <c r="V180" s="49">
        <f t="shared" si="9"/>
        <v>1.676695917067907E-3</v>
      </c>
      <c r="W180" s="50">
        <f t="shared" si="11"/>
        <v>0.19429375814727909</v>
      </c>
      <c r="X180" s="32"/>
      <c r="Y180" s="32"/>
    </row>
    <row r="181" spans="1:25">
      <c r="A181" s="42" t="s">
        <v>541</v>
      </c>
      <c r="B181" s="43" t="s">
        <v>542</v>
      </c>
      <c r="C181" s="43" t="s">
        <v>543</v>
      </c>
      <c r="D181" s="43">
        <v>3.9523206585699602</v>
      </c>
      <c r="E181" s="43">
        <v>3.0603570901080999</v>
      </c>
      <c r="F181" s="43">
        <v>2.9990384109292298</v>
      </c>
      <c r="G181" s="43">
        <v>2.7873612655185598</v>
      </c>
      <c r="H181" s="43">
        <v>4.1413467416989</v>
      </c>
      <c r="I181" s="43">
        <v>2.41546341224955</v>
      </c>
      <c r="J181" s="43">
        <v>0.96996191034173396</v>
      </c>
      <c r="K181" s="43">
        <v>3.8602652964189099</v>
      </c>
      <c r="L181" s="43">
        <v>2.6912939977148498</v>
      </c>
      <c r="M181" s="43">
        <v>2.5044607468686602</v>
      </c>
      <c r="N181" s="43">
        <v>3.22902810943526</v>
      </c>
      <c r="O181" s="43">
        <v>3.9718193325065201</v>
      </c>
      <c r="P181" s="43">
        <v>3.94137767609037</v>
      </c>
      <c r="Q181" s="43">
        <v>4.8195551822924099</v>
      </c>
      <c r="R181" s="43">
        <v>3.4514438167171102</v>
      </c>
      <c r="S181" s="47">
        <v>4.2915133667283403E-2</v>
      </c>
      <c r="T181" s="43">
        <f t="shared" si="8"/>
        <v>0.14003812307499655</v>
      </c>
      <c r="U181" s="51">
        <f t="shared" si="10"/>
        <v>0.73442348556763937</v>
      </c>
      <c r="V181" s="43">
        <f t="shared" si="9"/>
        <v>0.23798772542411861</v>
      </c>
      <c r="W181" s="52">
        <f t="shared" si="11"/>
        <v>1.1459703680300715</v>
      </c>
      <c r="X181" s="32"/>
      <c r="Y181" s="32"/>
    </row>
    <row r="182" spans="1:25">
      <c r="A182" s="42" t="s">
        <v>544</v>
      </c>
      <c r="B182" s="43" t="s">
        <v>545</v>
      </c>
      <c r="C182" s="43" t="s">
        <v>546</v>
      </c>
      <c r="D182" s="43">
        <v>4.3856783280937899</v>
      </c>
      <c r="E182" s="43">
        <v>5.3246990977653796</v>
      </c>
      <c r="F182" s="43">
        <v>6.6317977057788404</v>
      </c>
      <c r="G182" s="43">
        <v>8.9364386311826607</v>
      </c>
      <c r="H182" s="43">
        <v>8.2855645437036305</v>
      </c>
      <c r="I182" s="43">
        <v>24.713029974889199</v>
      </c>
      <c r="J182" s="43">
        <v>13.146437524929301</v>
      </c>
      <c r="K182" s="43">
        <v>6.0189006361246502</v>
      </c>
      <c r="L182" s="43">
        <v>27.9582082313364</v>
      </c>
      <c r="M182" s="43">
        <v>22.6180084763749</v>
      </c>
      <c r="N182" s="43">
        <v>45.408799791171099</v>
      </c>
      <c r="O182" s="43">
        <v>30.1963025204277</v>
      </c>
      <c r="P182" s="43">
        <v>16.318086635120402</v>
      </c>
      <c r="Q182" s="43">
        <v>13.344746547663901</v>
      </c>
      <c r="R182" s="43">
        <v>11.937261466402299</v>
      </c>
      <c r="S182" s="47">
        <v>5.0148081842087501E-2</v>
      </c>
      <c r="T182" s="48">
        <f t="shared" si="8"/>
        <v>3.8187550428747691E-2</v>
      </c>
      <c r="U182" s="48">
        <f t="shared" si="10"/>
        <v>2.8141485836789899</v>
      </c>
      <c r="V182" s="43">
        <f t="shared" si="9"/>
        <v>5.7960776247739529E-2</v>
      </c>
      <c r="W182" s="50">
        <f t="shared" si="11"/>
        <v>3.4919727779542491</v>
      </c>
      <c r="X182" s="32"/>
      <c r="Y182" s="32"/>
    </row>
    <row r="183" spans="1:25">
      <c r="A183" s="42" t="s">
        <v>547</v>
      </c>
      <c r="B183" s="43" t="s">
        <v>548</v>
      </c>
      <c r="C183" s="43" t="s">
        <v>549</v>
      </c>
      <c r="D183" s="43">
        <v>0.89056943291044699</v>
      </c>
      <c r="E183" s="43">
        <v>1.7505399661983001</v>
      </c>
      <c r="F183" s="43">
        <v>1.7102414291558301</v>
      </c>
      <c r="G183" s="43">
        <v>3.79500030082131</v>
      </c>
      <c r="H183" s="43">
        <v>0.91478207387518895</v>
      </c>
      <c r="I183" s="43">
        <v>3.85812530420041</v>
      </c>
      <c r="J183" s="43">
        <v>4.8396408869072296</v>
      </c>
      <c r="K183" s="43">
        <v>0.81354835316829099</v>
      </c>
      <c r="L183" s="43">
        <v>3.9776049585711299</v>
      </c>
      <c r="M183" s="43">
        <v>10.367527723466599</v>
      </c>
      <c r="N183" s="43">
        <v>2.7539454825811598</v>
      </c>
      <c r="O183" s="43">
        <v>2.4686118270127002</v>
      </c>
      <c r="P183" s="43">
        <v>3.8559864983166401</v>
      </c>
      <c r="Q183" s="43">
        <v>8.8030288749290992</v>
      </c>
      <c r="R183" s="43">
        <v>2.8605647485982502</v>
      </c>
      <c r="S183" s="47">
        <v>0.21107322619227301</v>
      </c>
      <c r="T183" s="43">
        <f t="shared" si="8"/>
        <v>0.13280044169512045</v>
      </c>
      <c r="U183" s="48">
        <f t="shared" si="10"/>
        <v>2.6328326371493627</v>
      </c>
      <c r="V183" s="43">
        <f t="shared" si="9"/>
        <v>0.12652383174932966</v>
      </c>
      <c r="W183" s="50">
        <f t="shared" si="11"/>
        <v>2.2891328233271695</v>
      </c>
      <c r="X183" s="32"/>
      <c r="Y183" s="32"/>
    </row>
    <row r="184" spans="1:25">
      <c r="A184" s="42" t="s">
        <v>550</v>
      </c>
      <c r="B184" s="43" t="s">
        <v>551</v>
      </c>
      <c r="C184" s="43" t="s">
        <v>552</v>
      </c>
      <c r="D184" s="43">
        <v>3.5637595494154</v>
      </c>
      <c r="E184" s="43">
        <v>2.9377263200226502</v>
      </c>
      <c r="F184" s="43">
        <v>3.1742153301335798</v>
      </c>
      <c r="G184" s="43">
        <v>3.85785788860075</v>
      </c>
      <c r="H184" s="43">
        <v>7.1299897368189002</v>
      </c>
      <c r="I184" s="43">
        <v>0.14519865554578901</v>
      </c>
      <c r="J184" s="43">
        <v>2.94996942148562</v>
      </c>
      <c r="K184" s="43">
        <v>3.05993286393619</v>
      </c>
      <c r="L184" s="43">
        <v>0.494691151680964</v>
      </c>
      <c r="M184" s="43">
        <v>0.13791965731175701</v>
      </c>
      <c r="N184" s="43">
        <v>0.57093562858929103</v>
      </c>
      <c r="O184" s="43">
        <v>1.73893017038029</v>
      </c>
      <c r="P184" s="43">
        <v>2.05025023104188</v>
      </c>
      <c r="Q184" s="43">
        <v>0.54446076721551295</v>
      </c>
      <c r="R184" s="43">
        <v>1.3766864376272001</v>
      </c>
      <c r="S184" s="47">
        <v>9.5063317602845504E-3</v>
      </c>
      <c r="T184" s="48">
        <f t="shared" si="8"/>
        <v>2.6745334505748175E-2</v>
      </c>
      <c r="U184" s="48">
        <f t="shared" si="10"/>
        <v>0.32848722198923563</v>
      </c>
      <c r="V184" s="49">
        <f t="shared" si="9"/>
        <v>1.6210042880895215E-2</v>
      </c>
      <c r="W184" s="50">
        <f t="shared" si="11"/>
        <v>0.30397795112799675</v>
      </c>
      <c r="X184" s="32"/>
      <c r="Y184" s="32"/>
    </row>
    <row r="185" spans="1:25">
      <c r="A185" s="42" t="s">
        <v>553</v>
      </c>
      <c r="B185" s="43" t="s">
        <v>554</v>
      </c>
      <c r="C185" s="43" t="s">
        <v>555</v>
      </c>
      <c r="D185" s="43">
        <v>80.348545343584107</v>
      </c>
      <c r="E185" s="43">
        <v>70.9288179630108</v>
      </c>
      <c r="F185" s="43">
        <v>69.821526809810507</v>
      </c>
      <c r="G185" s="43">
        <v>112.25220700253099</v>
      </c>
      <c r="H185" s="43">
        <v>67.4992702579476</v>
      </c>
      <c r="I185" s="43">
        <v>33.982026869262199</v>
      </c>
      <c r="J185" s="43">
        <v>60.619077824789599</v>
      </c>
      <c r="K185" s="43">
        <v>115.56013626716</v>
      </c>
      <c r="L185" s="43">
        <v>137.63465867994</v>
      </c>
      <c r="M185" s="43">
        <v>77.193100477451907</v>
      </c>
      <c r="N185" s="43">
        <v>199.12078323353899</v>
      </c>
      <c r="O185" s="43">
        <v>228.28622524954699</v>
      </c>
      <c r="P185" s="43">
        <v>148.45686517430201</v>
      </c>
      <c r="Q185" s="43">
        <v>100.350222133267</v>
      </c>
      <c r="R185" s="43">
        <v>124.04329980657999</v>
      </c>
      <c r="S185" s="47">
        <v>1.43893708074274E-2</v>
      </c>
      <c r="T185" s="43">
        <f t="shared" si="8"/>
        <v>0.82167543528094167</v>
      </c>
      <c r="U185" s="51">
        <f t="shared" si="10"/>
        <v>1.0602185621025619</v>
      </c>
      <c r="V185" s="49">
        <f t="shared" si="9"/>
        <v>2.4504775705243155E-2</v>
      </c>
      <c r="W185" s="50">
        <f t="shared" si="11"/>
        <v>1.9963993068885577</v>
      </c>
      <c r="X185" s="32"/>
      <c r="Y185" s="32"/>
    </row>
    <row r="186" spans="1:25">
      <c r="A186" s="42" t="s">
        <v>556</v>
      </c>
      <c r="B186" s="43" t="s">
        <v>557</v>
      </c>
      <c r="C186" s="43" t="s">
        <v>558</v>
      </c>
      <c r="D186" s="43">
        <v>13.5987298320796</v>
      </c>
      <c r="E186" s="43">
        <v>18.730272709381602</v>
      </c>
      <c r="F186" s="43">
        <v>24.843559712625101</v>
      </c>
      <c r="G186" s="43">
        <v>26.440911376280798</v>
      </c>
      <c r="H186" s="43">
        <v>23.257111142719801</v>
      </c>
      <c r="I186" s="43">
        <v>40.113056654102202</v>
      </c>
      <c r="J186" s="43">
        <v>25.188616879957301</v>
      </c>
      <c r="K186" s="43">
        <v>16.596418073487399</v>
      </c>
      <c r="L186" s="43">
        <v>33.670190999672101</v>
      </c>
      <c r="M186" s="43">
        <v>30.5394039578429</v>
      </c>
      <c r="N186" s="43">
        <v>34.1828314757337</v>
      </c>
      <c r="O186" s="43">
        <v>25.9237046956985</v>
      </c>
      <c r="P186" s="43">
        <v>24.511723104162801</v>
      </c>
      <c r="Q186" s="43">
        <v>30.634810031878398</v>
      </c>
      <c r="R186" s="43">
        <v>23.4237474684071</v>
      </c>
      <c r="S186" s="47">
        <v>0.17051324415951999</v>
      </c>
      <c r="T186" s="43">
        <f t="shared" si="8"/>
        <v>0.13584923182499267</v>
      </c>
      <c r="U186" s="51">
        <f t="shared" si="10"/>
        <v>1.3671459445579457</v>
      </c>
      <c r="V186" s="43">
        <f t="shared" si="9"/>
        <v>7.4173390688502455E-2</v>
      </c>
      <c r="W186" s="52">
        <f t="shared" si="11"/>
        <v>1.2976144658544368</v>
      </c>
      <c r="X186" s="32"/>
      <c r="Y186" s="32"/>
    </row>
    <row r="187" spans="1:25">
      <c r="A187" s="42" t="s">
        <v>559</v>
      </c>
      <c r="B187" s="43" t="s">
        <v>560</v>
      </c>
      <c r="C187" s="43" t="s">
        <v>561</v>
      </c>
      <c r="D187" s="43">
        <v>5.4926409994995797</v>
      </c>
      <c r="E187" s="43">
        <v>1.38828137399856</v>
      </c>
      <c r="F187" s="43">
        <v>1.9687773972554401</v>
      </c>
      <c r="G187" s="43">
        <v>2.1194647906545598</v>
      </c>
      <c r="H187" s="43">
        <v>3.1400771373967902</v>
      </c>
      <c r="I187" s="43">
        <v>0.99944563597210501</v>
      </c>
      <c r="J187" s="43">
        <v>1.1870658765805899</v>
      </c>
      <c r="K187" s="43">
        <v>1.44583207362986</v>
      </c>
      <c r="L187" s="43">
        <v>1.6515263638325499</v>
      </c>
      <c r="M187" s="43">
        <v>1.1247465954811799</v>
      </c>
      <c r="N187" s="43">
        <v>2.77117918733367</v>
      </c>
      <c r="O187" s="43">
        <v>1.5866676863822899</v>
      </c>
      <c r="P187" s="43">
        <v>1.1724285460410899</v>
      </c>
      <c r="Q187" s="43">
        <v>1.4414292235816999</v>
      </c>
      <c r="R187" s="43">
        <v>1.4865829844310201</v>
      </c>
      <c r="S187" s="47">
        <v>8.2489144586038093E-2</v>
      </c>
      <c r="T187" s="43">
        <f t="shared" si="8"/>
        <v>0.10052556780689773</v>
      </c>
      <c r="U187" s="48">
        <f t="shared" si="10"/>
        <v>0.45421410181378508</v>
      </c>
      <c r="V187" s="43">
        <f t="shared" si="9"/>
        <v>0.20362773759181194</v>
      </c>
      <c r="W187" s="50">
        <f t="shared" si="11"/>
        <v>0.59948562852149589</v>
      </c>
      <c r="X187" s="32"/>
      <c r="Y187" s="32"/>
    </row>
    <row r="188" spans="1:25">
      <c r="A188" s="42" t="s">
        <v>562</v>
      </c>
      <c r="B188" s="43" t="s">
        <v>103</v>
      </c>
      <c r="C188" s="43" t="s">
        <v>563</v>
      </c>
      <c r="D188" s="43">
        <v>3.2575786246893199</v>
      </c>
      <c r="E188" s="43">
        <v>1.30197342365558</v>
      </c>
      <c r="F188" s="43">
        <v>8.2420316289606106</v>
      </c>
      <c r="G188" s="43">
        <v>4.0384453041839903</v>
      </c>
      <c r="H188" s="43">
        <v>2.36395078431867</v>
      </c>
      <c r="I188" s="43">
        <v>8.6511984317058399</v>
      </c>
      <c r="J188" s="43">
        <v>18.471127144727902</v>
      </c>
      <c r="K188" s="43">
        <v>8.1483050961656698</v>
      </c>
      <c r="L188" s="43">
        <v>19.7147020237257</v>
      </c>
      <c r="M188" s="43">
        <v>26.064242018246901</v>
      </c>
      <c r="N188" s="43">
        <v>24.938451815263399</v>
      </c>
      <c r="O188" s="43">
        <v>5.6368922874268499</v>
      </c>
      <c r="P188" s="43">
        <v>26.962829558398699</v>
      </c>
      <c r="Q188" s="43">
        <v>42.9980700081286</v>
      </c>
      <c r="R188" s="43">
        <v>9.2779109553233194</v>
      </c>
      <c r="S188" s="47">
        <v>3.6830288139174598E-2</v>
      </c>
      <c r="T188" s="48">
        <f t="shared" si="8"/>
        <v>1.9623528237817166E-2</v>
      </c>
      <c r="U188" s="48">
        <f t="shared" si="10"/>
        <v>4.220457202255397</v>
      </c>
      <c r="V188" s="43">
        <f t="shared" si="9"/>
        <v>5.326501424969772E-2</v>
      </c>
      <c r="W188" s="50">
        <f t="shared" si="11"/>
        <v>5.7183019334388216</v>
      </c>
      <c r="X188" s="32"/>
      <c r="Y188" s="32"/>
    </row>
    <row r="189" spans="1:25">
      <c r="A189" s="42" t="s">
        <v>564</v>
      </c>
      <c r="B189" s="43" t="s">
        <v>565</v>
      </c>
      <c r="C189" s="43" t="s">
        <v>566</v>
      </c>
      <c r="D189" s="43">
        <v>14.8624494707264</v>
      </c>
      <c r="E189" s="43">
        <v>8.9736816255805802</v>
      </c>
      <c r="F189" s="43">
        <v>14.513262897347101</v>
      </c>
      <c r="G189" s="43">
        <v>10.822035696051101</v>
      </c>
      <c r="H189" s="43">
        <v>17.7088669093446</v>
      </c>
      <c r="I189" s="43">
        <v>4.4648137670740198</v>
      </c>
      <c r="J189" s="43">
        <v>9.7974071807265801</v>
      </c>
      <c r="K189" s="43">
        <v>12.314618247934</v>
      </c>
      <c r="L189" s="43">
        <v>14.4610459566022</v>
      </c>
      <c r="M189" s="43">
        <v>8.5320948264099705</v>
      </c>
      <c r="N189" s="43">
        <v>2.2157575052240102</v>
      </c>
      <c r="O189" s="43">
        <v>10.4693502265497</v>
      </c>
      <c r="P189" s="43">
        <v>4.92867550593144</v>
      </c>
      <c r="Q189" s="43">
        <v>4.4629572892998599</v>
      </c>
      <c r="R189" s="43">
        <v>6.9619912459053896</v>
      </c>
      <c r="S189" s="47">
        <v>1.6031712166944399E-2</v>
      </c>
      <c r="T189" s="43">
        <f t="shared" si="8"/>
        <v>0.17177873229914792</v>
      </c>
      <c r="U189" s="51">
        <f t="shared" si="10"/>
        <v>0.74117464334706684</v>
      </c>
      <c r="V189" s="49">
        <f t="shared" si="9"/>
        <v>6.7819735563538026E-3</v>
      </c>
      <c r="W189" s="50">
        <f t="shared" si="11"/>
        <v>0.43418963804839</v>
      </c>
      <c r="X189" s="32"/>
      <c r="Y189" s="32"/>
    </row>
    <row r="190" spans="1:25">
      <c r="A190" s="42" t="s">
        <v>567</v>
      </c>
      <c r="B190" s="43" t="s">
        <v>568</v>
      </c>
      <c r="C190" s="43" t="s">
        <v>569</v>
      </c>
      <c r="D190" s="43">
        <v>18.594447803792601</v>
      </c>
      <c r="E190" s="43">
        <v>11.7704698053667</v>
      </c>
      <c r="F190" s="43">
        <v>15.2961852955263</v>
      </c>
      <c r="G190" s="43">
        <v>12.516853183204701</v>
      </c>
      <c r="H190" s="43">
        <v>15.9490656122251</v>
      </c>
      <c r="I190" s="43">
        <v>10.1022167772086</v>
      </c>
      <c r="J190" s="43">
        <v>10.948793530391301</v>
      </c>
      <c r="K190" s="43">
        <v>9.9748835572791705</v>
      </c>
      <c r="L190" s="43">
        <v>15.202113440340799</v>
      </c>
      <c r="M190" s="43">
        <v>9.0794191186522504</v>
      </c>
      <c r="N190" s="43">
        <v>9.5997710589857199</v>
      </c>
      <c r="O190" s="43">
        <v>7.3395926744044804</v>
      </c>
      <c r="P190" s="43">
        <v>10.060290083290001</v>
      </c>
      <c r="Q190" s="43">
        <v>12.296706017570999</v>
      </c>
      <c r="R190" s="43">
        <v>9.9638271895019006</v>
      </c>
      <c r="S190" s="47">
        <v>1.47144687294667E-2</v>
      </c>
      <c r="T190" s="43">
        <f t="shared" si="8"/>
        <v>5.0995487074512055E-2</v>
      </c>
      <c r="U190" s="51">
        <f t="shared" si="10"/>
        <v>0.74611693759424336</v>
      </c>
      <c r="V190" s="49">
        <f t="shared" si="9"/>
        <v>1.193230077542437E-2</v>
      </c>
      <c r="W190" s="50">
        <f t="shared" si="11"/>
        <v>0.6645375180866927</v>
      </c>
      <c r="X190" s="32"/>
      <c r="Y190" s="32"/>
    </row>
    <row r="191" spans="1:25">
      <c r="A191" s="42" t="s">
        <v>570</v>
      </c>
      <c r="B191" s="43" t="s">
        <v>571</v>
      </c>
      <c r="C191" s="43" t="s">
        <v>572</v>
      </c>
      <c r="D191" s="43">
        <v>113.017314234731</v>
      </c>
      <c r="E191" s="43">
        <v>99.581096770876002</v>
      </c>
      <c r="F191" s="43">
        <v>117.270798205888</v>
      </c>
      <c r="G191" s="43">
        <v>96.3959079778068</v>
      </c>
      <c r="H191" s="43">
        <v>122.00529909865701</v>
      </c>
      <c r="I191" s="43">
        <v>75.614971175544198</v>
      </c>
      <c r="J191" s="43">
        <v>80.582798303075407</v>
      </c>
      <c r="K191" s="43">
        <v>85.419882005127604</v>
      </c>
      <c r="L191" s="43">
        <v>91.196085855461106</v>
      </c>
      <c r="M191" s="43">
        <v>90.146526618342307</v>
      </c>
      <c r="N191" s="43">
        <v>69.807009340939103</v>
      </c>
      <c r="O191" s="43">
        <v>73.710589944517196</v>
      </c>
      <c r="P191" s="43">
        <v>95.643830135628207</v>
      </c>
      <c r="Q191" s="43">
        <v>70.117371039169299</v>
      </c>
      <c r="R191" s="43">
        <v>55.4417157495213</v>
      </c>
      <c r="S191" s="47">
        <v>7.3474258332372302E-4</v>
      </c>
      <c r="T191" s="48">
        <f t="shared" si="8"/>
        <v>4.160071019213952E-3</v>
      </c>
      <c r="U191" s="51">
        <f t="shared" si="10"/>
        <v>0.77144462183676576</v>
      </c>
      <c r="V191" s="49">
        <f t="shared" si="9"/>
        <v>2.3851057199730775E-3</v>
      </c>
      <c r="W191" s="50">
        <f t="shared" si="11"/>
        <v>0.66522012746757264</v>
      </c>
      <c r="X191" s="32"/>
      <c r="Y191" s="32"/>
    </row>
    <row r="192" spans="1:25">
      <c r="A192" s="42" t="s">
        <v>573</v>
      </c>
      <c r="B192" s="43" t="s">
        <v>574</v>
      </c>
      <c r="C192" s="43" t="s">
        <v>575</v>
      </c>
      <c r="D192" s="43">
        <v>0.26531901866191798</v>
      </c>
      <c r="E192" s="43">
        <v>0.25006932432800499</v>
      </c>
      <c r="F192" s="43">
        <v>0.25829650004962701</v>
      </c>
      <c r="G192" s="43">
        <v>0.22933047691668901</v>
      </c>
      <c r="H192" s="43">
        <v>1.3026955912306599</v>
      </c>
      <c r="I192" s="43">
        <v>0.328371312595647</v>
      </c>
      <c r="J192" s="43">
        <v>0.22098188276591799</v>
      </c>
      <c r="K192" s="43">
        <v>0.21787914258368299</v>
      </c>
      <c r="L192" s="43">
        <v>0.705393408609721</v>
      </c>
      <c r="M192" s="43">
        <v>0.43325851240837499</v>
      </c>
      <c r="N192" s="43">
        <v>1.24487423538217</v>
      </c>
      <c r="O192" s="43">
        <v>3.0234589679930299</v>
      </c>
      <c r="P192" s="43">
        <v>0.279379873889741</v>
      </c>
      <c r="Q192" s="43">
        <v>0.85121766737784099</v>
      </c>
      <c r="R192" s="43">
        <v>1.2191705846821299</v>
      </c>
      <c r="S192" s="47">
        <v>8.1643474739649405E-2</v>
      </c>
      <c r="T192" s="43">
        <f t="shared" si="8"/>
        <v>0.74011202628498973</v>
      </c>
      <c r="U192" s="51">
        <f t="shared" si="10"/>
        <v>0.82659289580334339</v>
      </c>
      <c r="V192" s="43">
        <f t="shared" si="9"/>
        <v>0.14215404405351378</v>
      </c>
      <c r="W192" s="50">
        <f t="shared" si="11"/>
        <v>2.8703083709302248</v>
      </c>
      <c r="X192" s="32"/>
      <c r="Y192" s="32"/>
    </row>
    <row r="193" spans="1:25">
      <c r="A193" s="42" t="s">
        <v>576</v>
      </c>
      <c r="B193" s="43" t="s">
        <v>577</v>
      </c>
      <c r="C193" s="43" t="s">
        <v>578</v>
      </c>
      <c r="D193" s="43">
        <v>7.4891396922965097</v>
      </c>
      <c r="E193" s="43">
        <v>9.1223150737420298</v>
      </c>
      <c r="F193" s="43">
        <v>6.0205696610923303</v>
      </c>
      <c r="G193" s="43">
        <v>9.1825828006426509</v>
      </c>
      <c r="H193" s="43">
        <v>12.4726835904589</v>
      </c>
      <c r="I193" s="43">
        <v>4.5049153587180699</v>
      </c>
      <c r="J193" s="43">
        <v>4.6482897448883502</v>
      </c>
      <c r="K193" s="43">
        <v>5.7837291781829903</v>
      </c>
      <c r="L193" s="43">
        <v>5.0294477638070099</v>
      </c>
      <c r="M193" s="43">
        <v>5.5890380621728504</v>
      </c>
      <c r="N193" s="43">
        <v>7.5742340375956401</v>
      </c>
      <c r="O193" s="43">
        <v>4.9832950659994699</v>
      </c>
      <c r="P193" s="43">
        <v>5.3147432563860404</v>
      </c>
      <c r="Q193" s="43">
        <v>5.6388462239967501</v>
      </c>
      <c r="R193" s="43">
        <v>7.2035097552868699</v>
      </c>
      <c r="S193" s="47">
        <v>7.6517650799949903E-3</v>
      </c>
      <c r="T193" s="48">
        <f t="shared" si="8"/>
        <v>2.3450367337003623E-2</v>
      </c>
      <c r="U193" s="48">
        <f t="shared" si="10"/>
        <v>0.57703733137924273</v>
      </c>
      <c r="V193" s="43">
        <f t="shared" si="9"/>
        <v>6.5367394950732474E-2</v>
      </c>
      <c r="W193" s="52">
        <f t="shared" si="11"/>
        <v>0.69353143468012757</v>
      </c>
      <c r="X193" s="32"/>
      <c r="Y193" s="32"/>
    </row>
    <row r="194" spans="1:25">
      <c r="A194" s="42" t="s">
        <v>579</v>
      </c>
      <c r="B194" s="43" t="s">
        <v>580</v>
      </c>
      <c r="C194" s="43" t="s">
        <v>581</v>
      </c>
      <c r="D194" s="43">
        <v>57.111129014003801</v>
      </c>
      <c r="E194" s="43">
        <v>72.514620623132799</v>
      </c>
      <c r="F194" s="43">
        <v>63.197693464596803</v>
      </c>
      <c r="G194" s="43">
        <v>76.072335876583793</v>
      </c>
      <c r="H194" s="43">
        <v>112.10447043539899</v>
      </c>
      <c r="I194" s="43">
        <v>47.567358269493504</v>
      </c>
      <c r="J194" s="43">
        <v>39.102799676897803</v>
      </c>
      <c r="K194" s="43">
        <v>35.371120085652699</v>
      </c>
      <c r="L194" s="43">
        <v>77.622338918863903</v>
      </c>
      <c r="M194" s="43">
        <v>51.208095530345801</v>
      </c>
      <c r="N194" s="43">
        <v>55.970704428083003</v>
      </c>
      <c r="O194" s="43">
        <v>52.658699981877902</v>
      </c>
      <c r="P194" s="43">
        <v>65.717240638640803</v>
      </c>
      <c r="Q194" s="43">
        <v>59.730670020952701</v>
      </c>
      <c r="R194" s="43">
        <v>47.504754260129701</v>
      </c>
      <c r="S194" s="47">
        <v>6.1605892408527298E-2</v>
      </c>
      <c r="T194" s="43">
        <f t="shared" si="8"/>
        <v>6.6192882839921932E-2</v>
      </c>
      <c r="U194" s="48">
        <f t="shared" si="10"/>
        <v>0.65845550722682089</v>
      </c>
      <c r="V194" s="43">
        <f t="shared" si="9"/>
        <v>0.10734856344742302</v>
      </c>
      <c r="W194" s="52">
        <f t="shared" si="11"/>
        <v>0.73906006561146109</v>
      </c>
      <c r="X194" s="32"/>
      <c r="Y194" s="32"/>
    </row>
    <row r="195" spans="1:25">
      <c r="A195" s="42" t="s">
        <v>582</v>
      </c>
      <c r="B195" s="43" t="s">
        <v>583</v>
      </c>
      <c r="C195" s="43" t="s">
        <v>584</v>
      </c>
      <c r="D195" s="43">
        <v>0.24460062579070799</v>
      </c>
      <c r="E195" s="43">
        <v>0.212053470557164</v>
      </c>
      <c r="F195" s="43">
        <v>0.20271152225862399</v>
      </c>
      <c r="G195" s="43">
        <v>0.66484963635884198</v>
      </c>
      <c r="H195" s="43">
        <v>0.34878260625501001</v>
      </c>
      <c r="I195" s="43">
        <v>1.3902072752635799</v>
      </c>
      <c r="J195" s="43">
        <v>0.257295833463627</v>
      </c>
      <c r="K195" s="43">
        <v>0.16807767316713801</v>
      </c>
      <c r="L195" s="43">
        <v>0.61429349022282598</v>
      </c>
      <c r="M195" s="43">
        <v>1.3723990192278199</v>
      </c>
      <c r="N195" s="43">
        <v>2.6008802930969699</v>
      </c>
      <c r="O195" s="43">
        <v>2.4732361534554399</v>
      </c>
      <c r="P195" s="43">
        <v>0.402762145524375</v>
      </c>
      <c r="Q195" s="43">
        <v>1.7998790971509799</v>
      </c>
      <c r="R195" s="43">
        <v>2.5292330907853402</v>
      </c>
      <c r="S195" s="47">
        <v>4.9247489694454697E-3</v>
      </c>
      <c r="T195" s="43">
        <f t="shared" ref="T195:T258" si="12">_xlfn.T.TEST(D195:H195,I195:M195,2,3)</f>
        <v>0.18799690410751405</v>
      </c>
      <c r="U195" s="48">
        <f t="shared" si="10"/>
        <v>2.2727305153704553</v>
      </c>
      <c r="V195" s="49">
        <f t="shared" ref="V195:V258" si="13">_xlfn.T.TEST(D195:H195,N195:R195,2,3)</f>
        <v>1.5877271174596051E-2</v>
      </c>
      <c r="W195" s="50">
        <f t="shared" si="11"/>
        <v>5.8613289396916759</v>
      </c>
      <c r="X195" s="32"/>
      <c r="Y195" s="32"/>
    </row>
    <row r="196" spans="1:25">
      <c r="A196" s="42" t="s">
        <v>585</v>
      </c>
      <c r="B196" s="43" t="s">
        <v>586</v>
      </c>
      <c r="C196" s="43" t="s">
        <v>587</v>
      </c>
      <c r="D196" s="43">
        <v>9.4296223951232001</v>
      </c>
      <c r="E196" s="43">
        <v>5.0339817980881598</v>
      </c>
      <c r="F196" s="43">
        <v>4.89157818010501</v>
      </c>
      <c r="G196" s="43">
        <v>7.4060279798622899</v>
      </c>
      <c r="H196" s="43">
        <v>7.6730491703881798</v>
      </c>
      <c r="I196" s="43">
        <v>3.54995318695617</v>
      </c>
      <c r="J196" s="43">
        <v>3.3526456292509401</v>
      </c>
      <c r="K196" s="43">
        <v>5.2346751132748599</v>
      </c>
      <c r="L196" s="43">
        <v>1.9342844918719599</v>
      </c>
      <c r="M196" s="43">
        <v>2.1390941757704902</v>
      </c>
      <c r="N196" s="43">
        <v>8.3120250378582305</v>
      </c>
      <c r="O196" s="43">
        <v>6.5491151613546403</v>
      </c>
      <c r="P196" s="43">
        <v>5.8336547235928897</v>
      </c>
      <c r="Q196" s="43">
        <v>5.4903571492722296</v>
      </c>
      <c r="R196" s="43">
        <v>6.0586652635079101</v>
      </c>
      <c r="S196" s="47">
        <v>4.2683004749425697E-3</v>
      </c>
      <c r="T196" s="48">
        <f t="shared" si="12"/>
        <v>9.8633672320438803E-3</v>
      </c>
      <c r="U196" s="48">
        <f t="shared" ref="U196:U259" si="14">AVERAGE(I196:M196)/AVERAGE(D196:H196)</f>
        <v>0.47077105247551015</v>
      </c>
      <c r="V196" s="43">
        <f t="shared" si="13"/>
        <v>0.67342092558977806</v>
      </c>
      <c r="W196" s="52">
        <f t="shared" ref="W196:W259" si="15">AVERAGE(N196:R196)/AVERAGE(D196:H196)</f>
        <v>0.93638770752477474</v>
      </c>
      <c r="X196" s="32"/>
      <c r="Y196" s="32"/>
    </row>
    <row r="197" spans="1:25">
      <c r="A197" s="42" t="s">
        <v>588</v>
      </c>
      <c r="B197" s="43" t="s">
        <v>589</v>
      </c>
      <c r="C197" s="43" t="s">
        <v>590</v>
      </c>
      <c r="D197" s="43">
        <v>21.253079603698001</v>
      </c>
      <c r="E197" s="43">
        <v>19.398860431844099</v>
      </c>
      <c r="F197" s="43">
        <v>19.570381843829399</v>
      </c>
      <c r="G197" s="43">
        <v>19.829824442008299</v>
      </c>
      <c r="H197" s="43">
        <v>17.6659570013414</v>
      </c>
      <c r="I197" s="43">
        <v>30.328452885653899</v>
      </c>
      <c r="J197" s="43">
        <v>18.340994971653998</v>
      </c>
      <c r="K197" s="43">
        <v>18.5121428868724</v>
      </c>
      <c r="L197" s="43">
        <v>19.602965310474801</v>
      </c>
      <c r="M197" s="43">
        <v>19.554110425863001</v>
      </c>
      <c r="N197" s="43">
        <v>30.556343295389901</v>
      </c>
      <c r="O197" s="43">
        <v>21.755375303296901</v>
      </c>
      <c r="P197" s="43">
        <v>20.735055446933298</v>
      </c>
      <c r="Q197" s="43">
        <v>16.604472659660701</v>
      </c>
      <c r="R197" s="43">
        <v>23.992307287433899</v>
      </c>
      <c r="S197" s="47">
        <v>0.51268103743397797</v>
      </c>
      <c r="T197" s="43">
        <f t="shared" si="12"/>
        <v>0.4996613584021084</v>
      </c>
      <c r="U197" s="51">
        <f t="shared" si="14"/>
        <v>1.0882186909556244</v>
      </c>
      <c r="V197" s="43">
        <f t="shared" si="13"/>
        <v>0.24192256191895686</v>
      </c>
      <c r="W197" s="52">
        <f t="shared" si="15"/>
        <v>1.1629733910962081</v>
      </c>
      <c r="X197" s="32"/>
      <c r="Y197" s="32"/>
    </row>
    <row r="198" spans="1:25">
      <c r="A198" s="42" t="s">
        <v>591</v>
      </c>
      <c r="B198" s="43" t="s">
        <v>592</v>
      </c>
      <c r="C198" s="43" t="s">
        <v>593</v>
      </c>
      <c r="D198" s="43">
        <v>0.64465536412829105</v>
      </c>
      <c r="E198" s="43">
        <v>3.1086754388148101</v>
      </c>
      <c r="F198" s="43">
        <v>1.17519486729569</v>
      </c>
      <c r="G198" s="43">
        <v>2.9702821900544198</v>
      </c>
      <c r="H198" s="43">
        <v>1.1425838157722901</v>
      </c>
      <c r="I198" s="43">
        <v>13.660136548930399</v>
      </c>
      <c r="J198" s="43">
        <v>6.5736743990608897</v>
      </c>
      <c r="K198" s="43">
        <v>5.22669871586863</v>
      </c>
      <c r="L198" s="43">
        <v>5.3283911773617803</v>
      </c>
      <c r="M198" s="43">
        <v>18.038406594326698</v>
      </c>
      <c r="N198" s="43">
        <v>4.37323234727958</v>
      </c>
      <c r="O198" s="43">
        <v>4.7351167581592399</v>
      </c>
      <c r="P198" s="43">
        <v>5.0392184553825903</v>
      </c>
      <c r="Q198" s="43">
        <v>7.6576408599490904</v>
      </c>
      <c r="R198" s="43">
        <v>4.8238999989487601</v>
      </c>
      <c r="S198" s="47">
        <v>1.21224192880428E-2</v>
      </c>
      <c r="T198" s="48">
        <f t="shared" si="12"/>
        <v>3.5740814879101301E-2</v>
      </c>
      <c r="U198" s="48">
        <f t="shared" si="14"/>
        <v>5.4004194470199458</v>
      </c>
      <c r="V198" s="49">
        <f t="shared" si="13"/>
        <v>2.1344629766316533E-3</v>
      </c>
      <c r="W198" s="50">
        <f t="shared" si="15"/>
        <v>2.9452444240649602</v>
      </c>
      <c r="X198" s="32"/>
      <c r="Y198" s="32"/>
    </row>
    <row r="199" spans="1:25">
      <c r="A199" s="42" t="s">
        <v>594</v>
      </c>
      <c r="B199" s="43" t="s">
        <v>595</v>
      </c>
      <c r="C199" s="43" t="s">
        <v>44</v>
      </c>
      <c r="D199" s="43">
        <v>0.34933909238731198</v>
      </c>
      <c r="E199" s="43">
        <v>0.30437040658563502</v>
      </c>
      <c r="F199" s="43">
        <v>0.44067898363987101</v>
      </c>
      <c r="G199" s="43">
        <v>0.16260009438819401</v>
      </c>
      <c r="H199" s="43">
        <v>1.2278207870172499</v>
      </c>
      <c r="I199" s="43">
        <v>0.40192549537157701</v>
      </c>
      <c r="J199" s="43">
        <v>1.39745323026893</v>
      </c>
      <c r="K199" s="43">
        <v>0.43119130755260199</v>
      </c>
      <c r="L199" s="43">
        <v>0.68901151544663297</v>
      </c>
      <c r="M199" s="43">
        <v>1.03211233350746</v>
      </c>
      <c r="N199" s="43">
        <v>1.9263902562150199</v>
      </c>
      <c r="O199" s="43">
        <v>0.99034287193302595</v>
      </c>
      <c r="P199" s="43">
        <v>0.56178889040483304</v>
      </c>
      <c r="Q199" s="43">
        <v>2.5201332201796798</v>
      </c>
      <c r="R199" s="43">
        <v>1.2836038305044599</v>
      </c>
      <c r="S199" s="47">
        <v>5.2930230308189802E-2</v>
      </c>
      <c r="T199" s="43">
        <f t="shared" si="12"/>
        <v>0.30372861924558781</v>
      </c>
      <c r="U199" s="48">
        <f t="shared" si="14"/>
        <v>1.5903408685472737</v>
      </c>
      <c r="V199" s="49">
        <f t="shared" si="13"/>
        <v>4.9759962679071595E-2</v>
      </c>
      <c r="W199" s="50">
        <f t="shared" si="15"/>
        <v>2.9307113755643015</v>
      </c>
      <c r="X199" s="32"/>
      <c r="Y199" s="32"/>
    </row>
    <row r="200" spans="1:25">
      <c r="A200" s="42" t="s">
        <v>596</v>
      </c>
      <c r="B200" s="43" t="s">
        <v>597</v>
      </c>
      <c r="C200" s="43" t="s">
        <v>598</v>
      </c>
      <c r="D200" s="43">
        <v>57.796090391161599</v>
      </c>
      <c r="E200" s="43">
        <v>56.634136439288</v>
      </c>
      <c r="F200" s="43">
        <v>51.7863509669791</v>
      </c>
      <c r="G200" s="43">
        <v>73.100025280567195</v>
      </c>
      <c r="H200" s="43">
        <v>68.655338468383405</v>
      </c>
      <c r="I200" s="43">
        <v>59.088275944497397</v>
      </c>
      <c r="J200" s="43">
        <v>37.894064871859896</v>
      </c>
      <c r="K200" s="43">
        <v>32.929301396425799</v>
      </c>
      <c r="L200" s="43">
        <v>60.037832988176497</v>
      </c>
      <c r="M200" s="43">
        <v>59.084180399251998</v>
      </c>
      <c r="N200" s="43">
        <v>99.450036814185296</v>
      </c>
      <c r="O200" s="43">
        <v>65.630749336664607</v>
      </c>
      <c r="P200" s="43">
        <v>62.748105650133901</v>
      </c>
      <c r="Q200" s="43">
        <v>71.318279780077802</v>
      </c>
      <c r="R200" s="43">
        <v>76.585533646765796</v>
      </c>
      <c r="S200" s="47">
        <v>2.4264076110950598E-2</v>
      </c>
      <c r="T200" s="43">
        <f t="shared" si="12"/>
        <v>0.14299831986801304</v>
      </c>
      <c r="U200" s="51">
        <f t="shared" si="14"/>
        <v>0.8086244946528941</v>
      </c>
      <c r="V200" s="43">
        <f t="shared" si="13"/>
        <v>0.12205220475508047</v>
      </c>
      <c r="W200" s="52">
        <f t="shared" si="15"/>
        <v>1.2200225232896538</v>
      </c>
      <c r="X200" s="32"/>
      <c r="Y200" s="32"/>
    </row>
    <row r="201" spans="1:25">
      <c r="A201" s="42" t="s">
        <v>599</v>
      </c>
      <c r="B201" s="43" t="s">
        <v>600</v>
      </c>
      <c r="C201" s="43" t="s">
        <v>601</v>
      </c>
      <c r="D201" s="43">
        <v>27.392328438644899</v>
      </c>
      <c r="E201" s="43">
        <v>26.630359510768798</v>
      </c>
      <c r="F201" s="43">
        <v>9.9589938830573796</v>
      </c>
      <c r="G201" s="43">
        <v>25.096251724357401</v>
      </c>
      <c r="H201" s="43">
        <v>5.8304207552629501</v>
      </c>
      <c r="I201" s="43">
        <v>21.990370405186699</v>
      </c>
      <c r="J201" s="43">
        <v>25.968665997495702</v>
      </c>
      <c r="K201" s="43">
        <v>15.9181414912735</v>
      </c>
      <c r="L201" s="43">
        <v>53.3161240952859</v>
      </c>
      <c r="M201" s="43">
        <v>16.583768759975499</v>
      </c>
      <c r="N201" s="43">
        <v>0.18937266432910299</v>
      </c>
      <c r="O201" s="43">
        <v>17.449333176336498</v>
      </c>
      <c r="P201" s="43">
        <v>0.25242032734895498</v>
      </c>
      <c r="Q201" s="43">
        <v>3.8825378790781802</v>
      </c>
      <c r="R201" s="43">
        <v>0.22570339114679799</v>
      </c>
      <c r="S201" s="47">
        <v>2.8604490527625901E-2</v>
      </c>
      <c r="T201" s="43">
        <f t="shared" si="12"/>
        <v>0.37913959841273676</v>
      </c>
      <c r="U201" s="51">
        <f t="shared" si="14"/>
        <v>1.4095394627675466</v>
      </c>
      <c r="V201" s="49">
        <f t="shared" si="13"/>
        <v>3.5691699542021962E-2</v>
      </c>
      <c r="W201" s="50">
        <f t="shared" si="15"/>
        <v>0.23179590034717096</v>
      </c>
      <c r="X201" s="32"/>
      <c r="Y201" s="32"/>
    </row>
    <row r="202" spans="1:25">
      <c r="A202" s="42" t="s">
        <v>602</v>
      </c>
      <c r="B202" s="43" t="s">
        <v>603</v>
      </c>
      <c r="C202" s="43" t="s">
        <v>604</v>
      </c>
      <c r="D202" s="43">
        <v>0.51950156486613797</v>
      </c>
      <c r="E202" s="43">
        <v>0.93478079533791403</v>
      </c>
      <c r="F202" s="43">
        <v>0.35152519476834898</v>
      </c>
      <c r="G202" s="43">
        <v>0.65383567426837896</v>
      </c>
      <c r="H202" s="43">
        <v>0.97650544924865601</v>
      </c>
      <c r="I202" s="43">
        <v>0.39359942003665299</v>
      </c>
      <c r="J202" s="43">
        <v>0.27520908478503697</v>
      </c>
      <c r="K202" s="43">
        <v>0.22700563258612599</v>
      </c>
      <c r="L202" s="43">
        <v>0.43736206577394898</v>
      </c>
      <c r="M202" s="43">
        <v>0.19067663821973299</v>
      </c>
      <c r="N202" s="43">
        <v>0.22915568780933501</v>
      </c>
      <c r="O202" s="43">
        <v>0.28578458385350902</v>
      </c>
      <c r="P202" s="43">
        <v>0.28875143072071402</v>
      </c>
      <c r="Q202" s="43">
        <v>0.18318839289321301</v>
      </c>
      <c r="R202" s="43">
        <v>0.26528224018531998</v>
      </c>
      <c r="S202" s="47">
        <v>2.78738334875472E-3</v>
      </c>
      <c r="T202" s="48">
        <f t="shared" si="12"/>
        <v>2.9548741145247841E-2</v>
      </c>
      <c r="U202" s="48">
        <f t="shared" si="14"/>
        <v>0.44347698076655939</v>
      </c>
      <c r="V202" s="49">
        <f t="shared" si="13"/>
        <v>2.0820106254731244E-2</v>
      </c>
      <c r="W202" s="50">
        <f t="shared" si="15"/>
        <v>0.36440865999213801</v>
      </c>
      <c r="X202" s="32"/>
      <c r="Y202" s="32"/>
    </row>
    <row r="203" spans="1:25">
      <c r="A203" s="42" t="s">
        <v>605</v>
      </c>
      <c r="B203" s="43" t="s">
        <v>606</v>
      </c>
      <c r="C203" s="43" t="s">
        <v>607</v>
      </c>
      <c r="D203" s="43">
        <v>8.4210492376755006</v>
      </c>
      <c r="E203" s="43">
        <v>7.6757089074582296</v>
      </c>
      <c r="F203" s="43">
        <v>9.0235805037298604</v>
      </c>
      <c r="G203" s="43">
        <v>5.2245254449317997</v>
      </c>
      <c r="H203" s="43">
        <v>9.7689262682272098</v>
      </c>
      <c r="I203" s="43">
        <v>9.1090462085807093</v>
      </c>
      <c r="J203" s="43">
        <v>6.0259971892261204</v>
      </c>
      <c r="K203" s="43">
        <v>8.0785703251914693</v>
      </c>
      <c r="L203" s="43">
        <v>8.3327921817103707</v>
      </c>
      <c r="M203" s="43">
        <v>5.9118103959634096</v>
      </c>
      <c r="N203" s="43">
        <v>5.7649176516454901</v>
      </c>
      <c r="O203" s="43">
        <v>2.4735790405553302</v>
      </c>
      <c r="P203" s="43">
        <v>6.9847089482196099</v>
      </c>
      <c r="Q203" s="43">
        <v>3.12617816117318</v>
      </c>
      <c r="R203" s="43">
        <v>3.3726906557962701</v>
      </c>
      <c r="S203" s="47">
        <v>1.11098312788366E-2</v>
      </c>
      <c r="T203" s="43">
        <f t="shared" si="12"/>
        <v>0.61433617879874092</v>
      </c>
      <c r="U203" s="51">
        <f t="shared" si="14"/>
        <v>0.93379897443287574</v>
      </c>
      <c r="V203" s="49">
        <f t="shared" si="13"/>
        <v>1.3546639839340851E-2</v>
      </c>
      <c r="W203" s="50">
        <f t="shared" si="15"/>
        <v>0.54151139200136711</v>
      </c>
      <c r="X203" s="32"/>
      <c r="Y203" s="32"/>
    </row>
    <row r="204" spans="1:25">
      <c r="A204" s="42" t="s">
        <v>608</v>
      </c>
      <c r="B204" s="43" t="s">
        <v>609</v>
      </c>
      <c r="C204" s="43" t="s">
        <v>610</v>
      </c>
      <c r="D204" s="43">
        <v>0.35794256048531398</v>
      </c>
      <c r="E204" s="43">
        <v>0.30279221117750998</v>
      </c>
      <c r="F204" s="43">
        <v>2.5220554584631101</v>
      </c>
      <c r="G204" s="43">
        <v>6.9973080191409203</v>
      </c>
      <c r="H204" s="43">
        <v>5.0598688806457597</v>
      </c>
      <c r="I204" s="43">
        <v>19.692849839192299</v>
      </c>
      <c r="J204" s="43">
        <v>10.8377998198829</v>
      </c>
      <c r="K204" s="43">
        <v>9.5884658288399507</v>
      </c>
      <c r="L204" s="43">
        <v>16.7745248900174</v>
      </c>
      <c r="M204" s="43">
        <v>27.375245543927502</v>
      </c>
      <c r="N204" s="43">
        <v>15.3588681766226</v>
      </c>
      <c r="O204" s="43">
        <v>15.6295030224084</v>
      </c>
      <c r="P204" s="43">
        <v>12.077919019708</v>
      </c>
      <c r="Q204" s="43">
        <v>16.254868728412099</v>
      </c>
      <c r="R204" s="43">
        <v>12.653810582369999</v>
      </c>
      <c r="S204" s="47">
        <v>1.1003236939059499E-3</v>
      </c>
      <c r="T204" s="48">
        <f t="shared" si="12"/>
        <v>9.5097540109894442E-3</v>
      </c>
      <c r="U204" s="48">
        <f t="shared" si="14"/>
        <v>5.5294663829332853</v>
      </c>
      <c r="V204" s="49">
        <f t="shared" si="13"/>
        <v>1.9266677040749496E-4</v>
      </c>
      <c r="W204" s="50">
        <f t="shared" si="15"/>
        <v>4.7227772157231547</v>
      </c>
      <c r="X204" s="32"/>
      <c r="Y204" s="32"/>
    </row>
    <row r="205" spans="1:25">
      <c r="A205" s="42" t="s">
        <v>611</v>
      </c>
      <c r="B205" s="43" t="s">
        <v>612</v>
      </c>
      <c r="C205" s="43" t="s">
        <v>613</v>
      </c>
      <c r="D205" s="43">
        <v>0.122029342747351</v>
      </c>
      <c r="E205" s="43">
        <v>0.31573804184066401</v>
      </c>
      <c r="F205" s="43">
        <v>0.49055948749915901</v>
      </c>
      <c r="G205" s="43">
        <v>0.74046322953536703</v>
      </c>
      <c r="H205" s="43">
        <v>0.165488170677381</v>
      </c>
      <c r="I205" s="43">
        <v>1.24082529325621</v>
      </c>
      <c r="J205" s="43">
        <v>0.81213980206917002</v>
      </c>
      <c r="K205" s="43">
        <v>0.67567435300894296</v>
      </c>
      <c r="L205" s="43">
        <v>0.217366271297536</v>
      </c>
      <c r="M205" s="43">
        <v>0.87181866730789204</v>
      </c>
      <c r="N205" s="43">
        <v>1.33219013152361</v>
      </c>
      <c r="O205" s="43">
        <v>0.745251872391128</v>
      </c>
      <c r="P205" s="43">
        <v>1.18451789981845</v>
      </c>
      <c r="Q205" s="43">
        <v>1.0390031297322699</v>
      </c>
      <c r="R205" s="43">
        <v>0.72507392606197896</v>
      </c>
      <c r="S205" s="47">
        <v>1.8126212965977499E-2</v>
      </c>
      <c r="T205" s="43">
        <f t="shared" si="12"/>
        <v>8.818458771851316E-2</v>
      </c>
      <c r="U205" s="48">
        <f t="shared" si="14"/>
        <v>2.0813768797210614</v>
      </c>
      <c r="V205" s="49">
        <f t="shared" si="13"/>
        <v>4.7680284995309068E-3</v>
      </c>
      <c r="W205" s="50">
        <f t="shared" si="15"/>
        <v>2.7400624187874758</v>
      </c>
      <c r="X205" s="32"/>
      <c r="Y205" s="32"/>
    </row>
    <row r="206" spans="1:25">
      <c r="A206" s="42" t="s">
        <v>614</v>
      </c>
      <c r="B206" s="43" t="s">
        <v>615</v>
      </c>
      <c r="C206" s="43" t="s">
        <v>616</v>
      </c>
      <c r="D206" s="43">
        <v>9.7560692592651801</v>
      </c>
      <c r="E206" s="43">
        <v>6.96247383109064</v>
      </c>
      <c r="F206" s="43">
        <v>12.144237455893601</v>
      </c>
      <c r="G206" s="43">
        <v>0.420652259869018</v>
      </c>
      <c r="H206" s="43">
        <v>5.6026136136731797</v>
      </c>
      <c r="I206" s="43">
        <v>4.6444250136904</v>
      </c>
      <c r="J206" s="43">
        <v>9.98872127146387</v>
      </c>
      <c r="K206" s="43">
        <v>10.430236749788399</v>
      </c>
      <c r="L206" s="43">
        <v>9.1603327162513608</v>
      </c>
      <c r="M206" s="43">
        <v>14.157552749033799</v>
      </c>
      <c r="N206" s="43">
        <v>21.126765456240001</v>
      </c>
      <c r="O206" s="43">
        <v>18.6073409607733</v>
      </c>
      <c r="P206" s="43">
        <v>6.3863870908532103</v>
      </c>
      <c r="Q206" s="43">
        <v>3.8028999927246998</v>
      </c>
      <c r="R206" s="43">
        <v>8.9426350456896895</v>
      </c>
      <c r="S206" s="47">
        <v>0.40958976190005503</v>
      </c>
      <c r="T206" s="43">
        <f t="shared" si="12"/>
        <v>0.31500701814172805</v>
      </c>
      <c r="U206" s="51">
        <f t="shared" si="14"/>
        <v>1.3868372448412518</v>
      </c>
      <c r="V206" s="43">
        <f t="shared" si="13"/>
        <v>0.26879352936056045</v>
      </c>
      <c r="W206" s="50">
        <f t="shared" si="15"/>
        <v>1.6873803307469348</v>
      </c>
      <c r="X206" s="32"/>
      <c r="Y206" s="32"/>
    </row>
    <row r="207" spans="1:25">
      <c r="A207" s="42" t="s">
        <v>617</v>
      </c>
      <c r="B207" s="43" t="s">
        <v>618</v>
      </c>
      <c r="C207" s="43" t="s">
        <v>619</v>
      </c>
      <c r="D207" s="43">
        <v>7.1920347919344003</v>
      </c>
      <c r="E207" s="43">
        <v>5.0315398873440698</v>
      </c>
      <c r="F207" s="43">
        <v>5.3143748792228198</v>
      </c>
      <c r="G207" s="43">
        <v>5.3762491571704798</v>
      </c>
      <c r="H207" s="43">
        <v>4.39358924789064</v>
      </c>
      <c r="I207" s="43">
        <v>3.6708139618622</v>
      </c>
      <c r="J207" s="43">
        <v>3.5013226171757301</v>
      </c>
      <c r="K207" s="43">
        <v>5.2561265085974904</v>
      </c>
      <c r="L207" s="43">
        <v>4.3966357075908604</v>
      </c>
      <c r="M207" s="43">
        <v>4.5928828964352899</v>
      </c>
      <c r="N207" s="43">
        <v>5.7489560436920799</v>
      </c>
      <c r="O207" s="43">
        <v>6.2997736774683402</v>
      </c>
      <c r="P207" s="43">
        <v>3.74690655915933</v>
      </c>
      <c r="Q207" s="43">
        <v>3.7708767573548498</v>
      </c>
      <c r="R207" s="43">
        <v>4.7489218010432301</v>
      </c>
      <c r="S207" s="47">
        <v>0.21030140441560499</v>
      </c>
      <c r="T207" s="43">
        <f t="shared" si="12"/>
        <v>7.5207175312627647E-2</v>
      </c>
      <c r="U207" s="51">
        <f t="shared" si="14"/>
        <v>0.78431038501690264</v>
      </c>
      <c r="V207" s="43">
        <f t="shared" si="13"/>
        <v>0.41422493999332211</v>
      </c>
      <c r="W207" s="52">
        <f t="shared" si="15"/>
        <v>0.89042125532696503</v>
      </c>
      <c r="X207" s="32"/>
      <c r="Y207" s="32"/>
    </row>
    <row r="208" spans="1:25">
      <c r="A208" s="42" t="s">
        <v>620</v>
      </c>
      <c r="B208" s="56">
        <v>42624</v>
      </c>
      <c r="C208" s="56" t="s">
        <v>44</v>
      </c>
      <c r="D208" s="43">
        <v>5.03747229795382</v>
      </c>
      <c r="E208" s="43">
        <v>2.2851676315445801</v>
      </c>
      <c r="F208" s="43">
        <v>2.6929734380670101</v>
      </c>
      <c r="G208" s="43">
        <v>4.148816934329</v>
      </c>
      <c r="H208" s="43">
        <v>2.8748765367356399</v>
      </c>
      <c r="I208" s="43">
        <v>4.73774319255861</v>
      </c>
      <c r="J208" s="43">
        <v>3.17421533013357</v>
      </c>
      <c r="K208" s="43">
        <v>4.4355100098830302</v>
      </c>
      <c r="L208" s="43">
        <v>5.4053948240715401</v>
      </c>
      <c r="M208" s="43">
        <v>3.5578359741515899</v>
      </c>
      <c r="N208" s="43">
        <v>7.4870635496992799</v>
      </c>
      <c r="O208" s="43">
        <v>5.2274233403903203</v>
      </c>
      <c r="P208" s="43">
        <v>4.6893891292136098</v>
      </c>
      <c r="Q208" s="43">
        <v>5.52318327137721</v>
      </c>
      <c r="R208" s="43">
        <v>6.1675606600927502</v>
      </c>
      <c r="S208" s="47">
        <v>1.04408304592327E-2</v>
      </c>
      <c r="T208" s="43">
        <f t="shared" si="12"/>
        <v>0.22847756481196305</v>
      </c>
      <c r="U208" s="51">
        <f t="shared" si="14"/>
        <v>1.2506787707164564</v>
      </c>
      <c r="V208" s="49">
        <f t="shared" si="13"/>
        <v>9.0015842660998106E-3</v>
      </c>
      <c r="W208" s="50">
        <f t="shared" si="15"/>
        <v>1.7075002068049123</v>
      </c>
      <c r="X208" s="32"/>
      <c r="Y208" s="32"/>
    </row>
    <row r="209" spans="1:25">
      <c r="A209" s="10" t="s">
        <v>621</v>
      </c>
      <c r="B209" s="10" t="s">
        <v>622</v>
      </c>
      <c r="C209" s="10" t="s">
        <v>623</v>
      </c>
      <c r="D209" s="10">
        <v>0.192002899121517</v>
      </c>
      <c r="E209" s="10">
        <v>0.28582420475546599</v>
      </c>
      <c r="F209" s="10">
        <v>0.26068870844861902</v>
      </c>
      <c r="G209" s="10">
        <v>0.336318489501235</v>
      </c>
      <c r="H209" s="10">
        <v>0.46855814723411199</v>
      </c>
      <c r="I209" s="10">
        <v>0.68075142389468402</v>
      </c>
      <c r="J209" s="10">
        <v>0.33473701564236402</v>
      </c>
      <c r="K209" s="10">
        <v>0.45134420836330302</v>
      </c>
      <c r="L209" s="10">
        <v>0.59977778802045101</v>
      </c>
      <c r="M209" s="10">
        <v>0.45228372876009398</v>
      </c>
      <c r="N209" s="10">
        <v>0.19829222280178599</v>
      </c>
      <c r="O209" s="10">
        <v>0.13910054716695699</v>
      </c>
      <c r="P209" s="10">
        <v>0.27081883789875699</v>
      </c>
      <c r="Q209" s="10">
        <v>0.27741159605712701</v>
      </c>
      <c r="R209" s="10">
        <v>0.16527036957671901</v>
      </c>
      <c r="S209" s="21">
        <v>2.6820710825684502E-3</v>
      </c>
      <c r="T209" s="22">
        <f t="shared" si="12"/>
        <v>3.6295827209788523E-2</v>
      </c>
      <c r="U209" s="22">
        <f t="shared" si="14"/>
        <v>1.6320503357480298</v>
      </c>
      <c r="V209" s="10">
        <f t="shared" si="13"/>
        <v>0.11342961706826417</v>
      </c>
      <c r="W209" s="55">
        <f t="shared" si="15"/>
        <v>0.68089848057812152</v>
      </c>
      <c r="X209" s="32"/>
      <c r="Y209" s="32"/>
    </row>
    <row r="210" spans="1:25">
      <c r="A210" s="42" t="s">
        <v>624</v>
      </c>
      <c r="B210" s="43" t="s">
        <v>625</v>
      </c>
      <c r="C210" s="43" t="s">
        <v>626</v>
      </c>
      <c r="D210" s="43">
        <v>0.36627521865283402</v>
      </c>
      <c r="E210" s="43">
        <v>0.45492480325069701</v>
      </c>
      <c r="F210" s="43">
        <v>0.57578415777542602</v>
      </c>
      <c r="G210" s="43">
        <v>0.44174937539082199</v>
      </c>
      <c r="H210" s="43">
        <v>0.39578806125655702</v>
      </c>
      <c r="I210" s="43">
        <v>0.51566284355506697</v>
      </c>
      <c r="J210" s="43">
        <v>0.60907846436207802</v>
      </c>
      <c r="K210" s="43">
        <v>0.79658487931561395</v>
      </c>
      <c r="L210" s="43">
        <v>1.18961933421017</v>
      </c>
      <c r="M210" s="43">
        <v>0.68853409453792103</v>
      </c>
      <c r="N210" s="43">
        <v>0.61106595080821802</v>
      </c>
      <c r="O210" s="43">
        <v>0.26392501464949403</v>
      </c>
      <c r="P210" s="43">
        <v>0.54532945980827596</v>
      </c>
      <c r="Q210" s="43">
        <v>0.51480572409394698</v>
      </c>
      <c r="R210" s="43">
        <v>0.25767062832607701</v>
      </c>
      <c r="S210" s="47">
        <v>2.7583156800192701E-2</v>
      </c>
      <c r="T210" s="43">
        <f t="shared" si="12"/>
        <v>5.3248051219554109E-2</v>
      </c>
      <c r="U210" s="48">
        <f t="shared" si="14"/>
        <v>1.700354826831965</v>
      </c>
      <c r="V210" s="43">
        <f t="shared" si="13"/>
        <v>0.92281548932478841</v>
      </c>
      <c r="W210" s="52">
        <f t="shared" si="15"/>
        <v>0.98132717162570038</v>
      </c>
      <c r="X210" s="32"/>
      <c r="Y210" s="32"/>
    </row>
    <row r="211" spans="1:25">
      <c r="A211" s="42" t="s">
        <v>627</v>
      </c>
      <c r="B211" s="43" t="s">
        <v>628</v>
      </c>
      <c r="C211" s="43" t="s">
        <v>44</v>
      </c>
      <c r="D211" s="43">
        <v>4.1050505852761097</v>
      </c>
      <c r="E211" s="43">
        <v>3.5950205064441199</v>
      </c>
      <c r="F211" s="43">
        <v>2.92796843355088</v>
      </c>
      <c r="G211" s="43">
        <v>4.2359923972892499</v>
      </c>
      <c r="H211" s="43">
        <v>4.4235358030510303</v>
      </c>
      <c r="I211" s="43">
        <v>1.5723255951981101</v>
      </c>
      <c r="J211" s="43">
        <v>0.83150681906308799</v>
      </c>
      <c r="K211" s="43">
        <v>4.0578063014869601</v>
      </c>
      <c r="L211" s="43">
        <v>2.5084566390075902</v>
      </c>
      <c r="M211" s="43">
        <v>2.0356647696121501</v>
      </c>
      <c r="N211" s="43">
        <v>5.5782013088958999</v>
      </c>
      <c r="O211" s="43">
        <v>3.9720946475852998</v>
      </c>
      <c r="P211" s="43">
        <v>3.6764159436399502</v>
      </c>
      <c r="Q211" s="43">
        <v>3.1294302038558999</v>
      </c>
      <c r="R211" s="43">
        <v>3.92610838307822</v>
      </c>
      <c r="S211" s="47">
        <v>1.6851703197192501E-2</v>
      </c>
      <c r="T211" s="48">
        <f t="shared" si="12"/>
        <v>3.4352534617835329E-2</v>
      </c>
      <c r="U211" s="48">
        <f t="shared" si="14"/>
        <v>0.57061420501215809</v>
      </c>
      <c r="V211" s="43">
        <f t="shared" si="13"/>
        <v>0.69697402876460401</v>
      </c>
      <c r="W211" s="52">
        <f t="shared" si="15"/>
        <v>1.0515711869736206</v>
      </c>
      <c r="X211" s="32"/>
      <c r="Y211" s="32"/>
    </row>
    <row r="212" spans="1:25">
      <c r="A212" s="42" t="s">
        <v>629</v>
      </c>
      <c r="B212" s="43" t="s">
        <v>630</v>
      </c>
      <c r="C212" s="43" t="s">
        <v>631</v>
      </c>
      <c r="D212" s="43">
        <v>1.09961614931455</v>
      </c>
      <c r="E212" s="43">
        <v>1.01508462063266</v>
      </c>
      <c r="F212" s="43">
        <v>0.80362814681817696</v>
      </c>
      <c r="G212" s="43">
        <v>1.357168640664</v>
      </c>
      <c r="H212" s="43">
        <v>0.29746668357955502</v>
      </c>
      <c r="I212" s="43">
        <v>2.0200625978346398</v>
      </c>
      <c r="J212" s="43">
        <v>1.3798390547433601</v>
      </c>
      <c r="K212" s="43">
        <v>0.16032818806329099</v>
      </c>
      <c r="L212" s="43">
        <v>5.0696986712246401</v>
      </c>
      <c r="M212" s="43">
        <v>1.75163235055311</v>
      </c>
      <c r="N212" s="43">
        <v>1.38261549580404</v>
      </c>
      <c r="O212" s="43">
        <v>1.72536309188418</v>
      </c>
      <c r="P212" s="43">
        <v>2.7459398052758601</v>
      </c>
      <c r="Q212" s="43">
        <v>1.1058072993850701</v>
      </c>
      <c r="R212" s="43">
        <v>1.6670530322113499</v>
      </c>
      <c r="S212" s="47">
        <v>0.28813412561662199</v>
      </c>
      <c r="T212" s="43">
        <f t="shared" si="12"/>
        <v>0.2294089963305857</v>
      </c>
      <c r="U212" s="48">
        <f t="shared" si="14"/>
        <v>2.2702038142613019</v>
      </c>
      <c r="V212" s="49">
        <f t="shared" si="13"/>
        <v>4.4685674809801096E-2</v>
      </c>
      <c r="W212" s="50">
        <f t="shared" si="15"/>
        <v>1.8864741270439407</v>
      </c>
      <c r="X212" s="32"/>
      <c r="Y212" s="32"/>
    </row>
    <row r="213" spans="1:25">
      <c r="A213" s="42" t="s">
        <v>632</v>
      </c>
      <c r="B213" s="43" t="s">
        <v>633</v>
      </c>
      <c r="C213" s="43" t="s">
        <v>634</v>
      </c>
      <c r="D213" s="43">
        <v>4.1597591535734297</v>
      </c>
      <c r="E213" s="43">
        <v>3.2056124098929502</v>
      </c>
      <c r="F213" s="43">
        <v>3.8378544537291202</v>
      </c>
      <c r="G213" s="43">
        <v>2.7914215282443302</v>
      </c>
      <c r="H213" s="43">
        <v>3.0703433539358702</v>
      </c>
      <c r="I213" s="43">
        <v>2.1350946103643702</v>
      </c>
      <c r="J213" s="43">
        <v>2.1719637126445899</v>
      </c>
      <c r="K213" s="43">
        <v>2.0155869211323201</v>
      </c>
      <c r="L213" s="43">
        <v>1.6539320910766799</v>
      </c>
      <c r="M213" s="43">
        <v>2.51821244697111</v>
      </c>
      <c r="N213" s="43">
        <v>1.73363477755837</v>
      </c>
      <c r="O213" s="43">
        <v>1.2522303734343301</v>
      </c>
      <c r="P213" s="43">
        <v>2.1872225164271502</v>
      </c>
      <c r="Q213" s="43">
        <v>2.0872450673967302</v>
      </c>
      <c r="R213" s="43">
        <v>0.82616394192834797</v>
      </c>
      <c r="S213" s="47">
        <v>2.8926403222268103E-4</v>
      </c>
      <c r="T213" s="48">
        <f t="shared" si="12"/>
        <v>3.5905551517345672E-3</v>
      </c>
      <c r="U213" s="48">
        <f t="shared" si="14"/>
        <v>0.61498947430279649</v>
      </c>
      <c r="V213" s="49">
        <f t="shared" si="13"/>
        <v>1.08379366157211E-3</v>
      </c>
      <c r="W213" s="50">
        <f t="shared" si="15"/>
        <v>0.47386469318543628</v>
      </c>
      <c r="X213" s="32"/>
      <c r="Y213" s="32"/>
    </row>
    <row r="214" spans="1:25">
      <c r="A214" s="42" t="s">
        <v>635</v>
      </c>
      <c r="B214" s="43" t="s">
        <v>636</v>
      </c>
      <c r="C214" s="43" t="s">
        <v>637</v>
      </c>
      <c r="D214" s="43">
        <v>0.170790543297064</v>
      </c>
      <c r="E214" s="43">
        <v>0.154899028399725</v>
      </c>
      <c r="F214" s="43">
        <v>0.174161784500212</v>
      </c>
      <c r="G214" s="43">
        <v>0.18658436442126999</v>
      </c>
      <c r="H214" s="43">
        <v>0.201422953133267</v>
      </c>
      <c r="I214" s="43">
        <v>0.30057564070458198</v>
      </c>
      <c r="J214" s="43">
        <v>0.33042620231160502</v>
      </c>
      <c r="K214" s="43">
        <v>0.86017374391124901</v>
      </c>
      <c r="L214" s="43">
        <v>1.9440967258090001</v>
      </c>
      <c r="M214" s="43">
        <v>2.1096446341361199</v>
      </c>
      <c r="N214" s="43">
        <v>0.45184504277832199</v>
      </c>
      <c r="O214" s="43">
        <v>0.26273858663785798</v>
      </c>
      <c r="P214" s="43">
        <v>0.20316164982591001</v>
      </c>
      <c r="Q214" s="43">
        <v>0.51957358806728704</v>
      </c>
      <c r="R214" s="43">
        <v>0.219607617059591</v>
      </c>
      <c r="S214" s="47">
        <v>2.9119203479167601E-2</v>
      </c>
      <c r="T214" s="43">
        <f t="shared" si="12"/>
        <v>7.4602857899410263E-2</v>
      </c>
      <c r="U214" s="48">
        <f t="shared" si="14"/>
        <v>6.2452697831324757</v>
      </c>
      <c r="V214" s="43">
        <f t="shared" si="13"/>
        <v>7.56303966632587E-2</v>
      </c>
      <c r="W214" s="50">
        <f t="shared" si="15"/>
        <v>1.8662052118811077</v>
      </c>
      <c r="X214" s="32"/>
      <c r="Y214" s="32"/>
    </row>
    <row r="215" spans="1:25">
      <c r="A215" s="42" t="s">
        <v>638</v>
      </c>
      <c r="B215" s="43" t="s">
        <v>639</v>
      </c>
      <c r="C215" s="43" t="s">
        <v>640</v>
      </c>
      <c r="D215" s="43">
        <v>9.1527165336174505</v>
      </c>
      <c r="E215" s="43">
        <v>11.1478995279231</v>
      </c>
      <c r="F215" s="43">
        <v>10.4056847487422</v>
      </c>
      <c r="G215" s="43">
        <v>12.0913212909563</v>
      </c>
      <c r="H215" s="43">
        <v>13.790472659281701</v>
      </c>
      <c r="I215" s="43">
        <v>2.7467012470028398</v>
      </c>
      <c r="J215" s="43">
        <v>6.9321361985340104</v>
      </c>
      <c r="K215" s="43">
        <v>7.39474295813877</v>
      </c>
      <c r="L215" s="43">
        <v>10.636119600271</v>
      </c>
      <c r="M215" s="43">
        <v>4.1881119307489802</v>
      </c>
      <c r="N215" s="43">
        <v>12.543777766658399</v>
      </c>
      <c r="O215" s="43">
        <v>14.824381406815499</v>
      </c>
      <c r="P215" s="43">
        <v>7.3747799366478901</v>
      </c>
      <c r="Q215" s="43">
        <v>5.0887100844763697</v>
      </c>
      <c r="R215" s="43">
        <v>9.9355511526474594</v>
      </c>
      <c r="S215" s="47">
        <v>6.2197549701654697E-2</v>
      </c>
      <c r="T215" s="48">
        <f t="shared" si="12"/>
        <v>1.8748356331155683E-2</v>
      </c>
      <c r="U215" s="48">
        <f t="shared" si="14"/>
        <v>0.56368414716357318</v>
      </c>
      <c r="V215" s="43">
        <f t="shared" si="13"/>
        <v>0.50413188138494658</v>
      </c>
      <c r="W215" s="52">
        <f t="shared" si="15"/>
        <v>0.87946414449645349</v>
      </c>
      <c r="X215" s="32"/>
      <c r="Y215" s="32"/>
    </row>
    <row r="216" spans="1:25">
      <c r="A216" s="42" t="s">
        <v>641</v>
      </c>
      <c r="B216" s="43" t="s">
        <v>642</v>
      </c>
      <c r="C216" s="43" t="s">
        <v>643</v>
      </c>
      <c r="D216" s="43">
        <v>5.4290508627441296</v>
      </c>
      <c r="E216" s="43">
        <v>0.50097134835019996</v>
      </c>
      <c r="F216" s="43">
        <v>6.0595052310777398</v>
      </c>
      <c r="G216" s="43">
        <v>2.8400178552273099</v>
      </c>
      <c r="H216" s="43">
        <v>3.3067179624238099</v>
      </c>
      <c r="I216" s="43">
        <v>0.40841280359225002</v>
      </c>
      <c r="J216" s="43">
        <v>0.37084802734292799</v>
      </c>
      <c r="K216" s="43">
        <v>2.8380499869481901</v>
      </c>
      <c r="L216" s="43">
        <v>0.54295329220243305</v>
      </c>
      <c r="M216" s="43">
        <v>0.55478473603392198</v>
      </c>
      <c r="N216" s="43">
        <v>0.38670357311498299</v>
      </c>
      <c r="O216" s="43">
        <v>1.9064649399165801</v>
      </c>
      <c r="P216" s="43">
        <v>0.26889223515787702</v>
      </c>
      <c r="Q216" s="43">
        <v>0.23127800909881699</v>
      </c>
      <c r="R216" s="43">
        <v>9.3111295204671193E-2</v>
      </c>
      <c r="S216" s="47">
        <v>1.34910532467071E-2</v>
      </c>
      <c r="T216" s="43">
        <f t="shared" si="12"/>
        <v>5.2160336640235963E-2</v>
      </c>
      <c r="U216" s="48">
        <f t="shared" si="14"/>
        <v>0.25997906947925997</v>
      </c>
      <c r="V216" s="49">
        <f t="shared" si="13"/>
        <v>3.4018568823305242E-2</v>
      </c>
      <c r="W216" s="50">
        <f t="shared" si="15"/>
        <v>0.15915351531576016</v>
      </c>
      <c r="X216" s="32"/>
      <c r="Y216" s="32"/>
    </row>
    <row r="217" spans="1:25">
      <c r="A217" s="42" t="s">
        <v>644</v>
      </c>
      <c r="B217" s="43" t="s">
        <v>645</v>
      </c>
      <c r="C217" s="43" t="s">
        <v>646</v>
      </c>
      <c r="D217" s="43">
        <v>1.34257250278026</v>
      </c>
      <c r="E217" s="43">
        <v>1.02207424527978</v>
      </c>
      <c r="F217" s="43">
        <v>0.91674983094075901</v>
      </c>
      <c r="G217" s="43">
        <v>0.71662982867738501</v>
      </c>
      <c r="H217" s="43">
        <v>0.997646074424268</v>
      </c>
      <c r="I217" s="43">
        <v>0.28875143072071502</v>
      </c>
      <c r="J217" s="43">
        <v>0.26710890886569699</v>
      </c>
      <c r="K217" s="43">
        <v>0.14450586969807899</v>
      </c>
      <c r="L217" s="43">
        <v>1.28449386530745</v>
      </c>
      <c r="M217" s="43">
        <v>0.21718554628765599</v>
      </c>
      <c r="N217" s="43">
        <v>1.2965699124829599</v>
      </c>
      <c r="O217" s="43">
        <v>0.55698099242532995</v>
      </c>
      <c r="P217" s="43">
        <v>0.83694225947502399</v>
      </c>
      <c r="Q217" s="43">
        <v>0.72066465739204</v>
      </c>
      <c r="R217" s="43">
        <v>0.84293891925256603</v>
      </c>
      <c r="S217" s="47">
        <v>6.0960401304499097E-2</v>
      </c>
      <c r="T217" s="43">
        <f t="shared" si="12"/>
        <v>5.7216823400481932E-2</v>
      </c>
      <c r="U217" s="48">
        <f t="shared" si="14"/>
        <v>0.44079063004403679</v>
      </c>
      <c r="V217" s="43">
        <f t="shared" si="13"/>
        <v>0.37993576557913367</v>
      </c>
      <c r="W217" s="52">
        <f t="shared" si="15"/>
        <v>0.85155637329482492</v>
      </c>
      <c r="X217" s="32"/>
      <c r="Y217" s="32"/>
    </row>
    <row r="218" spans="1:25">
      <c r="A218" s="42" t="s">
        <v>647</v>
      </c>
      <c r="B218" s="43" t="s">
        <v>648</v>
      </c>
      <c r="C218" s="43" t="s">
        <v>649</v>
      </c>
      <c r="D218" s="43">
        <v>8.2758069970414603</v>
      </c>
      <c r="E218" s="43">
        <v>9.8751317763035296</v>
      </c>
      <c r="F218" s="43">
        <v>12.388245728131199</v>
      </c>
      <c r="G218" s="43">
        <v>10.939690366376301</v>
      </c>
      <c r="H218" s="43">
        <v>1.4982724590324099</v>
      </c>
      <c r="I218" s="43">
        <v>15.003217286706001</v>
      </c>
      <c r="J218" s="43">
        <v>8.8189078451109104</v>
      </c>
      <c r="K218" s="43">
        <v>10.559722372970301</v>
      </c>
      <c r="L218" s="43">
        <v>15.552773806472</v>
      </c>
      <c r="M218" s="43">
        <v>11.983687475393401</v>
      </c>
      <c r="N218" s="43">
        <v>13.768504872223099</v>
      </c>
      <c r="O218" s="43">
        <v>14.745470993824799</v>
      </c>
      <c r="P218" s="43">
        <v>7.0259825819866997</v>
      </c>
      <c r="Q218" s="43">
        <v>9.51761436157412</v>
      </c>
      <c r="R218" s="43">
        <v>13.736094836464799</v>
      </c>
      <c r="S218" s="47">
        <v>0.231560114452388</v>
      </c>
      <c r="T218" s="43">
        <f t="shared" si="12"/>
        <v>0.14216820839985367</v>
      </c>
      <c r="U218" s="51">
        <f t="shared" si="14"/>
        <v>1.4407263543040894</v>
      </c>
      <c r="V218" s="43">
        <f t="shared" si="13"/>
        <v>0.22793564280476411</v>
      </c>
      <c r="W218" s="52">
        <f t="shared" si="15"/>
        <v>1.3680216418015814</v>
      </c>
      <c r="X218" s="32"/>
      <c r="Y218" s="32"/>
    </row>
    <row r="219" spans="1:25">
      <c r="A219" s="42" t="s">
        <v>650</v>
      </c>
      <c r="B219" s="43" t="s">
        <v>651</v>
      </c>
      <c r="C219" s="43" t="s">
        <v>652</v>
      </c>
      <c r="D219" s="43">
        <v>2.8309769445569399</v>
      </c>
      <c r="E219" s="43">
        <v>3.60125560300362</v>
      </c>
      <c r="F219" s="43">
        <v>3.0814299611882201</v>
      </c>
      <c r="G219" s="43">
        <v>1.73724352051756</v>
      </c>
      <c r="H219" s="43">
        <v>3.0748158278952098</v>
      </c>
      <c r="I219" s="43">
        <v>1.69302115450972</v>
      </c>
      <c r="J219" s="43">
        <v>1.7743615400542101</v>
      </c>
      <c r="K219" s="43">
        <v>1.08703621118231</v>
      </c>
      <c r="L219" s="43">
        <v>1.6118304574140001</v>
      </c>
      <c r="M219" s="43">
        <v>1.2265448596611499</v>
      </c>
      <c r="N219" s="43">
        <v>1.46347692642112</v>
      </c>
      <c r="O219" s="43">
        <v>1.0686578335088801</v>
      </c>
      <c r="P219" s="43">
        <v>1.88073945313355</v>
      </c>
      <c r="Q219" s="43">
        <v>1.6333115414667501</v>
      </c>
      <c r="R219" s="43">
        <v>0.82662219153599703</v>
      </c>
      <c r="S219" s="47">
        <v>7.6127615647081099E-4</v>
      </c>
      <c r="T219" s="48">
        <f t="shared" si="12"/>
        <v>7.583736610113156E-3</v>
      </c>
      <c r="U219" s="48">
        <f t="shared" si="14"/>
        <v>0.51605038102325507</v>
      </c>
      <c r="V219" s="49">
        <f t="shared" si="13"/>
        <v>5.029646456096863E-3</v>
      </c>
      <c r="W219" s="50">
        <f t="shared" si="15"/>
        <v>0.47975299357292223</v>
      </c>
      <c r="X219" s="32"/>
      <c r="Y219" s="32"/>
    </row>
    <row r="220" spans="1:25">
      <c r="A220" s="42" t="s">
        <v>653</v>
      </c>
      <c r="B220" s="43" t="s">
        <v>654</v>
      </c>
      <c r="C220" s="43" t="s">
        <v>655</v>
      </c>
      <c r="D220" s="43">
        <v>0.908148417721509</v>
      </c>
      <c r="E220" s="43">
        <v>0.67642411552513704</v>
      </c>
      <c r="F220" s="43">
        <v>0.57894572102666397</v>
      </c>
      <c r="G220" s="43">
        <v>1.1142708835147499</v>
      </c>
      <c r="H220" s="43">
        <v>0.71419998067509105</v>
      </c>
      <c r="I220" s="43">
        <v>0.14934284240697901</v>
      </c>
      <c r="J220" s="43">
        <v>0.33882212723486499</v>
      </c>
      <c r="K220" s="43">
        <v>1.0513915170775101</v>
      </c>
      <c r="L220" s="43">
        <v>0.37030861027276801</v>
      </c>
      <c r="M220" s="43">
        <v>0.40114618999189999</v>
      </c>
      <c r="N220" s="43">
        <v>0.94441967335506904</v>
      </c>
      <c r="O220" s="43">
        <v>1.2528381068263701</v>
      </c>
      <c r="P220" s="43">
        <v>0.569907624897526</v>
      </c>
      <c r="Q220" s="43">
        <v>0.473816386886665</v>
      </c>
      <c r="R220" s="43">
        <v>1.03289957992141</v>
      </c>
      <c r="S220" s="47">
        <v>0.123219012818576</v>
      </c>
      <c r="T220" s="43">
        <f t="shared" si="12"/>
        <v>0.10742015696394713</v>
      </c>
      <c r="U220" s="48">
        <f t="shared" si="14"/>
        <v>0.57891222105177553</v>
      </c>
      <c r="V220" s="43">
        <f t="shared" si="13"/>
        <v>0.7557110647688231</v>
      </c>
      <c r="W220" s="52">
        <f t="shared" si="15"/>
        <v>1.0706144844233474</v>
      </c>
      <c r="X220" s="32"/>
      <c r="Y220" s="32"/>
    </row>
    <row r="221" spans="1:25">
      <c r="A221" s="42" t="s">
        <v>656</v>
      </c>
      <c r="B221" s="43" t="s">
        <v>657</v>
      </c>
      <c r="C221" s="43" t="s">
        <v>658</v>
      </c>
      <c r="D221" s="43">
        <v>22.516333237824799</v>
      </c>
      <c r="E221" s="43">
        <v>19.6138385169976</v>
      </c>
      <c r="F221" s="43">
        <v>19.582594292192098</v>
      </c>
      <c r="G221" s="43">
        <v>17.024021820367</v>
      </c>
      <c r="H221" s="43">
        <v>13.2847576105281</v>
      </c>
      <c r="I221" s="43">
        <v>40.470534559039201</v>
      </c>
      <c r="J221" s="43">
        <v>36.463976630736397</v>
      </c>
      <c r="K221" s="43">
        <v>22.6839503724072</v>
      </c>
      <c r="L221" s="43">
        <v>41.504619111973902</v>
      </c>
      <c r="M221" s="43">
        <v>35.859910937810803</v>
      </c>
      <c r="N221" s="43">
        <v>75.222898892192205</v>
      </c>
      <c r="O221" s="43">
        <v>28.573383952722999</v>
      </c>
      <c r="P221" s="43">
        <v>35.068407198842003</v>
      </c>
      <c r="Q221" s="43">
        <v>38.722494800807397</v>
      </c>
      <c r="R221" s="43">
        <v>18.0909968448554</v>
      </c>
      <c r="S221" s="47">
        <v>6.7147207063702294E-2</v>
      </c>
      <c r="T221" s="48">
        <f t="shared" si="12"/>
        <v>4.3914260855504898E-3</v>
      </c>
      <c r="U221" s="48">
        <f t="shared" si="14"/>
        <v>1.9232777573210122</v>
      </c>
      <c r="V221" s="43">
        <f t="shared" si="13"/>
        <v>9.8535500658023342E-2</v>
      </c>
      <c r="W221" s="50">
        <f t="shared" si="15"/>
        <v>2.1264387668472042</v>
      </c>
      <c r="X221" s="32"/>
      <c r="Y221" s="32"/>
    </row>
    <row r="222" spans="1:25">
      <c r="A222" s="42" t="s">
        <v>659</v>
      </c>
      <c r="B222" s="43" t="s">
        <v>660</v>
      </c>
      <c r="C222" s="43" t="s">
        <v>661</v>
      </c>
      <c r="D222" s="43">
        <v>15.9258668957428</v>
      </c>
      <c r="E222" s="43">
        <v>11.9770441501355</v>
      </c>
      <c r="F222" s="43">
        <v>21.2943678913174</v>
      </c>
      <c r="G222" s="43">
        <v>27.210659155856</v>
      </c>
      <c r="H222" s="43">
        <v>32.386036219620202</v>
      </c>
      <c r="I222" s="43">
        <v>11.9116387394584</v>
      </c>
      <c r="J222" s="43">
        <v>21.8218271648485</v>
      </c>
      <c r="K222" s="43">
        <v>24.273327697825799</v>
      </c>
      <c r="L222" s="43">
        <v>18.060926527281399</v>
      </c>
      <c r="M222" s="43">
        <v>18.166391856442399</v>
      </c>
      <c r="N222" s="43">
        <v>14.648692555974501</v>
      </c>
      <c r="O222" s="43">
        <v>12.2805221653103</v>
      </c>
      <c r="P222" s="43">
        <v>25.963266526623599</v>
      </c>
      <c r="Q222" s="43">
        <v>18.460887416284098</v>
      </c>
      <c r="R222" s="43">
        <v>14.5970001078019</v>
      </c>
      <c r="S222" s="47">
        <v>0.52774669285379405</v>
      </c>
      <c r="T222" s="43">
        <f t="shared" si="12"/>
        <v>0.51686946509608267</v>
      </c>
      <c r="U222" s="51">
        <f t="shared" si="14"/>
        <v>0.86617032405700511</v>
      </c>
      <c r="V222" s="43">
        <f t="shared" si="13"/>
        <v>0.33494438864309339</v>
      </c>
      <c r="W222" s="52">
        <f t="shared" si="15"/>
        <v>0.79002876138134825</v>
      </c>
      <c r="X222" s="32"/>
      <c r="Y222" s="32"/>
    </row>
    <row r="223" spans="1:25">
      <c r="A223" s="42" t="s">
        <v>662</v>
      </c>
      <c r="B223" s="43" t="s">
        <v>663</v>
      </c>
      <c r="C223" s="43" t="s">
        <v>664</v>
      </c>
      <c r="D223" s="43">
        <v>1.53240750869328</v>
      </c>
      <c r="E223" s="43">
        <v>1.31987380676974</v>
      </c>
      <c r="F223" s="43">
        <v>1.48720136549343</v>
      </c>
      <c r="G223" s="43">
        <v>1.06584673606794</v>
      </c>
      <c r="H223" s="43">
        <v>2.1405773968532502</v>
      </c>
      <c r="I223" s="43">
        <v>1.42701450571788</v>
      </c>
      <c r="J223" s="43">
        <v>1.3813701941110501</v>
      </c>
      <c r="K223" s="43">
        <v>1.40133316958753</v>
      </c>
      <c r="L223" s="43">
        <v>2.15412205957466</v>
      </c>
      <c r="M223" s="43">
        <v>1.14472416059868</v>
      </c>
      <c r="N223" s="43">
        <v>1.7462982770326401</v>
      </c>
      <c r="O223" s="43">
        <v>1.5832619845809699</v>
      </c>
      <c r="P223" s="43">
        <v>1.5602746453596701</v>
      </c>
      <c r="Q223" s="43">
        <v>2.0476938008568899</v>
      </c>
      <c r="R223" s="43">
        <v>0.43566768119994398</v>
      </c>
      <c r="S223" s="47">
        <v>0.99273397192774104</v>
      </c>
      <c r="T223" s="43">
        <f t="shared" si="12"/>
        <v>0.97657288811795362</v>
      </c>
      <c r="U223" s="51">
        <f t="shared" si="14"/>
        <v>0.99505126087441687</v>
      </c>
      <c r="V223" s="43">
        <f t="shared" si="13"/>
        <v>0.91878650241271709</v>
      </c>
      <c r="W223" s="52">
        <f t="shared" si="15"/>
        <v>0.9771120384723152</v>
      </c>
      <c r="X223" s="32"/>
      <c r="Y223" s="32"/>
    </row>
    <row r="224" spans="1:25">
      <c r="A224" s="10" t="s">
        <v>665</v>
      </c>
      <c r="B224" s="9" t="s">
        <v>666</v>
      </c>
      <c r="C224" s="9" t="s">
        <v>667</v>
      </c>
      <c r="D224" s="10">
        <v>176.937986417258</v>
      </c>
      <c r="E224" s="10">
        <v>131.48915470959</v>
      </c>
      <c r="F224" s="10">
        <v>177.82323083492199</v>
      </c>
      <c r="G224" s="10">
        <v>181.72335049693501</v>
      </c>
      <c r="H224" s="10">
        <v>107.232617920788</v>
      </c>
      <c r="I224" s="10">
        <v>447.02137268605497</v>
      </c>
      <c r="J224" s="10">
        <v>351.48029507531101</v>
      </c>
      <c r="K224" s="10">
        <v>337.536568247113</v>
      </c>
      <c r="L224" s="10">
        <v>493.08754440448098</v>
      </c>
      <c r="M224" s="10">
        <v>357.32672275794198</v>
      </c>
      <c r="N224" s="10">
        <v>516.02601876827305</v>
      </c>
      <c r="O224" s="10">
        <v>463.17064168014298</v>
      </c>
      <c r="P224" s="10">
        <v>171.23098771190601</v>
      </c>
      <c r="Q224" s="10">
        <v>269.71650534403699</v>
      </c>
      <c r="R224" s="10">
        <v>136.13554560632599</v>
      </c>
      <c r="S224" s="21">
        <v>1.25787713175987E-2</v>
      </c>
      <c r="T224" s="22">
        <f t="shared" si="12"/>
        <v>4.5835836994817167E-4</v>
      </c>
      <c r="U224" s="22">
        <f t="shared" si="14"/>
        <v>2.5624822704603494</v>
      </c>
      <c r="V224" s="10">
        <f t="shared" si="13"/>
        <v>0.11053209546072301</v>
      </c>
      <c r="W224" s="54">
        <f t="shared" si="15"/>
        <v>2.0075683312249826</v>
      </c>
      <c r="X224" s="32"/>
      <c r="Y224" s="32"/>
    </row>
    <row r="225" spans="1:25">
      <c r="A225" s="42" t="s">
        <v>668</v>
      </c>
      <c r="B225" s="43" t="s">
        <v>669</v>
      </c>
      <c r="C225" s="43" t="s">
        <v>670</v>
      </c>
      <c r="D225" s="43">
        <v>0.167751782333114</v>
      </c>
      <c r="E225" s="43">
        <v>0.195440315123385</v>
      </c>
      <c r="F225" s="43">
        <v>0.14728679536376099</v>
      </c>
      <c r="G225" s="43">
        <v>0.28007788935577199</v>
      </c>
      <c r="H225" s="43">
        <v>0.124084945718919</v>
      </c>
      <c r="I225" s="43">
        <v>0.99384997936622999</v>
      </c>
      <c r="J225" s="43">
        <v>0.21389875642065101</v>
      </c>
      <c r="K225" s="43">
        <v>1.4799003147466201</v>
      </c>
      <c r="L225" s="43">
        <v>0.57391142504016501</v>
      </c>
      <c r="M225" s="43">
        <v>0.59485089759838194</v>
      </c>
      <c r="N225" s="43">
        <v>0.17540964712881499</v>
      </c>
      <c r="O225" s="43">
        <v>0.51387878564693101</v>
      </c>
      <c r="P225" s="43">
        <v>1.54670707917914</v>
      </c>
      <c r="Q225" s="43">
        <v>0.64877943730758902</v>
      </c>
      <c r="R225" s="43">
        <v>0.93316234634028505</v>
      </c>
      <c r="S225" s="47">
        <v>6.7670990764761102E-2</v>
      </c>
      <c r="T225" s="43">
        <f t="shared" si="12"/>
        <v>5.2139362568194111E-2</v>
      </c>
      <c r="U225" s="48">
        <f t="shared" si="14"/>
        <v>4.2163081516601952</v>
      </c>
      <c r="V225" s="43">
        <f t="shared" si="13"/>
        <v>6.5043911953474809E-2</v>
      </c>
      <c r="W225" s="50">
        <f t="shared" si="15"/>
        <v>4.174243508865211</v>
      </c>
      <c r="X225" s="32"/>
      <c r="Y225" s="32"/>
    </row>
    <row r="226" spans="1:25">
      <c r="A226" s="42" t="s">
        <v>671</v>
      </c>
      <c r="B226" s="43" t="s">
        <v>672</v>
      </c>
      <c r="C226" s="43" t="s">
        <v>673</v>
      </c>
      <c r="D226" s="43">
        <v>21.122372725604102</v>
      </c>
      <c r="E226" s="43">
        <v>14.711780960134799</v>
      </c>
      <c r="F226" s="43">
        <v>18.220618156107101</v>
      </c>
      <c r="G226" s="43">
        <v>19.9248920109913</v>
      </c>
      <c r="H226" s="43">
        <v>21.8067066678448</v>
      </c>
      <c r="I226" s="43">
        <v>30.421091239354201</v>
      </c>
      <c r="J226" s="43">
        <v>18.999637657004001</v>
      </c>
      <c r="K226" s="43">
        <v>20.812812081689</v>
      </c>
      <c r="L226" s="43">
        <v>26.621131730607601</v>
      </c>
      <c r="M226" s="43">
        <v>25.367333980985901</v>
      </c>
      <c r="N226" s="43">
        <v>47.656463810611498</v>
      </c>
      <c r="O226" s="43">
        <v>34.163881743591901</v>
      </c>
      <c r="P226" s="43">
        <v>30.800887150453701</v>
      </c>
      <c r="Q226" s="43">
        <v>21.984274225037499</v>
      </c>
      <c r="R226" s="43">
        <v>21.4068408765778</v>
      </c>
      <c r="S226" s="47">
        <v>5.2943721827978497E-2</v>
      </c>
      <c r="T226" s="43">
        <f t="shared" si="12"/>
        <v>6.631969537054791E-2</v>
      </c>
      <c r="U226" s="51">
        <f t="shared" si="14"/>
        <v>1.2759853622729205</v>
      </c>
      <c r="V226" s="43">
        <f t="shared" si="13"/>
        <v>6.4513036006737162E-2</v>
      </c>
      <c r="W226" s="50">
        <f t="shared" si="15"/>
        <v>1.628753098778144</v>
      </c>
      <c r="X226" s="32"/>
      <c r="Y226" s="32"/>
    </row>
    <row r="227" spans="1:25">
      <c r="A227" s="42" t="s">
        <v>674</v>
      </c>
      <c r="B227" s="43" t="s">
        <v>103</v>
      </c>
      <c r="C227" s="43" t="s">
        <v>675</v>
      </c>
      <c r="D227" s="43">
        <v>1.2510157909149</v>
      </c>
      <c r="E227" s="43">
        <v>7.0000061510045494E-2</v>
      </c>
      <c r="F227" s="43">
        <v>0.37493177434403702</v>
      </c>
      <c r="G227" s="43">
        <v>0.32463714777022001</v>
      </c>
      <c r="H227" s="43">
        <v>3.6240428157379001</v>
      </c>
      <c r="I227" s="43">
        <v>1.6670530322113399</v>
      </c>
      <c r="J227" s="43">
        <v>3.5144526068495798</v>
      </c>
      <c r="K227" s="43">
        <v>2.4189819429041601</v>
      </c>
      <c r="L227" s="43">
        <v>6.5713965318701799</v>
      </c>
      <c r="M227" s="43">
        <v>8.2066873953889505</v>
      </c>
      <c r="N227" s="43">
        <v>20.1094260407151</v>
      </c>
      <c r="O227" s="43">
        <v>5.5281624069542197</v>
      </c>
      <c r="P227" s="43">
        <v>2.84928512919008</v>
      </c>
      <c r="Q227" s="43">
        <v>8.1516945857635896</v>
      </c>
      <c r="R227" s="43">
        <v>2.2867521381301898</v>
      </c>
      <c r="S227" s="47">
        <v>0.112085051315575</v>
      </c>
      <c r="T227" s="43">
        <f t="shared" si="12"/>
        <v>5.538107888467371E-2</v>
      </c>
      <c r="U227" s="48">
        <f t="shared" si="14"/>
        <v>3.9645789117729224</v>
      </c>
      <c r="V227" s="43">
        <f t="shared" si="13"/>
        <v>0.11009498097830539</v>
      </c>
      <c r="W227" s="50">
        <f t="shared" si="15"/>
        <v>6.8959944085243503</v>
      </c>
      <c r="X227" s="32"/>
      <c r="Y227" s="32"/>
    </row>
    <row r="228" spans="1:25">
      <c r="A228" s="42" t="s">
        <v>676</v>
      </c>
      <c r="B228" s="43" t="s">
        <v>677</v>
      </c>
      <c r="C228" s="43" t="s">
        <v>678</v>
      </c>
      <c r="D228" s="43">
        <v>0.18197346499737099</v>
      </c>
      <c r="E228" s="43">
        <v>0.206712852911941</v>
      </c>
      <c r="F228" s="43">
        <v>0.26365074893440699</v>
      </c>
      <c r="G228" s="43">
        <v>0.55725130686188495</v>
      </c>
      <c r="H228" s="43">
        <v>0.207819077094307</v>
      </c>
      <c r="I228" s="43">
        <v>0.306020456318366</v>
      </c>
      <c r="J228" s="43">
        <v>0.25130303501036899</v>
      </c>
      <c r="K228" s="43">
        <v>0.155501456662309</v>
      </c>
      <c r="L228" s="43">
        <v>0.29096146498963998</v>
      </c>
      <c r="M228" s="43">
        <v>0.50736644003338205</v>
      </c>
      <c r="N228" s="43">
        <v>0.13424125373537099</v>
      </c>
      <c r="O228" s="43">
        <v>0.44990739955525599</v>
      </c>
      <c r="P228" s="43">
        <v>0.604200800251673</v>
      </c>
      <c r="Q228" s="43">
        <v>0.29763167987644101</v>
      </c>
      <c r="R228" s="43">
        <v>0.26636935143542501</v>
      </c>
      <c r="S228" s="47">
        <v>0.78778735379147502</v>
      </c>
      <c r="T228" s="43">
        <f t="shared" si="12"/>
        <v>0.84113956316501426</v>
      </c>
      <c r="U228" s="51">
        <f t="shared" si="14"/>
        <v>1.0661386407706905</v>
      </c>
      <c r="V228" s="43">
        <f t="shared" si="13"/>
        <v>0.54837818688363338</v>
      </c>
      <c r="W228" s="52">
        <f t="shared" si="15"/>
        <v>1.2363068106247299</v>
      </c>
      <c r="X228" s="32"/>
      <c r="Y228" s="32"/>
    </row>
    <row r="229" spans="1:25">
      <c r="A229" s="42" t="s">
        <v>679</v>
      </c>
      <c r="B229" s="43" t="s">
        <v>680</v>
      </c>
      <c r="C229" s="43" t="s">
        <v>681</v>
      </c>
      <c r="D229" s="43">
        <v>3.3733920600258802</v>
      </c>
      <c r="E229" s="43">
        <v>3.4445129452200001</v>
      </c>
      <c r="F229" s="43">
        <v>2.01600609423057</v>
      </c>
      <c r="G229" s="43">
        <v>2.91642303169071</v>
      </c>
      <c r="H229" s="43">
        <v>3.0833528569489901</v>
      </c>
      <c r="I229" s="43">
        <v>1.9321404908312301</v>
      </c>
      <c r="J229" s="43">
        <v>1.9933568444376499</v>
      </c>
      <c r="K229" s="43">
        <v>2.3805583643438499</v>
      </c>
      <c r="L229" s="43">
        <v>3.1248782905454</v>
      </c>
      <c r="M229" s="43">
        <v>1.3936806327592799</v>
      </c>
      <c r="N229" s="43">
        <v>5.4634035859586101</v>
      </c>
      <c r="O229" s="43">
        <v>3.5122608609377099</v>
      </c>
      <c r="P229" s="43">
        <v>2.2593378183487198</v>
      </c>
      <c r="Q229" s="43">
        <v>3.8264326323675002</v>
      </c>
      <c r="R229" s="43">
        <v>2.2730036486700498</v>
      </c>
      <c r="S229" s="47">
        <v>0.11546098046268299</v>
      </c>
      <c r="T229" s="43">
        <f t="shared" si="12"/>
        <v>7.1092856230203907E-2</v>
      </c>
      <c r="U229" s="51">
        <f t="shared" si="14"/>
        <v>0.72973190222966389</v>
      </c>
      <c r="V229" s="43">
        <f t="shared" si="13"/>
        <v>0.47023185769615217</v>
      </c>
      <c r="W229" s="52">
        <f t="shared" si="15"/>
        <v>1.1685859732762252</v>
      </c>
      <c r="X229" s="32"/>
      <c r="Y229" s="32"/>
    </row>
    <row r="230" spans="1:25">
      <c r="A230" s="42" t="s">
        <v>682</v>
      </c>
      <c r="B230" s="43" t="s">
        <v>683</v>
      </c>
      <c r="C230" s="43" t="s">
        <v>684</v>
      </c>
      <c r="D230" s="43">
        <v>4.1652410806995999</v>
      </c>
      <c r="E230" s="43">
        <v>3.0957736681945298</v>
      </c>
      <c r="F230" s="43">
        <v>3.3533428648010402</v>
      </c>
      <c r="G230" s="43">
        <v>5.3777399766105001</v>
      </c>
      <c r="H230" s="43">
        <v>0.35394571135927599</v>
      </c>
      <c r="I230" s="43">
        <v>0.21562554375197901</v>
      </c>
      <c r="J230" s="43">
        <v>0.25161677267173799</v>
      </c>
      <c r="K230" s="43">
        <v>5.1783769956786996</v>
      </c>
      <c r="L230" s="43">
        <v>0.65198017424105903</v>
      </c>
      <c r="M230" s="43">
        <v>0.302100400125836</v>
      </c>
      <c r="N230" s="43">
        <v>0.20470241103661299</v>
      </c>
      <c r="O230" s="43">
        <v>0.60739207918739202</v>
      </c>
      <c r="P230" s="43">
        <v>4.9238950092748501</v>
      </c>
      <c r="Q230" s="43">
        <v>0.26317603001747503</v>
      </c>
      <c r="R230" s="43">
        <v>0.202978665079069</v>
      </c>
      <c r="S230" s="47">
        <v>0.24258631834754599</v>
      </c>
      <c r="T230" s="43">
        <f t="shared" si="12"/>
        <v>0.16571000576975345</v>
      </c>
      <c r="U230" s="48">
        <f t="shared" si="14"/>
        <v>0.40374907643839969</v>
      </c>
      <c r="V230" s="43">
        <f t="shared" si="13"/>
        <v>0.14147364917404484</v>
      </c>
      <c r="W230" s="50">
        <f t="shared" si="15"/>
        <v>0.37942785786965783</v>
      </c>
      <c r="X230" s="32"/>
      <c r="Y230" s="32"/>
    </row>
    <row r="231" spans="1:25">
      <c r="A231" s="42" t="s">
        <v>685</v>
      </c>
      <c r="B231" s="43" t="s">
        <v>686</v>
      </c>
      <c r="C231" s="43" t="s">
        <v>687</v>
      </c>
      <c r="D231" s="43">
        <v>3.9212129699095599</v>
      </c>
      <c r="E231" s="43">
        <v>8.6374173460502295</v>
      </c>
      <c r="F231" s="43">
        <v>5.8356768646450004</v>
      </c>
      <c r="G231" s="43">
        <v>2.7478438055098402</v>
      </c>
      <c r="H231" s="43">
        <v>4.7216791168375503</v>
      </c>
      <c r="I231" s="43">
        <v>0.13596431890275501</v>
      </c>
      <c r="J231" s="43">
        <v>3.3909746518575399</v>
      </c>
      <c r="K231" s="43">
        <v>10.907888854165201</v>
      </c>
      <c r="L231" s="43">
        <v>0.35245231828620399</v>
      </c>
      <c r="M231" s="43">
        <v>1.31676692205924</v>
      </c>
      <c r="N231" s="43">
        <v>1.37382667304605</v>
      </c>
      <c r="O231" s="43">
        <v>1.34378282845386</v>
      </c>
      <c r="P231" s="43">
        <v>2.6220587299526699</v>
      </c>
      <c r="Q231" s="43">
        <v>0.39461015818930001</v>
      </c>
      <c r="R231" s="43">
        <v>1.2483305489016101</v>
      </c>
      <c r="S231" s="47">
        <v>0.168262268285441</v>
      </c>
      <c r="T231" s="43">
        <f t="shared" si="12"/>
        <v>0.41818892884388592</v>
      </c>
      <c r="U231" s="48">
        <f t="shared" si="14"/>
        <v>0.6226474192402297</v>
      </c>
      <c r="V231" s="49">
        <f t="shared" si="13"/>
        <v>1.6423508064072487E-2</v>
      </c>
      <c r="W231" s="50">
        <f t="shared" si="15"/>
        <v>0.26997582766159878</v>
      </c>
      <c r="X231" s="32"/>
      <c r="Y231" s="32"/>
    </row>
    <row r="232" spans="1:25">
      <c r="A232" s="42" t="s">
        <v>688</v>
      </c>
      <c r="B232" s="43" t="s">
        <v>689</v>
      </c>
      <c r="C232" s="43" t="s">
        <v>690</v>
      </c>
      <c r="D232" s="43">
        <v>1.1465505794316799</v>
      </c>
      <c r="E232" s="43">
        <v>1.17755953386505</v>
      </c>
      <c r="F232" s="43">
        <v>1.0399397883933601</v>
      </c>
      <c r="G232" s="43">
        <v>1.48544995354758</v>
      </c>
      <c r="H232" s="43">
        <v>1.76748748522081</v>
      </c>
      <c r="I232" s="43">
        <v>0.35690202694853901</v>
      </c>
      <c r="J232" s="43">
        <v>1.1467095361097599</v>
      </c>
      <c r="K232" s="43">
        <v>0.75403322523843397</v>
      </c>
      <c r="L232" s="43">
        <v>0.44925298665989799</v>
      </c>
      <c r="M232" s="43">
        <v>0.59654381081929397</v>
      </c>
      <c r="N232" s="43">
        <v>1.94288431337163</v>
      </c>
      <c r="O232" s="43">
        <v>1.0366292448655701</v>
      </c>
      <c r="P232" s="43">
        <v>1.4961968514050099</v>
      </c>
      <c r="Q232" s="43">
        <v>0.83023980082579496</v>
      </c>
      <c r="R232" s="43">
        <v>1.1598996545054401</v>
      </c>
      <c r="S232" s="47">
        <v>1.9275454029879801E-2</v>
      </c>
      <c r="T232" s="48">
        <f t="shared" si="12"/>
        <v>8.8494645507808598E-3</v>
      </c>
      <c r="U232" s="48">
        <f t="shared" si="14"/>
        <v>0.49923649779070517</v>
      </c>
      <c r="V232" s="43">
        <f t="shared" si="13"/>
        <v>0.90181077810681853</v>
      </c>
      <c r="W232" s="52">
        <f t="shared" si="15"/>
        <v>0.97715917112899242</v>
      </c>
      <c r="X232" s="32"/>
      <c r="Y232" s="32"/>
    </row>
    <row r="233" spans="1:25">
      <c r="A233" s="42" t="s">
        <v>691</v>
      </c>
      <c r="B233" s="43" t="s">
        <v>692</v>
      </c>
      <c r="C233" s="43" t="s">
        <v>693</v>
      </c>
      <c r="D233" s="43">
        <v>8.4831495763707601</v>
      </c>
      <c r="E233" s="43">
        <v>3.0115370331821198</v>
      </c>
      <c r="F233" s="43">
        <v>2.3125747515746502</v>
      </c>
      <c r="G233" s="43">
        <v>4.0648440399544299</v>
      </c>
      <c r="H233" s="43">
        <v>3.4065231239201998</v>
      </c>
      <c r="I233" s="43">
        <v>0.28606204554695303</v>
      </c>
      <c r="J233" s="43">
        <v>1.8494547462189199</v>
      </c>
      <c r="K233" s="43">
        <v>1.1212437940325</v>
      </c>
      <c r="L233" s="43">
        <v>1.67214505088495</v>
      </c>
      <c r="M233" s="43">
        <v>1.9932186802584599</v>
      </c>
      <c r="N233" s="43">
        <v>4.61362261720575</v>
      </c>
      <c r="O233" s="43">
        <v>4.2409868218199298</v>
      </c>
      <c r="P233" s="43">
        <v>2.1978607739739102</v>
      </c>
      <c r="Q233" s="43">
        <v>1.8811305825734701</v>
      </c>
      <c r="R233" s="43">
        <v>3.6065014403737998</v>
      </c>
      <c r="S233" s="47">
        <v>4.5695430102214003E-2</v>
      </c>
      <c r="T233" s="43">
        <f t="shared" si="12"/>
        <v>5.6639617297237273E-2</v>
      </c>
      <c r="U233" s="48">
        <f t="shared" si="14"/>
        <v>0.32530876267746123</v>
      </c>
      <c r="V233" s="43">
        <f t="shared" si="13"/>
        <v>0.46825859265085779</v>
      </c>
      <c r="W233" s="52">
        <f t="shared" si="15"/>
        <v>0.77731054031571734</v>
      </c>
      <c r="X233" s="32"/>
      <c r="Y233" s="32"/>
    </row>
    <row r="234" spans="1:25">
      <c r="A234" s="42" t="s">
        <v>694</v>
      </c>
      <c r="B234" s="43" t="s">
        <v>695</v>
      </c>
      <c r="C234" s="43" t="s">
        <v>696</v>
      </c>
      <c r="D234" s="43">
        <v>0.28827147666974801</v>
      </c>
      <c r="E234" s="43">
        <v>0.112945602024109</v>
      </c>
      <c r="F234" s="43">
        <v>0.39128724830494699</v>
      </c>
      <c r="G234" s="43">
        <v>0.24633610475564799</v>
      </c>
      <c r="H234" s="43">
        <v>0.262884320248502</v>
      </c>
      <c r="I234" s="43">
        <v>0.54461174472275997</v>
      </c>
      <c r="J234" s="43">
        <v>0.27708490056415402</v>
      </c>
      <c r="K234" s="43">
        <v>0.687818583368768</v>
      </c>
      <c r="L234" s="43">
        <v>0.30693392097876498</v>
      </c>
      <c r="M234" s="43">
        <v>0.25645898110590498</v>
      </c>
      <c r="N234" s="43">
        <v>1.0556268855820801</v>
      </c>
      <c r="O234" s="43">
        <v>0.405732282017437</v>
      </c>
      <c r="P234" s="43">
        <v>0.68032688149299703</v>
      </c>
      <c r="Q234" s="43">
        <v>0.57518581413612302</v>
      </c>
      <c r="R234" s="43">
        <v>0.78654433872265705</v>
      </c>
      <c r="S234" s="47">
        <v>9.3420324487830508E-3</v>
      </c>
      <c r="T234" s="43">
        <f t="shared" si="12"/>
        <v>0.16156616423353426</v>
      </c>
      <c r="U234" s="48">
        <f t="shared" si="14"/>
        <v>1.5924319849882118</v>
      </c>
      <c r="V234" s="49">
        <f t="shared" si="13"/>
        <v>1.195384949173308E-2</v>
      </c>
      <c r="W234" s="50">
        <f t="shared" si="15"/>
        <v>2.6913648192988684</v>
      </c>
      <c r="X234" s="32"/>
      <c r="Y234" s="32"/>
    </row>
    <row r="235" spans="1:25">
      <c r="A235" s="42" t="s">
        <v>697</v>
      </c>
      <c r="B235" s="43" t="s">
        <v>698</v>
      </c>
      <c r="C235" s="43" t="s">
        <v>699</v>
      </c>
      <c r="D235" s="43">
        <v>1.1306873028034601</v>
      </c>
      <c r="E235" s="43">
        <v>0.65993690338486999</v>
      </c>
      <c r="F235" s="43">
        <v>1.83083274459242</v>
      </c>
      <c r="G235" s="43">
        <v>1.6257438880424899</v>
      </c>
      <c r="H235" s="43">
        <v>1.01755022086499</v>
      </c>
      <c r="I235" s="43">
        <v>1.1328838852958001</v>
      </c>
      <c r="J235" s="43">
        <v>1.3854935552432801</v>
      </c>
      <c r="K235" s="43">
        <v>0.98152709576955499</v>
      </c>
      <c r="L235" s="43">
        <v>2.1937513298836899</v>
      </c>
      <c r="M235" s="43">
        <v>1.6913790334248699</v>
      </c>
      <c r="N235" s="43">
        <v>0.32599008712053101</v>
      </c>
      <c r="O235" s="43">
        <v>0.256227992226985</v>
      </c>
      <c r="P235" s="43">
        <v>1.05855776596535</v>
      </c>
      <c r="Q235" s="43">
        <v>1.1758467144164799</v>
      </c>
      <c r="R235" s="43">
        <v>0.44389796502504397</v>
      </c>
      <c r="S235" s="47">
        <v>4.0394625116205E-2</v>
      </c>
      <c r="T235" s="43">
        <f t="shared" si="12"/>
        <v>0.47969400890409708</v>
      </c>
      <c r="U235" s="51">
        <f t="shared" si="14"/>
        <v>1.1788233609373004</v>
      </c>
      <c r="V235" s="43">
        <f t="shared" si="13"/>
        <v>6.9470782787864505E-2</v>
      </c>
      <c r="W235" s="50">
        <f t="shared" si="15"/>
        <v>0.52045492210135036</v>
      </c>
      <c r="X235" s="32"/>
      <c r="Y235" s="32"/>
    </row>
    <row r="236" spans="1:25">
      <c r="A236" s="42" t="s">
        <v>700</v>
      </c>
      <c r="B236" s="43" t="s">
        <v>701</v>
      </c>
      <c r="C236" s="43" t="s">
        <v>702</v>
      </c>
      <c r="D236" s="43">
        <v>0.17644616756058601</v>
      </c>
      <c r="E236" s="43">
        <v>0.10498098906461199</v>
      </c>
      <c r="F236" s="43">
        <v>0.114173520499343</v>
      </c>
      <c r="G236" s="43">
        <v>0.336295178487865</v>
      </c>
      <c r="H236" s="43">
        <v>1.7004304511861199</v>
      </c>
      <c r="I236" s="43">
        <v>1.42998498636169</v>
      </c>
      <c r="J236" s="43">
        <v>0.342102369078777</v>
      </c>
      <c r="K236" s="43">
        <v>0.47266829437031399</v>
      </c>
      <c r="L236" s="43">
        <v>0.38958228983025001</v>
      </c>
      <c r="M236" s="43">
        <v>0.19418450631107001</v>
      </c>
      <c r="N236" s="43">
        <v>3.7060953517038699</v>
      </c>
      <c r="O236" s="43">
        <v>2.3923027887828501</v>
      </c>
      <c r="P236" s="43">
        <v>2.3055324953942402</v>
      </c>
      <c r="Q236" s="43">
        <v>3.8793098175561802</v>
      </c>
      <c r="R236" s="43">
        <v>1.9000007657497699</v>
      </c>
      <c r="S236" s="47">
        <v>2.6589743463013301E-4</v>
      </c>
      <c r="T236" s="43">
        <f t="shared" si="12"/>
        <v>0.83953094738948375</v>
      </c>
      <c r="U236" s="51">
        <f t="shared" si="14"/>
        <v>1.162887741684238</v>
      </c>
      <c r="V236" s="49">
        <f t="shared" si="13"/>
        <v>1.9224069092004252E-3</v>
      </c>
      <c r="W236" s="50">
        <f t="shared" si="15"/>
        <v>5.8311424661829863</v>
      </c>
      <c r="X236" s="32"/>
      <c r="Y236" s="32"/>
    </row>
    <row r="237" spans="1:25">
      <c r="A237" s="10" t="s">
        <v>703</v>
      </c>
      <c r="B237" s="9" t="s">
        <v>704</v>
      </c>
      <c r="C237" s="9" t="s">
        <v>705</v>
      </c>
      <c r="D237" s="10">
        <v>10.9374157582201</v>
      </c>
      <c r="E237" s="10">
        <v>10.3130560338068</v>
      </c>
      <c r="F237" s="10">
        <v>5.3956620879164703</v>
      </c>
      <c r="G237" s="10">
        <v>8.5439310236875592</v>
      </c>
      <c r="H237" s="10">
        <v>6.0122291618497101</v>
      </c>
      <c r="I237" s="10">
        <v>15.6544400506054</v>
      </c>
      <c r="J237" s="10">
        <v>10.9086449576099</v>
      </c>
      <c r="K237" s="10">
        <v>15.105478706404</v>
      </c>
      <c r="L237" s="10">
        <v>14.201781396312001</v>
      </c>
      <c r="M237" s="10">
        <v>11.250365756347501</v>
      </c>
      <c r="N237" s="10">
        <v>16.066680691823599</v>
      </c>
      <c r="O237" s="10">
        <v>21.6006077619639</v>
      </c>
      <c r="P237" s="10">
        <v>13.5329081967988</v>
      </c>
      <c r="Q237" s="10">
        <v>12.7091884117857</v>
      </c>
      <c r="R237" s="10">
        <v>16.7338789625557</v>
      </c>
      <c r="S237" s="21">
        <v>2.4197495935614401E-3</v>
      </c>
      <c r="T237" s="22">
        <f t="shared" si="12"/>
        <v>8.4085433431814773E-3</v>
      </c>
      <c r="U237" s="22">
        <f t="shared" si="14"/>
        <v>1.6290527600382489</v>
      </c>
      <c r="V237" s="23">
        <f t="shared" si="13"/>
        <v>4.1849161332390226E-3</v>
      </c>
      <c r="W237" s="54">
        <f t="shared" si="15"/>
        <v>1.9572517951734827</v>
      </c>
      <c r="X237" s="32"/>
      <c r="Y237" s="32"/>
    </row>
    <row r="238" spans="1:25">
      <c r="A238" s="42" t="s">
        <v>706</v>
      </c>
      <c r="B238" s="43" t="s">
        <v>707</v>
      </c>
      <c r="C238" s="43" t="s">
        <v>708</v>
      </c>
      <c r="D238" s="43">
        <v>3.6467214360271898</v>
      </c>
      <c r="E238" s="43">
        <v>1.9122882430071599</v>
      </c>
      <c r="F238" s="43">
        <v>0.72462174246725497</v>
      </c>
      <c r="G238" s="43">
        <v>1.39522713144365</v>
      </c>
      <c r="H238" s="43">
        <v>1.80312573270343</v>
      </c>
      <c r="I238" s="43">
        <v>0.291870437905701</v>
      </c>
      <c r="J238" s="43">
        <v>0.25969677439184402</v>
      </c>
      <c r="K238" s="43">
        <v>1.9040877937296199</v>
      </c>
      <c r="L238" s="43">
        <v>0.72607978900704695</v>
      </c>
      <c r="M238" s="43">
        <v>1.93589405378747</v>
      </c>
      <c r="N238" s="43">
        <v>0.14240779276667601</v>
      </c>
      <c r="O238" s="43">
        <v>0.247071412875183</v>
      </c>
      <c r="P238" s="43">
        <v>0.15494198148393501</v>
      </c>
      <c r="Q238" s="43">
        <v>0.18091701462813001</v>
      </c>
      <c r="R238" s="43">
        <v>1.28218105740151</v>
      </c>
      <c r="S238" s="47">
        <v>4.7041384656843599E-2</v>
      </c>
      <c r="T238" s="43">
        <f t="shared" si="12"/>
        <v>0.19447558785255928</v>
      </c>
      <c r="U238" s="48">
        <f t="shared" si="14"/>
        <v>0.53972129616027642</v>
      </c>
      <c r="V238" s="49">
        <f t="shared" si="13"/>
        <v>3.3312115585122523E-2</v>
      </c>
      <c r="W238" s="50">
        <f t="shared" si="15"/>
        <v>0.2117193193616535</v>
      </c>
      <c r="X238" s="32"/>
      <c r="Y238" s="32"/>
    </row>
    <row r="239" spans="1:25">
      <c r="A239" s="42" t="s">
        <v>709</v>
      </c>
      <c r="B239" s="43" t="s">
        <v>710</v>
      </c>
      <c r="C239" s="43" t="s">
        <v>711</v>
      </c>
      <c r="D239" s="43">
        <v>14.0422284588133</v>
      </c>
      <c r="E239" s="43">
        <v>10.011595480716201</v>
      </c>
      <c r="F239" s="43">
        <v>4.94647230691087</v>
      </c>
      <c r="G239" s="43">
        <v>5.4331918856580801</v>
      </c>
      <c r="H239" s="43">
        <v>7.2521059381344104</v>
      </c>
      <c r="I239" s="43">
        <v>1.41137366898622</v>
      </c>
      <c r="J239" s="43">
        <v>3.3612550089331199</v>
      </c>
      <c r="K239" s="43">
        <v>2.2873862483513498</v>
      </c>
      <c r="L239" s="43">
        <v>12.3069383850306</v>
      </c>
      <c r="M239" s="43">
        <v>2.8641360023015099</v>
      </c>
      <c r="N239" s="43">
        <v>12.329992354059</v>
      </c>
      <c r="O239" s="43">
        <v>29.5154820681161</v>
      </c>
      <c r="P239" s="43">
        <v>14.5919420496125</v>
      </c>
      <c r="Q239" s="43">
        <v>5.2732777966601496</v>
      </c>
      <c r="R239" s="43">
        <v>11.05479218807</v>
      </c>
      <c r="S239" s="47">
        <v>6.9029984945777001E-2</v>
      </c>
      <c r="T239" s="43">
        <f t="shared" si="12"/>
        <v>0.17479332306505882</v>
      </c>
      <c r="U239" s="48">
        <f t="shared" si="14"/>
        <v>0.53330388613743496</v>
      </c>
      <c r="V239" s="43">
        <f t="shared" si="13"/>
        <v>0.21145554744192854</v>
      </c>
      <c r="W239" s="50">
        <f t="shared" si="15"/>
        <v>1.7455787324014325</v>
      </c>
      <c r="X239" s="32"/>
      <c r="Y239" s="32"/>
    </row>
    <row r="240" spans="1:25">
      <c r="A240" s="42" t="s">
        <v>712</v>
      </c>
      <c r="B240" s="43" t="s">
        <v>713</v>
      </c>
      <c r="C240" s="43" t="s">
        <v>714</v>
      </c>
      <c r="D240" s="43">
        <v>1.51950350216477</v>
      </c>
      <c r="E240" s="43">
        <v>1.806753889411</v>
      </c>
      <c r="F240" s="43">
        <v>6.0927772633151198</v>
      </c>
      <c r="G240" s="43">
        <v>4.7102381354601901</v>
      </c>
      <c r="H240" s="43">
        <v>3.9922442802096398</v>
      </c>
      <c r="I240" s="43">
        <v>0.37316872884253999</v>
      </c>
      <c r="J240" s="43">
        <v>2.6064749595422301</v>
      </c>
      <c r="K240" s="43">
        <v>2.6434096184928402</v>
      </c>
      <c r="L240" s="43">
        <v>0.516127712288174</v>
      </c>
      <c r="M240" s="43">
        <v>2.0476938008568801</v>
      </c>
      <c r="N240" s="43">
        <v>1.68739765305984</v>
      </c>
      <c r="O240" s="43">
        <v>2.8481003911941301</v>
      </c>
      <c r="P240" s="43">
        <v>1.4247413167151799</v>
      </c>
      <c r="Q240" s="43">
        <v>0.16537350276392199</v>
      </c>
      <c r="R240" s="43">
        <v>2.2980337719263901</v>
      </c>
      <c r="S240" s="47">
        <v>7.7759375598087294E-2</v>
      </c>
      <c r="T240" s="43">
        <f t="shared" si="12"/>
        <v>9.2074400480054677E-2</v>
      </c>
      <c r="U240" s="48">
        <f t="shared" si="14"/>
        <v>0.45177645934084837</v>
      </c>
      <c r="V240" s="43">
        <f t="shared" si="13"/>
        <v>9.5237808060281495E-2</v>
      </c>
      <c r="W240" s="50">
        <f t="shared" si="15"/>
        <v>0.46484224266985252</v>
      </c>
      <c r="X240" s="32"/>
      <c r="Y240" s="32"/>
    </row>
    <row r="241" spans="1:25">
      <c r="A241" s="42" t="s">
        <v>715</v>
      </c>
      <c r="B241" s="43" t="s">
        <v>716</v>
      </c>
      <c r="C241" s="43" t="s">
        <v>717</v>
      </c>
      <c r="D241" s="43">
        <v>9.9245383817231101</v>
      </c>
      <c r="E241" s="43">
        <v>12.329992354059</v>
      </c>
      <c r="F241" s="43">
        <v>15.210545619677101</v>
      </c>
      <c r="G241" s="43">
        <v>11.5386297156832</v>
      </c>
      <c r="H241" s="43">
        <v>14.2165549622735</v>
      </c>
      <c r="I241" s="43">
        <v>12.748892322583099</v>
      </c>
      <c r="J241" s="43">
        <v>8.7938809394348905</v>
      </c>
      <c r="K241" s="43">
        <v>11.9919968140444</v>
      </c>
      <c r="L241" s="43">
        <v>12.6617069029201</v>
      </c>
      <c r="M241" s="43">
        <v>8.3293273913990493</v>
      </c>
      <c r="N241" s="43">
        <v>10.8626184222022</v>
      </c>
      <c r="O241" s="43">
        <v>25.810747168439601</v>
      </c>
      <c r="P241" s="43">
        <v>16.292092438890801</v>
      </c>
      <c r="Q241" s="43">
        <v>11.877011788224801</v>
      </c>
      <c r="R241" s="43">
        <v>10.2716781631709</v>
      </c>
      <c r="S241" s="47">
        <v>0.31998082576026099</v>
      </c>
      <c r="T241" s="43">
        <f t="shared" si="12"/>
        <v>0.23424617902931283</v>
      </c>
      <c r="U241" s="51">
        <f t="shared" si="14"/>
        <v>0.86247357222332888</v>
      </c>
      <c r="V241" s="43">
        <f t="shared" si="13"/>
        <v>0.47127255627538045</v>
      </c>
      <c r="W241" s="52">
        <f t="shared" si="15"/>
        <v>1.1881341005730068</v>
      </c>
      <c r="X241" s="32"/>
      <c r="Y241" s="32"/>
    </row>
    <row r="242" spans="1:25">
      <c r="A242" s="42" t="s">
        <v>718</v>
      </c>
      <c r="B242" s="43" t="s">
        <v>719</v>
      </c>
      <c r="C242" s="43" t="s">
        <v>720</v>
      </c>
      <c r="D242" s="43">
        <v>5.6349390279223899</v>
      </c>
      <c r="E242" s="43">
        <v>10.011595480716201</v>
      </c>
      <c r="F242" s="43">
        <v>13.034831244282699</v>
      </c>
      <c r="G242" s="43">
        <v>6.4921664993739103</v>
      </c>
      <c r="H242" s="43">
        <v>13.145526314899399</v>
      </c>
      <c r="I242" s="43">
        <v>2.1451819211627599</v>
      </c>
      <c r="J242" s="43">
        <v>2.9839016813192498</v>
      </c>
      <c r="K242" s="43">
        <v>7.0284180240009704</v>
      </c>
      <c r="L242" s="43">
        <v>4.8168833942688902</v>
      </c>
      <c r="M242" s="43">
        <v>2.5768347116309802</v>
      </c>
      <c r="N242" s="43">
        <v>1.54413618861608</v>
      </c>
      <c r="O242" s="43">
        <v>2.44816365054692</v>
      </c>
      <c r="P242" s="43">
        <v>3.6330972902056802</v>
      </c>
      <c r="Q242" s="43">
        <v>0.39518497457077401</v>
      </c>
      <c r="R242" s="43">
        <v>13.180196736202101</v>
      </c>
      <c r="S242" s="47">
        <v>5.79027040784603E-2</v>
      </c>
      <c r="T242" s="48">
        <f t="shared" si="12"/>
        <v>1.8025868175255959E-2</v>
      </c>
      <c r="U242" s="48">
        <f t="shared" si="14"/>
        <v>0.40462749714368013</v>
      </c>
      <c r="V242" s="43">
        <f t="shared" si="13"/>
        <v>9.2264496952370961E-2</v>
      </c>
      <c r="W242" s="50">
        <f t="shared" si="15"/>
        <v>0.43876638884962588</v>
      </c>
      <c r="X242" s="32"/>
      <c r="Y242" s="32"/>
    </row>
    <row r="243" spans="1:25">
      <c r="A243" s="10" t="s">
        <v>721</v>
      </c>
      <c r="B243" s="9" t="s">
        <v>722</v>
      </c>
      <c r="C243" s="9" t="s">
        <v>723</v>
      </c>
      <c r="D243" s="10">
        <v>74.028043769938293</v>
      </c>
      <c r="E243" s="10">
        <v>32.938432603189703</v>
      </c>
      <c r="F243" s="10">
        <v>97.261706539527395</v>
      </c>
      <c r="G243" s="10">
        <v>50.4786002343983</v>
      </c>
      <c r="H243" s="10">
        <v>225.40879539750199</v>
      </c>
      <c r="I243" s="10">
        <v>137.61557978729701</v>
      </c>
      <c r="J243" s="10">
        <v>338.61451343044303</v>
      </c>
      <c r="K243" s="10">
        <v>220.219742381619</v>
      </c>
      <c r="L243" s="10">
        <v>0.44816441309805399</v>
      </c>
      <c r="M243" s="10">
        <v>0.33613204662873802</v>
      </c>
      <c r="N243" s="10">
        <v>6.9876144111404503</v>
      </c>
      <c r="O243" s="10">
        <v>0.262957217363878</v>
      </c>
      <c r="P243" s="10">
        <v>0.27683533421919398</v>
      </c>
      <c r="Q243" s="10">
        <v>0.29494134923649501</v>
      </c>
      <c r="R243" s="10">
        <v>3.8908894762094501</v>
      </c>
      <c r="S243" s="21">
        <v>0.105900185778505</v>
      </c>
      <c r="T243" s="10">
        <f t="shared" si="12"/>
        <v>0.57625292327097166</v>
      </c>
      <c r="U243" s="24">
        <f t="shared" si="14"/>
        <v>1.452221430041311</v>
      </c>
      <c r="V243" s="10">
        <f t="shared" si="13"/>
        <v>5.153174028856855E-2</v>
      </c>
      <c r="W243" s="54">
        <f t="shared" si="15"/>
        <v>2.43967042762443E-2</v>
      </c>
      <c r="X243" s="32"/>
      <c r="Y243" s="32"/>
    </row>
    <row r="244" spans="1:25">
      <c r="A244" s="42" t="s">
        <v>724</v>
      </c>
      <c r="B244" s="43" t="s">
        <v>725</v>
      </c>
      <c r="C244" s="43" t="s">
        <v>726</v>
      </c>
      <c r="D244" s="43">
        <v>0.33527109189454202</v>
      </c>
      <c r="E244" s="43">
        <v>0.21149566528990901</v>
      </c>
      <c r="F244" s="43">
        <v>1.6036952358969601</v>
      </c>
      <c r="G244" s="43">
        <v>2.1160885502348399</v>
      </c>
      <c r="H244" s="43">
        <v>0.24792918268457301</v>
      </c>
      <c r="I244" s="43">
        <v>1.9466587483164799</v>
      </c>
      <c r="J244" s="43">
        <v>1.8424174749839799</v>
      </c>
      <c r="K244" s="43">
        <v>1.26321481819026</v>
      </c>
      <c r="L244" s="43">
        <v>5.5036930087539302</v>
      </c>
      <c r="M244" s="43">
        <v>2.6137116701951602</v>
      </c>
      <c r="N244" s="43">
        <v>4.1070428515313102</v>
      </c>
      <c r="O244" s="43">
        <v>3.2265670368885</v>
      </c>
      <c r="P244" s="43">
        <v>0.19017506457011499</v>
      </c>
      <c r="Q244" s="43">
        <v>0.37746113207108001</v>
      </c>
      <c r="R244" s="43">
        <v>0.28101129021360599</v>
      </c>
      <c r="S244" s="47">
        <v>0.244727062777467</v>
      </c>
      <c r="T244" s="43">
        <f t="shared" si="12"/>
        <v>8.6664452031675179E-2</v>
      </c>
      <c r="U244" s="48">
        <f t="shared" si="14"/>
        <v>2.9172122857457712</v>
      </c>
      <c r="V244" s="43">
        <f t="shared" si="13"/>
        <v>0.46218527883426153</v>
      </c>
      <c r="W244" s="50">
        <f t="shared" si="15"/>
        <v>1.8124474738804299</v>
      </c>
      <c r="X244" s="32"/>
      <c r="Y244" s="32"/>
    </row>
    <row r="245" spans="1:25">
      <c r="A245" s="42" t="s">
        <v>727</v>
      </c>
      <c r="B245" s="43" t="s">
        <v>728</v>
      </c>
      <c r="C245" s="43" t="s">
        <v>729</v>
      </c>
      <c r="D245" s="43">
        <v>60.551886381911999</v>
      </c>
      <c r="E245" s="43">
        <v>52.494704846153098</v>
      </c>
      <c r="F245" s="43">
        <v>53.776352521029096</v>
      </c>
      <c r="G245" s="43">
        <v>68.138581084412607</v>
      </c>
      <c r="H245" s="43">
        <v>83.055281084107804</v>
      </c>
      <c r="I245" s="43">
        <v>66.972643074396302</v>
      </c>
      <c r="J245" s="43">
        <v>48.1979539889034</v>
      </c>
      <c r="K245" s="43">
        <v>44.532910538379802</v>
      </c>
      <c r="L245" s="43">
        <v>75.301150375410103</v>
      </c>
      <c r="M245" s="43">
        <v>63.219599911997001</v>
      </c>
      <c r="N245" s="43">
        <v>116.69508595287</v>
      </c>
      <c r="O245" s="43">
        <v>66.9772854251583</v>
      </c>
      <c r="P245" s="43">
        <v>71.704909708427294</v>
      </c>
      <c r="Q245" s="43">
        <v>89.257407579960102</v>
      </c>
      <c r="R245" s="43">
        <v>55.005348414650499</v>
      </c>
      <c r="S245" s="47">
        <v>0.18768650830047501</v>
      </c>
      <c r="T245" s="43">
        <f t="shared" si="12"/>
        <v>0.63653140826630794</v>
      </c>
      <c r="U245" s="51">
        <f t="shared" si="14"/>
        <v>0.93776257210238312</v>
      </c>
      <c r="V245" s="43">
        <f t="shared" si="13"/>
        <v>0.22536737001609217</v>
      </c>
      <c r="W245" s="52">
        <f t="shared" si="15"/>
        <v>1.2566632632131929</v>
      </c>
      <c r="X245" s="32"/>
      <c r="Y245" s="32"/>
    </row>
    <row r="246" spans="1:25">
      <c r="A246" s="42" t="s">
        <v>730</v>
      </c>
      <c r="B246" s="43" t="s">
        <v>731</v>
      </c>
      <c r="C246" s="43" t="s">
        <v>732</v>
      </c>
      <c r="D246" s="43">
        <v>0.223771777872139</v>
      </c>
      <c r="E246" s="43">
        <v>0.23262853844848599</v>
      </c>
      <c r="F246" s="43">
        <v>0.460125717691512</v>
      </c>
      <c r="G246" s="43">
        <v>0.50764786174677301</v>
      </c>
      <c r="H246" s="43">
        <v>0.245466831523277</v>
      </c>
      <c r="I246" s="43">
        <v>3.60225422150222</v>
      </c>
      <c r="J246" s="43">
        <v>2.8143465723279699</v>
      </c>
      <c r="K246" s="43">
        <v>2.1560639950957299</v>
      </c>
      <c r="L246" s="43">
        <v>7.5836900414736599</v>
      </c>
      <c r="M246" s="43">
        <v>2.7192334234815601</v>
      </c>
      <c r="N246" s="43">
        <v>5.2071717772967503</v>
      </c>
      <c r="O246" s="43">
        <v>2.5691658054466799</v>
      </c>
      <c r="P246" s="43">
        <v>0.35267225807949398</v>
      </c>
      <c r="Q246" s="43">
        <v>0.37495776353497201</v>
      </c>
      <c r="R246" s="43">
        <v>0.112562641903746</v>
      </c>
      <c r="S246" s="47">
        <v>3.1421421762282999E-2</v>
      </c>
      <c r="T246" s="48">
        <f t="shared" si="12"/>
        <v>2.4450160211708861E-2</v>
      </c>
      <c r="U246" s="48">
        <f t="shared" si="14"/>
        <v>11.305179578726797</v>
      </c>
      <c r="V246" s="43">
        <f t="shared" si="13"/>
        <v>0.22882988500054555</v>
      </c>
      <c r="W246" s="50">
        <f t="shared" si="15"/>
        <v>5.1607091905858598</v>
      </c>
      <c r="X246" s="32"/>
      <c r="Y246" s="32"/>
    </row>
    <row r="247" spans="1:25">
      <c r="A247" s="42" t="s">
        <v>733</v>
      </c>
      <c r="B247" s="43" t="s">
        <v>734</v>
      </c>
      <c r="C247" s="43" t="s">
        <v>735</v>
      </c>
      <c r="D247" s="43">
        <v>23.598119618186601</v>
      </c>
      <c r="E247" s="43">
        <v>21.005569567209999</v>
      </c>
      <c r="F247" s="43">
        <v>16.066680691823599</v>
      </c>
      <c r="G247" s="43">
        <v>18.019661434872202</v>
      </c>
      <c r="H247" s="43">
        <v>18.431479806139599</v>
      </c>
      <c r="I247" s="43">
        <v>14.137939811284101</v>
      </c>
      <c r="J247" s="43">
        <v>15.369517823255601</v>
      </c>
      <c r="K247" s="43">
        <v>13.5930754552103</v>
      </c>
      <c r="L247" s="43">
        <v>19.072208399179999</v>
      </c>
      <c r="M247" s="43">
        <v>12.0636953831899</v>
      </c>
      <c r="N247" s="43">
        <v>29.0245138989705</v>
      </c>
      <c r="O247" s="43">
        <v>17.921257910460302</v>
      </c>
      <c r="P247" s="43">
        <v>16.270650207396301</v>
      </c>
      <c r="Q247" s="43">
        <v>18.007175485154399</v>
      </c>
      <c r="R247" s="43">
        <v>18.487778818553402</v>
      </c>
      <c r="S247" s="47">
        <v>9.9925628168022501E-2</v>
      </c>
      <c r="T247" s="48">
        <f t="shared" si="12"/>
        <v>3.200582273683758E-2</v>
      </c>
      <c r="U247" s="51">
        <f t="shared" si="14"/>
        <v>0.76436657561626398</v>
      </c>
      <c r="V247" s="43">
        <f t="shared" si="13"/>
        <v>0.85094874929051489</v>
      </c>
      <c r="W247" s="52">
        <f t="shared" si="15"/>
        <v>1.0266662366810797</v>
      </c>
      <c r="X247" s="32"/>
      <c r="Y247" s="32"/>
    </row>
    <row r="248" spans="1:25">
      <c r="A248" s="42" t="s">
        <v>736</v>
      </c>
      <c r="B248" s="43" t="s">
        <v>737</v>
      </c>
      <c r="C248" s="43" t="s">
        <v>44</v>
      </c>
      <c r="D248" s="43">
        <v>3.9006106525891302</v>
      </c>
      <c r="E248" s="43">
        <v>0.66310075373919297</v>
      </c>
      <c r="F248" s="43">
        <v>0.191404943959087</v>
      </c>
      <c r="G248" s="43">
        <v>0.647386865115402</v>
      </c>
      <c r="H248" s="43">
        <v>0.86904332042851096</v>
      </c>
      <c r="I248" s="43">
        <v>0.48615895465134301</v>
      </c>
      <c r="J248" s="43">
        <v>4.8780346296325998</v>
      </c>
      <c r="K248" s="43">
        <v>5.5231832713772198</v>
      </c>
      <c r="L248" s="43">
        <v>6.6125191715005496</v>
      </c>
      <c r="M248" s="43">
        <v>3.39426687132103</v>
      </c>
      <c r="N248" s="43">
        <v>5.46416102701758</v>
      </c>
      <c r="O248" s="43">
        <v>6.0456606454781801</v>
      </c>
      <c r="P248" s="43">
        <v>3.8506446695065502</v>
      </c>
      <c r="Q248" s="43">
        <v>5.32876052609444</v>
      </c>
      <c r="R248" s="43">
        <v>4.4134290339762199</v>
      </c>
      <c r="S248" s="47">
        <v>1.06773855734361E-2</v>
      </c>
      <c r="T248" s="43">
        <f t="shared" si="12"/>
        <v>5.3770952059192696E-2</v>
      </c>
      <c r="U248" s="48">
        <f t="shared" si="14"/>
        <v>3.3315806203633822</v>
      </c>
      <c r="V248" s="49">
        <f t="shared" si="13"/>
        <v>2.3425671934134821E-3</v>
      </c>
      <c r="W248" s="50">
        <f t="shared" si="15"/>
        <v>4.0026261080346908</v>
      </c>
      <c r="X248" s="32"/>
      <c r="Y248" s="32"/>
    </row>
    <row r="249" spans="1:25">
      <c r="A249" s="42" t="s">
        <v>738</v>
      </c>
      <c r="B249" s="43" t="s">
        <v>739</v>
      </c>
      <c r="C249" s="43" t="s">
        <v>740</v>
      </c>
      <c r="D249" s="43">
        <v>15.2665270637729</v>
      </c>
      <c r="E249" s="43">
        <v>11.7818974843576</v>
      </c>
      <c r="F249" s="43">
        <v>6.2788484891948402</v>
      </c>
      <c r="G249" s="43">
        <v>10.2170018604153</v>
      </c>
      <c r="H249" s="43">
        <v>11.799059809093301</v>
      </c>
      <c r="I249" s="43">
        <v>5.7993853348240503</v>
      </c>
      <c r="J249" s="43">
        <v>6.6074792991778901</v>
      </c>
      <c r="K249" s="43">
        <v>5.8701607052001403</v>
      </c>
      <c r="L249" s="43">
        <v>11.860558161176099</v>
      </c>
      <c r="M249" s="43">
        <v>4.6942673200325</v>
      </c>
      <c r="N249" s="43">
        <v>9.4368148645613594</v>
      </c>
      <c r="O249" s="43">
        <v>10.5963830733794</v>
      </c>
      <c r="P249" s="43">
        <v>9.1749481186035808</v>
      </c>
      <c r="Q249" s="43">
        <v>8.6565970138574304</v>
      </c>
      <c r="R249" s="43">
        <v>6.0826500299301198</v>
      </c>
      <c r="S249" s="47">
        <v>8.9510761713988501E-2</v>
      </c>
      <c r="T249" s="43">
        <f t="shared" si="12"/>
        <v>6.641017833968986E-2</v>
      </c>
      <c r="U249" s="48">
        <f t="shared" si="14"/>
        <v>0.62937752133879921</v>
      </c>
      <c r="V249" s="43">
        <f t="shared" si="13"/>
        <v>0.21312235972250612</v>
      </c>
      <c r="W249" s="52">
        <f t="shared" si="15"/>
        <v>0.79408646647570291</v>
      </c>
      <c r="X249" s="32"/>
      <c r="Y249" s="32"/>
    </row>
    <row r="250" spans="1:25">
      <c r="A250" s="42" t="s">
        <v>741</v>
      </c>
      <c r="B250" s="43" t="s">
        <v>742</v>
      </c>
      <c r="C250" s="43" t="s">
        <v>743</v>
      </c>
      <c r="D250" s="43">
        <v>6.5382294166707497</v>
      </c>
      <c r="E250" s="43">
        <v>19.962216309605999</v>
      </c>
      <c r="F250" s="43">
        <v>14.6446316389855</v>
      </c>
      <c r="G250" s="43">
        <v>12.9223808951993</v>
      </c>
      <c r="H250" s="43">
        <v>15.725129576723999</v>
      </c>
      <c r="I250" s="43">
        <v>10.332374963255599</v>
      </c>
      <c r="J250" s="43">
        <v>10.5334052311556</v>
      </c>
      <c r="K250" s="43">
        <v>10.337389479288399</v>
      </c>
      <c r="L250" s="43">
        <v>13.5667194341304</v>
      </c>
      <c r="M250" s="43">
        <v>13.731335093609101</v>
      </c>
      <c r="N250" s="43">
        <v>2.7055089240127801</v>
      </c>
      <c r="O250" s="43">
        <v>2.9781161049886902</v>
      </c>
      <c r="P250" s="43">
        <v>12.269461277384799</v>
      </c>
      <c r="Q250" s="43">
        <v>4.4784515546169601</v>
      </c>
      <c r="R250" s="43">
        <v>2.4462977304786802</v>
      </c>
      <c r="S250" s="47">
        <v>8.1210667769275394E-3</v>
      </c>
      <c r="T250" s="43">
        <f t="shared" si="12"/>
        <v>0.37637711230409232</v>
      </c>
      <c r="U250" s="51">
        <f t="shared" si="14"/>
        <v>0.83821543253149866</v>
      </c>
      <c r="V250" s="49">
        <f t="shared" si="13"/>
        <v>1.448730534518561E-2</v>
      </c>
      <c r="W250" s="50">
        <f t="shared" si="15"/>
        <v>0.35645383503356753</v>
      </c>
      <c r="X250" s="32"/>
      <c r="Y250" s="32"/>
    </row>
    <row r="251" spans="1:25">
      <c r="A251" s="42" t="s">
        <v>744</v>
      </c>
      <c r="B251" s="43" t="s">
        <v>745</v>
      </c>
      <c r="C251" s="43" t="s">
        <v>746</v>
      </c>
      <c r="D251" s="43">
        <v>44.5854168320542</v>
      </c>
      <c r="E251" s="43">
        <v>23.315217773834</v>
      </c>
      <c r="F251" s="43">
        <v>29.356335800955399</v>
      </c>
      <c r="G251" s="43">
        <v>38.152349531601601</v>
      </c>
      <c r="H251" s="43">
        <v>39.555324437041499</v>
      </c>
      <c r="I251" s="43">
        <v>15.299366378572</v>
      </c>
      <c r="J251" s="43">
        <v>21.144345516060199</v>
      </c>
      <c r="K251" s="43">
        <v>22.402688928773401</v>
      </c>
      <c r="L251" s="43">
        <v>29.010434532938799</v>
      </c>
      <c r="M251" s="43">
        <v>26.850927158459299</v>
      </c>
      <c r="N251" s="43">
        <v>23.680046354798101</v>
      </c>
      <c r="O251" s="43">
        <v>26.658062047643</v>
      </c>
      <c r="P251" s="43">
        <v>21.469251662078001</v>
      </c>
      <c r="Q251" s="43">
        <v>18.505728178696799</v>
      </c>
      <c r="R251" s="43">
        <v>25.540236868231901</v>
      </c>
      <c r="S251" s="47">
        <v>1.3039373518941201E-2</v>
      </c>
      <c r="T251" s="48">
        <f t="shared" si="12"/>
        <v>3.2867295087906291E-2</v>
      </c>
      <c r="U251" s="48">
        <f t="shared" si="14"/>
        <v>0.65560538201439478</v>
      </c>
      <c r="V251" s="49">
        <f t="shared" si="13"/>
        <v>3.2855185304999306E-2</v>
      </c>
      <c r="W251" s="50">
        <f t="shared" si="15"/>
        <v>0.66215277677939466</v>
      </c>
      <c r="X251" s="32"/>
      <c r="Y251" s="32"/>
    </row>
    <row r="252" spans="1:25">
      <c r="A252" s="42" t="s">
        <v>747</v>
      </c>
      <c r="B252" s="43" t="s">
        <v>748</v>
      </c>
      <c r="C252" s="43" t="s">
        <v>749</v>
      </c>
      <c r="D252" s="43">
        <v>0.29410434430833898</v>
      </c>
      <c r="E252" s="43">
        <v>0.15601968819203299</v>
      </c>
      <c r="F252" s="43">
        <v>0.286240556011777</v>
      </c>
      <c r="G252" s="43">
        <v>0.34584559830991901</v>
      </c>
      <c r="H252" s="43">
        <v>8.5076235041591494E-2</v>
      </c>
      <c r="I252" s="43">
        <v>0.72201464226817902</v>
      </c>
      <c r="J252" s="43">
        <v>1.14266301639219</v>
      </c>
      <c r="K252" s="43">
        <v>0.36168357800156298</v>
      </c>
      <c r="L252" s="43">
        <v>0.29449192890722298</v>
      </c>
      <c r="M252" s="43">
        <v>1.35933401678706</v>
      </c>
      <c r="N252" s="43">
        <v>0.21277491793290701</v>
      </c>
      <c r="O252" s="43">
        <v>0.15724652060000399</v>
      </c>
      <c r="P252" s="43">
        <v>0.255217648295614</v>
      </c>
      <c r="Q252" s="43">
        <v>0.30338044460706998</v>
      </c>
      <c r="R252" s="43">
        <v>0.27344071885867199</v>
      </c>
      <c r="S252" s="47">
        <v>1.4314415441939199E-2</v>
      </c>
      <c r="T252" s="43">
        <f t="shared" si="12"/>
        <v>5.9544914900800057E-2</v>
      </c>
      <c r="U252" s="48">
        <f t="shared" si="14"/>
        <v>3.3241088987921303</v>
      </c>
      <c r="V252" s="43">
        <f t="shared" si="13"/>
        <v>0.9031290670795159</v>
      </c>
      <c r="W252" s="52">
        <f t="shared" si="15"/>
        <v>1.0297903134820061</v>
      </c>
      <c r="X252" s="32"/>
      <c r="Y252" s="32"/>
    </row>
    <row r="253" spans="1:25">
      <c r="A253" s="42" t="s">
        <v>750</v>
      </c>
      <c r="B253" s="43" t="s">
        <v>751</v>
      </c>
      <c r="C253" s="43" t="s">
        <v>752</v>
      </c>
      <c r="D253" s="43">
        <v>3.0257651193226902</v>
      </c>
      <c r="E253" s="43">
        <v>13.3678912788657</v>
      </c>
      <c r="F253" s="43">
        <v>5.9566450788424801</v>
      </c>
      <c r="G253" s="43">
        <v>8.0266611794306204</v>
      </c>
      <c r="H253" s="43">
        <v>7.1701335965552397</v>
      </c>
      <c r="I253" s="43">
        <v>9.9039223266995808</v>
      </c>
      <c r="J253" s="43">
        <v>9.6130883962148292</v>
      </c>
      <c r="K253" s="43">
        <v>9.86897326966786</v>
      </c>
      <c r="L253" s="43">
        <v>20.392970037108199</v>
      </c>
      <c r="M253" s="43">
        <v>14.210643692579</v>
      </c>
      <c r="N253" s="43">
        <v>12.681908782762701</v>
      </c>
      <c r="O253" s="43">
        <v>8.4590755086956992</v>
      </c>
      <c r="P253" s="43">
        <v>12.1299357190563</v>
      </c>
      <c r="Q253" s="43">
        <v>8.8060803009929298</v>
      </c>
      <c r="R253" s="43">
        <v>5.7318466014924097</v>
      </c>
      <c r="S253" s="47">
        <v>0.13160780060587501</v>
      </c>
      <c r="T253" s="43">
        <f t="shared" si="12"/>
        <v>8.5739864145159689E-2</v>
      </c>
      <c r="U253" s="48">
        <f t="shared" si="14"/>
        <v>1.7042489062553861</v>
      </c>
      <c r="V253" s="43">
        <f t="shared" si="13"/>
        <v>0.36366097993245539</v>
      </c>
      <c r="W253" s="52">
        <f t="shared" si="15"/>
        <v>1.2733034424508614</v>
      </c>
      <c r="X253" s="32"/>
      <c r="Y253" s="32"/>
    </row>
    <row r="254" spans="1:25">
      <c r="A254" s="42" t="s">
        <v>753</v>
      </c>
      <c r="B254" s="43" t="s">
        <v>754</v>
      </c>
      <c r="C254" s="43" t="s">
        <v>755</v>
      </c>
      <c r="D254" s="43">
        <v>2.0070826125629702</v>
      </c>
      <c r="E254" s="43">
        <v>2.0300285255336399</v>
      </c>
      <c r="F254" s="43">
        <v>2.0997244306845002</v>
      </c>
      <c r="G254" s="43">
        <v>2.3664099112314898</v>
      </c>
      <c r="H254" s="43">
        <v>2.18494959755161</v>
      </c>
      <c r="I254" s="43">
        <v>1.37325543338923</v>
      </c>
      <c r="J254" s="43">
        <v>1.3348706958757099</v>
      </c>
      <c r="K254" s="43">
        <v>1.4454312594269101</v>
      </c>
      <c r="L254" s="43">
        <v>1.52858841342735</v>
      </c>
      <c r="M254" s="43">
        <v>0.61663983678501699</v>
      </c>
      <c r="N254" s="43">
        <v>2.3752839685794802</v>
      </c>
      <c r="O254" s="43">
        <v>2.4307474366828301</v>
      </c>
      <c r="P254" s="43">
        <v>1.3741123819762699</v>
      </c>
      <c r="Q254" s="43">
        <v>1.47959261012122</v>
      </c>
      <c r="R254" s="43">
        <v>1.9551780584004399</v>
      </c>
      <c r="S254" s="47">
        <v>6.38770319055208E-3</v>
      </c>
      <c r="T254" s="48">
        <f t="shared" si="12"/>
        <v>3.7203817209415669E-3</v>
      </c>
      <c r="U254" s="48">
        <f t="shared" si="14"/>
        <v>0.58932173235929397</v>
      </c>
      <c r="V254" s="43">
        <f t="shared" si="13"/>
        <v>0.39360403071518885</v>
      </c>
      <c r="W254" s="52">
        <f t="shared" si="15"/>
        <v>0.89958261296550313</v>
      </c>
      <c r="X254" s="32"/>
      <c r="Y254" s="32"/>
    </row>
    <row r="255" spans="1:25">
      <c r="A255" s="42" t="s">
        <v>756</v>
      </c>
      <c r="B255" s="43" t="s">
        <v>757</v>
      </c>
      <c r="C255" s="43" t="s">
        <v>758</v>
      </c>
      <c r="D255" s="43">
        <v>1.2756212180717399</v>
      </c>
      <c r="E255" s="43">
        <v>1.9954304567546</v>
      </c>
      <c r="F255" s="43">
        <v>1.249802386462</v>
      </c>
      <c r="G255" s="43">
        <v>1.31795398406789</v>
      </c>
      <c r="H255" s="43">
        <v>1.4742692172911001</v>
      </c>
      <c r="I255" s="43">
        <v>2.0080566914147102</v>
      </c>
      <c r="J255" s="43">
        <v>2.7231944464923199</v>
      </c>
      <c r="K255" s="43">
        <v>4.05049997893585</v>
      </c>
      <c r="L255" s="43">
        <v>4.2192892682722496</v>
      </c>
      <c r="M255" s="43">
        <v>2.3048933546625099</v>
      </c>
      <c r="N255" s="43">
        <v>0.93744113051345401</v>
      </c>
      <c r="O255" s="43">
        <v>3.5364454309545601</v>
      </c>
      <c r="P255" s="43">
        <v>1.57090942437436</v>
      </c>
      <c r="Q255" s="43">
        <v>1.3172233577887</v>
      </c>
      <c r="R255" s="43">
        <v>1.85857898440003</v>
      </c>
      <c r="S255" s="47">
        <v>2.7852867655133801E-2</v>
      </c>
      <c r="T255" s="48">
        <f t="shared" si="12"/>
        <v>2.158002943019988E-2</v>
      </c>
      <c r="U255" s="48">
        <f t="shared" si="14"/>
        <v>2.092953922140965</v>
      </c>
      <c r="V255" s="43">
        <f t="shared" si="13"/>
        <v>0.45591591184654612</v>
      </c>
      <c r="W255" s="52">
        <f t="shared" si="15"/>
        <v>1.2608369906231858</v>
      </c>
      <c r="X255" s="32"/>
      <c r="Y255" s="32"/>
    </row>
    <row r="256" spans="1:25">
      <c r="A256" s="42" t="s">
        <v>759</v>
      </c>
      <c r="B256" s="43" t="s">
        <v>760</v>
      </c>
      <c r="C256" s="43" t="s">
        <v>44</v>
      </c>
      <c r="D256" s="43">
        <v>8.13419738633565</v>
      </c>
      <c r="E256" s="43">
        <v>6.4692568793505201</v>
      </c>
      <c r="F256" s="43">
        <v>7.5245223302938999</v>
      </c>
      <c r="G256" s="43">
        <v>8.8938002321607694</v>
      </c>
      <c r="H256" s="43">
        <v>7.8484077709603302</v>
      </c>
      <c r="I256" s="43">
        <v>11.0931716463718</v>
      </c>
      <c r="J256" s="43">
        <v>6.4383901361677802</v>
      </c>
      <c r="K256" s="43">
        <v>8.0740918564063495</v>
      </c>
      <c r="L256" s="43">
        <v>12.491717991798501</v>
      </c>
      <c r="M256" s="43">
        <v>9.0794191186522504</v>
      </c>
      <c r="N256" s="43">
        <v>12.167830025928099</v>
      </c>
      <c r="O256" s="43">
        <v>10.7480274057703</v>
      </c>
      <c r="P256" s="43">
        <v>9.5698744652929406</v>
      </c>
      <c r="Q256" s="43">
        <v>11.759868314192699</v>
      </c>
      <c r="R256" s="43">
        <v>9.3417963829704398</v>
      </c>
      <c r="S256" s="47">
        <v>4.6438170019597498E-2</v>
      </c>
      <c r="T256" s="43">
        <f t="shared" si="12"/>
        <v>0.20555795386720932</v>
      </c>
      <c r="U256" s="51">
        <f t="shared" si="14"/>
        <v>1.2137012271994096</v>
      </c>
      <c r="V256" s="49">
        <f t="shared" si="13"/>
        <v>3.5507989336032563E-3</v>
      </c>
      <c r="W256" s="52">
        <f t="shared" si="15"/>
        <v>1.3786247003157692</v>
      </c>
      <c r="X256" s="32"/>
      <c r="Y256" s="32"/>
    </row>
    <row r="257" spans="1:25">
      <c r="A257" s="42" t="s">
        <v>761</v>
      </c>
      <c r="B257" s="43" t="s">
        <v>762</v>
      </c>
      <c r="C257" s="43" t="s">
        <v>763</v>
      </c>
      <c r="D257" s="43">
        <v>0.26515355566111798</v>
      </c>
      <c r="E257" s="43">
        <v>0.424783607975323</v>
      </c>
      <c r="F257" s="43">
        <v>0.50284999517882301</v>
      </c>
      <c r="G257" s="43">
        <v>1.3653776106595901</v>
      </c>
      <c r="H257" s="43">
        <v>0.58264942792683505</v>
      </c>
      <c r="I257" s="43">
        <v>0.71434850982832898</v>
      </c>
      <c r="J257" s="43">
        <v>1.0757180564829301</v>
      </c>
      <c r="K257" s="43">
        <v>1.31576332010456</v>
      </c>
      <c r="L257" s="43">
        <v>0.50494564427644695</v>
      </c>
      <c r="M257" s="43">
        <v>1.19673191149095</v>
      </c>
      <c r="N257" s="43">
        <v>2.7430862783175298</v>
      </c>
      <c r="O257" s="43">
        <v>2.5121106300121099</v>
      </c>
      <c r="P257" s="43">
        <v>0.603531091555773</v>
      </c>
      <c r="Q257" s="43">
        <v>0.25926511412757802</v>
      </c>
      <c r="R257" s="43">
        <v>1.3779275169257099</v>
      </c>
      <c r="S257" s="47">
        <v>0.193109254295213</v>
      </c>
      <c r="T257" s="43">
        <f t="shared" si="12"/>
        <v>0.21211126678388376</v>
      </c>
      <c r="U257" s="48">
        <f t="shared" si="14"/>
        <v>1.5306564285656681</v>
      </c>
      <c r="V257" s="43">
        <f t="shared" si="13"/>
        <v>0.16066553811526271</v>
      </c>
      <c r="W257" s="50">
        <f t="shared" si="15"/>
        <v>2.38661702342656</v>
      </c>
      <c r="X257" s="32"/>
      <c r="Y257" s="32"/>
    </row>
    <row r="258" spans="1:25">
      <c r="A258" s="42" t="s">
        <v>764</v>
      </c>
      <c r="B258" s="43" t="s">
        <v>765</v>
      </c>
      <c r="C258" s="43" t="s">
        <v>766</v>
      </c>
      <c r="D258" s="43">
        <v>4.51022685545035</v>
      </c>
      <c r="E258" s="43">
        <v>4.3163145362898101</v>
      </c>
      <c r="F258" s="43">
        <v>4.9327767683991004</v>
      </c>
      <c r="G258" s="43">
        <v>5.5021672725589603</v>
      </c>
      <c r="H258" s="43">
        <v>5.4181487429707502</v>
      </c>
      <c r="I258" s="43">
        <v>3.6621731389936198</v>
      </c>
      <c r="J258" s="43">
        <v>4.4060931633340497</v>
      </c>
      <c r="K258" s="43">
        <v>4.2003222030104697</v>
      </c>
      <c r="L258" s="43">
        <v>5.2281480653732704</v>
      </c>
      <c r="M258" s="43">
        <v>4.5633711612969501</v>
      </c>
      <c r="N258" s="43">
        <v>1.0017343702346999</v>
      </c>
      <c r="O258" s="43">
        <v>1.54007434847214</v>
      </c>
      <c r="P258" s="43">
        <v>5.05426041705537</v>
      </c>
      <c r="Q258" s="43">
        <v>3.44522928602778</v>
      </c>
      <c r="R258" s="43">
        <v>1.29665978697566</v>
      </c>
      <c r="S258" s="47">
        <v>9.5459172899527E-3</v>
      </c>
      <c r="T258" s="43">
        <f t="shared" si="12"/>
        <v>0.17022177434784497</v>
      </c>
      <c r="U258" s="51">
        <f t="shared" si="14"/>
        <v>0.89385878149510278</v>
      </c>
      <c r="V258" s="49">
        <f t="shared" si="13"/>
        <v>3.0663299298959834E-2</v>
      </c>
      <c r="W258" s="50">
        <f t="shared" si="15"/>
        <v>0.49992467963440612</v>
      </c>
      <c r="X258" s="32"/>
      <c r="Y258" s="32"/>
    </row>
    <row r="259" spans="1:25">
      <c r="A259" s="42" t="s">
        <v>767</v>
      </c>
      <c r="B259" s="43" t="s">
        <v>768</v>
      </c>
      <c r="C259" s="43" t="s">
        <v>769</v>
      </c>
      <c r="D259" s="43">
        <v>6.7894748984812701</v>
      </c>
      <c r="E259" s="43">
        <v>4.86958895948605</v>
      </c>
      <c r="F259" s="43">
        <v>6.9258925241572804</v>
      </c>
      <c r="G259" s="43">
        <v>5.6205059279497496</v>
      </c>
      <c r="H259" s="43">
        <v>7.1527598269869399</v>
      </c>
      <c r="I259" s="43">
        <v>2.9853498307403199</v>
      </c>
      <c r="J259" s="43">
        <v>1.98480874937164</v>
      </c>
      <c r="K259" s="43">
        <v>3.5788597304869199</v>
      </c>
      <c r="L259" s="43">
        <v>4.1073275399150404</v>
      </c>
      <c r="M259" s="43">
        <v>3.5566031358113501</v>
      </c>
      <c r="N259" s="43">
        <v>2.74194569799907</v>
      </c>
      <c r="O259" s="43">
        <v>6.4517923217798803</v>
      </c>
      <c r="P259" s="43">
        <v>3.29687685398277</v>
      </c>
      <c r="Q259" s="43">
        <v>4.9075399090152203</v>
      </c>
      <c r="R259" s="43">
        <v>5.0633773302899101</v>
      </c>
      <c r="S259" s="47">
        <v>3.95723034317881E-3</v>
      </c>
      <c r="T259" s="48">
        <f t="shared" ref="T259:T322" si="16">_xlfn.T.TEST(D259:H259,I259:M259,2,3)</f>
        <v>7.9747299417400465E-4</v>
      </c>
      <c r="U259" s="48">
        <f t="shared" si="14"/>
        <v>0.5170238579043579</v>
      </c>
      <c r="V259" s="43">
        <f t="shared" ref="V259:V322" si="17">_xlfn.T.TEST(D259:H259,N259:R259,2,3)</f>
        <v>6.0996631309908712E-2</v>
      </c>
      <c r="W259" s="52">
        <f t="shared" si="15"/>
        <v>0.71628844310405837</v>
      </c>
      <c r="X259" s="32"/>
      <c r="Y259" s="32"/>
    </row>
    <row r="260" spans="1:25">
      <c r="A260" s="42" t="s">
        <v>770</v>
      </c>
      <c r="B260" s="43" t="s">
        <v>771</v>
      </c>
      <c r="C260" s="43" t="s">
        <v>772</v>
      </c>
      <c r="D260" s="43">
        <v>11.573874496049999</v>
      </c>
      <c r="E260" s="43">
        <v>13.5667194341304</v>
      </c>
      <c r="F260" s="43">
        <v>12.6257746367118</v>
      </c>
      <c r="G260" s="43">
        <v>13.7933406056304</v>
      </c>
      <c r="H260" s="43">
        <v>12.1005439782717</v>
      </c>
      <c r="I260" s="43">
        <v>10.122543937371001</v>
      </c>
      <c r="J260" s="43">
        <v>8.5646838928462294</v>
      </c>
      <c r="K260" s="43">
        <v>9.4035141408662408</v>
      </c>
      <c r="L260" s="43">
        <v>10.6612153076521</v>
      </c>
      <c r="M260" s="43">
        <v>11.4169073780332</v>
      </c>
      <c r="N260" s="43">
        <v>16.462368371173302</v>
      </c>
      <c r="O260" s="43">
        <v>12.3180330584727</v>
      </c>
      <c r="P260" s="43">
        <v>13.3281071578132</v>
      </c>
      <c r="Q260" s="43">
        <v>11.334116252094899</v>
      </c>
      <c r="R260" s="43">
        <v>14.0480696720143</v>
      </c>
      <c r="S260" s="47">
        <v>5.2204835871126898E-3</v>
      </c>
      <c r="T260" s="48">
        <f t="shared" si="16"/>
        <v>3.364427525029026E-3</v>
      </c>
      <c r="U260" s="51">
        <f t="shared" ref="U260:U323" si="18">AVERAGE(I260:M260)/AVERAGE(D260:H260)</f>
        <v>0.788072025694463</v>
      </c>
      <c r="V260" s="43">
        <f t="shared" si="17"/>
        <v>0.460233000545483</v>
      </c>
      <c r="W260" s="52">
        <f t="shared" ref="W260:W323" si="19">AVERAGE(N260:R260)/AVERAGE(D260:H260)</f>
        <v>1.0601700617134022</v>
      </c>
      <c r="X260" s="32"/>
      <c r="Y260" s="32"/>
    </row>
    <row r="261" spans="1:25">
      <c r="A261" s="42" t="s">
        <v>773</v>
      </c>
      <c r="B261" s="56">
        <v>42620</v>
      </c>
      <c r="C261" s="56" t="s">
        <v>44</v>
      </c>
      <c r="D261" s="43">
        <v>8.7671017997105096</v>
      </c>
      <c r="E261" s="43">
        <v>8.6776235442320502</v>
      </c>
      <c r="F261" s="43">
        <v>7.0464665522456</v>
      </c>
      <c r="G261" s="43">
        <v>11.517853723869599</v>
      </c>
      <c r="H261" s="43">
        <v>9.8484726389958794</v>
      </c>
      <c r="I261" s="43">
        <v>11.3129243196479</v>
      </c>
      <c r="J261" s="43">
        <v>10.5897747670854</v>
      </c>
      <c r="K261" s="43">
        <v>11.0142549245337</v>
      </c>
      <c r="L261" s="43">
        <v>15.757863086328801</v>
      </c>
      <c r="M261" s="43">
        <v>13.727528486859001</v>
      </c>
      <c r="N261" s="43">
        <v>10.2959139784102</v>
      </c>
      <c r="O261" s="43">
        <v>11.157175947495</v>
      </c>
      <c r="P261" s="43">
        <v>11.6632665664801</v>
      </c>
      <c r="Q261" s="43">
        <v>13.6572962987069</v>
      </c>
      <c r="R261" s="43">
        <v>10.821285595694899</v>
      </c>
      <c r="S261" s="47">
        <v>3.1066198925572001E-2</v>
      </c>
      <c r="T261" s="48">
        <f t="shared" si="16"/>
        <v>2.9476741891146983E-2</v>
      </c>
      <c r="U261" s="51">
        <f t="shared" si="18"/>
        <v>1.3607876735050906</v>
      </c>
      <c r="V261" s="49">
        <f t="shared" si="17"/>
        <v>3.8363019785815529E-2</v>
      </c>
      <c r="W261" s="52">
        <f t="shared" si="19"/>
        <v>1.2559541068364761</v>
      </c>
      <c r="X261" s="32"/>
      <c r="Y261" s="32"/>
    </row>
    <row r="262" spans="1:25">
      <c r="A262" s="42" t="s">
        <v>774</v>
      </c>
      <c r="B262" s="43" t="s">
        <v>775</v>
      </c>
      <c r="C262" s="43" t="s">
        <v>776</v>
      </c>
      <c r="D262" s="43">
        <v>0.50778863113428696</v>
      </c>
      <c r="E262" s="43">
        <v>4.8770203763052198</v>
      </c>
      <c r="F262" s="43">
        <v>6.7006451151878004</v>
      </c>
      <c r="G262" s="43">
        <v>9.4028623615240008</v>
      </c>
      <c r="H262" s="43">
        <v>3.8290858327812001</v>
      </c>
      <c r="I262" s="43">
        <v>0.69054148805906701</v>
      </c>
      <c r="J262" s="43">
        <v>0.30057564070458198</v>
      </c>
      <c r="K262" s="43">
        <v>4.4846643121140399</v>
      </c>
      <c r="L262" s="43">
        <v>4.83796388580833</v>
      </c>
      <c r="M262" s="43">
        <v>0.24743131414119801</v>
      </c>
      <c r="N262" s="43">
        <v>1.4632740595020399</v>
      </c>
      <c r="O262" s="43">
        <v>1.4965080091443399</v>
      </c>
      <c r="P262" s="43">
        <v>0.185102976578532</v>
      </c>
      <c r="Q262" s="43">
        <v>0.275018390481099</v>
      </c>
      <c r="R262" s="43">
        <v>0.166454525552164</v>
      </c>
      <c r="S262" s="47">
        <v>3.7515814821170203E-2</v>
      </c>
      <c r="T262" s="43">
        <f t="shared" si="16"/>
        <v>0.14622959368853264</v>
      </c>
      <c r="U262" s="48">
        <f t="shared" si="18"/>
        <v>0.41715087940771095</v>
      </c>
      <c r="V262" s="49">
        <f t="shared" si="17"/>
        <v>4.0994689037309053E-2</v>
      </c>
      <c r="W262" s="50">
        <f t="shared" si="19"/>
        <v>0.141655842742586</v>
      </c>
      <c r="X262" s="32"/>
      <c r="Y262" s="32"/>
    </row>
    <row r="263" spans="1:25">
      <c r="A263" s="10" t="s">
        <v>777</v>
      </c>
      <c r="B263" s="10" t="s">
        <v>778</v>
      </c>
      <c r="C263" s="10" t="s">
        <v>779</v>
      </c>
      <c r="D263" s="10">
        <v>5.0242212600242304</v>
      </c>
      <c r="E263" s="10">
        <v>0.198429716143004</v>
      </c>
      <c r="F263" s="10">
        <v>1.8729339200380499</v>
      </c>
      <c r="G263" s="10">
        <v>4.5064769139891103</v>
      </c>
      <c r="H263" s="10">
        <v>3.3248747627647601</v>
      </c>
      <c r="I263" s="10">
        <v>12.2805221653103</v>
      </c>
      <c r="J263" s="10">
        <v>7.4116769473045601</v>
      </c>
      <c r="K263" s="10">
        <v>11.2870768711926</v>
      </c>
      <c r="L263" s="10">
        <v>6.4018993714797396</v>
      </c>
      <c r="M263" s="10">
        <v>9.5672215004873795</v>
      </c>
      <c r="N263" s="10">
        <v>10.1774201689528</v>
      </c>
      <c r="O263" s="10">
        <v>11.2886417007579</v>
      </c>
      <c r="P263" s="10">
        <v>8.5962056662615307</v>
      </c>
      <c r="Q263" s="10">
        <v>3.90115142952732</v>
      </c>
      <c r="R263" s="10">
        <v>5.8925822864302502</v>
      </c>
      <c r="S263" s="21">
        <v>4.5273865106742004E-3</v>
      </c>
      <c r="T263" s="22">
        <f t="shared" si="16"/>
        <v>2.260715791010216E-3</v>
      </c>
      <c r="U263" s="22">
        <f t="shared" si="18"/>
        <v>3.1452131270406678</v>
      </c>
      <c r="V263" s="23">
        <f t="shared" si="17"/>
        <v>1.8537617957425086E-2</v>
      </c>
      <c r="W263" s="54">
        <f t="shared" si="19"/>
        <v>2.670072392759463</v>
      </c>
      <c r="X263" s="32"/>
      <c r="Y263" s="32"/>
    </row>
    <row r="264" spans="1:25">
      <c r="A264" s="42" t="s">
        <v>780</v>
      </c>
      <c r="B264" s="43" t="s">
        <v>781</v>
      </c>
      <c r="C264" s="43" t="s">
        <v>782</v>
      </c>
      <c r="D264" s="43">
        <v>3.0255553965350699</v>
      </c>
      <c r="E264" s="43">
        <v>2.2316333243237598</v>
      </c>
      <c r="F264" s="43">
        <v>4.6841913130621302</v>
      </c>
      <c r="G264" s="43">
        <v>2.7235719875714102</v>
      </c>
      <c r="H264" s="43">
        <v>3.1108309553893099</v>
      </c>
      <c r="I264" s="43">
        <v>5.7413897690221303</v>
      </c>
      <c r="J264" s="43">
        <v>7.9161557630417301</v>
      </c>
      <c r="K264" s="43">
        <v>6.6212334616506201</v>
      </c>
      <c r="L264" s="43">
        <v>7.5245223302938999</v>
      </c>
      <c r="M264" s="43">
        <v>8.2380335402914202</v>
      </c>
      <c r="N264" s="43">
        <v>2.82079143655577</v>
      </c>
      <c r="O264" s="43">
        <v>3.0872022490364199</v>
      </c>
      <c r="P264" s="43">
        <v>3.5912846314219502</v>
      </c>
      <c r="Q264" s="43">
        <v>2.94649537163296</v>
      </c>
      <c r="R264" s="43">
        <v>4.98087774264578</v>
      </c>
      <c r="S264" s="53">
        <v>2.80112248362236E-5</v>
      </c>
      <c r="T264" s="48">
        <f t="shared" si="16"/>
        <v>1.7811346385749924E-4</v>
      </c>
      <c r="U264" s="48">
        <f t="shared" si="18"/>
        <v>2.2845988003965241</v>
      </c>
      <c r="V264" s="43">
        <f t="shared" si="17"/>
        <v>0.57941871859009364</v>
      </c>
      <c r="W264" s="52">
        <f t="shared" si="19"/>
        <v>1.1046457381437378</v>
      </c>
      <c r="X264" s="32"/>
      <c r="Y264" s="32"/>
    </row>
    <row r="265" spans="1:25">
      <c r="A265" s="42" t="s">
        <v>783</v>
      </c>
      <c r="B265" s="43" t="s">
        <v>784</v>
      </c>
      <c r="C265" s="43" t="s">
        <v>785</v>
      </c>
      <c r="D265" s="43">
        <v>5.3889343074627698</v>
      </c>
      <c r="E265" s="43">
        <v>2.1716626354094202</v>
      </c>
      <c r="F265" s="43">
        <v>3.0673653193461901</v>
      </c>
      <c r="G265" s="43">
        <v>4.08263332472211</v>
      </c>
      <c r="H265" s="43">
        <v>5.8090409501374696</v>
      </c>
      <c r="I265" s="43">
        <v>0.35776892779865299</v>
      </c>
      <c r="J265" s="43">
        <v>0.18479530390922999</v>
      </c>
      <c r="K265" s="43">
        <v>2.1067220719096702</v>
      </c>
      <c r="L265" s="43">
        <v>0.274904037328638</v>
      </c>
      <c r="M265" s="43">
        <v>0.617623691804283</v>
      </c>
      <c r="N265" s="43">
        <v>8.47257204816834</v>
      </c>
      <c r="O265" s="43">
        <v>5.6170007673263802</v>
      </c>
      <c r="P265" s="43">
        <v>0.51202991277182397</v>
      </c>
      <c r="Q265" s="43">
        <v>4.9355128391763499</v>
      </c>
      <c r="R265" s="43">
        <v>7.4008962911621499</v>
      </c>
      <c r="S265" s="47">
        <v>9.3022113515950702E-3</v>
      </c>
      <c r="T265" s="48">
        <f t="shared" si="16"/>
        <v>4.5248361630958987E-3</v>
      </c>
      <c r="U265" s="48">
        <f t="shared" si="18"/>
        <v>0.17260608034409353</v>
      </c>
      <c r="V265" s="43">
        <f t="shared" si="17"/>
        <v>0.43494760798401627</v>
      </c>
      <c r="W265" s="52">
        <f t="shared" si="19"/>
        <v>1.3127918620746233</v>
      </c>
      <c r="X265" s="32"/>
      <c r="Y265" s="32"/>
    </row>
    <row r="266" spans="1:25">
      <c r="A266" s="42" t="s">
        <v>786</v>
      </c>
      <c r="B266" s="43" t="s">
        <v>787</v>
      </c>
      <c r="C266" s="43" t="s">
        <v>788</v>
      </c>
      <c r="D266" s="43">
        <v>0.15263947294104999</v>
      </c>
      <c r="E266" s="43">
        <v>0.184207026679962</v>
      </c>
      <c r="F266" s="43">
        <v>0.111785114941176</v>
      </c>
      <c r="G266" s="43">
        <v>0.45739103693759398</v>
      </c>
      <c r="H266" s="43">
        <v>0.30361184884411502</v>
      </c>
      <c r="I266" s="43">
        <v>0.44469867153760301</v>
      </c>
      <c r="J266" s="43">
        <v>1.1041988471630999</v>
      </c>
      <c r="K266" s="43">
        <v>0.609543040572746</v>
      </c>
      <c r="L266" s="43">
        <v>1.19805986588965</v>
      </c>
      <c r="M266" s="43">
        <v>1.6245047927124701</v>
      </c>
      <c r="N266" s="43">
        <v>0.224906926834049</v>
      </c>
      <c r="O266" s="43">
        <v>0.64465536412829105</v>
      </c>
      <c r="P266" s="43">
        <v>0.42071057869686301</v>
      </c>
      <c r="Q266" s="43">
        <v>0.18733599074474599</v>
      </c>
      <c r="R266" s="43">
        <v>0.31744971768128399</v>
      </c>
      <c r="S266" s="47">
        <v>4.3057847244064099E-3</v>
      </c>
      <c r="T266" s="48">
        <f t="shared" si="16"/>
        <v>2.1074821570511583E-2</v>
      </c>
      <c r="U266" s="48">
        <f t="shared" si="18"/>
        <v>4.1177770776705502</v>
      </c>
      <c r="V266" s="43">
        <f t="shared" si="17"/>
        <v>0.29165944268521993</v>
      </c>
      <c r="W266" s="52">
        <f t="shared" si="19"/>
        <v>1.4839677419707367</v>
      </c>
      <c r="X266" s="32"/>
      <c r="Y266" s="32"/>
    </row>
    <row r="267" spans="1:25">
      <c r="A267" s="42" t="s">
        <v>789</v>
      </c>
      <c r="B267" s="43" t="s">
        <v>790</v>
      </c>
      <c r="C267" s="43" t="s">
        <v>791</v>
      </c>
      <c r="D267" s="43">
        <v>0.465031387512225</v>
      </c>
      <c r="E267" s="43">
        <v>0.285388676781694</v>
      </c>
      <c r="F267" s="43">
        <v>0.38000755330393898</v>
      </c>
      <c r="G267" s="43">
        <v>0.25946286927954498</v>
      </c>
      <c r="H267" s="43">
        <v>0.30178646329654901</v>
      </c>
      <c r="I267" s="43">
        <v>0.22600083373823601</v>
      </c>
      <c r="J267" s="43">
        <v>0.157453747493425</v>
      </c>
      <c r="K267" s="43">
        <v>0.39867913264629201</v>
      </c>
      <c r="L267" s="43">
        <v>0.34962978535469702</v>
      </c>
      <c r="M267" s="43">
        <v>0.224128807979012</v>
      </c>
      <c r="N267" s="43">
        <v>0.301953855652208</v>
      </c>
      <c r="O267" s="43">
        <v>0.97562592497538703</v>
      </c>
      <c r="P267" s="43">
        <v>0.59977778802045101</v>
      </c>
      <c r="Q267" s="43">
        <v>0.32612569078243098</v>
      </c>
      <c r="R267" s="43">
        <v>0.14072982326709599</v>
      </c>
      <c r="S267" s="47">
        <v>0.32988638777198998</v>
      </c>
      <c r="T267" s="43">
        <f t="shared" si="16"/>
        <v>0.28277263115262163</v>
      </c>
      <c r="U267" s="51">
        <f t="shared" si="18"/>
        <v>0.80150782161584588</v>
      </c>
      <c r="V267" s="43">
        <f t="shared" si="17"/>
        <v>0.43180886491390752</v>
      </c>
      <c r="W267" s="52">
        <f t="shared" si="19"/>
        <v>1.3857332999994605</v>
      </c>
      <c r="X267" s="32"/>
      <c r="Y267" s="32"/>
    </row>
    <row r="268" spans="1:25">
      <c r="A268" s="42" t="s">
        <v>792</v>
      </c>
      <c r="B268" s="43" t="s">
        <v>793</v>
      </c>
      <c r="C268" s="43" t="s">
        <v>794</v>
      </c>
      <c r="D268" s="43">
        <v>11.7297470734476</v>
      </c>
      <c r="E268" s="43">
        <v>9.9128506873180502</v>
      </c>
      <c r="F268" s="43">
        <v>16.445260999826399</v>
      </c>
      <c r="G268" s="43">
        <v>6.53143501649327</v>
      </c>
      <c r="H268" s="43">
        <v>3.0544232720957698</v>
      </c>
      <c r="I268" s="43">
        <v>0.26352285582268498</v>
      </c>
      <c r="J268" s="43">
        <v>10.935899615534501</v>
      </c>
      <c r="K268" s="43">
        <v>8.2637694203674492</v>
      </c>
      <c r="L268" s="43">
        <v>3.0002859353380198</v>
      </c>
      <c r="M268" s="43">
        <v>0.23329058658506999</v>
      </c>
      <c r="N268" s="43">
        <v>0.19902202469469499</v>
      </c>
      <c r="O268" s="43">
        <v>1.6971334356605201</v>
      </c>
      <c r="P268" s="43">
        <v>0.45505095267580797</v>
      </c>
      <c r="Q268" s="43">
        <v>0.21659922709406301</v>
      </c>
      <c r="R268" s="43">
        <v>1.43743826836782</v>
      </c>
      <c r="S268" s="47">
        <v>1.7569239338634201E-2</v>
      </c>
      <c r="T268" s="43">
        <f t="shared" si="16"/>
        <v>0.15086069479459327</v>
      </c>
      <c r="U268" s="48">
        <f t="shared" si="18"/>
        <v>0.47608556283189163</v>
      </c>
      <c r="V268" s="49">
        <f t="shared" si="17"/>
        <v>1.7834082986350561E-2</v>
      </c>
      <c r="W268" s="50">
        <f t="shared" si="19"/>
        <v>8.40136695102046E-2</v>
      </c>
      <c r="X268" s="32"/>
      <c r="Y268" s="32"/>
    </row>
    <row r="269" spans="1:25">
      <c r="A269" s="42" t="s">
        <v>795</v>
      </c>
      <c r="B269" s="43" t="s">
        <v>796</v>
      </c>
      <c r="C269" s="43" t="s">
        <v>44</v>
      </c>
      <c r="D269" s="43">
        <v>0.351890872883446</v>
      </c>
      <c r="E269" s="43">
        <v>0.23958342378382499</v>
      </c>
      <c r="F269" s="43">
        <v>0.31549739536735999</v>
      </c>
      <c r="G269" s="43">
        <v>0.60090132160096799</v>
      </c>
      <c r="H269" s="43">
        <v>0.40654867561316999</v>
      </c>
      <c r="I269" s="43">
        <v>0.52202832718752201</v>
      </c>
      <c r="J269" s="43">
        <v>0.652522701704077</v>
      </c>
      <c r="K269" s="43">
        <v>0.75356298152661905</v>
      </c>
      <c r="L269" s="43">
        <v>0.44614976960461999</v>
      </c>
      <c r="M269" s="43">
        <v>0.799184218716816</v>
      </c>
      <c r="N269" s="43">
        <v>0.238159499510984</v>
      </c>
      <c r="O269" s="43">
        <v>0.28825149590610799</v>
      </c>
      <c r="P269" s="43">
        <v>0.65356380819275695</v>
      </c>
      <c r="Q269" s="43">
        <v>0.28046642900739999</v>
      </c>
      <c r="R269" s="43">
        <v>0.29106232202537802</v>
      </c>
      <c r="S269" s="47">
        <v>2.39082255306532E-2</v>
      </c>
      <c r="T269" s="48">
        <f t="shared" si="16"/>
        <v>2.4068971908400402E-2</v>
      </c>
      <c r="U269" s="48">
        <f t="shared" si="18"/>
        <v>1.6576535966769868</v>
      </c>
      <c r="V269" s="43">
        <f t="shared" si="17"/>
        <v>0.7477446889662962</v>
      </c>
      <c r="W269" s="52">
        <f t="shared" si="19"/>
        <v>0.91489955660183098</v>
      </c>
      <c r="X269" s="32"/>
      <c r="Y269" s="32"/>
    </row>
    <row r="270" spans="1:25">
      <c r="A270" s="42" t="s">
        <v>797</v>
      </c>
      <c r="B270" s="43" t="s">
        <v>798</v>
      </c>
      <c r="C270" s="43" t="s">
        <v>799</v>
      </c>
      <c r="D270" s="43">
        <v>0.240465195311304</v>
      </c>
      <c r="E270" s="43">
        <v>0.158669858527825</v>
      </c>
      <c r="F270" s="43">
        <v>0.11176187229667101</v>
      </c>
      <c r="G270" s="43">
        <v>0.340729791685075</v>
      </c>
      <c r="H270" s="43">
        <v>0.21341004661185101</v>
      </c>
      <c r="I270" s="43">
        <v>1.8394825621812501</v>
      </c>
      <c r="J270" s="43">
        <v>0.32380563559495501</v>
      </c>
      <c r="K270" s="43">
        <v>0.18878290051419699</v>
      </c>
      <c r="L270" s="43">
        <v>0.45281699150891103</v>
      </c>
      <c r="M270" s="43">
        <v>0.54631312921963404</v>
      </c>
      <c r="N270" s="43">
        <v>2.8876582268920701</v>
      </c>
      <c r="O270" s="43">
        <v>0.210851618365587</v>
      </c>
      <c r="P270" s="43">
        <v>0.24628488592821601</v>
      </c>
      <c r="Q270" s="43">
        <v>2.1667008822459599</v>
      </c>
      <c r="R270" s="43">
        <v>1.28707845768985</v>
      </c>
      <c r="S270" s="47">
        <v>0.106445159305911</v>
      </c>
      <c r="T270" s="43">
        <f t="shared" si="16"/>
        <v>0.20105718356469873</v>
      </c>
      <c r="U270" s="48">
        <f t="shared" si="18"/>
        <v>3.1465591901927521</v>
      </c>
      <c r="V270" s="43">
        <f t="shared" si="17"/>
        <v>9.4991775703615305E-2</v>
      </c>
      <c r="W270" s="50">
        <f t="shared" si="19"/>
        <v>6.3834172661098982</v>
      </c>
      <c r="X270" s="32"/>
      <c r="Y270" s="32"/>
    </row>
    <row r="271" spans="1:25">
      <c r="A271" s="42" t="s">
        <v>800</v>
      </c>
      <c r="B271" s="43" t="s">
        <v>801</v>
      </c>
      <c r="C271" s="43" t="s">
        <v>44</v>
      </c>
      <c r="D271" s="43">
        <v>1.10626728735733</v>
      </c>
      <c r="E271" s="43">
        <v>0.88129687831794001</v>
      </c>
      <c r="F271" s="43">
        <v>0.21105632936261901</v>
      </c>
      <c r="G271" s="43">
        <v>0.52184743730357896</v>
      </c>
      <c r="H271" s="43">
        <v>0.36810774257382101</v>
      </c>
      <c r="I271" s="43">
        <v>0.25137272066647998</v>
      </c>
      <c r="J271" s="43">
        <v>0.40410440975308598</v>
      </c>
      <c r="K271" s="43">
        <v>0.32248411437862101</v>
      </c>
      <c r="L271" s="43">
        <v>0.66480355409085701</v>
      </c>
      <c r="M271" s="43">
        <v>0.385232145962147</v>
      </c>
      <c r="N271" s="43">
        <v>2.5304605801021198</v>
      </c>
      <c r="O271" s="43">
        <v>1.3704977883435701</v>
      </c>
      <c r="P271" s="43">
        <v>1.09255052598294</v>
      </c>
      <c r="Q271" s="43">
        <v>0.52206451268791798</v>
      </c>
      <c r="R271" s="43">
        <v>1.1929222360382901</v>
      </c>
      <c r="S271" s="47">
        <v>2.4440402872398501E-2</v>
      </c>
      <c r="T271" s="43">
        <f t="shared" si="16"/>
        <v>0.28639497498231981</v>
      </c>
      <c r="U271" s="48">
        <f t="shared" si="18"/>
        <v>0.65661235414178842</v>
      </c>
      <c r="V271" s="43">
        <f t="shared" si="17"/>
        <v>9.7919433975216755E-2</v>
      </c>
      <c r="W271" s="50">
        <f t="shared" si="19"/>
        <v>2.1720353811110149</v>
      </c>
      <c r="X271" s="32"/>
      <c r="Y271" s="32"/>
    </row>
    <row r="272" spans="1:25">
      <c r="A272" s="42" t="s">
        <v>802</v>
      </c>
      <c r="B272" s="43" t="s">
        <v>803</v>
      </c>
      <c r="C272" s="43" t="s">
        <v>804</v>
      </c>
      <c r="D272" s="43">
        <v>0.54476276409566504</v>
      </c>
      <c r="E272" s="43">
        <v>0.49373198019216202</v>
      </c>
      <c r="F272" s="43">
        <v>4.5164836934149903</v>
      </c>
      <c r="G272" s="43">
        <v>0.34697412850646397</v>
      </c>
      <c r="H272" s="43">
        <v>1.22577993977671</v>
      </c>
      <c r="I272" s="43">
        <v>8.7975389723163193</v>
      </c>
      <c r="J272" s="43">
        <v>4.0314532716271199</v>
      </c>
      <c r="K272" s="43">
        <v>0.205527023115397</v>
      </c>
      <c r="L272" s="43">
        <v>2.7010119074447201</v>
      </c>
      <c r="M272" s="43">
        <v>4.8919172502185502</v>
      </c>
      <c r="N272" s="43">
        <v>3.9963972581046199</v>
      </c>
      <c r="O272" s="43">
        <v>2.7627403882221002</v>
      </c>
      <c r="P272" s="43">
        <v>9.6812947331601897</v>
      </c>
      <c r="Q272" s="43">
        <v>10.9336257955608</v>
      </c>
      <c r="R272" s="43">
        <v>4.5434871544239002</v>
      </c>
      <c r="S272" s="47">
        <v>6.3955977854900106E-2</v>
      </c>
      <c r="T272" s="43">
        <f t="shared" si="16"/>
        <v>0.14363330097030835</v>
      </c>
      <c r="U272" s="48">
        <f t="shared" si="18"/>
        <v>2.8939706151148101</v>
      </c>
      <c r="V272" s="49">
        <f t="shared" si="17"/>
        <v>3.5888845057045517E-2</v>
      </c>
      <c r="W272" s="50">
        <f t="shared" si="19"/>
        <v>4.4779381525143815</v>
      </c>
      <c r="X272" s="32"/>
      <c r="Y272" s="32"/>
    </row>
    <row r="273" spans="1:25">
      <c r="A273" s="42" t="s">
        <v>805</v>
      </c>
      <c r="B273" s="43" t="s">
        <v>806</v>
      </c>
      <c r="C273" s="43" t="s">
        <v>807</v>
      </c>
      <c r="D273" s="43">
        <v>3.31429035898541</v>
      </c>
      <c r="E273" s="43">
        <v>1.38645423910398</v>
      </c>
      <c r="F273" s="43">
        <v>0.27064994500213202</v>
      </c>
      <c r="G273" s="43">
        <v>1.9249220168522001</v>
      </c>
      <c r="H273" s="43">
        <v>1.8307058453349601</v>
      </c>
      <c r="I273" s="43">
        <v>0.84762614888406695</v>
      </c>
      <c r="J273" s="43">
        <v>1.11543001657962</v>
      </c>
      <c r="K273" s="43">
        <v>1.22527025822382</v>
      </c>
      <c r="L273" s="43">
        <v>1.27863102033243</v>
      </c>
      <c r="M273" s="43">
        <v>1.3376493694969001</v>
      </c>
      <c r="N273" s="43">
        <v>1.5861178845445401</v>
      </c>
      <c r="O273" s="43">
        <v>2.4087756011927501</v>
      </c>
      <c r="P273" s="43">
        <v>1.71606000495046</v>
      </c>
      <c r="Q273" s="43">
        <v>1.80337571633414</v>
      </c>
      <c r="R273" s="43">
        <v>0.70202776745612405</v>
      </c>
      <c r="S273" s="47">
        <v>0.43041699208904</v>
      </c>
      <c r="T273" s="43">
        <f t="shared" si="16"/>
        <v>0.3018427344186036</v>
      </c>
      <c r="U273" s="48">
        <f t="shared" si="18"/>
        <v>0.66513027513322598</v>
      </c>
      <c r="V273" s="43">
        <f t="shared" si="17"/>
        <v>0.86144920956026394</v>
      </c>
      <c r="W273" s="52">
        <f t="shared" si="19"/>
        <v>0.94148457433869048</v>
      </c>
      <c r="X273" s="32"/>
      <c r="Y273" s="32"/>
    </row>
    <row r="274" spans="1:25">
      <c r="A274" s="42" t="s">
        <v>808</v>
      </c>
      <c r="B274" s="43" t="s">
        <v>809</v>
      </c>
      <c r="C274" s="43" t="s">
        <v>810</v>
      </c>
      <c r="D274" s="43">
        <v>0.14700121658534501</v>
      </c>
      <c r="E274" s="43">
        <v>0.33293212740109901</v>
      </c>
      <c r="F274" s="43">
        <v>0.13348966912565399</v>
      </c>
      <c r="G274" s="43">
        <v>0.13816843783458099</v>
      </c>
      <c r="H274" s="43">
        <v>1.06592061749445</v>
      </c>
      <c r="I274" s="43">
        <v>0.99054882935694499</v>
      </c>
      <c r="J274" s="43">
        <v>0.88970563812595505</v>
      </c>
      <c r="K274" s="43">
        <v>0.47276659319896702</v>
      </c>
      <c r="L274" s="43">
        <v>0.61420833696517796</v>
      </c>
      <c r="M274" s="43">
        <v>1.7858364970451901</v>
      </c>
      <c r="N274" s="43">
        <v>0.408554373214636</v>
      </c>
      <c r="O274" s="43">
        <v>0.29341204457033798</v>
      </c>
      <c r="P274" s="43">
        <v>0.18095463917547799</v>
      </c>
      <c r="Q274" s="43">
        <v>1.6355773622310299</v>
      </c>
      <c r="R274" s="43">
        <v>1.2710316893056699</v>
      </c>
      <c r="S274" s="47">
        <v>0.24528510641338799</v>
      </c>
      <c r="T274" s="43">
        <f t="shared" si="16"/>
        <v>8.0025348443811095E-2</v>
      </c>
      <c r="U274" s="48">
        <f t="shared" si="18"/>
        <v>2.6151495647392959</v>
      </c>
      <c r="V274" s="43">
        <f t="shared" si="17"/>
        <v>0.28951920404907444</v>
      </c>
      <c r="W274" s="50">
        <f t="shared" si="19"/>
        <v>2.0850095987243775</v>
      </c>
      <c r="X274" s="32"/>
      <c r="Y274" s="32"/>
    </row>
    <row r="275" spans="1:25">
      <c r="A275" s="42" t="s">
        <v>811</v>
      </c>
      <c r="B275" s="43" t="s">
        <v>812</v>
      </c>
      <c r="C275" s="43" t="s">
        <v>813</v>
      </c>
      <c r="D275" s="43">
        <v>0.24424484190298301</v>
      </c>
      <c r="E275" s="43">
        <v>0.417978314606612</v>
      </c>
      <c r="F275" s="43">
        <v>1.25006230258521</v>
      </c>
      <c r="G275" s="43">
        <v>2.0857988006588801</v>
      </c>
      <c r="H275" s="43">
        <v>1.09171781532998</v>
      </c>
      <c r="I275" s="43">
        <v>0.81858265337700697</v>
      </c>
      <c r="J275" s="43">
        <v>2.2420213243603602</v>
      </c>
      <c r="K275" s="43">
        <v>0.293941303439406</v>
      </c>
      <c r="L275" s="43">
        <v>2.20045215014625</v>
      </c>
      <c r="M275" s="43">
        <v>3.5590692398350798</v>
      </c>
      <c r="N275" s="43">
        <v>4.6447469518581403</v>
      </c>
      <c r="O275" s="43">
        <v>0.77196107036199102</v>
      </c>
      <c r="P275" s="43">
        <v>1.4323658222839699</v>
      </c>
      <c r="Q275" s="43">
        <v>6.8267551085120504</v>
      </c>
      <c r="R275" s="43">
        <v>1.3907855664594599</v>
      </c>
      <c r="S275" s="47">
        <v>0.22907222132484301</v>
      </c>
      <c r="T275" s="43">
        <f t="shared" si="16"/>
        <v>0.26915700926841446</v>
      </c>
      <c r="U275" s="48">
        <f t="shared" si="18"/>
        <v>1.7906524726716979</v>
      </c>
      <c r="V275" s="43">
        <f t="shared" si="17"/>
        <v>0.1661053612336644</v>
      </c>
      <c r="W275" s="50">
        <f t="shared" si="19"/>
        <v>2.9601572511496821</v>
      </c>
      <c r="X275" s="32"/>
      <c r="Y275" s="32"/>
    </row>
    <row r="276" spans="1:25">
      <c r="A276" s="42" t="s">
        <v>814</v>
      </c>
      <c r="B276" s="43" t="s">
        <v>815</v>
      </c>
      <c r="C276" s="43" t="s">
        <v>816</v>
      </c>
      <c r="D276" s="43">
        <v>0.16765878677937199</v>
      </c>
      <c r="E276" s="43">
        <v>0.44835083820099803</v>
      </c>
      <c r="F276" s="43">
        <v>0.140700562365452</v>
      </c>
      <c r="G276" s="43">
        <v>0.77743825258519295</v>
      </c>
      <c r="H276" s="43">
        <v>0.34960555170458502</v>
      </c>
      <c r="I276" s="43">
        <v>0.91364144407745096</v>
      </c>
      <c r="J276" s="43">
        <v>0.95926411932526301</v>
      </c>
      <c r="K276" s="43">
        <v>0.62006871217435899</v>
      </c>
      <c r="L276" s="43">
        <v>0.63007697713936806</v>
      </c>
      <c r="M276" s="43">
        <v>0.57950780613987096</v>
      </c>
      <c r="N276" s="43">
        <v>0.15218520329281801</v>
      </c>
      <c r="O276" s="43">
        <v>0.140174905275251</v>
      </c>
      <c r="P276" s="43">
        <v>0.36953937523216102</v>
      </c>
      <c r="Q276" s="43">
        <v>0.38974434624607501</v>
      </c>
      <c r="R276" s="43">
        <v>0.16650068294467299</v>
      </c>
      <c r="S276" s="47">
        <v>4.7060609179522201E-3</v>
      </c>
      <c r="T276" s="48">
        <f t="shared" si="16"/>
        <v>3.5541348051985541E-2</v>
      </c>
      <c r="U276" s="48">
        <f t="shared" si="18"/>
        <v>1.9655215464953069</v>
      </c>
      <c r="V276" s="43">
        <f t="shared" si="17"/>
        <v>0.34016621683786175</v>
      </c>
      <c r="W276" s="50">
        <f t="shared" si="19"/>
        <v>0.64665795979723673</v>
      </c>
      <c r="X276" s="32"/>
      <c r="Y276" s="32"/>
    </row>
    <row r="277" spans="1:25">
      <c r="A277" s="42" t="s">
        <v>817</v>
      </c>
      <c r="B277" s="43" t="s">
        <v>818</v>
      </c>
      <c r="C277" s="43" t="s">
        <v>819</v>
      </c>
      <c r="D277" s="43">
        <v>1.89815788782096</v>
      </c>
      <c r="E277" s="43">
        <v>0.43232854496225798</v>
      </c>
      <c r="F277" s="43">
        <v>0.66803703919505097</v>
      </c>
      <c r="G277" s="43">
        <v>0.65152841260824002</v>
      </c>
      <c r="H277" s="43">
        <v>2.3544661805869902</v>
      </c>
      <c r="I277" s="43">
        <v>0.48149742906725101</v>
      </c>
      <c r="J277" s="43">
        <v>0.14659420716568</v>
      </c>
      <c r="K277" s="43">
        <v>0.18553972327847201</v>
      </c>
      <c r="L277" s="43">
        <v>0.21839322397917399</v>
      </c>
      <c r="M277" s="43">
        <v>0.80675359126577995</v>
      </c>
      <c r="N277" s="43">
        <v>0.64954437728688696</v>
      </c>
      <c r="O277" s="43">
        <v>0.154320325861692</v>
      </c>
      <c r="P277" s="43">
        <v>0.63688288149068895</v>
      </c>
      <c r="Q277" s="43">
        <v>0.41667660357961001</v>
      </c>
      <c r="R277" s="43">
        <v>0.198526018202939</v>
      </c>
      <c r="S277" s="47">
        <v>5.4427116085959903E-2</v>
      </c>
      <c r="T277" s="43">
        <f t="shared" si="16"/>
        <v>9.7747049202526817E-2</v>
      </c>
      <c r="U277" s="48">
        <f t="shared" si="18"/>
        <v>0.30623243277780465</v>
      </c>
      <c r="V277" s="43">
        <f t="shared" si="17"/>
        <v>0.11107213812229878</v>
      </c>
      <c r="W277" s="50">
        <f t="shared" si="19"/>
        <v>0.34240053641380969</v>
      </c>
      <c r="X277" s="32"/>
      <c r="Y277" s="32"/>
    </row>
    <row r="278" spans="1:25">
      <c r="A278" s="42" t="s">
        <v>820</v>
      </c>
      <c r="B278" s="43" t="s">
        <v>821</v>
      </c>
      <c r="C278" s="43" t="s">
        <v>822</v>
      </c>
      <c r="D278" s="43">
        <v>38.983723771347798</v>
      </c>
      <c r="E278" s="43">
        <v>18.920784469611601</v>
      </c>
      <c r="F278" s="43">
        <v>14.077312205202601</v>
      </c>
      <c r="G278" s="43">
        <v>25.963266526623698</v>
      </c>
      <c r="H278" s="43">
        <v>24.7593236516602</v>
      </c>
      <c r="I278" s="43">
        <v>12.4891206821237</v>
      </c>
      <c r="J278" s="43">
        <v>12.5203240729474</v>
      </c>
      <c r="K278" s="43">
        <v>13.713263107649601</v>
      </c>
      <c r="L278" s="43">
        <v>12.0494884972259</v>
      </c>
      <c r="M278" s="43">
        <v>14.267889078096699</v>
      </c>
      <c r="N278" s="43">
        <v>26.5621496083686</v>
      </c>
      <c r="O278" s="43">
        <v>18.432757423243999</v>
      </c>
      <c r="P278" s="43">
        <v>18.142482835482198</v>
      </c>
      <c r="Q278" s="43">
        <v>19.608401160063</v>
      </c>
      <c r="R278" s="43">
        <v>10.278800416028901</v>
      </c>
      <c r="S278" s="47">
        <v>4.4478786383004003E-2</v>
      </c>
      <c r="T278" s="43">
        <f t="shared" si="16"/>
        <v>5.0984390627081988E-2</v>
      </c>
      <c r="U278" s="48">
        <f t="shared" si="18"/>
        <v>0.53005499237600862</v>
      </c>
      <c r="V278" s="43">
        <f t="shared" si="17"/>
        <v>0.26940329716529515</v>
      </c>
      <c r="W278" s="52">
        <f t="shared" si="19"/>
        <v>0.75811937785921601</v>
      </c>
      <c r="X278" s="32"/>
      <c r="Y278" s="32"/>
    </row>
    <row r="279" spans="1:25">
      <c r="A279" s="42" t="s">
        <v>823</v>
      </c>
      <c r="B279" s="43" t="s">
        <v>824</v>
      </c>
      <c r="C279" s="43" t="s">
        <v>825</v>
      </c>
      <c r="D279" s="43">
        <v>0.25656566157975802</v>
      </c>
      <c r="E279" s="43">
        <v>0.231294040624415</v>
      </c>
      <c r="F279" s="43">
        <v>0.290699400224675</v>
      </c>
      <c r="G279" s="43">
        <v>0.17034127989006401</v>
      </c>
      <c r="H279" s="43">
        <v>0.36467924525779399</v>
      </c>
      <c r="I279" s="43">
        <v>0.49400583925901898</v>
      </c>
      <c r="J279" s="43">
        <v>0.65829219602782796</v>
      </c>
      <c r="K279" s="43">
        <v>0.86657708928167099</v>
      </c>
      <c r="L279" s="43">
        <v>0.54843783247092104</v>
      </c>
      <c r="M279" s="43">
        <v>0.34436251159578501</v>
      </c>
      <c r="N279" s="43">
        <v>0.63090732234567504</v>
      </c>
      <c r="O279" s="43">
        <v>0.32914609801391398</v>
      </c>
      <c r="P279" s="43">
        <v>0.18541116150366299</v>
      </c>
      <c r="Q279" s="43">
        <v>9.5994795477964801E-2</v>
      </c>
      <c r="R279" s="43">
        <v>0.22014103524033901</v>
      </c>
      <c r="S279" s="47">
        <v>2.0822970018138799E-2</v>
      </c>
      <c r="T279" s="48">
        <f t="shared" si="16"/>
        <v>1.8073205813036744E-2</v>
      </c>
      <c r="U279" s="48">
        <f t="shared" si="18"/>
        <v>2.2165960917091017</v>
      </c>
      <c r="V279" s="43">
        <f t="shared" si="17"/>
        <v>0.77476480983391349</v>
      </c>
      <c r="W279" s="52">
        <f t="shared" si="19"/>
        <v>1.1126850492329261</v>
      </c>
      <c r="X279" s="32"/>
      <c r="Y279" s="32"/>
    </row>
    <row r="280" spans="1:25">
      <c r="A280" s="42" t="s">
        <v>826</v>
      </c>
      <c r="B280" s="43" t="s">
        <v>827</v>
      </c>
      <c r="C280" s="43" t="s">
        <v>828</v>
      </c>
      <c r="D280" s="43">
        <v>8.1899587741147598E-2</v>
      </c>
      <c r="E280" s="43">
        <v>0.106468606282343</v>
      </c>
      <c r="F280" s="43">
        <v>0.26703486081657801</v>
      </c>
      <c r="G280" s="43">
        <v>0.39365398828460102</v>
      </c>
      <c r="H280" s="43">
        <v>0.16778666896271099</v>
      </c>
      <c r="I280" s="43">
        <v>3.3591588028524901</v>
      </c>
      <c r="J280" s="43">
        <v>0.17476643041596299</v>
      </c>
      <c r="K280" s="43">
        <v>0.41460229284103101</v>
      </c>
      <c r="L280" s="43">
        <v>0.39581549614524297</v>
      </c>
      <c r="M280" s="43">
        <v>0.44887946389590999</v>
      </c>
      <c r="N280" s="43">
        <v>1.1897017951967701</v>
      </c>
      <c r="O280" s="43">
        <v>1.22577993977671</v>
      </c>
      <c r="P280" s="43">
        <v>0.21187716277338101</v>
      </c>
      <c r="Q280" s="43">
        <v>0.975490683877966</v>
      </c>
      <c r="R280" s="43">
        <v>2.2214474288710901</v>
      </c>
      <c r="S280" s="47">
        <v>0.234784223127039</v>
      </c>
      <c r="T280" s="43">
        <f t="shared" si="16"/>
        <v>0.27869753304070671</v>
      </c>
      <c r="U280" s="48">
        <f t="shared" si="18"/>
        <v>4.7138241886858827</v>
      </c>
      <c r="V280" s="49">
        <f t="shared" si="17"/>
        <v>3.9046845190935243E-2</v>
      </c>
      <c r="W280" s="50">
        <f t="shared" si="19"/>
        <v>5.7278192717932814</v>
      </c>
      <c r="X280" s="32"/>
      <c r="Y280" s="32"/>
    </row>
    <row r="281" spans="1:25">
      <c r="A281" s="42" t="s">
        <v>829</v>
      </c>
      <c r="B281" s="43" t="s">
        <v>830</v>
      </c>
      <c r="C281" s="43" t="s">
        <v>831</v>
      </c>
      <c r="D281" s="43">
        <v>0.106860457204696</v>
      </c>
      <c r="E281" s="43">
        <v>0.34943596317861497</v>
      </c>
      <c r="F281" s="43">
        <v>0.77367523517497505</v>
      </c>
      <c r="G281" s="43">
        <v>0.57022373642485202</v>
      </c>
      <c r="H281" s="43">
        <v>0.66310075373919397</v>
      </c>
      <c r="I281" s="43">
        <v>2.9567248625476901</v>
      </c>
      <c r="J281" s="43">
        <v>2.6581085102025601</v>
      </c>
      <c r="K281" s="43">
        <v>1.94773850447911</v>
      </c>
      <c r="L281" s="43">
        <v>0.23447402253800401</v>
      </c>
      <c r="M281" s="43">
        <v>4.4018195377706499</v>
      </c>
      <c r="N281" s="43">
        <v>3.98229473275279</v>
      </c>
      <c r="O281" s="43">
        <v>2.9832812609166401</v>
      </c>
      <c r="P281" s="43">
        <v>2.4255299604622498</v>
      </c>
      <c r="Q281" s="43">
        <v>1.6083707449995199</v>
      </c>
      <c r="R281" s="43">
        <v>4.8540871137131401</v>
      </c>
      <c r="S281" s="47">
        <v>9.0170190346542597E-3</v>
      </c>
      <c r="T281" s="48">
        <f t="shared" si="16"/>
        <v>4.4810880712970319E-2</v>
      </c>
      <c r="U281" s="48">
        <f t="shared" si="18"/>
        <v>4.952252882270006</v>
      </c>
      <c r="V281" s="49">
        <f t="shared" si="17"/>
        <v>8.288332687143022E-3</v>
      </c>
      <c r="W281" s="50">
        <f t="shared" si="19"/>
        <v>6.4359146748859439</v>
      </c>
      <c r="X281" s="32"/>
      <c r="Y281" s="32"/>
    </row>
    <row r="282" spans="1:25">
      <c r="A282" s="42" t="s">
        <v>832</v>
      </c>
      <c r="B282" s="43" t="s">
        <v>833</v>
      </c>
      <c r="C282" s="43" t="s">
        <v>834</v>
      </c>
      <c r="D282" s="43">
        <v>440.042787317202</v>
      </c>
      <c r="E282" s="43">
        <v>374.23482323168002</v>
      </c>
      <c r="F282" s="43">
        <v>387.88898565028001</v>
      </c>
      <c r="G282" s="43">
        <v>380.03803408103602</v>
      </c>
      <c r="H282" s="43">
        <v>372.65582488594299</v>
      </c>
      <c r="I282" s="43">
        <v>320.30444302085101</v>
      </c>
      <c r="J282" s="43">
        <v>340.37941969451902</v>
      </c>
      <c r="K282" s="43">
        <v>330.04066896490599</v>
      </c>
      <c r="L282" s="43">
        <v>451.13018206037202</v>
      </c>
      <c r="M282" s="43">
        <v>354.31776702187</v>
      </c>
      <c r="N282" s="43">
        <v>322.37588090130203</v>
      </c>
      <c r="O282" s="43">
        <v>262.45022060594499</v>
      </c>
      <c r="P282" s="43">
        <v>379.90634575628798</v>
      </c>
      <c r="Q282" s="43">
        <v>373.76819472755801</v>
      </c>
      <c r="R282" s="43">
        <v>249.34509274707</v>
      </c>
      <c r="S282" s="47">
        <v>0.100891550187174</v>
      </c>
      <c r="T282" s="43">
        <f t="shared" si="16"/>
        <v>0.28018458939598906</v>
      </c>
      <c r="U282" s="51">
        <f t="shared" si="18"/>
        <v>0.91882388638828105</v>
      </c>
      <c r="V282" s="43">
        <f t="shared" si="17"/>
        <v>5.2226198667325981E-2</v>
      </c>
      <c r="W282" s="52">
        <f t="shared" si="19"/>
        <v>0.81225528427972327</v>
      </c>
      <c r="X282" s="32"/>
      <c r="Y282" s="32"/>
    </row>
    <row r="283" spans="1:25">
      <c r="A283" s="10" t="s">
        <v>835</v>
      </c>
      <c r="B283" s="9" t="s">
        <v>836</v>
      </c>
      <c r="C283" s="10" t="s">
        <v>837</v>
      </c>
      <c r="D283" s="10">
        <v>680.42861325976105</v>
      </c>
      <c r="E283" s="10">
        <v>733.676364991029</v>
      </c>
      <c r="F283" s="10">
        <v>606.59929036940002</v>
      </c>
      <c r="G283" s="10">
        <v>1148.9497604318999</v>
      </c>
      <c r="H283" s="10">
        <v>1067.63293419448</v>
      </c>
      <c r="I283" s="10">
        <v>701.40310161568402</v>
      </c>
      <c r="J283" s="10">
        <v>604.45871691827494</v>
      </c>
      <c r="K283" s="10">
        <v>754.66889395085195</v>
      </c>
      <c r="L283" s="10">
        <v>961.73792446434902</v>
      </c>
      <c r="M283" s="10">
        <v>693.28272397649596</v>
      </c>
      <c r="N283" s="10">
        <v>931.10496234060201</v>
      </c>
      <c r="O283" s="10">
        <v>837.93817948520302</v>
      </c>
      <c r="P283" s="10">
        <v>736.93828732145903</v>
      </c>
      <c r="Q283" s="10">
        <v>679.76864148705897</v>
      </c>
      <c r="R283" s="10">
        <v>825.88666130494903</v>
      </c>
      <c r="S283" s="21">
        <v>0.634205767854224</v>
      </c>
      <c r="T283" s="10">
        <f t="shared" si="16"/>
        <v>0.43279963519374237</v>
      </c>
      <c r="U283" s="24">
        <f t="shared" si="18"/>
        <v>0.87687036378551875</v>
      </c>
      <c r="V283" s="10">
        <f t="shared" si="17"/>
        <v>0.71593117617515256</v>
      </c>
      <c r="W283" s="55">
        <f t="shared" si="19"/>
        <v>0.94674653067763748</v>
      </c>
      <c r="X283" s="32"/>
      <c r="Y283" s="32"/>
    </row>
    <row r="284" spans="1:25">
      <c r="A284" s="42" t="s">
        <v>838</v>
      </c>
      <c r="B284" s="43" t="s">
        <v>839</v>
      </c>
      <c r="C284" s="43" t="s">
        <v>840</v>
      </c>
      <c r="D284" s="43">
        <v>2.0685215675672799</v>
      </c>
      <c r="E284" s="43">
        <v>0.22307488480231</v>
      </c>
      <c r="F284" s="43">
        <v>1.1229549097054401</v>
      </c>
      <c r="G284" s="43">
        <v>1.1959855840914799</v>
      </c>
      <c r="H284" s="43">
        <v>0.90075084177423204</v>
      </c>
      <c r="I284" s="43">
        <v>3.2770552581383599</v>
      </c>
      <c r="J284" s="43">
        <v>2.0348183364577999</v>
      </c>
      <c r="K284" s="43">
        <v>1.42998498636169</v>
      </c>
      <c r="L284" s="43">
        <v>3.3202687010460599</v>
      </c>
      <c r="M284" s="43">
        <v>3.06014496967085</v>
      </c>
      <c r="N284" s="43">
        <v>3.0537881886652198</v>
      </c>
      <c r="O284" s="43">
        <v>4.7197158339786602</v>
      </c>
      <c r="P284" s="43">
        <v>4.0662530516963002</v>
      </c>
      <c r="Q284" s="43">
        <v>4.1539964982064204</v>
      </c>
      <c r="R284" s="43">
        <v>4.5741383425283804</v>
      </c>
      <c r="S284" s="47">
        <v>1.0871404088938901E-4</v>
      </c>
      <c r="T284" s="48">
        <f t="shared" si="16"/>
        <v>1.4334876377492985E-2</v>
      </c>
      <c r="U284" s="48">
        <f t="shared" si="18"/>
        <v>2.3809811348243555</v>
      </c>
      <c r="V284" s="49">
        <f t="shared" si="17"/>
        <v>8.928514452659006E-5</v>
      </c>
      <c r="W284" s="50">
        <f t="shared" si="19"/>
        <v>3.7319575218118022</v>
      </c>
      <c r="X284" s="32"/>
      <c r="Y284" s="32"/>
    </row>
    <row r="285" spans="1:25">
      <c r="A285" s="42" t="s">
        <v>841</v>
      </c>
      <c r="B285" s="43" t="s">
        <v>842</v>
      </c>
      <c r="C285" s="43" t="s">
        <v>843</v>
      </c>
      <c r="D285" s="43">
        <v>37.886185841819596</v>
      </c>
      <c r="E285" s="43">
        <v>37.387912045397997</v>
      </c>
      <c r="F285" s="43">
        <v>45.380481141742699</v>
      </c>
      <c r="G285" s="43">
        <v>43.504719153850402</v>
      </c>
      <c r="H285" s="43">
        <v>42.941479697559799</v>
      </c>
      <c r="I285" s="43">
        <v>43.399303967991798</v>
      </c>
      <c r="J285" s="43">
        <v>34.237370524808902</v>
      </c>
      <c r="K285" s="43">
        <v>34.611990339606002</v>
      </c>
      <c r="L285" s="43">
        <v>43.495673542347198</v>
      </c>
      <c r="M285" s="43">
        <v>34.303883351557801</v>
      </c>
      <c r="N285" s="43">
        <v>44.811589632371501</v>
      </c>
      <c r="O285" s="43">
        <v>32.305323121500301</v>
      </c>
      <c r="P285" s="43">
        <v>34.995560262834402</v>
      </c>
      <c r="Q285" s="43">
        <v>35.158460627033499</v>
      </c>
      <c r="R285" s="43">
        <v>25.764273376916101</v>
      </c>
      <c r="S285" s="47">
        <v>0.17004031184295099</v>
      </c>
      <c r="T285" s="43">
        <f t="shared" si="16"/>
        <v>0.25129098013005596</v>
      </c>
      <c r="U285" s="51">
        <f t="shared" si="18"/>
        <v>0.91766058858596367</v>
      </c>
      <c r="V285" s="43">
        <f t="shared" si="17"/>
        <v>9.6136617510377984E-2</v>
      </c>
      <c r="W285" s="52">
        <f t="shared" si="19"/>
        <v>0.83551210570830259</v>
      </c>
      <c r="X285" s="32"/>
      <c r="Y285" s="32"/>
    </row>
    <row r="286" spans="1:25">
      <c r="A286" s="42" t="s">
        <v>844</v>
      </c>
      <c r="B286" s="43" t="s">
        <v>845</v>
      </c>
      <c r="C286" s="43" t="s">
        <v>846</v>
      </c>
      <c r="D286" s="43">
        <v>0.23822554050003</v>
      </c>
      <c r="E286" s="43">
        <v>0.37069382805125101</v>
      </c>
      <c r="F286" s="43">
        <v>1.3275811038052301</v>
      </c>
      <c r="G286" s="43">
        <v>0.36068216708399098</v>
      </c>
      <c r="H286" s="43">
        <v>2.21422219131719</v>
      </c>
      <c r="I286" s="43">
        <v>2.0091705032676299</v>
      </c>
      <c r="J286" s="43">
        <v>2.3010622293937799</v>
      </c>
      <c r="K286" s="43">
        <v>1.24539207169559</v>
      </c>
      <c r="L286" s="43">
        <v>10.4555713806465</v>
      </c>
      <c r="M286" s="43">
        <v>10.7063884680058</v>
      </c>
      <c r="N286" s="43">
        <v>20.684812857939701</v>
      </c>
      <c r="O286" s="43">
        <v>4.7144844030787203</v>
      </c>
      <c r="P286" s="43">
        <v>3.7931594018311898</v>
      </c>
      <c r="Q286" s="43">
        <v>25.428950227834498</v>
      </c>
      <c r="R286" s="43">
        <v>1.63807339571966</v>
      </c>
      <c r="S286" s="47">
        <v>9.9825256976851504E-2</v>
      </c>
      <c r="T286" s="43">
        <f t="shared" si="16"/>
        <v>0.10701705010167398</v>
      </c>
      <c r="U286" s="48">
        <f t="shared" si="18"/>
        <v>5.9222316895294158</v>
      </c>
      <c r="V286" s="43">
        <f t="shared" si="17"/>
        <v>0.10229180780374578</v>
      </c>
      <c r="W286" s="50">
        <f t="shared" si="19"/>
        <v>12.470501406311383</v>
      </c>
      <c r="X286" s="32"/>
      <c r="Y286" s="32"/>
    </row>
    <row r="287" spans="1:25">
      <c r="A287" s="42" t="s">
        <v>847</v>
      </c>
      <c r="B287" s="43" t="s">
        <v>848</v>
      </c>
      <c r="C287" s="43" t="s">
        <v>849</v>
      </c>
      <c r="D287" s="43">
        <v>1.0775837498610199</v>
      </c>
      <c r="E287" s="43">
        <v>0.27416189994317602</v>
      </c>
      <c r="F287" s="43">
        <v>0.66683419861523696</v>
      </c>
      <c r="G287" s="43">
        <v>2.0186628823008599</v>
      </c>
      <c r="H287" s="43">
        <v>2.06880834542324</v>
      </c>
      <c r="I287" s="43">
        <v>0.20692788832773501</v>
      </c>
      <c r="J287" s="43">
        <v>0.16594763797565301</v>
      </c>
      <c r="K287" s="43">
        <v>0.67773820242243998</v>
      </c>
      <c r="L287" s="43">
        <v>0.45942459574951799</v>
      </c>
      <c r="M287" s="43">
        <v>0.36747041282768</v>
      </c>
      <c r="N287" s="43">
        <v>0.35382306437765698</v>
      </c>
      <c r="O287" s="43">
        <v>0.64945433755735504</v>
      </c>
      <c r="P287" s="43">
        <v>0.53244337169770894</v>
      </c>
      <c r="Q287" s="43">
        <v>0.29866498221743298</v>
      </c>
      <c r="R287" s="43">
        <v>0.88307017849464697</v>
      </c>
      <c r="S287" s="47">
        <v>4.5384997951930302E-2</v>
      </c>
      <c r="T287" s="43">
        <f t="shared" si="16"/>
        <v>7.6991200045344849E-2</v>
      </c>
      <c r="U287" s="48">
        <f t="shared" si="18"/>
        <v>0.3074833003999084</v>
      </c>
      <c r="V287" s="43">
        <f t="shared" si="17"/>
        <v>0.13387183831990992</v>
      </c>
      <c r="W287" s="50">
        <f t="shared" si="19"/>
        <v>0.44504310567626221</v>
      </c>
      <c r="X287" s="32"/>
      <c r="Y287" s="32"/>
    </row>
    <row r="288" spans="1:25">
      <c r="A288" s="42" t="s">
        <v>850</v>
      </c>
      <c r="B288" s="43" t="s">
        <v>851</v>
      </c>
      <c r="C288" s="43" t="s">
        <v>852</v>
      </c>
      <c r="D288" s="43">
        <v>0.123125372979906</v>
      </c>
      <c r="E288" s="43">
        <v>0.34115517360693598</v>
      </c>
      <c r="F288" s="43">
        <v>0.31429691141409999</v>
      </c>
      <c r="G288" s="43">
        <v>0.26304836718493801</v>
      </c>
      <c r="H288" s="43">
        <v>0.24021530858179799</v>
      </c>
      <c r="I288" s="43">
        <v>0.24987872866639099</v>
      </c>
      <c r="J288" s="43">
        <v>0.53867984795788504</v>
      </c>
      <c r="K288" s="43">
        <v>0.11329059471690001</v>
      </c>
      <c r="L288" s="43">
        <v>0.389960526334173</v>
      </c>
      <c r="M288" s="43">
        <v>0.45222103326763502</v>
      </c>
      <c r="N288" s="43">
        <v>0.60709744219752404</v>
      </c>
      <c r="O288" s="43">
        <v>0.28400731619667202</v>
      </c>
      <c r="P288" s="43">
        <v>0.88834993875767199</v>
      </c>
      <c r="Q288" s="43">
        <v>0.28461823481770698</v>
      </c>
      <c r="R288" s="43">
        <v>0.27895416554046998</v>
      </c>
      <c r="S288" s="47">
        <v>0.25417922880367799</v>
      </c>
      <c r="T288" s="43">
        <f t="shared" si="16"/>
        <v>0.31588281818867725</v>
      </c>
      <c r="U288" s="51">
        <f t="shared" si="18"/>
        <v>1.3605669883730491</v>
      </c>
      <c r="V288" s="43">
        <f t="shared" si="17"/>
        <v>0.16126061551215262</v>
      </c>
      <c r="W288" s="50">
        <f t="shared" si="19"/>
        <v>1.8278607510614477</v>
      </c>
      <c r="X288" s="32"/>
      <c r="Y288" s="32"/>
    </row>
    <row r="289" spans="1:25">
      <c r="A289" s="42" t="s">
        <v>853</v>
      </c>
      <c r="B289" s="43" t="s">
        <v>854</v>
      </c>
      <c r="C289" s="43" t="s">
        <v>855</v>
      </c>
      <c r="D289" s="43">
        <v>3.4703952897427</v>
      </c>
      <c r="E289" s="43">
        <v>0.62972768512843702</v>
      </c>
      <c r="F289" s="43">
        <v>0.32637444401619298</v>
      </c>
      <c r="G289" s="43">
        <v>0.23475047789961401</v>
      </c>
      <c r="H289" s="43">
        <v>0.28320134062253099</v>
      </c>
      <c r="I289" s="43">
        <v>0.48964226525711602</v>
      </c>
      <c r="J289" s="43">
        <v>2.2582418467075001</v>
      </c>
      <c r="K289" s="43">
        <v>1.9298650935547099</v>
      </c>
      <c r="L289" s="43">
        <v>0.486765896678444</v>
      </c>
      <c r="M289" s="43">
        <v>0.59066007376002905</v>
      </c>
      <c r="N289" s="43">
        <v>0.29138529953364001</v>
      </c>
      <c r="O289" s="43">
        <v>1.76920349825475</v>
      </c>
      <c r="P289" s="43">
        <v>1.7398947054173</v>
      </c>
      <c r="Q289" s="43">
        <v>11.749276371627699</v>
      </c>
      <c r="R289" s="43">
        <v>1.8879230984439399</v>
      </c>
      <c r="S289" s="47">
        <v>0.335293213606638</v>
      </c>
      <c r="T289" s="43">
        <f t="shared" si="16"/>
        <v>0.83207213648651412</v>
      </c>
      <c r="U289" s="51">
        <f t="shared" si="18"/>
        <v>1.1639668848077978</v>
      </c>
      <c r="V289" s="43">
        <f t="shared" si="17"/>
        <v>0.30609886115760793</v>
      </c>
      <c r="W289" s="50">
        <f t="shared" si="19"/>
        <v>3.526718980416387</v>
      </c>
      <c r="X289" s="32"/>
      <c r="Y289" s="32"/>
    </row>
    <row r="290" spans="1:25">
      <c r="A290" s="10" t="s">
        <v>856</v>
      </c>
      <c r="B290" s="9" t="s">
        <v>857</v>
      </c>
      <c r="C290" s="9" t="s">
        <v>858</v>
      </c>
      <c r="D290" s="10">
        <v>2937.3510894219298</v>
      </c>
      <c r="E290" s="10">
        <v>1205.82096267781</v>
      </c>
      <c r="F290" s="10">
        <v>2175.0004739525998</v>
      </c>
      <c r="G290" s="10">
        <v>2056.1075285555899</v>
      </c>
      <c r="H290" s="10">
        <v>1461.7693767373701</v>
      </c>
      <c r="I290" s="10">
        <v>1340.44842870094</v>
      </c>
      <c r="J290" s="10">
        <v>1592.9662658683001</v>
      </c>
      <c r="K290" s="10">
        <v>2062.6738428910398</v>
      </c>
      <c r="L290" s="10">
        <v>2816.9143831568099</v>
      </c>
      <c r="M290" s="10">
        <v>2578.1133863472701</v>
      </c>
      <c r="N290" s="10">
        <v>918.66814908198103</v>
      </c>
      <c r="O290" s="10">
        <v>978.20972685561696</v>
      </c>
      <c r="P290" s="10">
        <v>2151.60868175833</v>
      </c>
      <c r="Q290" s="10">
        <v>1136.9081584360499</v>
      </c>
      <c r="R290" s="10">
        <v>626.51272414526102</v>
      </c>
      <c r="S290" s="21">
        <v>7.9657549198188599E-2</v>
      </c>
      <c r="T290" s="10">
        <f t="shared" si="16"/>
        <v>0.79467887517312752</v>
      </c>
      <c r="U290" s="24">
        <f t="shared" si="18"/>
        <v>1.0564318916342761</v>
      </c>
      <c r="V290" s="10">
        <f t="shared" si="17"/>
        <v>7.929340298769548E-2</v>
      </c>
      <c r="W290" s="54">
        <f t="shared" si="19"/>
        <v>0.59087822614595487</v>
      </c>
      <c r="X290" s="32"/>
      <c r="Y290" s="32"/>
    </row>
    <row r="291" spans="1:25">
      <c r="A291" s="42" t="s">
        <v>859</v>
      </c>
      <c r="B291" s="43" t="s">
        <v>860</v>
      </c>
      <c r="C291" s="43" t="s">
        <v>861</v>
      </c>
      <c r="D291" s="43">
        <v>7.9784030124061101</v>
      </c>
      <c r="E291" s="43">
        <v>15.593793177426001</v>
      </c>
      <c r="F291" s="43">
        <v>14.1163969601999</v>
      </c>
      <c r="G291" s="43">
        <v>12.8749952952755</v>
      </c>
      <c r="H291" s="43">
        <v>14.8274643707992</v>
      </c>
      <c r="I291" s="43">
        <v>6.7795992664497504</v>
      </c>
      <c r="J291" s="43">
        <v>8.8734799297723992</v>
      </c>
      <c r="K291" s="43">
        <v>5.8730096160339</v>
      </c>
      <c r="L291" s="43">
        <v>8.0233236789529396</v>
      </c>
      <c r="M291" s="43">
        <v>11.322338060085</v>
      </c>
      <c r="N291" s="43">
        <v>14.248123287690101</v>
      </c>
      <c r="O291" s="43">
        <v>8.3530322030066699</v>
      </c>
      <c r="P291" s="43">
        <v>9.6705637853235409</v>
      </c>
      <c r="Q291" s="43">
        <v>8.6523978255998504</v>
      </c>
      <c r="R291" s="43">
        <v>6.9177362037128196</v>
      </c>
      <c r="S291" s="47">
        <v>3.5128268362627502E-2</v>
      </c>
      <c r="T291" s="48">
        <f t="shared" si="16"/>
        <v>2.0075176093702008E-2</v>
      </c>
      <c r="U291" s="48">
        <f t="shared" si="18"/>
        <v>0.62503582357411924</v>
      </c>
      <c r="V291" s="43">
        <f t="shared" si="17"/>
        <v>9.3218461417400297E-2</v>
      </c>
      <c r="W291" s="52">
        <f t="shared" si="19"/>
        <v>0.73162690069961478</v>
      </c>
      <c r="X291" s="32"/>
      <c r="Y291" s="32"/>
    </row>
    <row r="292" spans="1:25">
      <c r="A292" s="42" t="s">
        <v>862</v>
      </c>
      <c r="B292" s="43" t="s">
        <v>863</v>
      </c>
      <c r="C292" s="43" t="s">
        <v>864</v>
      </c>
      <c r="D292" s="43">
        <v>5.08377436462305</v>
      </c>
      <c r="E292" s="43">
        <v>4.2906612379924196</v>
      </c>
      <c r="F292" s="43">
        <v>4.0200125351392897</v>
      </c>
      <c r="G292" s="43">
        <v>5.1665455868673504</v>
      </c>
      <c r="H292" s="43">
        <v>5.8284004355239203</v>
      </c>
      <c r="I292" s="43">
        <v>3.8232512184748901</v>
      </c>
      <c r="J292" s="43">
        <v>2.7654226694575801</v>
      </c>
      <c r="K292" s="43">
        <v>2.87527510687495</v>
      </c>
      <c r="L292" s="43">
        <v>3.6155120886663799</v>
      </c>
      <c r="M292" s="43">
        <v>3.3712882848199501</v>
      </c>
      <c r="N292" s="43">
        <v>5.7569313157978996</v>
      </c>
      <c r="O292" s="43">
        <v>9.4237417250311406</v>
      </c>
      <c r="P292" s="43">
        <v>5.0099631779829501</v>
      </c>
      <c r="Q292" s="43">
        <v>3.1041537143518299</v>
      </c>
      <c r="R292" s="43">
        <v>5.6439296294294001</v>
      </c>
      <c r="S292" s="47">
        <v>4.6824293863316498E-2</v>
      </c>
      <c r="T292" s="48">
        <f t="shared" si="16"/>
        <v>4.7441967419449178E-3</v>
      </c>
      <c r="U292" s="51">
        <f t="shared" si="18"/>
        <v>0.67450422344542771</v>
      </c>
      <c r="V292" s="43">
        <f t="shared" si="17"/>
        <v>0.43796143922018643</v>
      </c>
      <c r="W292" s="52">
        <f t="shared" si="19"/>
        <v>1.1865288400595495</v>
      </c>
      <c r="X292" s="32"/>
      <c r="Y292" s="32"/>
    </row>
    <row r="293" spans="1:25">
      <c r="A293" s="42" t="s">
        <v>865</v>
      </c>
      <c r="B293" s="43" t="s">
        <v>866</v>
      </c>
      <c r="C293" s="43" t="s">
        <v>867</v>
      </c>
      <c r="D293" s="43">
        <v>0.157781504014014</v>
      </c>
      <c r="E293" s="43">
        <v>0.141081429099702</v>
      </c>
      <c r="F293" s="43">
        <v>0.20624056125156001</v>
      </c>
      <c r="G293" s="43">
        <v>0.57542507694119505</v>
      </c>
      <c r="H293" s="43">
        <v>0.250086658413462</v>
      </c>
      <c r="I293" s="43">
        <v>0.67445776098955901</v>
      </c>
      <c r="J293" s="43">
        <v>0.113873187800481</v>
      </c>
      <c r="K293" s="43">
        <v>0.29284313917013799</v>
      </c>
      <c r="L293" s="43">
        <v>0.21073472981314101</v>
      </c>
      <c r="M293" s="43">
        <v>0.36208492043568102</v>
      </c>
      <c r="N293" s="43">
        <v>0.125764792026484</v>
      </c>
      <c r="O293" s="43">
        <v>0.19260272231498601</v>
      </c>
      <c r="P293" s="43">
        <v>0.47714511251609198</v>
      </c>
      <c r="Q293" s="43">
        <v>0.38598053518099601</v>
      </c>
      <c r="R293" s="43">
        <v>0.36813325874252401</v>
      </c>
      <c r="S293" s="47">
        <v>0.84891639776406402</v>
      </c>
      <c r="T293" s="43">
        <f t="shared" si="16"/>
        <v>0.61729295152710151</v>
      </c>
      <c r="U293" s="51">
        <f t="shared" si="18"/>
        <v>1.2430293155122925</v>
      </c>
      <c r="V293" s="43">
        <f t="shared" si="17"/>
        <v>0.68194718128879139</v>
      </c>
      <c r="W293" s="52">
        <f t="shared" si="19"/>
        <v>1.1645939308144295</v>
      </c>
      <c r="X293" s="32"/>
      <c r="Y293" s="32"/>
    </row>
    <row r="294" spans="1:25">
      <c r="A294" s="42" t="s">
        <v>868</v>
      </c>
      <c r="B294" s="43" t="s">
        <v>869</v>
      </c>
      <c r="C294" s="43" t="s">
        <v>438</v>
      </c>
      <c r="D294" s="43">
        <v>15.1842105768153</v>
      </c>
      <c r="E294" s="43">
        <v>10.4049635066342</v>
      </c>
      <c r="F294" s="43">
        <v>11.202120909329301</v>
      </c>
      <c r="G294" s="43">
        <v>11.638231955707001</v>
      </c>
      <c r="H294" s="43">
        <v>10.661954312397</v>
      </c>
      <c r="I294" s="43">
        <v>2.7875544773749499</v>
      </c>
      <c r="J294" s="43">
        <v>8.9463549565309997</v>
      </c>
      <c r="K294" s="43">
        <v>8.0099875486615399</v>
      </c>
      <c r="L294" s="43">
        <v>13.5188450631896</v>
      </c>
      <c r="M294" s="43">
        <v>6.9528284800717302</v>
      </c>
      <c r="N294" s="43">
        <v>21.9873221038346</v>
      </c>
      <c r="O294" s="43">
        <v>15.967870274052601</v>
      </c>
      <c r="P294" s="43">
        <v>10.1204392323721</v>
      </c>
      <c r="Q294" s="43">
        <v>11.0793397158031</v>
      </c>
      <c r="R294" s="43">
        <v>14.7036252779842</v>
      </c>
      <c r="S294" s="47">
        <v>4.20338643782113E-2</v>
      </c>
      <c r="T294" s="43">
        <f t="shared" si="16"/>
        <v>9.9369920289188951E-2</v>
      </c>
      <c r="U294" s="51">
        <f t="shared" si="18"/>
        <v>0.68056460369103333</v>
      </c>
      <c r="V294" s="43">
        <f t="shared" si="17"/>
        <v>0.24830451633728362</v>
      </c>
      <c r="W294" s="52">
        <f t="shared" si="19"/>
        <v>1.2499026091082148</v>
      </c>
      <c r="X294" s="32"/>
      <c r="Y294" s="32"/>
    </row>
    <row r="295" spans="1:25">
      <c r="A295" s="42" t="s">
        <v>870</v>
      </c>
      <c r="B295" s="43" t="s">
        <v>871</v>
      </c>
      <c r="C295" s="43" t="s">
        <v>872</v>
      </c>
      <c r="D295" s="43">
        <v>5.1212642427822903</v>
      </c>
      <c r="E295" s="43">
        <v>5.7318466014923999</v>
      </c>
      <c r="F295" s="43">
        <v>5.8255731639494002</v>
      </c>
      <c r="G295" s="43">
        <v>5.2707198069365697</v>
      </c>
      <c r="H295" s="43">
        <v>7.03231648729429</v>
      </c>
      <c r="I295" s="43">
        <v>4.2951246475499403</v>
      </c>
      <c r="J295" s="43">
        <v>2.3848524335580499</v>
      </c>
      <c r="K295" s="43">
        <v>3.6295734206736099</v>
      </c>
      <c r="L295" s="43">
        <v>6.0347750724792402</v>
      </c>
      <c r="M295" s="43">
        <v>2.8341183400942902</v>
      </c>
      <c r="N295" s="43">
        <v>6.3863870908532103</v>
      </c>
      <c r="O295" s="43">
        <v>5.6780675011698998</v>
      </c>
      <c r="P295" s="43">
        <v>4.3984645972582097</v>
      </c>
      <c r="Q295" s="43">
        <v>4.88988318203074</v>
      </c>
      <c r="R295" s="43">
        <v>3.0320635673648599</v>
      </c>
      <c r="S295" s="47">
        <v>6.7922053720797196E-2</v>
      </c>
      <c r="T295" s="48">
        <f t="shared" si="16"/>
        <v>3.4758873927231065E-2</v>
      </c>
      <c r="U295" s="48">
        <f t="shared" si="18"/>
        <v>0.66174277145068539</v>
      </c>
      <c r="V295" s="43">
        <f t="shared" si="17"/>
        <v>0.21203284865901803</v>
      </c>
      <c r="W295" s="52">
        <f t="shared" si="19"/>
        <v>0.84138780183491602</v>
      </c>
      <c r="X295" s="32"/>
      <c r="Y295" s="32"/>
    </row>
    <row r="296" spans="1:25">
      <c r="A296" s="42" t="s">
        <v>873</v>
      </c>
      <c r="B296" s="43" t="s">
        <v>874</v>
      </c>
      <c r="C296" s="43" t="s">
        <v>875</v>
      </c>
      <c r="D296" s="43">
        <v>9.30560532543827</v>
      </c>
      <c r="E296" s="43">
        <v>10.6177045695049</v>
      </c>
      <c r="F296" s="43">
        <v>14.283721451145</v>
      </c>
      <c r="G296" s="43">
        <v>10.808541841350999</v>
      </c>
      <c r="H296" s="43">
        <v>19.6723854146646</v>
      </c>
      <c r="I296" s="43">
        <v>5.38408057261252</v>
      </c>
      <c r="J296" s="43">
        <v>3.0966321179113301</v>
      </c>
      <c r="K296" s="43">
        <v>8.1358890210076602</v>
      </c>
      <c r="L296" s="43">
        <v>10.150648531769001</v>
      </c>
      <c r="M296" s="43">
        <v>5.50827275630337</v>
      </c>
      <c r="N296" s="43">
        <v>6.8333830483665698</v>
      </c>
      <c r="O296" s="43">
        <v>6.4732938708723999</v>
      </c>
      <c r="P296" s="43">
        <v>11.3711006535277</v>
      </c>
      <c r="Q296" s="43">
        <v>9.1965962216594406</v>
      </c>
      <c r="R296" s="43">
        <v>18.328286367676199</v>
      </c>
      <c r="S296" s="47">
        <v>7.1396488456671403E-2</v>
      </c>
      <c r="T296" s="48">
        <f t="shared" si="16"/>
        <v>2.3515893438843305E-2</v>
      </c>
      <c r="U296" s="48">
        <f t="shared" si="18"/>
        <v>0.49894174583759732</v>
      </c>
      <c r="V296" s="43">
        <f t="shared" si="17"/>
        <v>0.4086301317301031</v>
      </c>
      <c r="W296" s="52">
        <f t="shared" si="19"/>
        <v>0.80699192384785778</v>
      </c>
      <c r="X296" s="32"/>
      <c r="Y296" s="32"/>
    </row>
    <row r="297" spans="1:25">
      <c r="A297" s="42" t="s">
        <v>876</v>
      </c>
      <c r="B297" s="43" t="s">
        <v>877</v>
      </c>
      <c r="C297" s="43" t="s">
        <v>878</v>
      </c>
      <c r="D297" s="43">
        <v>3.5669722695241801</v>
      </c>
      <c r="E297" s="43">
        <v>3.41219477271432</v>
      </c>
      <c r="F297" s="43">
        <v>0.37824685708096301</v>
      </c>
      <c r="G297" s="43">
        <v>0.263595930002259</v>
      </c>
      <c r="H297" s="43">
        <v>14.031525875316399</v>
      </c>
      <c r="I297" s="43">
        <v>22.539756111689599</v>
      </c>
      <c r="J297" s="43">
        <v>17.298799305189402</v>
      </c>
      <c r="K297" s="43">
        <v>7.6703903549530104</v>
      </c>
      <c r="L297" s="43">
        <v>53.5680175297517</v>
      </c>
      <c r="M297" s="43">
        <v>22.742201307055399</v>
      </c>
      <c r="N297" s="43">
        <v>10.5115243885936</v>
      </c>
      <c r="O297" s="43">
        <v>18.214304465198001</v>
      </c>
      <c r="P297" s="43">
        <v>5.2725468158016398</v>
      </c>
      <c r="Q297" s="43">
        <v>14.330330721453601</v>
      </c>
      <c r="R297" s="43">
        <v>3.57464506404706</v>
      </c>
      <c r="S297" s="47">
        <v>3.4500918039259303E-2</v>
      </c>
      <c r="T297" s="43">
        <f t="shared" si="16"/>
        <v>5.4612133745364638E-2</v>
      </c>
      <c r="U297" s="48">
        <f t="shared" si="18"/>
        <v>5.71846024399425</v>
      </c>
      <c r="V297" s="43">
        <f t="shared" si="17"/>
        <v>0.14295575755149986</v>
      </c>
      <c r="W297" s="50">
        <f t="shared" si="19"/>
        <v>2.3971026840969878</v>
      </c>
      <c r="X297" s="32"/>
      <c r="Y297" s="32"/>
    </row>
    <row r="298" spans="1:25">
      <c r="A298" s="42" t="s">
        <v>879</v>
      </c>
      <c r="B298" s="43" t="s">
        <v>880</v>
      </c>
      <c r="C298" s="43" t="s">
        <v>881</v>
      </c>
      <c r="D298" s="43">
        <v>3.1634526455924901</v>
      </c>
      <c r="E298" s="43">
        <v>0.61506040098858294</v>
      </c>
      <c r="F298" s="43">
        <v>0.381882310950243</v>
      </c>
      <c r="G298" s="43">
        <v>0.32953417598760198</v>
      </c>
      <c r="H298" s="43">
        <v>0.21766781389884499</v>
      </c>
      <c r="I298" s="43">
        <v>0.31848558916277397</v>
      </c>
      <c r="J298" s="43">
        <v>0.369411324834861</v>
      </c>
      <c r="K298" s="43">
        <v>0.64461068157208301</v>
      </c>
      <c r="L298" s="43">
        <v>0.321078952247357</v>
      </c>
      <c r="M298" s="43">
        <v>5.0560123938112298</v>
      </c>
      <c r="N298" s="43">
        <v>0.32921454913762199</v>
      </c>
      <c r="O298" s="43">
        <v>0.20959845680450401</v>
      </c>
      <c r="P298" s="43">
        <v>0.34424318532264497</v>
      </c>
      <c r="Q298" s="43">
        <v>0.39365398828460202</v>
      </c>
      <c r="R298" s="43">
        <v>0.13076968142352799</v>
      </c>
      <c r="S298" s="47">
        <v>0.50282550464034703</v>
      </c>
      <c r="T298" s="43">
        <f t="shared" si="16"/>
        <v>0.72387973692468055</v>
      </c>
      <c r="U298" s="51">
        <f t="shared" si="18"/>
        <v>1.425270354803962</v>
      </c>
      <c r="V298" s="43">
        <f t="shared" si="17"/>
        <v>0.30398534555093798</v>
      </c>
      <c r="W298" s="50">
        <f t="shared" si="19"/>
        <v>0.29898051109764928</v>
      </c>
      <c r="X298" s="32"/>
      <c r="Y298" s="32"/>
    </row>
    <row r="299" spans="1:25">
      <c r="A299" s="42" t="s">
        <v>882</v>
      </c>
      <c r="B299" s="43" t="s">
        <v>883</v>
      </c>
      <c r="C299" s="43" t="s">
        <v>44</v>
      </c>
      <c r="D299" s="43">
        <v>0.44838191659001903</v>
      </c>
      <c r="E299" s="43">
        <v>0.405985469951261</v>
      </c>
      <c r="F299" s="43">
        <v>0.49761435171315799</v>
      </c>
      <c r="G299" s="43">
        <v>0.21225934840490601</v>
      </c>
      <c r="H299" s="43">
        <v>0.91865814204559704</v>
      </c>
      <c r="I299" s="43">
        <v>1.0592917566486899</v>
      </c>
      <c r="J299" s="43">
        <v>1.3332062630721699</v>
      </c>
      <c r="K299" s="43">
        <v>1.2812038158001999</v>
      </c>
      <c r="L299" s="43">
        <v>1.1517279678830801</v>
      </c>
      <c r="M299" s="43">
        <v>0.91478207387518895</v>
      </c>
      <c r="N299" s="43">
        <v>1.4424286925335299</v>
      </c>
      <c r="O299" s="43">
        <v>0.21951630380860701</v>
      </c>
      <c r="P299" s="43">
        <v>0.37097657574966603</v>
      </c>
      <c r="Q299" s="43">
        <v>0.38904258827770899</v>
      </c>
      <c r="R299" s="43">
        <v>0.56276324033453495</v>
      </c>
      <c r="S299" s="47">
        <v>1.9931267659932899E-2</v>
      </c>
      <c r="T299" s="48">
        <f t="shared" si="16"/>
        <v>2.3101537867209971E-3</v>
      </c>
      <c r="U299" s="48">
        <f t="shared" si="18"/>
        <v>2.3118988523240929</v>
      </c>
      <c r="V299" s="43">
        <f t="shared" si="17"/>
        <v>0.6986177130551241</v>
      </c>
      <c r="W299" s="52">
        <f t="shared" si="19"/>
        <v>1.202113789475401</v>
      </c>
      <c r="X299" s="32"/>
      <c r="Y299" s="32"/>
    </row>
    <row r="300" spans="1:25">
      <c r="A300" s="42" t="s">
        <v>884</v>
      </c>
      <c r="B300" s="43" t="s">
        <v>885</v>
      </c>
      <c r="C300" s="43" t="s">
        <v>886</v>
      </c>
      <c r="D300" s="43">
        <v>0.29600634377440799</v>
      </c>
      <c r="E300" s="43">
        <v>0.59435632024880602</v>
      </c>
      <c r="F300" s="43">
        <v>0.60558442235501897</v>
      </c>
      <c r="G300" s="43">
        <v>0.80101435358125195</v>
      </c>
      <c r="H300" s="43">
        <v>1.4431287331176701</v>
      </c>
      <c r="I300" s="43">
        <v>0.21644914397134599</v>
      </c>
      <c r="J300" s="43">
        <v>0.31167190127003502</v>
      </c>
      <c r="K300" s="43">
        <v>0.31117541778260199</v>
      </c>
      <c r="L300" s="43">
        <v>0.21863556417219901</v>
      </c>
      <c r="M300" s="43">
        <v>0.31630757251276498</v>
      </c>
      <c r="N300" s="43">
        <v>0.78954861214333805</v>
      </c>
      <c r="O300" s="43">
        <v>0.300263288375473</v>
      </c>
      <c r="P300" s="43">
        <v>0.669891801213921</v>
      </c>
      <c r="Q300" s="43">
        <v>0.63143231461156701</v>
      </c>
      <c r="R300" s="43">
        <v>0.62841956377234798</v>
      </c>
      <c r="S300" s="47">
        <v>4.6047252573067E-2</v>
      </c>
      <c r="T300" s="43">
        <f t="shared" si="16"/>
        <v>6.8514053667134853E-2</v>
      </c>
      <c r="U300" s="48">
        <f t="shared" si="18"/>
        <v>0.36743488421785636</v>
      </c>
      <c r="V300" s="43">
        <f t="shared" si="17"/>
        <v>0.51740443856328933</v>
      </c>
      <c r="W300" s="52">
        <f t="shared" si="19"/>
        <v>0.807348336639785</v>
      </c>
      <c r="X300" s="32"/>
      <c r="Y300" s="32"/>
    </row>
    <row r="301" spans="1:25">
      <c r="A301" s="42" t="s">
        <v>887</v>
      </c>
      <c r="B301" s="43" t="s">
        <v>888</v>
      </c>
      <c r="C301" s="43" t="s">
        <v>44</v>
      </c>
      <c r="D301" s="43">
        <v>52.655050085432897</v>
      </c>
      <c r="E301" s="43">
        <v>32.870010222942099</v>
      </c>
      <c r="F301" s="43">
        <v>26.046181922253901</v>
      </c>
      <c r="G301" s="43">
        <v>39.1814803159454</v>
      </c>
      <c r="H301" s="43">
        <v>50.713572393743299</v>
      </c>
      <c r="I301" s="43">
        <v>45.386772648337903</v>
      </c>
      <c r="J301" s="43">
        <v>24.379556899839798</v>
      </c>
      <c r="K301" s="43">
        <v>35.124359192829601</v>
      </c>
      <c r="L301" s="43">
        <v>50.338837678249803</v>
      </c>
      <c r="M301" s="43">
        <v>41.484485829931202</v>
      </c>
      <c r="N301" s="43">
        <v>43.673916292430398</v>
      </c>
      <c r="O301" s="43">
        <v>11.0708953610665</v>
      </c>
      <c r="P301" s="43">
        <v>35.442292031272103</v>
      </c>
      <c r="Q301" s="43">
        <v>37.142525260279101</v>
      </c>
      <c r="R301" s="43">
        <v>13.0294113374832</v>
      </c>
      <c r="S301" s="47">
        <v>0.25720138933291797</v>
      </c>
      <c r="T301" s="43">
        <f t="shared" si="16"/>
        <v>0.89232757080351299</v>
      </c>
      <c r="U301" s="51">
        <f t="shared" si="18"/>
        <v>0.97641152485314164</v>
      </c>
      <c r="V301" s="43">
        <f t="shared" si="17"/>
        <v>0.18701807880612997</v>
      </c>
      <c r="W301" s="52">
        <f t="shared" si="19"/>
        <v>0.69668745496169104</v>
      </c>
      <c r="X301" s="32"/>
      <c r="Y301" s="32"/>
    </row>
    <row r="302" spans="1:25">
      <c r="A302" s="42" t="s">
        <v>889</v>
      </c>
      <c r="B302" s="43" t="s">
        <v>890</v>
      </c>
      <c r="C302" s="43" t="s">
        <v>891</v>
      </c>
      <c r="D302" s="43">
        <v>12.1872439202801</v>
      </c>
      <c r="E302" s="43">
        <v>7.2672019586932501</v>
      </c>
      <c r="F302" s="43">
        <v>13.7570573133897</v>
      </c>
      <c r="G302" s="43">
        <v>13.790472659281701</v>
      </c>
      <c r="H302" s="43">
        <v>11.7354397631699</v>
      </c>
      <c r="I302" s="43">
        <v>10.449050889863599</v>
      </c>
      <c r="J302" s="43">
        <v>17.769115937693702</v>
      </c>
      <c r="K302" s="43">
        <v>16.2864470082563</v>
      </c>
      <c r="L302" s="43">
        <v>22.365451844693599</v>
      </c>
      <c r="M302" s="43">
        <v>18.460887416284098</v>
      </c>
      <c r="N302" s="43">
        <v>18.8331184391295</v>
      </c>
      <c r="O302" s="43">
        <v>18.5635406649894</v>
      </c>
      <c r="P302" s="43">
        <v>14.0324985002846</v>
      </c>
      <c r="Q302" s="43">
        <v>9.4080778614621003</v>
      </c>
      <c r="R302" s="43">
        <v>14.886162657319399</v>
      </c>
      <c r="S302" s="47">
        <v>0.10972021718618501</v>
      </c>
      <c r="T302" s="43">
        <f t="shared" si="16"/>
        <v>5.3748085732299514E-2</v>
      </c>
      <c r="U302" s="51">
        <f t="shared" si="18"/>
        <v>1.4527529378611148</v>
      </c>
      <c r="V302" s="43">
        <f t="shared" si="17"/>
        <v>0.14863632415252245</v>
      </c>
      <c r="W302" s="52">
        <f t="shared" si="19"/>
        <v>1.2891850506287204</v>
      </c>
      <c r="X302" s="32"/>
      <c r="Y302" s="32"/>
    </row>
    <row r="303" spans="1:25">
      <c r="A303" s="42" t="s">
        <v>892</v>
      </c>
      <c r="B303" s="43" t="s">
        <v>893</v>
      </c>
      <c r="C303" s="43" t="s">
        <v>894</v>
      </c>
      <c r="D303" s="43">
        <v>1.0774343753875</v>
      </c>
      <c r="E303" s="43">
        <v>0.53362567962451002</v>
      </c>
      <c r="F303" s="43">
        <v>3.0457552188097998</v>
      </c>
      <c r="G303" s="43">
        <v>3.6080016540958901</v>
      </c>
      <c r="H303" s="43">
        <v>1.7314731310393201</v>
      </c>
      <c r="I303" s="43">
        <v>1.78249743420472</v>
      </c>
      <c r="J303" s="43">
        <v>0.536183972374767</v>
      </c>
      <c r="K303" s="43">
        <v>1.88295692908241</v>
      </c>
      <c r="L303" s="43">
        <v>2.9799745301047702</v>
      </c>
      <c r="M303" s="43">
        <v>2.5782640084516899</v>
      </c>
      <c r="N303" s="43">
        <v>2.9861776602238299</v>
      </c>
      <c r="O303" s="43">
        <v>4.03089443227005</v>
      </c>
      <c r="P303" s="43">
        <v>2.02665427241921</v>
      </c>
      <c r="Q303" s="43">
        <v>3.7808221853830801</v>
      </c>
      <c r="R303" s="43">
        <v>1.6052522267952101</v>
      </c>
      <c r="S303" s="47">
        <v>0.35609507101166399</v>
      </c>
      <c r="T303" s="43">
        <f t="shared" si="16"/>
        <v>0.94909655824627448</v>
      </c>
      <c r="U303" s="51">
        <f t="shared" si="18"/>
        <v>0.97634990748124317</v>
      </c>
      <c r="V303" s="43">
        <f t="shared" si="17"/>
        <v>0.27241470251292305</v>
      </c>
      <c r="W303" s="52">
        <f t="shared" si="19"/>
        <v>1.4435156134912055</v>
      </c>
      <c r="X303" s="32"/>
      <c r="Y303" s="32"/>
    </row>
    <row r="304" spans="1:25">
      <c r="A304" s="42" t="s">
        <v>895</v>
      </c>
      <c r="B304" s="43" t="s">
        <v>896</v>
      </c>
      <c r="C304" s="43" t="s">
        <v>44</v>
      </c>
      <c r="D304" s="43">
        <v>9.3638381611048995</v>
      </c>
      <c r="E304" s="43">
        <v>24.2514650641664</v>
      </c>
      <c r="F304" s="43">
        <v>17.797466739669701</v>
      </c>
      <c r="G304" s="43">
        <v>20.1554767019256</v>
      </c>
      <c r="H304" s="43">
        <v>35.3882864244082</v>
      </c>
      <c r="I304" s="43">
        <v>0.12694715778357199</v>
      </c>
      <c r="J304" s="43">
        <v>7.8833017620823496</v>
      </c>
      <c r="K304" s="43">
        <v>18.6460740962358</v>
      </c>
      <c r="L304" s="43">
        <v>4.2453985569963599</v>
      </c>
      <c r="M304" s="43">
        <v>4.95539479113563</v>
      </c>
      <c r="N304" s="43">
        <v>0.32508750250757601</v>
      </c>
      <c r="O304" s="43">
        <v>2.66271865448324</v>
      </c>
      <c r="P304" s="43">
        <v>0.56495192082287005</v>
      </c>
      <c r="Q304" s="43">
        <v>0.628201807884327</v>
      </c>
      <c r="R304" s="43">
        <v>3.3815858953750402</v>
      </c>
      <c r="S304" s="47">
        <v>1.85781552806996E-3</v>
      </c>
      <c r="T304" s="48">
        <f t="shared" si="16"/>
        <v>2.9710342660363317E-2</v>
      </c>
      <c r="U304" s="48">
        <f t="shared" si="18"/>
        <v>0.33524942635934069</v>
      </c>
      <c r="V304" s="49">
        <f t="shared" si="17"/>
        <v>8.9607089596666877E-3</v>
      </c>
      <c r="W304" s="50">
        <f t="shared" si="19"/>
        <v>7.0706721342765594E-2</v>
      </c>
      <c r="X304" s="32"/>
      <c r="Y304" s="32"/>
    </row>
    <row r="305" spans="1:25">
      <c r="A305" s="42" t="s">
        <v>897</v>
      </c>
      <c r="B305" s="43" t="s">
        <v>898</v>
      </c>
      <c r="C305" s="43" t="s">
        <v>899</v>
      </c>
      <c r="D305" s="43">
        <v>3.1806023226945599</v>
      </c>
      <c r="E305" s="43">
        <v>2.94751672608967</v>
      </c>
      <c r="F305" s="43">
        <v>1.0161405740501199</v>
      </c>
      <c r="G305" s="43">
        <v>2.8794634309674101</v>
      </c>
      <c r="H305" s="43">
        <v>5.9019839603298196</v>
      </c>
      <c r="I305" s="43">
        <v>0.49342407020725099</v>
      </c>
      <c r="J305" s="43">
        <v>0.30045066080048399</v>
      </c>
      <c r="K305" s="43">
        <v>0.48656349852355002</v>
      </c>
      <c r="L305" s="43">
        <v>1.1538054635177599</v>
      </c>
      <c r="M305" s="43">
        <v>0.62855025353461202</v>
      </c>
      <c r="N305" s="43">
        <v>0.15980672209012001</v>
      </c>
      <c r="O305" s="43">
        <v>0.19675879092367701</v>
      </c>
      <c r="P305" s="43">
        <v>1.20472177409611</v>
      </c>
      <c r="Q305" s="43">
        <v>2.8922655144381801</v>
      </c>
      <c r="R305" s="43">
        <v>0.62833245236082302</v>
      </c>
      <c r="S305" s="47">
        <v>1.24431943703235E-2</v>
      </c>
      <c r="T305" s="48">
        <f t="shared" si="16"/>
        <v>2.8948730525973434E-2</v>
      </c>
      <c r="U305" s="48">
        <f t="shared" si="18"/>
        <v>0.19231761226461758</v>
      </c>
      <c r="V305" s="43">
        <f t="shared" si="17"/>
        <v>5.3523401934863865E-2</v>
      </c>
      <c r="W305" s="50">
        <f t="shared" si="19"/>
        <v>0.31909950681621418</v>
      </c>
      <c r="X305" s="32"/>
      <c r="Y305" s="32"/>
    </row>
    <row r="306" spans="1:25">
      <c r="A306" s="42" t="s">
        <v>900</v>
      </c>
      <c r="B306" s="43" t="s">
        <v>901</v>
      </c>
      <c r="C306" s="43" t="s">
        <v>902</v>
      </c>
      <c r="D306" s="43">
        <v>244.67111808504799</v>
      </c>
      <c r="E306" s="43">
        <v>235.14388423998</v>
      </c>
      <c r="F306" s="43">
        <v>216.03181747485101</v>
      </c>
      <c r="G306" s="43">
        <v>225.84669632056099</v>
      </c>
      <c r="H306" s="43">
        <v>258.62178582022</v>
      </c>
      <c r="I306" s="43">
        <v>191.60614230946399</v>
      </c>
      <c r="J306" s="43">
        <v>196.216152666521</v>
      </c>
      <c r="K306" s="43">
        <v>189.07305923008499</v>
      </c>
      <c r="L306" s="43">
        <v>272.61100630922698</v>
      </c>
      <c r="M306" s="43">
        <v>252.73821295979101</v>
      </c>
      <c r="N306" s="43">
        <v>272.95134577062601</v>
      </c>
      <c r="O306" s="43">
        <v>207.56221117805299</v>
      </c>
      <c r="P306" s="43">
        <v>225.643279481869</v>
      </c>
      <c r="Q306" s="43">
        <v>205.88572577639101</v>
      </c>
      <c r="R306" s="43">
        <v>158.13358555224701</v>
      </c>
      <c r="S306" s="47">
        <v>0.59278833718363999</v>
      </c>
      <c r="T306" s="43">
        <f t="shared" si="16"/>
        <v>0.44721326126315758</v>
      </c>
      <c r="U306" s="51">
        <f t="shared" si="18"/>
        <v>0.9338560397063318</v>
      </c>
      <c r="V306" s="43">
        <f t="shared" si="17"/>
        <v>0.31674243790575118</v>
      </c>
      <c r="W306" s="52">
        <f t="shared" si="19"/>
        <v>0.90668666753672988</v>
      </c>
      <c r="X306" s="32"/>
      <c r="Y306" s="32"/>
    </row>
    <row r="307" spans="1:25">
      <c r="A307" s="42" t="s">
        <v>903</v>
      </c>
      <c r="B307" s="43" t="s">
        <v>904</v>
      </c>
      <c r="C307" s="43" t="s">
        <v>905</v>
      </c>
      <c r="D307" s="43">
        <v>15.086643882664299</v>
      </c>
      <c r="E307" s="43">
        <v>12.082105632908601</v>
      </c>
      <c r="F307" s="43">
        <v>17.099710556681099</v>
      </c>
      <c r="G307" s="43">
        <v>12.7400585257288</v>
      </c>
      <c r="H307" s="43">
        <v>24.523619152160901</v>
      </c>
      <c r="I307" s="43">
        <v>8.8433929774603808</v>
      </c>
      <c r="J307" s="43">
        <v>12.758616573943099</v>
      </c>
      <c r="K307" s="43">
        <v>9.6464626215260907</v>
      </c>
      <c r="L307" s="43">
        <v>10.0630797746881</v>
      </c>
      <c r="M307" s="43">
        <v>9.1153623070178007</v>
      </c>
      <c r="N307" s="43">
        <v>14.1271642793414</v>
      </c>
      <c r="O307" s="43">
        <v>14.938879118645</v>
      </c>
      <c r="P307" s="43">
        <v>9.6471312865368404</v>
      </c>
      <c r="Q307" s="43">
        <v>9.1584280766489794</v>
      </c>
      <c r="R307" s="43">
        <v>14.8779103042288</v>
      </c>
      <c r="S307" s="47">
        <v>4.3909345896124503E-2</v>
      </c>
      <c r="T307" s="48">
        <f t="shared" si="16"/>
        <v>4.7419193440336904E-2</v>
      </c>
      <c r="U307" s="48">
        <f t="shared" si="18"/>
        <v>0.61849125567110008</v>
      </c>
      <c r="V307" s="43">
        <f t="shared" si="17"/>
        <v>0.19346719761165768</v>
      </c>
      <c r="W307" s="52">
        <f t="shared" si="19"/>
        <v>0.76962918913886103</v>
      </c>
      <c r="X307" s="32"/>
      <c r="Y307" s="32"/>
    </row>
    <row r="308" spans="1:25">
      <c r="A308" s="42" t="s">
        <v>906</v>
      </c>
      <c r="B308" s="43" t="s">
        <v>907</v>
      </c>
      <c r="C308" s="43" t="s">
        <v>908</v>
      </c>
      <c r="D308" s="43">
        <v>2.5951177492303499</v>
      </c>
      <c r="E308" s="43">
        <v>2.9340633075151699</v>
      </c>
      <c r="F308" s="43">
        <v>0.45818432233767697</v>
      </c>
      <c r="G308" s="43">
        <v>0.27918628961679598</v>
      </c>
      <c r="H308" s="43">
        <v>2.88585737372326</v>
      </c>
      <c r="I308" s="43">
        <v>0.39090772496646897</v>
      </c>
      <c r="J308" s="43">
        <v>0.75749065731640897</v>
      </c>
      <c r="K308" s="43">
        <v>0.62075677185249101</v>
      </c>
      <c r="L308" s="43">
        <v>0.38780411039944102</v>
      </c>
      <c r="M308" s="43">
        <v>0.44732645892886302</v>
      </c>
      <c r="N308" s="43">
        <v>0.38627494285573299</v>
      </c>
      <c r="O308" s="43">
        <v>0.30354872109876202</v>
      </c>
      <c r="P308" s="43">
        <v>0.32628396634936901</v>
      </c>
      <c r="Q308" s="43">
        <v>0.33837619909427302</v>
      </c>
      <c r="R308" s="43">
        <v>0.18015367661392201</v>
      </c>
      <c r="S308" s="47">
        <v>1.9503797131557501E-2</v>
      </c>
      <c r="T308" s="43">
        <f t="shared" si="16"/>
        <v>9.4295536616521569E-2</v>
      </c>
      <c r="U308" s="48">
        <f t="shared" si="18"/>
        <v>0.28454647420064888</v>
      </c>
      <c r="V308" s="43">
        <f t="shared" si="17"/>
        <v>6.3987550757912126E-2</v>
      </c>
      <c r="W308" s="50">
        <f t="shared" si="19"/>
        <v>0.16767579977017055</v>
      </c>
      <c r="X308" s="32"/>
      <c r="Y308" s="32"/>
    </row>
    <row r="309" spans="1:25">
      <c r="A309" s="42" t="s">
        <v>909</v>
      </c>
      <c r="B309" s="43" t="s">
        <v>910</v>
      </c>
      <c r="C309" s="43" t="s">
        <v>911</v>
      </c>
      <c r="D309" s="43">
        <v>2.6490957683448499</v>
      </c>
      <c r="E309" s="43">
        <v>2.2016726782803002</v>
      </c>
      <c r="F309" s="43">
        <v>2.0790147590342398</v>
      </c>
      <c r="G309" s="43">
        <v>1.48133711599713</v>
      </c>
      <c r="H309" s="43">
        <v>1.84510126739063</v>
      </c>
      <c r="I309" s="43">
        <v>0.42955060226278902</v>
      </c>
      <c r="J309" s="43">
        <v>0.26281144334169498</v>
      </c>
      <c r="K309" s="43">
        <v>1.0840264811423499</v>
      </c>
      <c r="L309" s="43">
        <v>0.424665849276812</v>
      </c>
      <c r="M309" s="43">
        <v>1.60614261448435</v>
      </c>
      <c r="N309" s="43">
        <v>1.5751617680196499</v>
      </c>
      <c r="O309" s="43">
        <v>1.48298088275915</v>
      </c>
      <c r="P309" s="43">
        <v>1.54617112423287</v>
      </c>
      <c r="Q309" s="43">
        <v>1.6001420680829499</v>
      </c>
      <c r="R309" s="43">
        <v>0.88472438946962395</v>
      </c>
      <c r="S309" s="47">
        <v>2.4022879358724099E-3</v>
      </c>
      <c r="T309" s="48">
        <f t="shared" si="16"/>
        <v>4.3019427919005039E-3</v>
      </c>
      <c r="U309" s="48">
        <f t="shared" si="18"/>
        <v>0.37120853498073675</v>
      </c>
      <c r="V309" s="49">
        <f t="shared" si="17"/>
        <v>3.0623492051550356E-2</v>
      </c>
      <c r="W309" s="52">
        <f t="shared" si="19"/>
        <v>0.69120778748919964</v>
      </c>
      <c r="X309" s="32"/>
      <c r="Y309" s="32"/>
    </row>
    <row r="310" spans="1:25">
      <c r="A310" s="42" t="s">
        <v>912</v>
      </c>
      <c r="B310" s="43" t="s">
        <v>913</v>
      </c>
      <c r="C310" s="43" t="s">
        <v>44</v>
      </c>
      <c r="D310" s="43">
        <v>1.4210920431813601</v>
      </c>
      <c r="E310" s="43">
        <v>1.4913304847567199</v>
      </c>
      <c r="F310" s="43">
        <v>1.3790741216071301</v>
      </c>
      <c r="G310" s="43">
        <v>2.7472724668592399</v>
      </c>
      <c r="H310" s="43">
        <v>2.5713036664761502</v>
      </c>
      <c r="I310" s="43">
        <v>2.46228882668983</v>
      </c>
      <c r="J310" s="43">
        <v>2.8219648147147001</v>
      </c>
      <c r="K310" s="43">
        <v>2.86771171451353</v>
      </c>
      <c r="L310" s="43">
        <v>3.5161582436471499</v>
      </c>
      <c r="M310" s="43">
        <v>2.7945190310864301</v>
      </c>
      <c r="N310" s="43">
        <v>2.1992322986291</v>
      </c>
      <c r="O310" s="43">
        <v>1.59870084336614</v>
      </c>
      <c r="P310" s="43">
        <v>2.1929911653432002</v>
      </c>
      <c r="Q310" s="43">
        <v>1.26347752364025</v>
      </c>
      <c r="R310" s="43">
        <v>2.4669013085739202</v>
      </c>
      <c r="S310" s="47">
        <v>2.1177515601617899E-2</v>
      </c>
      <c r="T310" s="48">
        <f t="shared" si="16"/>
        <v>2.9919021960662696E-2</v>
      </c>
      <c r="U310" s="48">
        <f t="shared" si="18"/>
        <v>1.5049462118971062</v>
      </c>
      <c r="V310" s="43">
        <f t="shared" si="17"/>
        <v>0.95431417767727622</v>
      </c>
      <c r="W310" s="52">
        <f t="shared" si="19"/>
        <v>1.011574351119396</v>
      </c>
      <c r="X310" s="32"/>
      <c r="Y310" s="32"/>
    </row>
    <row r="311" spans="1:25">
      <c r="A311" s="42" t="s">
        <v>914</v>
      </c>
      <c r="B311" s="43" t="s">
        <v>915</v>
      </c>
      <c r="C311" s="43" t="s">
        <v>916</v>
      </c>
      <c r="D311" s="43">
        <v>0.39523976263848998</v>
      </c>
      <c r="E311" s="43">
        <v>0.21528205907625</v>
      </c>
      <c r="F311" s="43">
        <v>0.40629513644293902</v>
      </c>
      <c r="G311" s="43">
        <v>0.17696058928116901</v>
      </c>
      <c r="H311" s="43">
        <v>0.42534340788136199</v>
      </c>
      <c r="I311" s="43">
        <v>1.8295641477503799</v>
      </c>
      <c r="J311" s="43">
        <v>1.4039582165715401</v>
      </c>
      <c r="K311" s="43">
        <v>0.14900162811859399</v>
      </c>
      <c r="L311" s="43">
        <v>3.8213966153789198</v>
      </c>
      <c r="M311" s="43">
        <v>1.3635806197012399</v>
      </c>
      <c r="N311" s="43">
        <v>2.9373190929069399</v>
      </c>
      <c r="O311" s="43">
        <v>2.5084566390075902</v>
      </c>
      <c r="P311" s="43">
        <v>0.81107093447544398</v>
      </c>
      <c r="Q311" s="43">
        <v>0.81960460763751697</v>
      </c>
      <c r="R311" s="43">
        <v>1.67191325842645</v>
      </c>
      <c r="S311" s="47">
        <v>5.8403382125438497E-2</v>
      </c>
      <c r="T311" s="43">
        <f t="shared" si="16"/>
        <v>8.0158674775692773E-2</v>
      </c>
      <c r="U311" s="48">
        <f t="shared" si="18"/>
        <v>5.2914522533780062</v>
      </c>
      <c r="V311" s="49">
        <f t="shared" si="17"/>
        <v>2.9388275568569874E-2</v>
      </c>
      <c r="W311" s="50">
        <f t="shared" si="19"/>
        <v>5.4031568819537616</v>
      </c>
      <c r="X311" s="32"/>
      <c r="Y311" s="32"/>
    </row>
    <row r="312" spans="1:25">
      <c r="A312" s="42" t="s">
        <v>917</v>
      </c>
      <c r="B312" s="43" t="s">
        <v>918</v>
      </c>
      <c r="C312" s="43" t="s">
        <v>919</v>
      </c>
      <c r="D312" s="43">
        <v>2.5590352141023902</v>
      </c>
      <c r="E312" s="43">
        <v>2.5327417838358199</v>
      </c>
      <c r="F312" s="43">
        <v>1.5159267040086</v>
      </c>
      <c r="G312" s="43">
        <v>3.4955028227260301</v>
      </c>
      <c r="H312" s="43">
        <v>2.32156874207335</v>
      </c>
      <c r="I312" s="43">
        <v>6.8842524361115496</v>
      </c>
      <c r="J312" s="43">
        <v>10.776374588637401</v>
      </c>
      <c r="K312" s="43">
        <v>4.6815945658983598</v>
      </c>
      <c r="L312" s="43">
        <v>12.683666990492901</v>
      </c>
      <c r="M312" s="43">
        <v>9.1235797827976199</v>
      </c>
      <c r="N312" s="43">
        <v>15.575429049819901</v>
      </c>
      <c r="O312" s="43">
        <v>8.6529975849014704</v>
      </c>
      <c r="P312" s="43">
        <v>3.0493463004625898</v>
      </c>
      <c r="Q312" s="43">
        <v>3.87366716670802</v>
      </c>
      <c r="R312" s="43">
        <v>3.1091064226107799</v>
      </c>
      <c r="S312" s="47">
        <v>4.6863040590356397E-2</v>
      </c>
      <c r="T312" s="48">
        <f t="shared" si="16"/>
        <v>9.477253097186401E-3</v>
      </c>
      <c r="U312" s="48">
        <f t="shared" si="18"/>
        <v>3.5533414018441016</v>
      </c>
      <c r="V312" s="43">
        <f t="shared" si="17"/>
        <v>0.1450963297819669</v>
      </c>
      <c r="W312" s="50">
        <f t="shared" si="19"/>
        <v>2.7574379245472618</v>
      </c>
      <c r="X312" s="32"/>
      <c r="Y312" s="32"/>
    </row>
    <row r="313" spans="1:25">
      <c r="A313" s="42" t="s">
        <v>920</v>
      </c>
      <c r="B313" s="43" t="s">
        <v>921</v>
      </c>
      <c r="C313" s="43" t="s">
        <v>922</v>
      </c>
      <c r="D313" s="43">
        <v>0.50229262581690703</v>
      </c>
      <c r="E313" s="43">
        <v>0.30317023017044298</v>
      </c>
      <c r="F313" s="43">
        <v>0.14213167403251101</v>
      </c>
      <c r="G313" s="43">
        <v>0.32812103740596599</v>
      </c>
      <c r="H313" s="43">
        <v>0.43280827863314503</v>
      </c>
      <c r="I313" s="43">
        <v>0.54684353209840297</v>
      </c>
      <c r="J313" s="43">
        <v>0.42842067221323299</v>
      </c>
      <c r="K313" s="43">
        <v>0.67797312929189502</v>
      </c>
      <c r="L313" s="43">
        <v>1.9175975887382499</v>
      </c>
      <c r="M313" s="43">
        <v>0.45084392908353399</v>
      </c>
      <c r="N313" s="43">
        <v>0.22001899696933699</v>
      </c>
      <c r="O313" s="43">
        <v>9.7665985021539503E-2</v>
      </c>
      <c r="P313" s="43">
        <v>0.449066186441967</v>
      </c>
      <c r="Q313" s="43">
        <v>0.34832356900042399</v>
      </c>
      <c r="R313" s="43">
        <v>0.135043864506736</v>
      </c>
      <c r="S313" s="47">
        <v>8.6246726594927506E-2</v>
      </c>
      <c r="T313" s="43">
        <f t="shared" si="16"/>
        <v>0.17776846329033638</v>
      </c>
      <c r="U313" s="48">
        <f t="shared" si="18"/>
        <v>2.3538909689215428</v>
      </c>
      <c r="V313" s="43">
        <f t="shared" si="17"/>
        <v>0.33858597007048319</v>
      </c>
      <c r="W313" s="52">
        <f t="shared" si="19"/>
        <v>0.73169514421682458</v>
      </c>
      <c r="X313" s="32"/>
      <c r="Y313" s="32"/>
    </row>
    <row r="314" spans="1:25">
      <c r="A314" s="42" t="s">
        <v>923</v>
      </c>
      <c r="B314" s="43" t="s">
        <v>924</v>
      </c>
      <c r="C314" s="43" t="s">
        <v>925</v>
      </c>
      <c r="D314" s="43">
        <v>0.238275083259435</v>
      </c>
      <c r="E314" s="43">
        <v>0.122980373617967</v>
      </c>
      <c r="F314" s="43">
        <v>0.60996569007498203</v>
      </c>
      <c r="G314" s="43">
        <v>0.36987251403272398</v>
      </c>
      <c r="H314" s="43">
        <v>0.66669554875804904</v>
      </c>
      <c r="I314" s="43">
        <v>0.19062377875827699</v>
      </c>
      <c r="J314" s="43">
        <v>0.455650640318571</v>
      </c>
      <c r="K314" s="43">
        <v>0.34589354601360001</v>
      </c>
      <c r="L314" s="43">
        <v>1.0927777391009501</v>
      </c>
      <c r="M314" s="43">
        <v>0.44531558230951601</v>
      </c>
      <c r="N314" s="43">
        <v>0.75095585166789003</v>
      </c>
      <c r="O314" s="43">
        <v>0.365996054193861</v>
      </c>
      <c r="P314" s="43">
        <v>0.50407139784785704</v>
      </c>
      <c r="Q314" s="43">
        <v>0.17881008341030699</v>
      </c>
      <c r="R314" s="43">
        <v>0.25172143890889798</v>
      </c>
      <c r="S314" s="47">
        <v>0.80259616882671203</v>
      </c>
      <c r="T314" s="43">
        <f t="shared" si="16"/>
        <v>0.59239051608650906</v>
      </c>
      <c r="U314" s="51">
        <f t="shared" si="18"/>
        <v>1.2602225742734185</v>
      </c>
      <c r="V314" s="43">
        <f t="shared" si="17"/>
        <v>0.95356829130915099</v>
      </c>
      <c r="W314" s="52">
        <f t="shared" si="19"/>
        <v>1.0217979138812359</v>
      </c>
      <c r="X314" s="32"/>
      <c r="Y314" s="32"/>
    </row>
    <row r="315" spans="1:25">
      <c r="A315" s="42" t="s">
        <v>926</v>
      </c>
      <c r="B315" s="43" t="s">
        <v>927</v>
      </c>
      <c r="C315" s="43" t="s">
        <v>928</v>
      </c>
      <c r="D315" s="43">
        <v>0.113731200812674</v>
      </c>
      <c r="E315" s="43">
        <v>0.16018378279325499</v>
      </c>
      <c r="F315" s="43">
        <v>0.154673719987898</v>
      </c>
      <c r="G315" s="43">
        <v>7.9698699877938595E-2</v>
      </c>
      <c r="H315" s="43">
        <v>4.2496858296417903E-2</v>
      </c>
      <c r="I315" s="43">
        <v>0.51813501939782602</v>
      </c>
      <c r="J315" s="43">
        <v>0.50128396804110198</v>
      </c>
      <c r="K315" s="43">
        <v>0.300533974961118</v>
      </c>
      <c r="L315" s="43">
        <v>0.28955313055945398</v>
      </c>
      <c r="M315" s="43">
        <v>0.55868229259963298</v>
      </c>
      <c r="N315" s="43">
        <v>0.477575257613294</v>
      </c>
      <c r="O315" s="43">
        <v>0.138936734541691</v>
      </c>
      <c r="P315" s="43">
        <v>0.169846100400421</v>
      </c>
      <c r="Q315" s="43">
        <v>0.60307109748009502</v>
      </c>
      <c r="R315" s="43">
        <v>0.102849023402106</v>
      </c>
      <c r="S315" s="47">
        <v>1.8788459915252902E-2</v>
      </c>
      <c r="T315" s="48">
        <f t="shared" si="16"/>
        <v>2.9728080771386349E-3</v>
      </c>
      <c r="U315" s="48">
        <f t="shared" si="18"/>
        <v>3.9365474579803625</v>
      </c>
      <c r="V315" s="43">
        <f t="shared" si="17"/>
        <v>0.13723092057384387</v>
      </c>
      <c r="W315" s="50">
        <f t="shared" si="19"/>
        <v>2.7093697424231848</v>
      </c>
      <c r="X315" s="32"/>
      <c r="Y315" s="32"/>
    </row>
    <row r="316" spans="1:25">
      <c r="A316" s="42" t="s">
        <v>929</v>
      </c>
      <c r="B316" s="43" t="s">
        <v>930</v>
      </c>
      <c r="C316" s="43" t="s">
        <v>931</v>
      </c>
      <c r="D316" s="43">
        <v>0.114331908367739</v>
      </c>
      <c r="E316" s="43">
        <v>0.17791992621645999</v>
      </c>
      <c r="F316" s="43">
        <v>0.21177438426901801</v>
      </c>
      <c r="G316" s="43">
        <v>0.40917786276702101</v>
      </c>
      <c r="H316" s="43">
        <v>0.58992358744300699</v>
      </c>
      <c r="I316" s="43">
        <v>1.010661585806</v>
      </c>
      <c r="J316" s="43">
        <v>0.92063423679152701</v>
      </c>
      <c r="K316" s="43">
        <v>0.34312353749396202</v>
      </c>
      <c r="L316" s="43">
        <v>0.225828582389345</v>
      </c>
      <c r="M316" s="43">
        <v>2.0827649016084999</v>
      </c>
      <c r="N316" s="43">
        <v>0.71207445332795205</v>
      </c>
      <c r="O316" s="43">
        <v>0.367215790002831</v>
      </c>
      <c r="P316" s="43">
        <v>0.65098671182779</v>
      </c>
      <c r="Q316" s="43">
        <v>2.3913080648843601</v>
      </c>
      <c r="R316" s="43">
        <v>0.56593175661838002</v>
      </c>
      <c r="S316" s="47">
        <v>0.250066693634167</v>
      </c>
      <c r="T316" s="43">
        <f t="shared" si="16"/>
        <v>0.13644764476917329</v>
      </c>
      <c r="U316" s="48">
        <f t="shared" si="18"/>
        <v>3.0489844198966045</v>
      </c>
      <c r="V316" s="43">
        <f t="shared" si="17"/>
        <v>0.16031887051641505</v>
      </c>
      <c r="W316" s="50">
        <f t="shared" si="19"/>
        <v>3.1185087422298547</v>
      </c>
      <c r="X316" s="32"/>
      <c r="Y316" s="32"/>
    </row>
    <row r="317" spans="1:25">
      <c r="A317" s="42" t="s">
        <v>932</v>
      </c>
      <c r="B317" s="43" t="s">
        <v>933</v>
      </c>
      <c r="C317" s="43" t="s">
        <v>934</v>
      </c>
      <c r="D317" s="43">
        <v>4.0471322685530797</v>
      </c>
      <c r="E317" s="43">
        <v>1.5483160589556699</v>
      </c>
      <c r="F317" s="43">
        <v>4.9608935484153802</v>
      </c>
      <c r="G317" s="43">
        <v>3.1885488851352402</v>
      </c>
      <c r="H317" s="43">
        <v>0.47906721798188201</v>
      </c>
      <c r="I317" s="43">
        <v>3.82961669358663</v>
      </c>
      <c r="J317" s="43">
        <v>5.0932975435878598</v>
      </c>
      <c r="K317" s="43">
        <v>0.63038276657451697</v>
      </c>
      <c r="L317" s="43">
        <v>1.2526644386241299</v>
      </c>
      <c r="M317" s="43">
        <v>8.5932269646004507</v>
      </c>
      <c r="N317" s="43">
        <v>0.238225540500031</v>
      </c>
      <c r="O317" s="43">
        <v>1.0939145136758699</v>
      </c>
      <c r="P317" s="43">
        <v>5.7497530734712496</v>
      </c>
      <c r="Q317" s="43">
        <v>0.24602895149000401</v>
      </c>
      <c r="R317" s="43">
        <v>1.78484649353152</v>
      </c>
      <c r="S317" s="47">
        <v>0.454884484920071</v>
      </c>
      <c r="T317" s="43">
        <f t="shared" si="16"/>
        <v>0.55243378687392874</v>
      </c>
      <c r="U317" s="51">
        <f t="shared" si="18"/>
        <v>1.3638389845890957</v>
      </c>
      <c r="V317" s="43">
        <f t="shared" si="17"/>
        <v>0.45841053943603927</v>
      </c>
      <c r="W317" s="50">
        <f t="shared" si="19"/>
        <v>0.64066335025006227</v>
      </c>
      <c r="X317" s="32"/>
      <c r="Y317" s="32"/>
    </row>
    <row r="318" spans="1:25">
      <c r="A318" s="42" t="s">
        <v>935</v>
      </c>
      <c r="B318" s="43" t="s">
        <v>936</v>
      </c>
      <c r="C318" s="43" t="s">
        <v>937</v>
      </c>
      <c r="D318" s="43">
        <v>1.05182886945551</v>
      </c>
      <c r="E318" s="43">
        <v>1.2079828729863</v>
      </c>
      <c r="F318" s="43">
        <v>4.4744178783563999</v>
      </c>
      <c r="G318" s="43">
        <v>5.4956876110196804</v>
      </c>
      <c r="H318" s="43">
        <v>3.7837060175112298</v>
      </c>
      <c r="I318" s="43">
        <v>3.9944586644041098</v>
      </c>
      <c r="J318" s="43">
        <v>4.9674312482939298</v>
      </c>
      <c r="K318" s="43">
        <v>3.0247166507382102</v>
      </c>
      <c r="L318" s="43">
        <v>5.9529302890983598</v>
      </c>
      <c r="M318" s="43">
        <v>3.1285626618392799</v>
      </c>
      <c r="N318" s="43">
        <v>2.2494931909623701</v>
      </c>
      <c r="O318" s="43">
        <v>11.6027911939054</v>
      </c>
      <c r="P318" s="43">
        <v>0.18546257552036599</v>
      </c>
      <c r="Q318" s="43">
        <v>1.5073349095583799</v>
      </c>
      <c r="R318" s="43">
        <v>7.9123157519759397</v>
      </c>
      <c r="S318" s="47">
        <v>0.74812241013596403</v>
      </c>
      <c r="T318" s="43">
        <f t="shared" si="16"/>
        <v>0.36898406843961901</v>
      </c>
      <c r="U318" s="51">
        <f t="shared" si="18"/>
        <v>1.3156360173052355</v>
      </c>
      <c r="V318" s="43">
        <f t="shared" si="17"/>
        <v>0.55257209466654766</v>
      </c>
      <c r="W318" s="52">
        <f t="shared" si="19"/>
        <v>1.4648401087433596</v>
      </c>
      <c r="X318" s="32"/>
      <c r="Y318" s="32"/>
    </row>
    <row r="319" spans="1:25">
      <c r="A319" s="42" t="s">
        <v>938</v>
      </c>
      <c r="B319" s="43" t="s">
        <v>939</v>
      </c>
      <c r="C319" s="43" t="s">
        <v>940</v>
      </c>
      <c r="D319" s="43">
        <v>1.1446448171161101</v>
      </c>
      <c r="E319" s="43">
        <v>0.631519855785036</v>
      </c>
      <c r="F319" s="43">
        <v>1.79365198853323</v>
      </c>
      <c r="G319" s="43">
        <v>1.82260256127428</v>
      </c>
      <c r="H319" s="43">
        <v>2.0384887571901502</v>
      </c>
      <c r="I319" s="43">
        <v>1.15332570908443</v>
      </c>
      <c r="J319" s="43">
        <v>0.77142617312523898</v>
      </c>
      <c r="K319" s="43">
        <v>0.955282936382439</v>
      </c>
      <c r="L319" s="43">
        <v>0.736011391167255</v>
      </c>
      <c r="M319" s="43">
        <v>0.33585257609687802</v>
      </c>
      <c r="N319" s="43">
        <v>1.0269742439713101</v>
      </c>
      <c r="O319" s="43">
        <v>1.05423756151966</v>
      </c>
      <c r="P319" s="43">
        <v>0.336808394216423</v>
      </c>
      <c r="Q319" s="43">
        <v>0.35903589714998702</v>
      </c>
      <c r="R319" s="43">
        <v>0.232967401227164</v>
      </c>
      <c r="S319" s="47">
        <v>2.0494323421087899E-2</v>
      </c>
      <c r="T319" s="43">
        <f t="shared" si="16"/>
        <v>5.5624899874386236E-2</v>
      </c>
      <c r="U319" s="48">
        <f t="shared" si="18"/>
        <v>0.53181909889699086</v>
      </c>
      <c r="V319" s="49">
        <f t="shared" si="17"/>
        <v>2.6518779208582664E-2</v>
      </c>
      <c r="W319" s="50">
        <f t="shared" si="19"/>
        <v>0.40506806250688282</v>
      </c>
      <c r="X319" s="32"/>
      <c r="Y319" s="32"/>
    </row>
    <row r="320" spans="1:25">
      <c r="A320" s="42" t="s">
        <v>941</v>
      </c>
      <c r="B320" s="43" t="s">
        <v>942</v>
      </c>
      <c r="C320" s="43" t="s">
        <v>943</v>
      </c>
      <c r="D320" s="43">
        <v>5.5006419593292701</v>
      </c>
      <c r="E320" s="43">
        <v>4.5356207088705496</v>
      </c>
      <c r="F320" s="43">
        <v>3.874741324201</v>
      </c>
      <c r="G320" s="43">
        <v>4.7295404184330803</v>
      </c>
      <c r="H320" s="43">
        <v>3.3985044220144802</v>
      </c>
      <c r="I320" s="43">
        <v>3.9394657715822099</v>
      </c>
      <c r="J320" s="43">
        <v>9.6575429580611494E-2</v>
      </c>
      <c r="K320" s="43">
        <v>2.0269352458333398</v>
      </c>
      <c r="L320" s="43">
        <v>0.20511430268243</v>
      </c>
      <c r="M320" s="43">
        <v>0.46735800175809</v>
      </c>
      <c r="N320" s="43">
        <v>5.5639135345722099</v>
      </c>
      <c r="O320" s="43">
        <v>8.6338258920354196</v>
      </c>
      <c r="P320" s="43">
        <v>4.9684643039884797</v>
      </c>
      <c r="Q320" s="43">
        <v>7.3401014338334001</v>
      </c>
      <c r="R320" s="43">
        <v>5.3180598001355301</v>
      </c>
      <c r="S320" s="47">
        <v>3.5753064100979901E-4</v>
      </c>
      <c r="T320" s="48">
        <f t="shared" si="16"/>
        <v>1.022725340077793E-2</v>
      </c>
      <c r="U320" s="48">
        <f t="shared" si="18"/>
        <v>0.30561431223827351</v>
      </c>
      <c r="V320" s="49">
        <f t="shared" si="17"/>
        <v>4.7498000036889136E-2</v>
      </c>
      <c r="W320" s="52">
        <f t="shared" si="19"/>
        <v>1.4439990221870198</v>
      </c>
      <c r="X320" s="32"/>
      <c r="Y320" s="32"/>
    </row>
    <row r="321" spans="1:25">
      <c r="A321" s="42" t="s">
        <v>944</v>
      </c>
      <c r="B321" s="43" t="s">
        <v>945</v>
      </c>
      <c r="C321" s="43" t="s">
        <v>946</v>
      </c>
      <c r="D321" s="43">
        <v>23.8894212817906</v>
      </c>
      <c r="E321" s="43">
        <v>11.3868752778535</v>
      </c>
      <c r="F321" s="43">
        <v>15.9523824720325</v>
      </c>
      <c r="G321" s="43">
        <v>15.365257078769201</v>
      </c>
      <c r="H321" s="43">
        <v>21.3564507663428</v>
      </c>
      <c r="I321" s="43">
        <v>10.889758085323701</v>
      </c>
      <c r="J321" s="43">
        <v>12.7834026962629</v>
      </c>
      <c r="K321" s="43">
        <v>10.992137112518799</v>
      </c>
      <c r="L321" s="43">
        <v>18.113582433770802</v>
      </c>
      <c r="M321" s="43">
        <v>11.2597274403879</v>
      </c>
      <c r="N321" s="43">
        <v>31.107703759932399</v>
      </c>
      <c r="O321" s="43">
        <v>23.465999401563501</v>
      </c>
      <c r="P321" s="43">
        <v>13.344746547663901</v>
      </c>
      <c r="Q321" s="43">
        <v>16.592967304165001</v>
      </c>
      <c r="R321" s="43">
        <v>20.0676531120608</v>
      </c>
      <c r="S321" s="47">
        <v>8.3773337902892098E-2</v>
      </c>
      <c r="T321" s="43">
        <f t="shared" si="16"/>
        <v>0.11328548706963804</v>
      </c>
      <c r="U321" s="51">
        <f t="shared" si="18"/>
        <v>0.72812195650687717</v>
      </c>
      <c r="V321" s="43">
        <f t="shared" si="17"/>
        <v>0.40791631793092342</v>
      </c>
      <c r="W321" s="52">
        <f t="shared" si="19"/>
        <v>1.189068903948</v>
      </c>
      <c r="X321" s="32"/>
      <c r="Y321" s="32"/>
    </row>
    <row r="322" spans="1:25">
      <c r="A322" s="42" t="s">
        <v>947</v>
      </c>
      <c r="B322" s="43" t="s">
        <v>948</v>
      </c>
      <c r="C322" s="43" t="s">
        <v>949</v>
      </c>
      <c r="D322" s="43">
        <v>0.15648540369747599</v>
      </c>
      <c r="E322" s="43">
        <v>0.18368427125916001</v>
      </c>
      <c r="F322" s="43">
        <v>0.12073367220511599</v>
      </c>
      <c r="G322" s="43">
        <v>0.306806297290037</v>
      </c>
      <c r="H322" s="43">
        <v>0.30193292653119402</v>
      </c>
      <c r="I322" s="43">
        <v>2.2977152188813501</v>
      </c>
      <c r="J322" s="43">
        <v>0.25937296188205899</v>
      </c>
      <c r="K322" s="43">
        <v>1.0584843948751299</v>
      </c>
      <c r="L322" s="43">
        <v>2.0382061822302799</v>
      </c>
      <c r="M322" s="43">
        <v>0.79031516676999702</v>
      </c>
      <c r="N322" s="43">
        <v>0.34760000306835698</v>
      </c>
      <c r="O322" s="43">
        <v>0.25294576678456698</v>
      </c>
      <c r="P322" s="43">
        <v>0.14035963438750701</v>
      </c>
      <c r="Q322" s="43">
        <v>0.32250646804879701</v>
      </c>
      <c r="R322" s="43">
        <v>0.104472851873937</v>
      </c>
      <c r="S322" s="47">
        <v>7.6306169655407496E-3</v>
      </c>
      <c r="T322" s="48">
        <f t="shared" si="16"/>
        <v>4.826115657380068E-2</v>
      </c>
      <c r="U322" s="48">
        <f t="shared" si="18"/>
        <v>6.0245301556358264</v>
      </c>
      <c r="V322" s="43">
        <f t="shared" si="17"/>
        <v>0.75837127689695971</v>
      </c>
      <c r="W322" s="52">
        <f t="shared" si="19"/>
        <v>1.0918457771271191</v>
      </c>
      <c r="X322" s="32"/>
      <c r="Y322" s="32"/>
    </row>
    <row r="323" spans="1:25">
      <c r="A323" s="42" t="s">
        <v>950</v>
      </c>
      <c r="B323" s="43" t="s">
        <v>951</v>
      </c>
      <c r="C323" s="43" t="s">
        <v>952</v>
      </c>
      <c r="D323" s="43">
        <v>22.1065195493678</v>
      </c>
      <c r="E323" s="43">
        <v>18.960170070674199</v>
      </c>
      <c r="F323" s="43">
        <v>18.221881156889101</v>
      </c>
      <c r="G323" s="43">
        <v>10.945758301036401</v>
      </c>
      <c r="H323" s="43">
        <v>15.279230686558201</v>
      </c>
      <c r="I323" s="43">
        <v>18.022159663535898</v>
      </c>
      <c r="J323" s="43">
        <v>20.308334176316901</v>
      </c>
      <c r="K323" s="43">
        <v>16.931055381855099</v>
      </c>
      <c r="L323" s="43">
        <v>29.552330482294199</v>
      </c>
      <c r="M323" s="43">
        <v>19.2782207291697</v>
      </c>
      <c r="N323" s="43">
        <v>40.950239940834798</v>
      </c>
      <c r="O323" s="43">
        <v>19.1211846112957</v>
      </c>
      <c r="P323" s="43">
        <v>21.128229902784302</v>
      </c>
      <c r="Q323" s="43">
        <v>22.575718517717601</v>
      </c>
      <c r="R323" s="43">
        <v>14.8223264536221</v>
      </c>
      <c r="S323" s="47">
        <v>0.35158785662421199</v>
      </c>
      <c r="T323" s="43">
        <f t="shared" ref="T323:T386" si="20">_xlfn.T.TEST(D323:H323,I323:M323,2,3)</f>
        <v>0.24289369752116768</v>
      </c>
      <c r="U323" s="51">
        <f t="shared" si="18"/>
        <v>1.2172584174931422</v>
      </c>
      <c r="V323" s="43">
        <f t="shared" ref="V323:V386" si="21">_xlfn.T.TEST(D323:H323,N323:R323,2,3)</f>
        <v>0.22942632855619066</v>
      </c>
      <c r="W323" s="52">
        <f t="shared" si="19"/>
        <v>1.386887643934259</v>
      </c>
      <c r="X323" s="32"/>
      <c r="Y323" s="32"/>
    </row>
    <row r="324" spans="1:25">
      <c r="A324" s="42" t="s">
        <v>953</v>
      </c>
      <c r="B324" s="43" t="s">
        <v>954</v>
      </c>
      <c r="C324" s="43" t="s">
        <v>955</v>
      </c>
      <c r="D324" s="43">
        <v>0.74680319247430205</v>
      </c>
      <c r="E324" s="43">
        <v>0.54517828333573704</v>
      </c>
      <c r="F324" s="43">
        <v>1.9543650917686199</v>
      </c>
      <c r="G324" s="43">
        <v>1.0771356885563901</v>
      </c>
      <c r="H324" s="43">
        <v>0.35749624659042301</v>
      </c>
      <c r="I324" s="43">
        <v>1.2916363967168401</v>
      </c>
      <c r="J324" s="43">
        <v>0.94082610751378704</v>
      </c>
      <c r="K324" s="43">
        <v>0.81292828996364097</v>
      </c>
      <c r="L324" s="43">
        <v>0.52195596371085895</v>
      </c>
      <c r="M324" s="43">
        <v>1.2899364575144801</v>
      </c>
      <c r="N324" s="43">
        <v>1.2969294478345299</v>
      </c>
      <c r="O324" s="43">
        <v>0.63160740909513002</v>
      </c>
      <c r="P324" s="43">
        <v>1.5540145375681</v>
      </c>
      <c r="Q324" s="43">
        <v>2.4692963664367502</v>
      </c>
      <c r="R324" s="43">
        <v>1.75540022820673</v>
      </c>
      <c r="S324" s="47">
        <v>0.20416129691753701</v>
      </c>
      <c r="T324" s="43">
        <f t="shared" si="20"/>
        <v>0.9150904948247931</v>
      </c>
      <c r="U324" s="51">
        <f t="shared" ref="U324:U387" si="22">AVERAGE(I324:M324)/AVERAGE(D324:H324)</f>
        <v>1.0376640722856305</v>
      </c>
      <c r="V324" s="43">
        <f t="shared" si="21"/>
        <v>0.17899887187690364</v>
      </c>
      <c r="W324" s="50">
        <f t="shared" ref="W324:W387" si="23">AVERAGE(N324:R324)/AVERAGE(D324:H324)</f>
        <v>1.6465036070244157</v>
      </c>
      <c r="X324" s="32"/>
      <c r="Y324" s="32"/>
    </row>
    <row r="325" spans="1:25">
      <c r="A325" s="42" t="s">
        <v>956</v>
      </c>
      <c r="B325" s="43" t="s">
        <v>957</v>
      </c>
      <c r="C325" s="43" t="s">
        <v>958</v>
      </c>
      <c r="D325" s="43">
        <v>1.16408790006603</v>
      </c>
      <c r="E325" s="43">
        <v>0.310313851265347</v>
      </c>
      <c r="F325" s="43">
        <v>0.94710744025189397</v>
      </c>
      <c r="G325" s="43">
        <v>0.79951665921385295</v>
      </c>
      <c r="H325" s="43">
        <v>0.33251699868795098</v>
      </c>
      <c r="I325" s="43">
        <v>0.19659519960741001</v>
      </c>
      <c r="J325" s="43">
        <v>0.19633645814761699</v>
      </c>
      <c r="K325" s="43">
        <v>0.21786404087573499</v>
      </c>
      <c r="L325" s="43">
        <v>0.353210466657702</v>
      </c>
      <c r="M325" s="43">
        <v>0.37046264932355699</v>
      </c>
      <c r="N325" s="43">
        <v>0.22590686217600101</v>
      </c>
      <c r="O325" s="43">
        <v>0.18543686673014001</v>
      </c>
      <c r="P325" s="43">
        <v>0.129148250024813</v>
      </c>
      <c r="Q325" s="43">
        <v>0.51348712198565205</v>
      </c>
      <c r="R325" s="43">
        <v>0.13206316207645799</v>
      </c>
      <c r="S325" s="47">
        <v>1.5732828250790198E-2</v>
      </c>
      <c r="T325" s="43">
        <f t="shared" si="20"/>
        <v>5.7114768354834568E-2</v>
      </c>
      <c r="U325" s="48">
        <f t="shared" si="22"/>
        <v>0.37553193281611663</v>
      </c>
      <c r="V325" s="49">
        <f t="shared" si="21"/>
        <v>4.6258016724440743E-2</v>
      </c>
      <c r="W325" s="50">
        <f t="shared" si="23"/>
        <v>0.3337633210656028</v>
      </c>
      <c r="X325" s="32"/>
      <c r="Y325" s="32"/>
    </row>
    <row r="326" spans="1:25">
      <c r="A326" s="42" t="s">
        <v>959</v>
      </c>
      <c r="B326" s="43" t="s">
        <v>960</v>
      </c>
      <c r="C326" s="43" t="s">
        <v>961</v>
      </c>
      <c r="D326" s="43">
        <v>3.0301726575499401</v>
      </c>
      <c r="E326" s="43">
        <v>1.86115730871111</v>
      </c>
      <c r="F326" s="43">
        <v>4.1107453401458702</v>
      </c>
      <c r="G326" s="43">
        <v>3.0872022490363999</v>
      </c>
      <c r="H326" s="43">
        <v>3.1779578720041899</v>
      </c>
      <c r="I326" s="43">
        <v>2.4970072325150499</v>
      </c>
      <c r="J326" s="43">
        <v>1.7461772370549</v>
      </c>
      <c r="K326" s="43">
        <v>2.2687537063981398</v>
      </c>
      <c r="L326" s="43">
        <v>2.8940703664603702</v>
      </c>
      <c r="M326" s="43">
        <v>2.2265345518320698</v>
      </c>
      <c r="N326" s="43">
        <v>5.2721813633714403</v>
      </c>
      <c r="O326" s="43">
        <v>4.8692514369980602</v>
      </c>
      <c r="P326" s="43">
        <v>2.61425523277103</v>
      </c>
      <c r="Q326" s="43">
        <v>4.7793022215284298</v>
      </c>
      <c r="R326" s="43">
        <v>2.3595307938919601</v>
      </c>
      <c r="S326" s="47">
        <v>5.2880156989794903E-2</v>
      </c>
      <c r="T326" s="43">
        <f t="shared" si="20"/>
        <v>0.12143002127647293</v>
      </c>
      <c r="U326" s="51">
        <f t="shared" si="22"/>
        <v>0.76192858553471232</v>
      </c>
      <c r="V326" s="43">
        <f t="shared" si="21"/>
        <v>0.23855934213280164</v>
      </c>
      <c r="W326" s="52">
        <f t="shared" si="23"/>
        <v>1.3030860199348502</v>
      </c>
      <c r="X326" s="32"/>
      <c r="Y326" s="32"/>
    </row>
    <row r="327" spans="1:25">
      <c r="A327" s="42" t="s">
        <v>962</v>
      </c>
      <c r="B327" s="43" t="s">
        <v>963</v>
      </c>
      <c r="C327" s="43" t="s">
        <v>964</v>
      </c>
      <c r="D327" s="43">
        <v>0.234246597892285</v>
      </c>
      <c r="E327" s="43">
        <v>0.43413029286683003</v>
      </c>
      <c r="F327" s="43">
        <v>0.35502683963585702</v>
      </c>
      <c r="G327" s="43">
        <v>0.52821603389142802</v>
      </c>
      <c r="H327" s="43">
        <v>0.16861444024739</v>
      </c>
      <c r="I327" s="43">
        <v>0.41517745223970698</v>
      </c>
      <c r="J327" s="43">
        <v>0.46003004718574098</v>
      </c>
      <c r="K327" s="43">
        <v>0.28965349941908303</v>
      </c>
      <c r="L327" s="43">
        <v>0.34842015818982103</v>
      </c>
      <c r="M327" s="43">
        <v>0.85257579366903702</v>
      </c>
      <c r="N327" s="43">
        <v>0.74174746692056304</v>
      </c>
      <c r="O327" s="43">
        <v>1.3208805440089999</v>
      </c>
      <c r="P327" s="43">
        <v>0.69998698349683097</v>
      </c>
      <c r="Q327" s="43">
        <v>0.67030983184286497</v>
      </c>
      <c r="R327" s="43">
        <v>0.57594382117467902</v>
      </c>
      <c r="S327" s="47">
        <v>2.2703321459933201E-2</v>
      </c>
      <c r="T327" s="43">
        <f t="shared" si="20"/>
        <v>0.31307628717490837</v>
      </c>
      <c r="U327" s="51">
        <f t="shared" si="22"/>
        <v>1.3753109573498876</v>
      </c>
      <c r="V327" s="49">
        <f t="shared" si="21"/>
        <v>2.2006772881972583E-2</v>
      </c>
      <c r="W327" s="50">
        <f t="shared" si="23"/>
        <v>2.3304202630538926</v>
      </c>
      <c r="X327" s="32"/>
      <c r="Y327" s="32"/>
    </row>
    <row r="328" spans="1:25">
      <c r="A328" s="42" t="s">
        <v>965</v>
      </c>
      <c r="B328" s="43" t="s">
        <v>966</v>
      </c>
      <c r="C328" s="43" t="s">
        <v>967</v>
      </c>
      <c r="D328" s="43">
        <v>0.61446383215645395</v>
      </c>
      <c r="E328" s="43">
        <v>0.30105521214180497</v>
      </c>
      <c r="F328" s="43">
        <v>1.74025654396997</v>
      </c>
      <c r="G328" s="43">
        <v>0.43506413599249</v>
      </c>
      <c r="H328" s="43">
        <v>0.35978326809726502</v>
      </c>
      <c r="I328" s="43">
        <v>0.31001286688796698</v>
      </c>
      <c r="J328" s="43">
        <v>0.56994712925296398</v>
      </c>
      <c r="K328" s="43">
        <v>1.21824136785462</v>
      </c>
      <c r="L328" s="43">
        <v>0.83352651610566997</v>
      </c>
      <c r="M328" s="43">
        <v>0.81366114273553702</v>
      </c>
      <c r="N328" s="43">
        <v>0.44943986458201302</v>
      </c>
      <c r="O328" s="43">
        <v>0.56959168861105702</v>
      </c>
      <c r="P328" s="43">
        <v>0.43298831597109599</v>
      </c>
      <c r="Q328" s="43">
        <v>0.381697065441719</v>
      </c>
      <c r="R328" s="43">
        <v>0.85904165823154499</v>
      </c>
      <c r="S328" s="47">
        <v>0.71346106973563095</v>
      </c>
      <c r="T328" s="43">
        <f t="shared" si="20"/>
        <v>0.8539537390588301</v>
      </c>
      <c r="U328" s="51">
        <f t="shared" si="22"/>
        <v>1.0854240034717166</v>
      </c>
      <c r="V328" s="43">
        <f t="shared" si="21"/>
        <v>0.61384902095167648</v>
      </c>
      <c r="W328" s="52">
        <f t="shared" si="23"/>
        <v>0.78036882000758168</v>
      </c>
      <c r="X328" s="32"/>
      <c r="Y328" s="32"/>
    </row>
    <row r="329" spans="1:25">
      <c r="A329" s="42" t="s">
        <v>968</v>
      </c>
      <c r="B329" s="43" t="s">
        <v>969</v>
      </c>
      <c r="C329" s="43" t="s">
        <v>970</v>
      </c>
      <c r="D329" s="43">
        <v>6.3361214979397404</v>
      </c>
      <c r="E329" s="43">
        <v>7.33145731768803</v>
      </c>
      <c r="F329" s="43">
        <v>7.47772802812944</v>
      </c>
      <c r="G329" s="43">
        <v>8.5860822911476102</v>
      </c>
      <c r="H329" s="43">
        <v>7.1562312097966796</v>
      </c>
      <c r="I329" s="43">
        <v>4.9385927328734898</v>
      </c>
      <c r="J329" s="43">
        <v>3.6446998248432898</v>
      </c>
      <c r="K329" s="43">
        <v>2.9606213742519101</v>
      </c>
      <c r="L329" s="43">
        <v>2.6601359895036101</v>
      </c>
      <c r="M329" s="43">
        <v>2.46297161276288</v>
      </c>
      <c r="N329" s="43">
        <v>6.2649369916350297</v>
      </c>
      <c r="O329" s="43">
        <v>3.3694193638671699</v>
      </c>
      <c r="P329" s="43">
        <v>4.7925716477983702</v>
      </c>
      <c r="Q329" s="43">
        <v>6.7678612892770804</v>
      </c>
      <c r="R329" s="43">
        <v>1.71095284649548</v>
      </c>
      <c r="S329" s="47">
        <v>2.13351069935363E-3</v>
      </c>
      <c r="T329" s="48">
        <f t="shared" si="20"/>
        <v>1.3630246051757973E-4</v>
      </c>
      <c r="U329" s="48">
        <f t="shared" si="22"/>
        <v>0.45183238654290719</v>
      </c>
      <c r="V329" s="49">
        <f t="shared" si="21"/>
        <v>3.6667188410220847E-2</v>
      </c>
      <c r="W329" s="50">
        <f t="shared" si="23"/>
        <v>0.62096014665698773</v>
      </c>
      <c r="X329" s="32"/>
      <c r="Y329" s="32"/>
    </row>
    <row r="330" spans="1:25">
      <c r="A330" s="42" t="s">
        <v>971</v>
      </c>
      <c r="B330" s="43" t="s">
        <v>972</v>
      </c>
      <c r="C330" s="43" t="s">
        <v>973</v>
      </c>
      <c r="D330" s="43">
        <v>20.909693361561299</v>
      </c>
      <c r="E330" s="43">
        <v>9.8559845875660503</v>
      </c>
      <c r="F330" s="43">
        <v>24.1859952404008</v>
      </c>
      <c r="G330" s="43">
        <v>22.094264490147602</v>
      </c>
      <c r="H330" s="43">
        <v>42.008227245075197</v>
      </c>
      <c r="I330" s="43">
        <v>11.160269802395</v>
      </c>
      <c r="J330" s="43">
        <v>9.4689207541820597</v>
      </c>
      <c r="K330" s="43">
        <v>16.253742065816699</v>
      </c>
      <c r="L330" s="43">
        <v>9.3631891317967408</v>
      </c>
      <c r="M330" s="43">
        <v>9.3385593240302907</v>
      </c>
      <c r="N330" s="43">
        <v>6.5083868253463297</v>
      </c>
      <c r="O330" s="43">
        <v>21.442481933111701</v>
      </c>
      <c r="P330" s="43">
        <v>13.9085488608847</v>
      </c>
      <c r="Q330" s="43">
        <v>3.72102478500494</v>
      </c>
      <c r="R330" s="43">
        <v>21.880897348420699</v>
      </c>
      <c r="S330" s="47">
        <v>7.6348174886260903E-2</v>
      </c>
      <c r="T330" s="43">
        <f t="shared" si="20"/>
        <v>6.9173824753202523E-2</v>
      </c>
      <c r="U330" s="48">
        <f t="shared" si="22"/>
        <v>0.46688564917786363</v>
      </c>
      <c r="V330" s="43">
        <f t="shared" si="21"/>
        <v>0.14855731804334038</v>
      </c>
      <c r="W330" s="50">
        <f t="shared" si="23"/>
        <v>0.56664409678911942</v>
      </c>
      <c r="X330" s="32"/>
      <c r="Y330" s="32"/>
    </row>
    <row r="331" spans="1:25">
      <c r="A331" s="42" t="s">
        <v>974</v>
      </c>
      <c r="B331" s="43" t="s">
        <v>975</v>
      </c>
      <c r="C331" s="43" t="s">
        <v>976</v>
      </c>
      <c r="D331" s="43">
        <v>6.2484571158575797</v>
      </c>
      <c r="E331" s="43">
        <v>7.7941948584704397</v>
      </c>
      <c r="F331" s="43">
        <v>6.8509307392600096</v>
      </c>
      <c r="G331" s="43">
        <v>8.9699503522599997</v>
      </c>
      <c r="H331" s="43">
        <v>8.0701752328578795</v>
      </c>
      <c r="I331" s="43">
        <v>6.0393781131372801</v>
      </c>
      <c r="J331" s="43">
        <v>6.0645474825602896</v>
      </c>
      <c r="K331" s="43">
        <v>3.44785714378376</v>
      </c>
      <c r="L331" s="43">
        <v>3.8124013321509702</v>
      </c>
      <c r="M331" s="43">
        <v>4.7683826074363704</v>
      </c>
      <c r="N331" s="43">
        <v>4.4803144776150701</v>
      </c>
      <c r="O331" s="43">
        <v>2.9491516296659599</v>
      </c>
      <c r="P331" s="43">
        <v>5.0616228014838303</v>
      </c>
      <c r="Q331" s="43">
        <v>6.6834823596815802</v>
      </c>
      <c r="R331" s="43">
        <v>2.34095954027622</v>
      </c>
      <c r="S331" s="47">
        <v>5.3845076437822803E-3</v>
      </c>
      <c r="T331" s="48">
        <f t="shared" si="20"/>
        <v>5.2874461864850794E-3</v>
      </c>
      <c r="U331" s="48">
        <f t="shared" si="22"/>
        <v>0.63617736734407115</v>
      </c>
      <c r="V331" s="49">
        <f t="shared" si="21"/>
        <v>9.3294192901303783E-3</v>
      </c>
      <c r="W331" s="50">
        <f t="shared" si="23"/>
        <v>0.56718764849722469</v>
      </c>
      <c r="X331" s="32"/>
      <c r="Y331" s="32"/>
    </row>
    <row r="332" spans="1:25">
      <c r="A332" s="42" t="s">
        <v>977</v>
      </c>
      <c r="B332" s="43" t="s">
        <v>978</v>
      </c>
      <c r="C332" s="43" t="s">
        <v>979</v>
      </c>
      <c r="D332" s="43">
        <v>0.55624794260852695</v>
      </c>
      <c r="E332" s="43">
        <v>0.42302065112079801</v>
      </c>
      <c r="F332" s="43">
        <v>0.35176893793118202</v>
      </c>
      <c r="G332" s="43">
        <v>0.65915972458251704</v>
      </c>
      <c r="H332" s="43">
        <v>0.24324802558766001</v>
      </c>
      <c r="I332" s="43">
        <v>0.14213167403251101</v>
      </c>
      <c r="J332" s="43">
        <v>0.22991938292311301</v>
      </c>
      <c r="K332" s="43">
        <v>0.105352758900623</v>
      </c>
      <c r="L332" s="43">
        <v>0.245109787695835</v>
      </c>
      <c r="M332" s="43">
        <v>0.27589667976064502</v>
      </c>
      <c r="N332" s="43">
        <v>1.32289632274772</v>
      </c>
      <c r="O332" s="43">
        <v>1.62924097124281</v>
      </c>
      <c r="P332" s="43">
        <v>0.34013986323065398</v>
      </c>
      <c r="Q332" s="43">
        <v>0.20677017383041299</v>
      </c>
      <c r="R332" s="43">
        <v>0.68302012837719905</v>
      </c>
      <c r="S332" s="47">
        <v>5.5204947973138102E-2</v>
      </c>
      <c r="T332" s="48">
        <f t="shared" si="20"/>
        <v>2.4426840562055702E-2</v>
      </c>
      <c r="U332" s="48">
        <f t="shared" si="22"/>
        <v>0.447026972827542</v>
      </c>
      <c r="V332" s="43">
        <f t="shared" si="21"/>
        <v>0.23683834621138963</v>
      </c>
      <c r="W332" s="50">
        <f t="shared" si="23"/>
        <v>1.8724736591714879</v>
      </c>
      <c r="X332" s="32"/>
      <c r="Y332" s="32"/>
    </row>
    <row r="333" spans="1:25">
      <c r="A333" s="42" t="s">
        <v>980</v>
      </c>
      <c r="B333" s="43" t="s">
        <v>981</v>
      </c>
      <c r="C333" s="43" t="s">
        <v>982</v>
      </c>
      <c r="D333" s="43">
        <v>3.7176733120332499</v>
      </c>
      <c r="E333" s="43">
        <v>1.9901814899902599</v>
      </c>
      <c r="F333" s="43">
        <v>1.9064649399165801</v>
      </c>
      <c r="G333" s="43">
        <v>2.3072910464068799</v>
      </c>
      <c r="H333" s="43">
        <v>3.25441898398967</v>
      </c>
      <c r="I333" s="43">
        <v>3.10135784819273</v>
      </c>
      <c r="J333" s="43">
        <v>0.323357056671287</v>
      </c>
      <c r="K333" s="43">
        <v>1.6919653223192701</v>
      </c>
      <c r="L333" s="43">
        <v>0.17984176441077299</v>
      </c>
      <c r="M333" s="43">
        <v>0.44309870023237202</v>
      </c>
      <c r="N333" s="43">
        <v>4.1101755093359396</v>
      </c>
      <c r="O333" s="43">
        <v>3.4235664148502698</v>
      </c>
      <c r="P333" s="43">
        <v>1.4207965661208699</v>
      </c>
      <c r="Q333" s="43">
        <v>1.8112679660356501</v>
      </c>
      <c r="R333" s="43">
        <v>3.04512193766287</v>
      </c>
      <c r="S333" s="47">
        <v>6.4103738263567397E-2</v>
      </c>
      <c r="T333" s="43">
        <f t="shared" si="20"/>
        <v>6.1094567521472291E-2</v>
      </c>
      <c r="U333" s="48">
        <f t="shared" si="22"/>
        <v>0.43561078648113638</v>
      </c>
      <c r="V333" s="43">
        <f t="shared" si="21"/>
        <v>0.84293887137787094</v>
      </c>
      <c r="W333" s="52">
        <f t="shared" si="23"/>
        <v>1.0481858824425203</v>
      </c>
      <c r="X333" s="32"/>
      <c r="Y333" s="32"/>
    </row>
    <row r="334" spans="1:25">
      <c r="A334" s="42" t="s">
        <v>983</v>
      </c>
      <c r="B334" s="43" t="s">
        <v>984</v>
      </c>
      <c r="C334" s="43" t="s">
        <v>985</v>
      </c>
      <c r="D334" s="43">
        <v>8.4608347068985506</v>
      </c>
      <c r="E334" s="43">
        <v>17.271242864674701</v>
      </c>
      <c r="F334" s="43">
        <v>13.9703862162612</v>
      </c>
      <c r="G334" s="43">
        <v>18.0409074218014</v>
      </c>
      <c r="H334" s="43">
        <v>15.2802897988309</v>
      </c>
      <c r="I334" s="43">
        <v>13.8450657505318</v>
      </c>
      <c r="J334" s="43">
        <v>5.5224176486649101</v>
      </c>
      <c r="K334" s="43">
        <v>11.8301790176178</v>
      </c>
      <c r="L334" s="43">
        <v>9.2535054712422795</v>
      </c>
      <c r="M334" s="43">
        <v>10.5013288893901</v>
      </c>
      <c r="N334" s="43">
        <v>8.8747101405611506</v>
      </c>
      <c r="O334" s="43">
        <v>7.65180442587216</v>
      </c>
      <c r="P334" s="43">
        <v>12.4986467919774</v>
      </c>
      <c r="Q334" s="43">
        <v>6.5219347164221801</v>
      </c>
      <c r="R334" s="43">
        <v>14.483114772068699</v>
      </c>
      <c r="S334" s="47">
        <v>9.5608526603152194E-2</v>
      </c>
      <c r="T334" s="43">
        <f t="shared" si="20"/>
        <v>8.0458931102042025E-2</v>
      </c>
      <c r="U334" s="51">
        <f t="shared" si="22"/>
        <v>0.69775324975201103</v>
      </c>
      <c r="V334" s="43">
        <f t="shared" si="21"/>
        <v>7.7488226644241598E-2</v>
      </c>
      <c r="W334" s="52">
        <f t="shared" si="23"/>
        <v>0.68512328957460555</v>
      </c>
      <c r="X334" s="32"/>
      <c r="Y334" s="32"/>
    </row>
    <row r="335" spans="1:25">
      <c r="A335" s="42" t="s">
        <v>986</v>
      </c>
      <c r="B335" s="43" t="s">
        <v>987</v>
      </c>
      <c r="C335" s="43" t="s">
        <v>988</v>
      </c>
      <c r="D335" s="43">
        <v>3.6130068749970401</v>
      </c>
      <c r="E335" s="43">
        <v>2.2303961870853</v>
      </c>
      <c r="F335" s="43">
        <v>2.38816083371719</v>
      </c>
      <c r="G335" s="43">
        <v>1.2291832392083299</v>
      </c>
      <c r="H335" s="43">
        <v>3.0780144403217302</v>
      </c>
      <c r="I335" s="43">
        <v>0.34666161394911899</v>
      </c>
      <c r="J335" s="43">
        <v>1.30676525389317</v>
      </c>
      <c r="K335" s="43">
        <v>1.7870747736824599</v>
      </c>
      <c r="L335" s="43">
        <v>2.1740724223646302</v>
      </c>
      <c r="M335" s="43">
        <v>0.25105928731036098</v>
      </c>
      <c r="N335" s="43">
        <v>1.06673365126649</v>
      </c>
      <c r="O335" s="43">
        <v>0.356358193312178</v>
      </c>
      <c r="P335" s="43">
        <v>0.275762846327473</v>
      </c>
      <c r="Q335" s="43">
        <v>0.67844322735971296</v>
      </c>
      <c r="R335" s="43">
        <v>0.71901810323335003</v>
      </c>
      <c r="S335" s="47">
        <v>4.8916118791998801E-3</v>
      </c>
      <c r="T335" s="48">
        <f t="shared" si="20"/>
        <v>4.3501666627121287E-2</v>
      </c>
      <c r="U335" s="48">
        <f t="shared" si="22"/>
        <v>0.46780005473112746</v>
      </c>
      <c r="V335" s="49">
        <f t="shared" si="21"/>
        <v>7.0943506169508256E-3</v>
      </c>
      <c r="W335" s="50">
        <f t="shared" si="23"/>
        <v>0.24693954047194769</v>
      </c>
      <c r="X335" s="32"/>
      <c r="Y335" s="32"/>
    </row>
    <row r="336" spans="1:25">
      <c r="A336" s="42" t="s">
        <v>989</v>
      </c>
      <c r="B336" s="43" t="s">
        <v>990</v>
      </c>
      <c r="C336" s="43" t="s">
        <v>991</v>
      </c>
      <c r="D336" s="43">
        <v>0.45420012241832902</v>
      </c>
      <c r="E336" s="43">
        <v>0.69974442852881302</v>
      </c>
      <c r="F336" s="43">
        <v>1.50691704551223</v>
      </c>
      <c r="G336" s="43">
        <v>1.4311749092419499</v>
      </c>
      <c r="H336" s="43">
        <v>1.5519692791345701</v>
      </c>
      <c r="I336" s="43">
        <v>0.33564312569506599</v>
      </c>
      <c r="J336" s="43">
        <v>0.184398650151925</v>
      </c>
      <c r="K336" s="43">
        <v>1.3247315182269599</v>
      </c>
      <c r="L336" s="43">
        <v>1.7945224850730599</v>
      </c>
      <c r="M336" s="43">
        <v>0.32023435616365198</v>
      </c>
      <c r="N336" s="43">
        <v>0.16068420205034201</v>
      </c>
      <c r="O336" s="43">
        <v>0.377121158312482</v>
      </c>
      <c r="P336" s="43">
        <v>0.263595930002259</v>
      </c>
      <c r="Q336" s="43">
        <v>0.150882772888943</v>
      </c>
      <c r="R336" s="43">
        <v>0.96828254990839902</v>
      </c>
      <c r="S336" s="47">
        <v>0.14100588086633301</v>
      </c>
      <c r="T336" s="43">
        <f t="shared" si="20"/>
        <v>0.42260967904700009</v>
      </c>
      <c r="U336" s="51">
        <f t="shared" si="22"/>
        <v>0.70154608025898602</v>
      </c>
      <c r="V336" s="49">
        <f t="shared" si="21"/>
        <v>3.0566603037737731E-2</v>
      </c>
      <c r="W336" s="50">
        <f t="shared" si="23"/>
        <v>0.34028430982876251</v>
      </c>
      <c r="X336" s="32"/>
      <c r="Y336" s="32"/>
    </row>
    <row r="337" spans="1:25">
      <c r="A337" s="42" t="s">
        <v>992</v>
      </c>
      <c r="B337" s="43" t="s">
        <v>993</v>
      </c>
      <c r="C337" s="43" t="s">
        <v>994</v>
      </c>
      <c r="D337" s="43">
        <v>13.4804803511201</v>
      </c>
      <c r="E337" s="43">
        <v>17.216261603335798</v>
      </c>
      <c r="F337" s="43">
        <v>18.107305832188899</v>
      </c>
      <c r="G337" s="43">
        <v>27.6978099000982</v>
      </c>
      <c r="H337" s="43">
        <v>9.7263600621935105</v>
      </c>
      <c r="I337" s="43">
        <v>60.5854727886394</v>
      </c>
      <c r="J337" s="43">
        <v>44.8675343738782</v>
      </c>
      <c r="K337" s="43">
        <v>22.735896704013101</v>
      </c>
      <c r="L337" s="43">
        <v>86.002101021046499</v>
      </c>
      <c r="M337" s="43">
        <v>40.673014057781401</v>
      </c>
      <c r="N337" s="43">
        <v>112.454688384015</v>
      </c>
      <c r="O337" s="43">
        <v>49.508351260629503</v>
      </c>
      <c r="P337" s="43">
        <v>11.7786313015584</v>
      </c>
      <c r="Q337" s="43">
        <v>77.730020951856204</v>
      </c>
      <c r="R337" s="43">
        <v>23.404272243629201</v>
      </c>
      <c r="S337" s="47">
        <v>9.9449768285835197E-2</v>
      </c>
      <c r="T337" s="48">
        <f t="shared" si="20"/>
        <v>3.1257139118917615E-2</v>
      </c>
      <c r="U337" s="48">
        <f t="shared" si="22"/>
        <v>2.9556916007173535</v>
      </c>
      <c r="V337" s="43">
        <f t="shared" si="21"/>
        <v>0.10836701487747979</v>
      </c>
      <c r="W337" s="50">
        <f t="shared" si="23"/>
        <v>3.1877727653147336</v>
      </c>
      <c r="X337" s="32"/>
      <c r="Y337" s="32"/>
    </row>
    <row r="338" spans="1:25">
      <c r="A338" s="42" t="s">
        <v>995</v>
      </c>
      <c r="B338" s="43" t="s">
        <v>996</v>
      </c>
      <c r="C338" s="43" t="s">
        <v>997</v>
      </c>
      <c r="D338" s="43">
        <v>29.7640718175291</v>
      </c>
      <c r="E338" s="43">
        <v>21.8414994861627</v>
      </c>
      <c r="F338" s="43">
        <v>34.518550998860299</v>
      </c>
      <c r="G338" s="43">
        <v>37.312833084912697</v>
      </c>
      <c r="H338" s="43">
        <v>39.173333603222297</v>
      </c>
      <c r="I338" s="43">
        <v>24.197733205905699</v>
      </c>
      <c r="J338" s="43">
        <v>21.200112272723299</v>
      </c>
      <c r="K338" s="43">
        <v>22.514772578623798</v>
      </c>
      <c r="L338" s="43">
        <v>31.5244653988116</v>
      </c>
      <c r="M338" s="43">
        <v>21.991894714339299</v>
      </c>
      <c r="N338" s="43">
        <v>39.265762285316299</v>
      </c>
      <c r="O338" s="43">
        <v>23.3524174366902</v>
      </c>
      <c r="P338" s="43">
        <v>30.231905311910602</v>
      </c>
      <c r="Q338" s="43">
        <v>22.198649425452999</v>
      </c>
      <c r="R338" s="43">
        <v>17.104452260454799</v>
      </c>
      <c r="S338" s="47">
        <v>0.18236972833867099</v>
      </c>
      <c r="T338" s="43">
        <f t="shared" si="20"/>
        <v>5.9829976359389365E-2</v>
      </c>
      <c r="U338" s="51">
        <f t="shared" si="22"/>
        <v>0.74674843101323096</v>
      </c>
      <c r="V338" s="43">
        <f t="shared" si="21"/>
        <v>0.25325076104102889</v>
      </c>
      <c r="W338" s="52">
        <f t="shared" si="23"/>
        <v>0.81269879993506111</v>
      </c>
      <c r="X338" s="32"/>
      <c r="Y338" s="32"/>
    </row>
    <row r="339" spans="1:25">
      <c r="A339" s="42" t="s">
        <v>998</v>
      </c>
      <c r="B339" s="43" t="s">
        <v>999</v>
      </c>
      <c r="C339" s="43" t="s">
        <v>1000</v>
      </c>
      <c r="D339" s="43">
        <v>3.0230398566324599</v>
      </c>
      <c r="E339" s="43">
        <v>4.97846159190017</v>
      </c>
      <c r="F339" s="43">
        <v>5.5840040967774902</v>
      </c>
      <c r="G339" s="43">
        <v>3.8466431548519702</v>
      </c>
      <c r="H339" s="43">
        <v>4.3808171512921001</v>
      </c>
      <c r="I339" s="43">
        <v>6.0931995970901101</v>
      </c>
      <c r="J339" s="43">
        <v>9.4590808368661605</v>
      </c>
      <c r="K339" s="43">
        <v>4.8699265053701497</v>
      </c>
      <c r="L339" s="43">
        <v>12.480466882859901</v>
      </c>
      <c r="M339" s="43">
        <v>15.3046696538413</v>
      </c>
      <c r="N339" s="43">
        <v>20.887964417036301</v>
      </c>
      <c r="O339" s="43">
        <v>4.0158350167101498</v>
      </c>
      <c r="P339" s="43">
        <v>13.686674051131</v>
      </c>
      <c r="Q339" s="43">
        <v>21.075573724619201</v>
      </c>
      <c r="R339" s="43">
        <v>7.7613090337853103</v>
      </c>
      <c r="S339" s="47">
        <v>4.6537749375455399E-2</v>
      </c>
      <c r="T339" s="43">
        <f t="shared" si="20"/>
        <v>5.1575976231555125E-2</v>
      </c>
      <c r="U339" s="48">
        <f t="shared" si="22"/>
        <v>2.210031584165058</v>
      </c>
      <c r="V339" s="43">
        <f t="shared" si="21"/>
        <v>5.5668747416079127E-2</v>
      </c>
      <c r="W339" s="50">
        <f t="shared" si="23"/>
        <v>3.0911594829635161</v>
      </c>
      <c r="X339" s="32"/>
      <c r="Y339" s="32"/>
    </row>
    <row r="340" spans="1:25">
      <c r="A340" s="42" t="s">
        <v>1001</v>
      </c>
      <c r="B340" s="43" t="s">
        <v>1002</v>
      </c>
      <c r="C340" s="43" t="s">
        <v>1003</v>
      </c>
      <c r="D340" s="43">
        <v>15.096058357090699</v>
      </c>
      <c r="E340" s="43">
        <v>10.072849787884399</v>
      </c>
      <c r="F340" s="43">
        <v>24.110672728195599</v>
      </c>
      <c r="G340" s="43">
        <v>27.646021996808901</v>
      </c>
      <c r="H340" s="43">
        <v>28.976270214122302</v>
      </c>
      <c r="I340" s="43">
        <v>14.698530272729601</v>
      </c>
      <c r="J340" s="43">
        <v>12.191468429170399</v>
      </c>
      <c r="K340" s="43">
        <v>22.743777730961</v>
      </c>
      <c r="L340" s="43">
        <v>15.0908273684603</v>
      </c>
      <c r="M340" s="43">
        <v>12.272012905421001</v>
      </c>
      <c r="N340" s="43">
        <v>4.5114775292339697</v>
      </c>
      <c r="O340" s="43">
        <v>11.872896242818401</v>
      </c>
      <c r="P340" s="43">
        <v>11.110870912544399</v>
      </c>
      <c r="Q340" s="43">
        <v>0.33739254467014701</v>
      </c>
      <c r="R340" s="43">
        <v>11.327833025756799</v>
      </c>
      <c r="S340" s="47">
        <v>1.6105269796787301E-2</v>
      </c>
      <c r="T340" s="43">
        <f t="shared" si="20"/>
        <v>0.21368856924397495</v>
      </c>
      <c r="U340" s="51">
        <f t="shared" si="22"/>
        <v>0.72705623106019546</v>
      </c>
      <c r="V340" s="49">
        <f t="shared" si="21"/>
        <v>1.9009725205207221E-2</v>
      </c>
      <c r="W340" s="50">
        <f t="shared" si="23"/>
        <v>0.36978071411375751</v>
      </c>
      <c r="X340" s="32"/>
      <c r="Y340" s="32"/>
    </row>
    <row r="341" spans="1:25">
      <c r="A341" s="42" t="s">
        <v>1004</v>
      </c>
      <c r="B341" s="43" t="s">
        <v>1005</v>
      </c>
      <c r="C341" s="43" t="s">
        <v>1006</v>
      </c>
      <c r="D341" s="43">
        <v>5.8336547235928897</v>
      </c>
      <c r="E341" s="43">
        <v>6.7814792311029102</v>
      </c>
      <c r="F341" s="43">
        <v>23.2216728477004</v>
      </c>
      <c r="G341" s="43">
        <v>7.7167854766730901</v>
      </c>
      <c r="H341" s="43">
        <v>8.5950140617149398</v>
      </c>
      <c r="I341" s="43">
        <v>5.4554567912121099</v>
      </c>
      <c r="J341" s="43">
        <v>4.1456548251393199</v>
      </c>
      <c r="K341" s="43">
        <v>2.4954500041196201</v>
      </c>
      <c r="L341" s="43">
        <v>29.7043023506181</v>
      </c>
      <c r="M341" s="43">
        <v>6.9847089482196099</v>
      </c>
      <c r="N341" s="43">
        <v>4.3917623854025098</v>
      </c>
      <c r="O341" s="43">
        <v>0.244736298791079</v>
      </c>
      <c r="P341" s="43">
        <v>3.1641105354769401</v>
      </c>
      <c r="Q341" s="43">
        <v>2.3526716740410798</v>
      </c>
      <c r="R341" s="43">
        <v>4.1591825284771398</v>
      </c>
      <c r="S341" s="47">
        <v>0.27395250814989902</v>
      </c>
      <c r="T341" s="43">
        <f t="shared" si="20"/>
        <v>0.9138016770924251</v>
      </c>
      <c r="U341" s="51">
        <f t="shared" si="22"/>
        <v>0.93551057914187619</v>
      </c>
      <c r="V341" s="43">
        <f t="shared" si="21"/>
        <v>7.8220177113573736E-2</v>
      </c>
      <c r="W341" s="50">
        <f t="shared" si="23"/>
        <v>0.27445533881881135</v>
      </c>
      <c r="X341" s="32"/>
      <c r="Y341" s="32"/>
    </row>
    <row r="342" spans="1:25">
      <c r="A342" s="42" t="s">
        <v>1007</v>
      </c>
      <c r="B342" s="43" t="s">
        <v>1008</v>
      </c>
      <c r="C342" s="43" t="s">
        <v>1009</v>
      </c>
      <c r="D342" s="43">
        <v>2.4776973955678199</v>
      </c>
      <c r="E342" s="43">
        <v>4.6190622846587601</v>
      </c>
      <c r="F342" s="43">
        <v>8.2283319688112595</v>
      </c>
      <c r="G342" s="43">
        <v>8.6099209982703702</v>
      </c>
      <c r="H342" s="43">
        <v>14.1958762694934</v>
      </c>
      <c r="I342" s="43">
        <v>1.08997874335705</v>
      </c>
      <c r="J342" s="43">
        <v>0.42925296363952398</v>
      </c>
      <c r="K342" s="43">
        <v>2.4322642889236201</v>
      </c>
      <c r="L342" s="43">
        <v>2.7043839684273401</v>
      </c>
      <c r="M342" s="43">
        <v>2.05352142576566</v>
      </c>
      <c r="N342" s="43">
        <v>0.17042395004887101</v>
      </c>
      <c r="O342" s="43">
        <v>3.10135784819273</v>
      </c>
      <c r="P342" s="43">
        <v>2.2257630274612699</v>
      </c>
      <c r="Q342" s="43">
        <v>0.54919865598633</v>
      </c>
      <c r="R342" s="43">
        <v>0.932192622274712</v>
      </c>
      <c r="S342" s="47">
        <v>5.6929662521588804E-3</v>
      </c>
      <c r="T342" s="48">
        <f t="shared" si="20"/>
        <v>4.073621370257887E-2</v>
      </c>
      <c r="U342" s="48">
        <f t="shared" si="22"/>
        <v>0.22840803447085573</v>
      </c>
      <c r="V342" s="49">
        <f t="shared" si="21"/>
        <v>3.3322276751382052E-2</v>
      </c>
      <c r="W342" s="50">
        <f t="shared" si="23"/>
        <v>0.18302579095890906</v>
      </c>
      <c r="X342" s="32"/>
      <c r="Y342" s="32"/>
    </row>
    <row r="343" spans="1:25">
      <c r="A343" s="42" t="s">
        <v>1010</v>
      </c>
      <c r="B343" s="43" t="s">
        <v>1011</v>
      </c>
      <c r="C343" s="43" t="s">
        <v>1012</v>
      </c>
      <c r="D343" s="43">
        <v>0.71039828306043695</v>
      </c>
      <c r="E343" s="43">
        <v>0.61055789176419994</v>
      </c>
      <c r="F343" s="43">
        <v>0.67637723100319602</v>
      </c>
      <c r="G343" s="43">
        <v>0.49410857556675303</v>
      </c>
      <c r="H343" s="43">
        <v>0.32326741548590998</v>
      </c>
      <c r="I343" s="43">
        <v>0.52033043480223395</v>
      </c>
      <c r="J343" s="43">
        <v>0.60060983318241301</v>
      </c>
      <c r="K343" s="43">
        <v>0.32322260421254101</v>
      </c>
      <c r="L343" s="43">
        <v>0.283751514932507</v>
      </c>
      <c r="M343" s="43">
        <v>0.23319358393019801</v>
      </c>
      <c r="N343" s="43">
        <v>1.5051424152730799</v>
      </c>
      <c r="O343" s="43">
        <v>0.92331830896302602</v>
      </c>
      <c r="P343" s="43">
        <v>0.95488572798093396</v>
      </c>
      <c r="Q343" s="43">
        <v>0.32680455567696198</v>
      </c>
      <c r="R343" s="43">
        <v>0.96032856742307704</v>
      </c>
      <c r="S343" s="47">
        <v>2.4477852388436201E-2</v>
      </c>
      <c r="T343" s="43">
        <f t="shared" si="20"/>
        <v>0.12675786163005789</v>
      </c>
      <c r="U343" s="51">
        <f t="shared" si="22"/>
        <v>0.69673550428806685</v>
      </c>
      <c r="V343" s="43">
        <f t="shared" si="21"/>
        <v>0.12043792282897431</v>
      </c>
      <c r="W343" s="50">
        <f t="shared" si="23"/>
        <v>1.6593114658633352</v>
      </c>
      <c r="X343" s="32"/>
      <c r="Y343" s="32"/>
    </row>
    <row r="344" spans="1:25">
      <c r="A344" s="42" t="s">
        <v>1013</v>
      </c>
      <c r="B344" s="43" t="s">
        <v>55</v>
      </c>
      <c r="C344" s="43" t="s">
        <v>1014</v>
      </c>
      <c r="D344" s="43">
        <v>0.63613285240073003</v>
      </c>
      <c r="E344" s="43">
        <v>0.21712533801505399</v>
      </c>
      <c r="F344" s="43">
        <v>0.46467695393580599</v>
      </c>
      <c r="G344" s="43">
        <v>0.32067860310320601</v>
      </c>
      <c r="H344" s="43">
        <v>0.27136376561258102</v>
      </c>
      <c r="I344" s="43">
        <v>3.38792045024644</v>
      </c>
      <c r="J344" s="43">
        <v>0.220721642076076</v>
      </c>
      <c r="K344" s="43">
        <v>0.49840830038203399</v>
      </c>
      <c r="L344" s="43">
        <v>2.6108145779811598</v>
      </c>
      <c r="M344" s="43">
        <v>2.1497963501102002</v>
      </c>
      <c r="N344" s="43">
        <v>3.4742462162919301</v>
      </c>
      <c r="O344" s="43">
        <v>3.2541934126731702</v>
      </c>
      <c r="P344" s="43">
        <v>0.37785379034238697</v>
      </c>
      <c r="Q344" s="43">
        <v>3.14617735489063</v>
      </c>
      <c r="R344" s="43">
        <v>0.223415316502941</v>
      </c>
      <c r="S344" s="47">
        <v>0.107353703699505</v>
      </c>
      <c r="T344" s="43">
        <f t="shared" si="20"/>
        <v>8.4956131082662395E-2</v>
      </c>
      <c r="U344" s="48">
        <f t="shared" si="22"/>
        <v>4.6428092792331697</v>
      </c>
      <c r="V344" s="43">
        <f t="shared" si="21"/>
        <v>7.9876693293286893E-2</v>
      </c>
      <c r="W344" s="50">
        <f t="shared" si="23"/>
        <v>5.4848216897993955</v>
      </c>
      <c r="X344" s="32"/>
      <c r="Y344" s="32"/>
    </row>
    <row r="345" spans="1:25">
      <c r="A345" s="42" t="s">
        <v>1015</v>
      </c>
      <c r="B345" s="43" t="s">
        <v>1016</v>
      </c>
      <c r="C345" s="43" t="s">
        <v>1017</v>
      </c>
      <c r="D345" s="43">
        <v>4.8871724066940097</v>
      </c>
      <c r="E345" s="43">
        <v>4.8148805252963598</v>
      </c>
      <c r="F345" s="43">
        <v>2.7679156909132301</v>
      </c>
      <c r="G345" s="43">
        <v>4.6347772378491099</v>
      </c>
      <c r="H345" s="43">
        <v>7.2360380788389396</v>
      </c>
      <c r="I345" s="43">
        <v>0.33673836416119302</v>
      </c>
      <c r="J345" s="43">
        <v>2.5850640024010598</v>
      </c>
      <c r="K345" s="43">
        <v>0.26377870411531101</v>
      </c>
      <c r="L345" s="43">
        <v>0.42390121305695899</v>
      </c>
      <c r="M345" s="43">
        <v>0.34878260625501001</v>
      </c>
      <c r="N345" s="43">
        <v>0.228315387571254</v>
      </c>
      <c r="O345" s="43">
        <v>3.9454777394170701</v>
      </c>
      <c r="P345" s="43">
        <v>0.14783912210244399</v>
      </c>
      <c r="Q345" s="43">
        <v>5.2064499600432503</v>
      </c>
      <c r="R345" s="43">
        <v>0.46242778821496</v>
      </c>
      <c r="S345" s="47">
        <v>9.2732786307719497E-3</v>
      </c>
      <c r="T345" s="48">
        <f t="shared" si="20"/>
        <v>2.0391462575065945E-3</v>
      </c>
      <c r="U345" s="48">
        <f t="shared" si="22"/>
        <v>0.16261862805294422</v>
      </c>
      <c r="V345" s="43">
        <f t="shared" si="21"/>
        <v>6.1132767220084948E-2</v>
      </c>
      <c r="W345" s="50">
        <f t="shared" si="23"/>
        <v>0.41044323067585559</v>
      </c>
      <c r="X345" s="32"/>
      <c r="Y345" s="32"/>
    </row>
    <row r="346" spans="1:25">
      <c r="A346" s="42" t="s">
        <v>1018</v>
      </c>
      <c r="B346" s="43" t="s">
        <v>1019</v>
      </c>
      <c r="C346" s="43" t="s">
        <v>1020</v>
      </c>
      <c r="D346" s="43">
        <v>1.64809567949439</v>
      </c>
      <c r="E346" s="43">
        <v>7.0469549930158397</v>
      </c>
      <c r="F346" s="43">
        <v>0.19270955355931199</v>
      </c>
      <c r="G346" s="43">
        <v>0.75933057204144805</v>
      </c>
      <c r="H346" s="43">
        <v>0.21492422363246999</v>
      </c>
      <c r="I346" s="43">
        <v>26.3695308719102</v>
      </c>
      <c r="J346" s="43">
        <v>11.772917660254301</v>
      </c>
      <c r="K346" s="43">
        <v>7.0567309215774303</v>
      </c>
      <c r="L346" s="43">
        <v>17.045275351160299</v>
      </c>
      <c r="M346" s="43">
        <v>6.1932642358226699</v>
      </c>
      <c r="N346" s="43">
        <v>4.2471645358199597</v>
      </c>
      <c r="O346" s="43">
        <v>0.98554933693937097</v>
      </c>
      <c r="P346" s="43">
        <v>0.37071952347995202</v>
      </c>
      <c r="Q346" s="43">
        <v>0.19745557406591299</v>
      </c>
      <c r="R346" s="43">
        <v>1.0930807634306401</v>
      </c>
      <c r="S346" s="47">
        <v>4.0566204444149202E-3</v>
      </c>
      <c r="T346" s="48">
        <f t="shared" si="20"/>
        <v>3.1179511605271628E-2</v>
      </c>
      <c r="U346" s="48">
        <f t="shared" si="22"/>
        <v>6.9395269516255631</v>
      </c>
      <c r="V346" s="43">
        <f t="shared" si="21"/>
        <v>0.70358186151691027</v>
      </c>
      <c r="W346" s="52">
        <f t="shared" si="23"/>
        <v>0.69904271272516105</v>
      </c>
      <c r="X346" s="32"/>
      <c r="Y346" s="32"/>
    </row>
    <row r="347" spans="1:25">
      <c r="A347" s="42" t="s">
        <v>1021</v>
      </c>
      <c r="B347" s="43" t="s">
        <v>1022</v>
      </c>
      <c r="C347" s="43" t="s">
        <v>1023</v>
      </c>
      <c r="D347" s="43">
        <v>9.11157212260939</v>
      </c>
      <c r="E347" s="43">
        <v>12.3916809553722</v>
      </c>
      <c r="F347" s="43">
        <v>15.2580638503379</v>
      </c>
      <c r="G347" s="43">
        <v>16.757093131719198</v>
      </c>
      <c r="H347" s="43">
        <v>19.3210286490241</v>
      </c>
      <c r="I347" s="43">
        <v>29.613846763541101</v>
      </c>
      <c r="J347" s="43">
        <v>15.8784699949731</v>
      </c>
      <c r="K347" s="43">
        <v>15.664208845219999</v>
      </c>
      <c r="L347" s="43">
        <v>20.631831633047199</v>
      </c>
      <c r="M347" s="43">
        <v>22.781644704073699</v>
      </c>
      <c r="N347" s="43">
        <v>24.6719527105498</v>
      </c>
      <c r="O347" s="43">
        <v>22.862321485567001</v>
      </c>
      <c r="P347" s="43">
        <v>29.533900528396099</v>
      </c>
      <c r="Q347" s="43">
        <v>23.488782001816201</v>
      </c>
      <c r="R347" s="43">
        <v>19.410965846199701</v>
      </c>
      <c r="S347" s="47">
        <v>1.9313396695474699E-2</v>
      </c>
      <c r="T347" s="43">
        <f t="shared" si="20"/>
        <v>8.0837783121569445E-2</v>
      </c>
      <c r="U347" s="51">
        <f t="shared" si="22"/>
        <v>1.4356233902148992</v>
      </c>
      <c r="V347" s="49">
        <f t="shared" si="21"/>
        <v>4.5122698578996924E-3</v>
      </c>
      <c r="W347" s="50">
        <f t="shared" si="23"/>
        <v>1.6470187675622798</v>
      </c>
      <c r="X347" s="32"/>
      <c r="Y347" s="32"/>
    </row>
    <row r="348" spans="1:25">
      <c r="A348" s="42" t="s">
        <v>1024</v>
      </c>
      <c r="B348" s="43" t="s">
        <v>1025</v>
      </c>
      <c r="C348" s="43" t="s">
        <v>44</v>
      </c>
      <c r="D348" s="43">
        <v>7.1304839671757696</v>
      </c>
      <c r="E348" s="43">
        <v>3.7586120150051898</v>
      </c>
      <c r="F348" s="43">
        <v>3.8817306119590498</v>
      </c>
      <c r="G348" s="43">
        <v>3.66522051616968</v>
      </c>
      <c r="H348" s="43">
        <v>3.4682310196444002</v>
      </c>
      <c r="I348" s="43">
        <v>4.5890642321969004</v>
      </c>
      <c r="J348" s="43">
        <v>7.8794776880106001</v>
      </c>
      <c r="K348" s="43">
        <v>4.3478434647404303</v>
      </c>
      <c r="L348" s="43">
        <v>12.172891536612299</v>
      </c>
      <c r="M348" s="43">
        <v>6.53868262790626</v>
      </c>
      <c r="N348" s="43">
        <v>0.484208395838503</v>
      </c>
      <c r="O348" s="43">
        <v>5.7833282945194302</v>
      </c>
      <c r="P348" s="43">
        <v>0.60642452280362502</v>
      </c>
      <c r="Q348" s="43">
        <v>2.60394684731116</v>
      </c>
      <c r="R348" s="43">
        <v>2.4857823801460901</v>
      </c>
      <c r="S348" s="47">
        <v>2.7725313513408099E-2</v>
      </c>
      <c r="T348" s="43">
        <f t="shared" si="20"/>
        <v>0.13770503858789199</v>
      </c>
      <c r="U348" s="48">
        <f t="shared" si="22"/>
        <v>1.6219644098146297</v>
      </c>
      <c r="V348" s="43">
        <f t="shared" si="21"/>
        <v>0.13474404397991943</v>
      </c>
      <c r="W348" s="50">
        <f t="shared" si="23"/>
        <v>0.54618053923714871</v>
      </c>
      <c r="X348" s="32"/>
      <c r="Y348" s="32"/>
    </row>
    <row r="349" spans="1:25">
      <c r="A349" s="10" t="s">
        <v>1026</v>
      </c>
      <c r="B349" s="9" t="s">
        <v>1027</v>
      </c>
      <c r="C349" s="9" t="s">
        <v>1028</v>
      </c>
      <c r="D349" s="10">
        <v>259.50166771132598</v>
      </c>
      <c r="E349" s="10">
        <v>234.67168995505301</v>
      </c>
      <c r="F349" s="10">
        <v>214.956362037677</v>
      </c>
      <c r="G349" s="10">
        <v>297.42868868479201</v>
      </c>
      <c r="H349" s="10">
        <v>237.519145833425</v>
      </c>
      <c r="I349" s="10">
        <v>227.890977920686</v>
      </c>
      <c r="J349" s="10">
        <v>195.57796141495101</v>
      </c>
      <c r="K349" s="10">
        <v>212.246948220272</v>
      </c>
      <c r="L349" s="10">
        <v>240.401152129791</v>
      </c>
      <c r="M349" s="10">
        <v>240.267882378785</v>
      </c>
      <c r="N349" s="10">
        <v>336.01923257488897</v>
      </c>
      <c r="O349" s="10">
        <v>219.21458833231199</v>
      </c>
      <c r="P349" s="10">
        <v>238.558618856615</v>
      </c>
      <c r="Q349" s="10">
        <v>205.287219127382</v>
      </c>
      <c r="R349" s="10">
        <v>170.130736808329</v>
      </c>
      <c r="S349" s="21">
        <v>0.63567170133903494</v>
      </c>
      <c r="T349" s="10">
        <f t="shared" si="20"/>
        <v>0.16782713277208658</v>
      </c>
      <c r="U349" s="24">
        <f t="shared" si="22"/>
        <v>0.89735958845619235</v>
      </c>
      <c r="V349" s="10">
        <f t="shared" si="21"/>
        <v>0.64880903131247625</v>
      </c>
      <c r="W349" s="55">
        <f t="shared" si="23"/>
        <v>0.93982114839331798</v>
      </c>
      <c r="X349" s="32"/>
      <c r="Y349" s="32"/>
    </row>
    <row r="350" spans="1:25">
      <c r="A350" s="42" t="s">
        <v>1029</v>
      </c>
      <c r="B350" s="43" t="s">
        <v>1030</v>
      </c>
      <c r="C350" s="43" t="s">
        <v>1031</v>
      </c>
      <c r="D350" s="43">
        <v>0.438120613522614</v>
      </c>
      <c r="E350" s="43">
        <v>0.35404385955363599</v>
      </c>
      <c r="F350" s="43">
        <v>1.19590268756093</v>
      </c>
      <c r="G350" s="43">
        <v>1.2557071107995501</v>
      </c>
      <c r="H350" s="43">
        <v>1.5365556303039101</v>
      </c>
      <c r="I350" s="43">
        <v>2.0803121205570001</v>
      </c>
      <c r="J350" s="43">
        <v>0.79344383023801901</v>
      </c>
      <c r="K350" s="43">
        <v>0.35901101154048398</v>
      </c>
      <c r="L350" s="43">
        <v>0.56880261393625298</v>
      </c>
      <c r="M350" s="43">
        <v>1.06245372038272</v>
      </c>
      <c r="N350" s="43">
        <v>0.51960960341223705</v>
      </c>
      <c r="O350" s="43">
        <v>1.6022508108935101</v>
      </c>
      <c r="P350" s="43">
        <v>0.28612153666225398</v>
      </c>
      <c r="Q350" s="43">
        <v>1.3222546051425801</v>
      </c>
      <c r="R350" s="43">
        <v>0.22736782234049899</v>
      </c>
      <c r="S350" s="47">
        <v>0.87624593176065302</v>
      </c>
      <c r="T350" s="43">
        <f t="shared" si="20"/>
        <v>0.96620062869378698</v>
      </c>
      <c r="U350" s="51">
        <f t="shared" si="22"/>
        <v>1.0175078700914264</v>
      </c>
      <c r="V350" s="43">
        <f t="shared" si="21"/>
        <v>0.66659437241422359</v>
      </c>
      <c r="W350" s="52">
        <f t="shared" si="23"/>
        <v>0.82789356797530111</v>
      </c>
      <c r="X350" s="32"/>
      <c r="Y350" s="32"/>
    </row>
    <row r="351" spans="1:25">
      <c r="A351" s="42" t="s">
        <v>1032</v>
      </c>
      <c r="B351" s="43" t="s">
        <v>1033</v>
      </c>
      <c r="C351" s="43" t="s">
        <v>1034</v>
      </c>
      <c r="D351" s="43">
        <v>0.112126562922562</v>
      </c>
      <c r="E351" s="43">
        <v>0.37654651553830898</v>
      </c>
      <c r="F351" s="43">
        <v>0.38013927671062803</v>
      </c>
      <c r="G351" s="43">
        <v>0.33905706224993498</v>
      </c>
      <c r="H351" s="43">
        <v>2.9395595408188999</v>
      </c>
      <c r="I351" s="43">
        <v>4.9273091763413603</v>
      </c>
      <c r="J351" s="43">
        <v>6.8923692776961403</v>
      </c>
      <c r="K351" s="43">
        <v>0.27010645071709599</v>
      </c>
      <c r="L351" s="43">
        <v>20.648999847228399</v>
      </c>
      <c r="M351" s="43">
        <v>5.0037163204530701</v>
      </c>
      <c r="N351" s="43">
        <v>0.18675256974804599</v>
      </c>
      <c r="O351" s="43">
        <v>7.4332853940072896</v>
      </c>
      <c r="P351" s="43">
        <v>10.986804988011301</v>
      </c>
      <c r="Q351" s="43">
        <v>21.1472769479427</v>
      </c>
      <c r="R351" s="43">
        <v>2.1328758617896399</v>
      </c>
      <c r="S351" s="47">
        <v>0.18151704156202</v>
      </c>
      <c r="T351" s="43">
        <f t="shared" si="20"/>
        <v>0.12352741590688963</v>
      </c>
      <c r="U351" s="48">
        <f t="shared" si="22"/>
        <v>9.1002164117717435</v>
      </c>
      <c r="V351" s="43">
        <f t="shared" si="21"/>
        <v>0.11225651146106062</v>
      </c>
      <c r="W351" s="50">
        <f t="shared" si="23"/>
        <v>10.099508920647249</v>
      </c>
      <c r="X351" s="32"/>
      <c r="Y351" s="32"/>
    </row>
    <row r="352" spans="1:25">
      <c r="A352" s="42" t="s">
        <v>1035</v>
      </c>
      <c r="B352" s="43" t="s">
        <v>1036</v>
      </c>
      <c r="C352" s="43" t="s">
        <v>1037</v>
      </c>
      <c r="D352" s="43">
        <v>0.137575931307198</v>
      </c>
      <c r="E352" s="43">
        <v>0.138609687808845</v>
      </c>
      <c r="F352" s="43">
        <v>0.35801700028768801</v>
      </c>
      <c r="G352" s="43">
        <v>6.48387460353506E-2</v>
      </c>
      <c r="H352" s="43">
        <v>0.21916662127508599</v>
      </c>
      <c r="I352" s="43">
        <v>0.38928536139057501</v>
      </c>
      <c r="J352" s="43">
        <v>0.51838648107736796</v>
      </c>
      <c r="K352" s="43">
        <v>0.42208340111931397</v>
      </c>
      <c r="L352" s="43">
        <v>1.03189773409438</v>
      </c>
      <c r="M352" s="43">
        <v>0.45009454969664497</v>
      </c>
      <c r="N352" s="43">
        <v>1.3150339082506699</v>
      </c>
      <c r="O352" s="43">
        <v>1.7895539033688299</v>
      </c>
      <c r="P352" s="43">
        <v>0.221580065506643</v>
      </c>
      <c r="Q352" s="43">
        <v>0.25606819873499798</v>
      </c>
      <c r="R352" s="43">
        <v>1.85317612378074</v>
      </c>
      <c r="S352" s="47">
        <v>4.0257628504145999E-2</v>
      </c>
      <c r="T352" s="48">
        <f t="shared" si="20"/>
        <v>3.0088411220627848E-2</v>
      </c>
      <c r="U352" s="48">
        <f t="shared" si="22"/>
        <v>3.0622120130322514</v>
      </c>
      <c r="V352" s="43">
        <f t="shared" si="21"/>
        <v>6.4790171147716472E-2</v>
      </c>
      <c r="W352" s="50">
        <f t="shared" si="23"/>
        <v>5.9195871505024176</v>
      </c>
      <c r="X352" s="32"/>
      <c r="Y352" s="32"/>
    </row>
    <row r="353" spans="1:25">
      <c r="A353" s="42" t="s">
        <v>1038</v>
      </c>
      <c r="B353" s="43" t="s">
        <v>1039</v>
      </c>
      <c r="C353" s="43" t="s">
        <v>1040</v>
      </c>
      <c r="D353" s="43">
        <v>1.249802386462</v>
      </c>
      <c r="E353" s="43">
        <v>0.70032670170914701</v>
      </c>
      <c r="F353" s="43">
        <v>0.98418402203379995</v>
      </c>
      <c r="G353" s="43">
        <v>0.82148150526932595</v>
      </c>
      <c r="H353" s="43">
        <v>0.230669633808676</v>
      </c>
      <c r="I353" s="43">
        <v>0.17609184462257499</v>
      </c>
      <c r="J353" s="43">
        <v>0.29086064290223101</v>
      </c>
      <c r="K353" s="43">
        <v>0.22411327309228299</v>
      </c>
      <c r="L353" s="43">
        <v>0.290900967544171</v>
      </c>
      <c r="M353" s="43">
        <v>0.26999413995822102</v>
      </c>
      <c r="N353" s="43">
        <v>0.55393937630600298</v>
      </c>
      <c r="O353" s="43">
        <v>0.37879783754910101</v>
      </c>
      <c r="P353" s="43">
        <v>0.40248306881056101</v>
      </c>
      <c r="Q353" s="43">
        <v>0.81129584226542995</v>
      </c>
      <c r="R353" s="43">
        <v>0.22593818168777199</v>
      </c>
      <c r="S353" s="47">
        <v>1.6929581210256599E-2</v>
      </c>
      <c r="T353" s="48">
        <f t="shared" si="20"/>
        <v>3.1054251858728E-2</v>
      </c>
      <c r="U353" s="48">
        <f t="shared" si="22"/>
        <v>0.31405295264962507</v>
      </c>
      <c r="V353" s="43">
        <f t="shared" si="21"/>
        <v>0.14678217677340294</v>
      </c>
      <c r="W353" s="50">
        <f t="shared" si="23"/>
        <v>0.59512745085964425</v>
      </c>
      <c r="X353" s="32"/>
      <c r="Y353" s="32"/>
    </row>
    <row r="354" spans="1:25">
      <c r="A354" s="42" t="s">
        <v>1041</v>
      </c>
      <c r="B354" s="43" t="s">
        <v>1042</v>
      </c>
      <c r="C354" s="43" t="s">
        <v>1043</v>
      </c>
      <c r="D354" s="43">
        <v>0.18399009412831099</v>
      </c>
      <c r="E354" s="43">
        <v>0.61514567237557205</v>
      </c>
      <c r="F354" s="43">
        <v>0.37782760042112701</v>
      </c>
      <c r="G354" s="43">
        <v>0.41916785810013002</v>
      </c>
      <c r="H354" s="43">
        <v>0.35764495602076701</v>
      </c>
      <c r="I354" s="43">
        <v>0.34340905835740598</v>
      </c>
      <c r="J354" s="43">
        <v>0.42053564646464597</v>
      </c>
      <c r="K354" s="43">
        <v>0.29742544879919203</v>
      </c>
      <c r="L354" s="43">
        <v>0.87436041964557498</v>
      </c>
      <c r="M354" s="43">
        <v>0.19234923540568599</v>
      </c>
      <c r="N354" s="43">
        <v>0.399038540863553</v>
      </c>
      <c r="O354" s="43">
        <v>0.344458002394609</v>
      </c>
      <c r="P354" s="43">
        <v>1.24185781207348</v>
      </c>
      <c r="Q354" s="43">
        <v>0.43578849067687297</v>
      </c>
      <c r="R354" s="43">
        <v>0.736368592772352</v>
      </c>
      <c r="S354" s="47">
        <v>0.36755041085131002</v>
      </c>
      <c r="T354" s="43">
        <f t="shared" si="20"/>
        <v>0.80676568520277603</v>
      </c>
      <c r="U354" s="51">
        <f t="shared" si="22"/>
        <v>1.0892137130739759</v>
      </c>
      <c r="V354" s="43">
        <f t="shared" si="21"/>
        <v>0.23705259597079878</v>
      </c>
      <c r="W354" s="50">
        <f t="shared" si="23"/>
        <v>1.6161070389805703</v>
      </c>
      <c r="X354" s="32"/>
      <c r="Y354" s="32"/>
    </row>
    <row r="355" spans="1:25">
      <c r="A355" s="42" t="s">
        <v>1044</v>
      </c>
      <c r="B355" s="43" t="s">
        <v>1045</v>
      </c>
      <c r="C355" s="43" t="s">
        <v>1046</v>
      </c>
      <c r="D355" s="43">
        <v>1710.1415169039101</v>
      </c>
      <c r="E355" s="43">
        <v>1400.47450042983</v>
      </c>
      <c r="F355" s="43">
        <v>1713.58257556273</v>
      </c>
      <c r="G355" s="43">
        <v>1570.92653645015</v>
      </c>
      <c r="H355" s="43">
        <v>1688.35199566656</v>
      </c>
      <c r="I355" s="43">
        <v>1367.47619169172</v>
      </c>
      <c r="J355" s="43">
        <v>1460.85776192449</v>
      </c>
      <c r="K355" s="43">
        <v>1367.57098120352</v>
      </c>
      <c r="L355" s="43">
        <v>1991.1690561467401</v>
      </c>
      <c r="M355" s="43">
        <v>1727.41618886737</v>
      </c>
      <c r="N355" s="43">
        <v>2303.80037995671</v>
      </c>
      <c r="O355" s="43">
        <v>1464.8122032972301</v>
      </c>
      <c r="P355" s="43">
        <v>1361.5176787780799</v>
      </c>
      <c r="Q355" s="43">
        <v>1715.9597527775099</v>
      </c>
      <c r="R355" s="43">
        <v>1305.6024913168001</v>
      </c>
      <c r="S355" s="47">
        <v>0.96605379540290404</v>
      </c>
      <c r="T355" s="43">
        <f t="shared" si="20"/>
        <v>0.81159856373988437</v>
      </c>
      <c r="U355" s="51">
        <f t="shared" si="22"/>
        <v>0.97909477041056581</v>
      </c>
      <c r="V355" s="43">
        <f t="shared" si="21"/>
        <v>0.94621484552046153</v>
      </c>
      <c r="W355" s="52">
        <f t="shared" si="23"/>
        <v>1.0084388661040515</v>
      </c>
      <c r="X355" s="32"/>
      <c r="Y355" s="32"/>
    </row>
    <row r="356" spans="1:25">
      <c r="A356" s="42" t="s">
        <v>1047</v>
      </c>
      <c r="B356" s="43" t="s">
        <v>1048</v>
      </c>
      <c r="C356" s="43" t="s">
        <v>1049</v>
      </c>
      <c r="D356" s="43">
        <v>800.52353074538496</v>
      </c>
      <c r="E356" s="43">
        <v>709.42187195741894</v>
      </c>
      <c r="F356" s="43">
        <v>778.57920383105397</v>
      </c>
      <c r="G356" s="43">
        <v>731.29008928814403</v>
      </c>
      <c r="H356" s="43">
        <v>700.33433043899004</v>
      </c>
      <c r="I356" s="43">
        <v>993.10331329438304</v>
      </c>
      <c r="J356" s="43">
        <v>789.228913435609</v>
      </c>
      <c r="K356" s="43">
        <v>758.02414898526001</v>
      </c>
      <c r="L356" s="43">
        <v>833.24676442410305</v>
      </c>
      <c r="M356" s="43">
        <v>1008.7828927619699</v>
      </c>
      <c r="N356" s="43">
        <v>1284.5078574295001</v>
      </c>
      <c r="O356" s="43">
        <v>923.77647718445803</v>
      </c>
      <c r="P356" s="43">
        <v>882.651428808643</v>
      </c>
      <c r="Q356" s="43">
        <v>1102.4519022905999</v>
      </c>
      <c r="R356" s="43">
        <v>716.63763499884601</v>
      </c>
      <c r="S356" s="47">
        <v>6.8248819403794597E-2</v>
      </c>
      <c r="T356" s="43">
        <f t="shared" si="20"/>
        <v>6.2673938907467058E-2</v>
      </c>
      <c r="U356" s="51">
        <f t="shared" si="22"/>
        <v>1.1780135693397014</v>
      </c>
      <c r="V356" s="43">
        <f t="shared" si="21"/>
        <v>6.9925856047493962E-2</v>
      </c>
      <c r="W356" s="52">
        <f t="shared" si="23"/>
        <v>1.3198464002521326</v>
      </c>
      <c r="X356" s="32"/>
      <c r="Y356" s="32"/>
    </row>
    <row r="357" spans="1:25">
      <c r="A357" s="42" t="s">
        <v>1050</v>
      </c>
      <c r="B357" s="43" t="s">
        <v>1051</v>
      </c>
      <c r="C357" s="43" t="s">
        <v>1052</v>
      </c>
      <c r="D357" s="43">
        <v>15.7622326994057</v>
      </c>
      <c r="E357" s="43">
        <v>10.0470496066797</v>
      </c>
      <c r="F357" s="43">
        <v>7.0984301433788204</v>
      </c>
      <c r="G357" s="43">
        <v>9.2869186661332108</v>
      </c>
      <c r="H357" s="43">
        <v>11.665692126762799</v>
      </c>
      <c r="I357" s="43">
        <v>8.1828306809229598</v>
      </c>
      <c r="J357" s="43">
        <v>7.6189912585552104</v>
      </c>
      <c r="K357" s="43">
        <v>11.1625907565654</v>
      </c>
      <c r="L357" s="43">
        <v>13.9791041156682</v>
      </c>
      <c r="M357" s="43">
        <v>8.1845324296558104</v>
      </c>
      <c r="N357" s="43">
        <v>18.460887416284098</v>
      </c>
      <c r="O357" s="43">
        <v>16.542438374680899</v>
      </c>
      <c r="P357" s="43">
        <v>9.7709578705597693</v>
      </c>
      <c r="Q357" s="43">
        <v>14.492152627982501</v>
      </c>
      <c r="R357" s="43">
        <v>11.0862535238857</v>
      </c>
      <c r="S357" s="47">
        <v>0.13287731685861601</v>
      </c>
      <c r="T357" s="43">
        <f t="shared" si="20"/>
        <v>0.62992457083639775</v>
      </c>
      <c r="U357" s="51">
        <f t="shared" si="22"/>
        <v>0.91213803192939635</v>
      </c>
      <c r="V357" s="43">
        <f t="shared" si="21"/>
        <v>0.1688964558032395</v>
      </c>
      <c r="W357" s="52">
        <f t="shared" si="23"/>
        <v>1.306206230824507</v>
      </c>
      <c r="X357" s="32"/>
      <c r="Y357" s="32"/>
    </row>
    <row r="358" spans="1:25">
      <c r="A358" s="42" t="s">
        <v>1053</v>
      </c>
      <c r="B358" s="43" t="s">
        <v>1054</v>
      </c>
      <c r="C358" s="43" t="s">
        <v>1055</v>
      </c>
      <c r="D358" s="43">
        <v>121.196144987011</v>
      </c>
      <c r="E358" s="43">
        <v>103.97551351723099</v>
      </c>
      <c r="F358" s="43">
        <v>133.796818416093</v>
      </c>
      <c r="G358" s="43">
        <v>182.480690417662</v>
      </c>
      <c r="H358" s="43">
        <v>136.63658380879201</v>
      </c>
      <c r="I358" s="43">
        <v>121.870065895195</v>
      </c>
      <c r="J358" s="43">
        <v>101.673507294286</v>
      </c>
      <c r="K358" s="43">
        <v>110.117503690006</v>
      </c>
      <c r="L358" s="43">
        <v>130.37288153865001</v>
      </c>
      <c r="M358" s="43">
        <v>164.86027542473801</v>
      </c>
      <c r="N358" s="43">
        <v>165.26071448678999</v>
      </c>
      <c r="O358" s="43">
        <v>131.23420644973999</v>
      </c>
      <c r="P358" s="43">
        <v>151.40824921829</v>
      </c>
      <c r="Q358" s="43">
        <v>148.88968520701201</v>
      </c>
      <c r="R358" s="43">
        <v>106.861621246502</v>
      </c>
      <c r="S358" s="47">
        <v>0.65211341548492496</v>
      </c>
      <c r="T358" s="43">
        <f t="shared" si="20"/>
        <v>0.57981474706966085</v>
      </c>
      <c r="U358" s="51">
        <f t="shared" si="22"/>
        <v>0.92745531487614863</v>
      </c>
      <c r="V358" s="43">
        <f t="shared" si="21"/>
        <v>0.76471826860867931</v>
      </c>
      <c r="W358" s="52">
        <f t="shared" si="23"/>
        <v>1.0377072153754929</v>
      </c>
      <c r="X358" s="32"/>
      <c r="Y358" s="32"/>
    </row>
    <row r="359" spans="1:25">
      <c r="A359" s="42" t="s">
        <v>1056</v>
      </c>
      <c r="B359" s="43" t="s">
        <v>1057</v>
      </c>
      <c r="C359" s="43" t="s">
        <v>1058</v>
      </c>
      <c r="D359" s="43">
        <v>8.3420386703557803</v>
      </c>
      <c r="E359" s="43">
        <v>7.0099298163618204</v>
      </c>
      <c r="F359" s="43">
        <v>2.7284847873580702</v>
      </c>
      <c r="G359" s="43">
        <v>0.86555655937806997</v>
      </c>
      <c r="H359" s="43">
        <v>2.5337953405975302</v>
      </c>
      <c r="I359" s="43">
        <v>16.864293788369199</v>
      </c>
      <c r="J359" s="43">
        <v>8.4093832727016498</v>
      </c>
      <c r="K359" s="43">
        <v>9.3521625138302102</v>
      </c>
      <c r="L359" s="43">
        <v>4.83863461650418</v>
      </c>
      <c r="M359" s="43">
        <v>8.2982090367437191</v>
      </c>
      <c r="N359" s="43">
        <v>0.48511543908611598</v>
      </c>
      <c r="O359" s="43">
        <v>0.286737003112087</v>
      </c>
      <c r="P359" s="43">
        <v>9.9790328574905498</v>
      </c>
      <c r="Q359" s="43">
        <v>10.4208423870591</v>
      </c>
      <c r="R359" s="43">
        <v>0.14612753927859701</v>
      </c>
      <c r="S359" s="47">
        <v>0.13831462578114601</v>
      </c>
      <c r="T359" s="43">
        <f t="shared" si="20"/>
        <v>6.7209874370730768E-2</v>
      </c>
      <c r="U359" s="48">
        <f t="shared" si="22"/>
        <v>2.2236087730371397</v>
      </c>
      <c r="V359" s="43">
        <f t="shared" si="21"/>
        <v>0.99117094888883672</v>
      </c>
      <c r="W359" s="52">
        <f t="shared" si="23"/>
        <v>0.99246036233976342</v>
      </c>
      <c r="X359" s="32"/>
      <c r="Y359" s="32"/>
    </row>
    <row r="360" spans="1:25">
      <c r="A360" s="42" t="s">
        <v>1059</v>
      </c>
      <c r="B360" s="43" t="s">
        <v>1060</v>
      </c>
      <c r="C360" s="43" t="s">
        <v>1061</v>
      </c>
      <c r="D360" s="43">
        <v>2.15591455330711</v>
      </c>
      <c r="E360" s="43">
        <v>1.32960710818172</v>
      </c>
      <c r="F360" s="43">
        <v>0.77089164652253395</v>
      </c>
      <c r="G360" s="43">
        <v>1.3299758046588499</v>
      </c>
      <c r="H360" s="43">
        <v>1.49671548358649</v>
      </c>
      <c r="I360" s="43">
        <v>0.23538593127931601</v>
      </c>
      <c r="J360" s="43">
        <v>0.30308618518598102</v>
      </c>
      <c r="K360" s="43">
        <v>0.53214820424554898</v>
      </c>
      <c r="L360" s="43">
        <v>0.29901712159204502</v>
      </c>
      <c r="M360" s="43">
        <v>1.39397047063364</v>
      </c>
      <c r="N360" s="43">
        <v>2.0478357410945698</v>
      </c>
      <c r="O360" s="43">
        <v>1.29701934724918</v>
      </c>
      <c r="P360" s="43">
        <v>0.30373814372278202</v>
      </c>
      <c r="Q360" s="43">
        <v>0.98459341778736897</v>
      </c>
      <c r="R360" s="43">
        <v>1.87306374642405</v>
      </c>
      <c r="S360" s="47">
        <v>6.8313975485580505E-2</v>
      </c>
      <c r="T360" s="48">
        <f t="shared" si="20"/>
        <v>2.3652105872314439E-2</v>
      </c>
      <c r="U360" s="48">
        <f t="shared" si="22"/>
        <v>0.39016901069017801</v>
      </c>
      <c r="V360" s="43">
        <f t="shared" si="21"/>
        <v>0.77291767154062241</v>
      </c>
      <c r="W360" s="52">
        <f t="shared" si="23"/>
        <v>0.91855913009055223</v>
      </c>
      <c r="X360" s="32"/>
      <c r="Y360" s="32"/>
    </row>
    <row r="361" spans="1:25">
      <c r="A361" s="42" t="s">
        <v>1062</v>
      </c>
      <c r="B361" s="43" t="s">
        <v>1063</v>
      </c>
      <c r="C361" s="43" t="s">
        <v>1064</v>
      </c>
      <c r="D361" s="43">
        <v>4.4996101171029599</v>
      </c>
      <c r="E361" s="43">
        <v>3.3283335018659099</v>
      </c>
      <c r="F361" s="43">
        <v>2.7889073354224698</v>
      </c>
      <c r="G361" s="43">
        <v>2.4609238223380201</v>
      </c>
      <c r="H361" s="43">
        <v>3.4280781524064499</v>
      </c>
      <c r="I361" s="43">
        <v>1.53145184126275</v>
      </c>
      <c r="J361" s="43">
        <v>2.0693820204165099</v>
      </c>
      <c r="K361" s="43">
        <v>1.69678056337387</v>
      </c>
      <c r="L361" s="43">
        <v>2.33609670949921</v>
      </c>
      <c r="M361" s="43">
        <v>2.8213780646359599</v>
      </c>
      <c r="N361" s="43">
        <v>2.5075874248161898</v>
      </c>
      <c r="O361" s="43">
        <v>1.28493911410933</v>
      </c>
      <c r="P361" s="43">
        <v>1.6187722244656699</v>
      </c>
      <c r="Q361" s="43">
        <v>0.55301863472912605</v>
      </c>
      <c r="R361" s="43">
        <v>1.55768120319113</v>
      </c>
      <c r="S361" s="47">
        <v>3.7446723712546599E-3</v>
      </c>
      <c r="T361" s="48">
        <f t="shared" si="20"/>
        <v>2.3210938993115774E-2</v>
      </c>
      <c r="U361" s="48">
        <f t="shared" si="22"/>
        <v>0.63341708205415925</v>
      </c>
      <c r="V361" s="49">
        <f t="shared" si="21"/>
        <v>5.1010875652053337E-3</v>
      </c>
      <c r="W361" s="50">
        <f t="shared" si="23"/>
        <v>0.45571704980078676</v>
      </c>
      <c r="X361" s="32"/>
      <c r="Y361" s="32"/>
    </row>
    <row r="362" spans="1:25">
      <c r="A362" s="42" t="s">
        <v>1065</v>
      </c>
      <c r="B362" s="43" t="s">
        <v>1066</v>
      </c>
      <c r="C362" s="43" t="s">
        <v>1067</v>
      </c>
      <c r="D362" s="43">
        <v>0.32407508159489501</v>
      </c>
      <c r="E362" s="43">
        <v>0.13091479009155699</v>
      </c>
      <c r="F362" s="43">
        <v>0.20299273497563</v>
      </c>
      <c r="G362" s="43">
        <v>0.60294570540855097</v>
      </c>
      <c r="H362" s="43">
        <v>0.29818921834092899</v>
      </c>
      <c r="I362" s="43">
        <v>0.42937199433251699</v>
      </c>
      <c r="J362" s="43">
        <v>0.28540845910295598</v>
      </c>
      <c r="K362" s="43">
        <v>0.38766973102409102</v>
      </c>
      <c r="L362" s="43">
        <v>0.31113228269986798</v>
      </c>
      <c r="M362" s="43">
        <v>0.551563922827774</v>
      </c>
      <c r="N362" s="43">
        <v>0.92325431163277005</v>
      </c>
      <c r="O362" s="43">
        <v>0.154952721615916</v>
      </c>
      <c r="P362" s="43">
        <v>0.48578841824964403</v>
      </c>
      <c r="Q362" s="43">
        <v>0.74143904695990503</v>
      </c>
      <c r="R362" s="43">
        <v>0.17352314362518501</v>
      </c>
      <c r="S362" s="47">
        <v>0.47197958461821699</v>
      </c>
      <c r="T362" s="43">
        <f t="shared" si="20"/>
        <v>0.41565106489841724</v>
      </c>
      <c r="U362" s="51">
        <f t="shared" si="22"/>
        <v>1.2604222270969299</v>
      </c>
      <c r="V362" s="43">
        <f t="shared" si="21"/>
        <v>0.32588345488073328</v>
      </c>
      <c r="W362" s="50">
        <f t="shared" si="23"/>
        <v>1.5899748375153264</v>
      </c>
      <c r="X362" s="32"/>
      <c r="Y362" s="32"/>
    </row>
    <row r="363" spans="1:25">
      <c r="A363" s="42" t="s">
        <v>1068</v>
      </c>
      <c r="B363" s="43" t="s">
        <v>1069</v>
      </c>
      <c r="C363" s="43" t="s">
        <v>1070</v>
      </c>
      <c r="D363" s="43">
        <v>0.24998267192103801</v>
      </c>
      <c r="E363" s="43">
        <v>0.20767507779907199</v>
      </c>
      <c r="F363" s="43">
        <v>0.27070623092798402</v>
      </c>
      <c r="G363" s="43">
        <v>0.25387671756415098</v>
      </c>
      <c r="H363" s="43">
        <v>0.25601495638591198</v>
      </c>
      <c r="I363" s="43">
        <v>0.53222198076471094</v>
      </c>
      <c r="J363" s="43">
        <v>1.5908524132495501</v>
      </c>
      <c r="K363" s="43">
        <v>0.362160221707158</v>
      </c>
      <c r="L363" s="43">
        <v>0.98979386146953996</v>
      </c>
      <c r="M363" s="43">
        <v>0.28365319119041899</v>
      </c>
      <c r="N363" s="43">
        <v>0.28194780176740802</v>
      </c>
      <c r="O363" s="43">
        <v>0.18653263942175499</v>
      </c>
      <c r="P363" s="43">
        <v>3.69700293734034E-2</v>
      </c>
      <c r="Q363" s="43">
        <v>0.24399102743863599</v>
      </c>
      <c r="R363" s="43">
        <v>0.16923501495236601</v>
      </c>
      <c r="S363" s="47">
        <v>2.9862590443714102E-2</v>
      </c>
      <c r="T363" s="43">
        <f t="shared" si="20"/>
        <v>0.10654779116517361</v>
      </c>
      <c r="U363" s="48">
        <f t="shared" si="22"/>
        <v>3.035464973992918</v>
      </c>
      <c r="V363" s="43">
        <f t="shared" si="21"/>
        <v>0.20497456055279276</v>
      </c>
      <c r="W363" s="52">
        <f t="shared" si="23"/>
        <v>0.74191182535055789</v>
      </c>
      <c r="X363" s="32"/>
      <c r="Y363" s="32"/>
    </row>
    <row r="364" spans="1:25">
      <c r="A364" s="42" t="s">
        <v>1071</v>
      </c>
      <c r="B364" s="43" t="s">
        <v>1072</v>
      </c>
      <c r="C364" s="43" t="s">
        <v>1073</v>
      </c>
      <c r="D364" s="43">
        <v>39.440337715208301</v>
      </c>
      <c r="E364" s="43">
        <v>43.862009371167098</v>
      </c>
      <c r="F364" s="43">
        <v>44.752612525401197</v>
      </c>
      <c r="G364" s="43">
        <v>60.585472788639301</v>
      </c>
      <c r="H364" s="43">
        <v>50.447119865169498</v>
      </c>
      <c r="I364" s="43">
        <v>53.131664318879501</v>
      </c>
      <c r="J364" s="43">
        <v>51.264918629199997</v>
      </c>
      <c r="K364" s="43">
        <v>46.7696264223054</v>
      </c>
      <c r="L364" s="43">
        <v>54.971044993604302</v>
      </c>
      <c r="M364" s="43">
        <v>58.481159069138698</v>
      </c>
      <c r="N364" s="43">
        <v>33.869152923854003</v>
      </c>
      <c r="O364" s="43">
        <v>20.909693361561299</v>
      </c>
      <c r="P364" s="43">
        <v>44.332720751244103</v>
      </c>
      <c r="Q364" s="43">
        <v>47.343681796188797</v>
      </c>
      <c r="R364" s="43">
        <v>20.2226477995331</v>
      </c>
      <c r="S364" s="47">
        <v>1.3531338093237699E-2</v>
      </c>
      <c r="T364" s="43">
        <f t="shared" si="20"/>
        <v>0.26156015249555026</v>
      </c>
      <c r="U364" s="51">
        <f t="shared" si="22"/>
        <v>1.106784568772456</v>
      </c>
      <c r="V364" s="43">
        <f t="shared" si="21"/>
        <v>6.9841815630846668E-2</v>
      </c>
      <c r="W364" s="52">
        <f t="shared" si="23"/>
        <v>0.69714167489251255</v>
      </c>
      <c r="X364" s="32"/>
      <c r="Y364" s="32"/>
    </row>
    <row r="365" spans="1:25">
      <c r="A365" s="42" t="s">
        <v>1074</v>
      </c>
      <c r="B365" s="43" t="s">
        <v>1075</v>
      </c>
      <c r="C365" s="43" t="s">
        <v>1076</v>
      </c>
      <c r="D365" s="43">
        <v>0.144997506926176</v>
      </c>
      <c r="E365" s="43">
        <v>0.24880717585657899</v>
      </c>
      <c r="F365" s="43">
        <v>0.13356371204304399</v>
      </c>
      <c r="G365" s="43">
        <v>0.27771942602781402</v>
      </c>
      <c r="H365" s="43">
        <v>1.13209890211068</v>
      </c>
      <c r="I365" s="43">
        <v>1.65358820132312</v>
      </c>
      <c r="J365" s="43">
        <v>2.5388937130481501</v>
      </c>
      <c r="K365" s="43">
        <v>2.5969171713415902</v>
      </c>
      <c r="L365" s="43">
        <v>1.30885021090916</v>
      </c>
      <c r="M365" s="43">
        <v>1.02540937995996</v>
      </c>
      <c r="N365" s="43">
        <v>5.8070280387904196</v>
      </c>
      <c r="O365" s="43">
        <v>0.26119514754235301</v>
      </c>
      <c r="P365" s="43">
        <v>3.7826570968659801</v>
      </c>
      <c r="Q365" s="43">
        <v>1.3543494200316599</v>
      </c>
      <c r="R365" s="43">
        <v>3.5882987268166899</v>
      </c>
      <c r="S365" s="47">
        <v>3.3403887541149098E-2</v>
      </c>
      <c r="T365" s="48">
        <f t="shared" si="20"/>
        <v>7.0646771896991385E-3</v>
      </c>
      <c r="U365" s="48">
        <f t="shared" si="22"/>
        <v>4.7097466488005404</v>
      </c>
      <c r="V365" s="43">
        <f t="shared" si="21"/>
        <v>5.6685386298018267E-2</v>
      </c>
      <c r="W365" s="50">
        <f t="shared" si="23"/>
        <v>7.6366042853163743</v>
      </c>
      <c r="X365" s="32"/>
      <c r="Y365" s="32"/>
    </row>
    <row r="366" spans="1:25">
      <c r="A366" s="42" t="s">
        <v>1077</v>
      </c>
      <c r="B366" s="43" t="s">
        <v>1078</v>
      </c>
      <c r="C366" s="43" t="s">
        <v>1079</v>
      </c>
      <c r="D366" s="43">
        <v>0.27814325005706297</v>
      </c>
      <c r="E366" s="43">
        <v>0.254952431105399</v>
      </c>
      <c r="F366" s="43">
        <v>0.19783917035812701</v>
      </c>
      <c r="G366" s="43">
        <v>0.32734866490408099</v>
      </c>
      <c r="H366" s="43">
        <v>0.556672222198907</v>
      </c>
      <c r="I366" s="43">
        <v>0.34383778519255098</v>
      </c>
      <c r="J366" s="43">
        <v>1.83502535845835</v>
      </c>
      <c r="K366" s="43">
        <v>0.60298749986859601</v>
      </c>
      <c r="L366" s="43">
        <v>0.32967125390116803</v>
      </c>
      <c r="M366" s="43">
        <v>0.278471193391431</v>
      </c>
      <c r="N366" s="43">
        <v>0.13321237357215701</v>
      </c>
      <c r="O366" s="43">
        <v>1.42207741058727</v>
      </c>
      <c r="P366" s="43">
        <v>0.318044380279773</v>
      </c>
      <c r="Q366" s="43">
        <v>0.19304378327294699</v>
      </c>
      <c r="R366" s="43">
        <v>1.4105912541942101</v>
      </c>
      <c r="S366" s="47">
        <v>0.49611230035652298</v>
      </c>
      <c r="T366" s="43">
        <f t="shared" si="20"/>
        <v>0.29885457056710907</v>
      </c>
      <c r="U366" s="48">
        <f t="shared" si="22"/>
        <v>2.0991244587925233</v>
      </c>
      <c r="V366" s="43">
        <f t="shared" si="21"/>
        <v>0.28033561703251897</v>
      </c>
      <c r="W366" s="50">
        <f t="shared" si="23"/>
        <v>2.1529811119589999</v>
      </c>
      <c r="X366" s="32"/>
      <c r="Y366" s="32"/>
    </row>
    <row r="367" spans="1:25">
      <c r="A367" s="42" t="s">
        <v>1080</v>
      </c>
      <c r="B367" s="43" t="s">
        <v>1081</v>
      </c>
      <c r="C367" s="43" t="s">
        <v>1082</v>
      </c>
      <c r="D367" s="43">
        <v>8.9234401326369692</v>
      </c>
      <c r="E367" s="43">
        <v>3.7148398081379899</v>
      </c>
      <c r="F367" s="43">
        <v>2.9669898676822499</v>
      </c>
      <c r="G367" s="43">
        <v>3.9427438902354002</v>
      </c>
      <c r="H367" s="43">
        <v>1.4908137185502499</v>
      </c>
      <c r="I367" s="43">
        <v>3.5193280513006502</v>
      </c>
      <c r="J367" s="43">
        <v>4.5193021015751604</v>
      </c>
      <c r="K367" s="43">
        <v>4.9553947911356397</v>
      </c>
      <c r="L367" s="43">
        <v>7.5167029938041301</v>
      </c>
      <c r="M367" s="43">
        <v>5.8381043591725303</v>
      </c>
      <c r="N367" s="43">
        <v>3.2872928835028898</v>
      </c>
      <c r="O367" s="43">
        <v>17.3131940277149</v>
      </c>
      <c r="P367" s="43">
        <v>2.8824588258227499</v>
      </c>
      <c r="Q367" s="43">
        <v>6.5250999467120803</v>
      </c>
      <c r="R367" s="43">
        <v>20.184836559861999</v>
      </c>
      <c r="S367" s="47">
        <v>0.192843318242886</v>
      </c>
      <c r="T367" s="43">
        <f t="shared" si="20"/>
        <v>0.48345944847986633</v>
      </c>
      <c r="U367" s="51">
        <f t="shared" si="22"/>
        <v>1.2523907238001923</v>
      </c>
      <c r="V367" s="43">
        <f t="shared" si="21"/>
        <v>0.19107340340108322</v>
      </c>
      <c r="W367" s="50">
        <f t="shared" si="23"/>
        <v>2.385726221722694</v>
      </c>
      <c r="X367" s="32"/>
      <c r="Y367" s="32"/>
    </row>
    <row r="368" spans="1:25">
      <c r="A368" s="42" t="s">
        <v>1083</v>
      </c>
      <c r="B368" s="43" t="s">
        <v>1084</v>
      </c>
      <c r="C368" s="43" t="s">
        <v>1085</v>
      </c>
      <c r="D368" s="43">
        <v>1.02150764408436</v>
      </c>
      <c r="E368" s="43">
        <v>1.03885910329767</v>
      </c>
      <c r="F368" s="43">
        <v>1.75637389871571</v>
      </c>
      <c r="G368" s="43">
        <v>0.36475508606004298</v>
      </c>
      <c r="H368" s="43">
        <v>0.177710397707807</v>
      </c>
      <c r="I368" s="43">
        <v>0.79857510344317395</v>
      </c>
      <c r="J368" s="43">
        <v>1.1993892938538799</v>
      </c>
      <c r="K368" s="43">
        <v>0.96499943312285597</v>
      </c>
      <c r="L368" s="43">
        <v>1.8085080252955601</v>
      </c>
      <c r="M368" s="43">
        <v>0.73805487961729399</v>
      </c>
      <c r="N368" s="43">
        <v>8.4132090337089002E-2</v>
      </c>
      <c r="O368" s="43">
        <v>0.13206316207645799</v>
      </c>
      <c r="P368" s="43">
        <v>0.64380692494813796</v>
      </c>
      <c r="Q368" s="43">
        <v>0.15988427960936599</v>
      </c>
      <c r="R368" s="43">
        <v>0.35757059357478099</v>
      </c>
      <c r="S368" s="47">
        <v>3.9000464843885599E-2</v>
      </c>
      <c r="T368" s="43">
        <f t="shared" si="20"/>
        <v>0.52101853531293729</v>
      </c>
      <c r="U368" s="51">
        <f t="shared" si="22"/>
        <v>1.2638830491602933</v>
      </c>
      <c r="V368" s="43">
        <f t="shared" si="21"/>
        <v>0.10168488925746989</v>
      </c>
      <c r="W368" s="50">
        <f t="shared" si="23"/>
        <v>0.31598805138134262</v>
      </c>
      <c r="X368" s="32"/>
      <c r="Y368" s="32"/>
    </row>
    <row r="369" spans="1:25">
      <c r="A369" s="42" t="s">
        <v>1086</v>
      </c>
      <c r="B369" s="43" t="s">
        <v>1087</v>
      </c>
      <c r="C369" s="43" t="s">
        <v>1088</v>
      </c>
      <c r="D369" s="43">
        <v>9.4748296172120696</v>
      </c>
      <c r="E369" s="43">
        <v>9.3735790011351199</v>
      </c>
      <c r="F369" s="43">
        <v>7.9057372090680698</v>
      </c>
      <c r="G369" s="43">
        <v>11.2690969144974</v>
      </c>
      <c r="H369" s="43">
        <v>6.2836376974974302</v>
      </c>
      <c r="I369" s="43">
        <v>5.0256144630746098</v>
      </c>
      <c r="J369" s="43">
        <v>7.9568643285463603</v>
      </c>
      <c r="K369" s="43">
        <v>4.5529449003637898</v>
      </c>
      <c r="L369" s="43">
        <v>3.70250067877065</v>
      </c>
      <c r="M369" s="43">
        <v>5.3491141830029703</v>
      </c>
      <c r="N369" s="43">
        <v>8.2999347802259003</v>
      </c>
      <c r="O369" s="43">
        <v>7.26972101546143</v>
      </c>
      <c r="P369" s="43">
        <v>5.8962594173860703</v>
      </c>
      <c r="Q369" s="43">
        <v>6.9513828303467697</v>
      </c>
      <c r="R369" s="43">
        <v>4.1551483902694999</v>
      </c>
      <c r="S369" s="47">
        <v>1.8072218568141198E-2</v>
      </c>
      <c r="T369" s="48">
        <f t="shared" si="20"/>
        <v>1.2645809607154527E-2</v>
      </c>
      <c r="U369" s="48">
        <f t="shared" si="22"/>
        <v>0.60006568483457801</v>
      </c>
      <c r="V369" s="43">
        <f t="shared" si="21"/>
        <v>6.5041823723988174E-2</v>
      </c>
      <c r="W369" s="52">
        <f t="shared" si="23"/>
        <v>0.73515549076475095</v>
      </c>
      <c r="X369" s="32"/>
      <c r="Y369" s="32"/>
    </row>
    <row r="370" spans="1:25">
      <c r="A370" s="10" t="s">
        <v>1089</v>
      </c>
      <c r="B370" s="10" t="s">
        <v>1090</v>
      </c>
      <c r="C370" s="10" t="s">
        <v>1091</v>
      </c>
      <c r="D370" s="10">
        <v>0.15694163061205799</v>
      </c>
      <c r="E370" s="10">
        <v>0.272834880081116</v>
      </c>
      <c r="F370" s="10">
        <v>0.27745005613604701</v>
      </c>
      <c r="G370" s="10">
        <v>0.48538451880303801</v>
      </c>
      <c r="H370" s="10">
        <v>0.117750084478768</v>
      </c>
      <c r="I370" s="10">
        <v>0.33800113589851999</v>
      </c>
      <c r="J370" s="10">
        <v>0.31652689621786401</v>
      </c>
      <c r="K370" s="10">
        <v>0.14410576926673499</v>
      </c>
      <c r="L370" s="10">
        <v>0.74866903975661303</v>
      </c>
      <c r="M370" s="10">
        <v>0.379139322829738</v>
      </c>
      <c r="N370" s="10">
        <v>0.28515139584972998</v>
      </c>
      <c r="O370" s="10">
        <v>0.16200384954115399</v>
      </c>
      <c r="P370" s="10">
        <v>0.158362208787346</v>
      </c>
      <c r="Q370" s="10">
        <v>0.69611617354714905</v>
      </c>
      <c r="R370" s="10">
        <v>0.28151818050800997</v>
      </c>
      <c r="S370" s="21">
        <v>0.62898712700132497</v>
      </c>
      <c r="T370" s="10">
        <f t="shared" si="20"/>
        <v>0.33256716167313383</v>
      </c>
      <c r="U370" s="24">
        <f t="shared" si="22"/>
        <v>1.470161210444173</v>
      </c>
      <c r="V370" s="10">
        <f t="shared" si="21"/>
        <v>0.65745940179785922</v>
      </c>
      <c r="W370" s="55">
        <f t="shared" si="23"/>
        <v>1.2081797326909867</v>
      </c>
      <c r="X370" s="32"/>
      <c r="Y370" s="32"/>
    </row>
    <row r="371" spans="1:25">
      <c r="A371" s="42" t="s">
        <v>1092</v>
      </c>
      <c r="B371" s="43" t="s">
        <v>1093</v>
      </c>
      <c r="C371" s="43" t="s">
        <v>1094</v>
      </c>
      <c r="D371" s="43">
        <v>0.75189337768178899</v>
      </c>
      <c r="E371" s="43">
        <v>0.72824712198820896</v>
      </c>
      <c r="F371" s="43">
        <v>1.5706916651809399</v>
      </c>
      <c r="G371" s="43">
        <v>0.637280313659631</v>
      </c>
      <c r="H371" s="43">
        <v>0.72799477449954397</v>
      </c>
      <c r="I371" s="43">
        <v>0.55644075686531902</v>
      </c>
      <c r="J371" s="43">
        <v>0.18259257431179099</v>
      </c>
      <c r="K371" s="43">
        <v>0.57770304336839695</v>
      </c>
      <c r="L371" s="43">
        <v>1.24651478945938</v>
      </c>
      <c r="M371" s="43">
        <v>0.65820094367717297</v>
      </c>
      <c r="N371" s="43">
        <v>0.49274051311622402</v>
      </c>
      <c r="O371" s="43">
        <v>0.90181286731116905</v>
      </c>
      <c r="P371" s="43">
        <v>0.70081229946382195</v>
      </c>
      <c r="Q371" s="43">
        <v>0.358265244787079</v>
      </c>
      <c r="R371" s="43">
        <v>0.77824699164299704</v>
      </c>
      <c r="S371" s="47">
        <v>0.46330117625083</v>
      </c>
      <c r="T371" s="43">
        <f t="shared" si="20"/>
        <v>0.35537097500254061</v>
      </c>
      <c r="U371" s="51">
        <f t="shared" si="22"/>
        <v>0.72947777830491978</v>
      </c>
      <c r="V371" s="43">
        <f t="shared" si="21"/>
        <v>0.27632563405881477</v>
      </c>
      <c r="W371" s="52">
        <f t="shared" si="23"/>
        <v>0.73183863777728075</v>
      </c>
      <c r="X371" s="32"/>
      <c r="Y371" s="32"/>
    </row>
    <row r="372" spans="1:25">
      <c r="A372" s="42" t="s">
        <v>1095</v>
      </c>
      <c r="B372" s="43" t="s">
        <v>1096</v>
      </c>
      <c r="C372" s="43" t="s">
        <v>1097</v>
      </c>
      <c r="D372" s="43">
        <v>0.62672306758202601</v>
      </c>
      <c r="E372" s="43">
        <v>0.12059984849927199</v>
      </c>
      <c r="F372" s="43">
        <v>0.17486336837718899</v>
      </c>
      <c r="G372" s="43">
        <v>0.23541856496017999</v>
      </c>
      <c r="H372" s="43">
        <v>1.5367686569100301</v>
      </c>
      <c r="I372" s="43">
        <v>0.22620457291117499</v>
      </c>
      <c r="J372" s="43">
        <v>0.11161478106532401</v>
      </c>
      <c r="K372" s="43">
        <v>0.32420988866275302</v>
      </c>
      <c r="L372" s="43">
        <v>1.6194455929210101</v>
      </c>
      <c r="M372" s="43">
        <v>0.12188563413223701</v>
      </c>
      <c r="N372" s="43">
        <v>0.525586454543854</v>
      </c>
      <c r="O372" s="43">
        <v>1.47795259899085</v>
      </c>
      <c r="P372" s="43">
        <v>0.112461258367285</v>
      </c>
      <c r="Q372" s="43">
        <v>0.81067749585994098</v>
      </c>
      <c r="R372" s="43">
        <v>0.77142617312524198</v>
      </c>
      <c r="S372" s="47">
        <v>0.76509763734847602</v>
      </c>
      <c r="T372" s="43">
        <f t="shared" si="20"/>
        <v>0.88530822148256028</v>
      </c>
      <c r="U372" s="51">
        <f t="shared" si="22"/>
        <v>0.89199231808335055</v>
      </c>
      <c r="V372" s="43">
        <f t="shared" si="21"/>
        <v>0.57814760517267483</v>
      </c>
      <c r="W372" s="52">
        <f t="shared" si="23"/>
        <v>1.372528334397906</v>
      </c>
      <c r="X372" s="32"/>
      <c r="Y372" s="32"/>
    </row>
    <row r="373" spans="1:25">
      <c r="A373" s="42" t="s">
        <v>1098</v>
      </c>
      <c r="B373" s="43" t="s">
        <v>1099</v>
      </c>
      <c r="C373" s="43" t="s">
        <v>44</v>
      </c>
      <c r="D373" s="43">
        <v>0.285764775462169</v>
      </c>
      <c r="E373" s="43">
        <v>2.2236041811955198</v>
      </c>
      <c r="F373" s="43">
        <v>0.80972279646050804</v>
      </c>
      <c r="G373" s="43">
        <v>1.6467254020075399</v>
      </c>
      <c r="H373" s="43">
        <v>0.244889020870561</v>
      </c>
      <c r="I373" s="43">
        <v>0.26474952483057901</v>
      </c>
      <c r="J373" s="43">
        <v>0.40652049678295799</v>
      </c>
      <c r="K373" s="43">
        <v>0.139428752072453</v>
      </c>
      <c r="L373" s="43">
        <v>0.64931930136494198</v>
      </c>
      <c r="M373" s="43">
        <v>0.30128484280163198</v>
      </c>
      <c r="N373" s="43">
        <v>0.15449156751871701</v>
      </c>
      <c r="O373" s="43">
        <v>0.26000296850621302</v>
      </c>
      <c r="P373" s="43">
        <v>0.19141821159862801</v>
      </c>
      <c r="Q373" s="43">
        <v>0.484812902702972</v>
      </c>
      <c r="R373" s="43">
        <v>0.17275507521732</v>
      </c>
      <c r="S373" s="47">
        <v>6.6803437883616701E-2</v>
      </c>
      <c r="T373" s="43">
        <f t="shared" si="20"/>
        <v>0.1517906584829391</v>
      </c>
      <c r="U373" s="48">
        <f t="shared" si="22"/>
        <v>0.33801616486575337</v>
      </c>
      <c r="V373" s="43">
        <f t="shared" si="21"/>
        <v>0.11201722175816564</v>
      </c>
      <c r="W373" s="50">
        <f t="shared" si="23"/>
        <v>0.24247782985043673</v>
      </c>
      <c r="X373" s="32"/>
      <c r="Y373" s="32"/>
    </row>
    <row r="374" spans="1:25">
      <c r="A374" s="42" t="s">
        <v>1100</v>
      </c>
      <c r="B374" s="43" t="s">
        <v>1101</v>
      </c>
      <c r="C374" s="43" t="s">
        <v>1102</v>
      </c>
      <c r="D374" s="43">
        <v>2.1955768000291198</v>
      </c>
      <c r="E374" s="43">
        <v>0.234522785110065</v>
      </c>
      <c r="F374" s="43">
        <v>2.5976372894927402</v>
      </c>
      <c r="G374" s="43">
        <v>3.6713228800065001</v>
      </c>
      <c r="H374" s="43">
        <v>4.9495590396127298</v>
      </c>
      <c r="I374" s="43">
        <v>0.14688917647723301</v>
      </c>
      <c r="J374" s="43">
        <v>0.64224693265372701</v>
      </c>
      <c r="K374" s="43">
        <v>3.1918658096788302</v>
      </c>
      <c r="L374" s="43">
        <v>0.39036618724370298</v>
      </c>
      <c r="M374" s="43">
        <v>0.58277059906728002</v>
      </c>
      <c r="N374" s="43">
        <v>1.1625558290735101</v>
      </c>
      <c r="O374" s="43">
        <v>3.1735553392346101</v>
      </c>
      <c r="P374" s="43">
        <v>1.13374799547758</v>
      </c>
      <c r="Q374" s="43">
        <v>0.27756546836817703</v>
      </c>
      <c r="R374" s="43">
        <v>1.6947823391810199</v>
      </c>
      <c r="S374" s="47">
        <v>0.167590681075379</v>
      </c>
      <c r="T374" s="43">
        <f t="shared" si="20"/>
        <v>0.11269528511496871</v>
      </c>
      <c r="U374" s="48">
        <f t="shared" si="22"/>
        <v>0.3629772931461368</v>
      </c>
      <c r="V374" s="43">
        <f t="shared" si="21"/>
        <v>0.22159916016660763</v>
      </c>
      <c r="W374" s="50">
        <f t="shared" si="23"/>
        <v>0.54527180248228346</v>
      </c>
      <c r="X374" s="32"/>
      <c r="Y374" s="32"/>
    </row>
    <row r="375" spans="1:25">
      <c r="A375" s="42" t="s">
        <v>1103</v>
      </c>
      <c r="B375" s="43" t="s">
        <v>1104</v>
      </c>
      <c r="C375" s="43" t="s">
        <v>1105</v>
      </c>
      <c r="D375" s="43">
        <v>0.48206513607558499</v>
      </c>
      <c r="E375" s="43">
        <v>8.4893623213408001E-2</v>
      </c>
      <c r="F375" s="43">
        <v>0.24628488592821601</v>
      </c>
      <c r="G375" s="43">
        <v>0.32682720882768701</v>
      </c>
      <c r="H375" s="43">
        <v>0.34601344435729597</v>
      </c>
      <c r="I375" s="43">
        <v>0.17377590940794699</v>
      </c>
      <c r="J375" s="43">
        <v>0.19591503188746501</v>
      </c>
      <c r="K375" s="43">
        <v>0.121463941873081</v>
      </c>
      <c r="L375" s="43">
        <v>0.399786039703181</v>
      </c>
      <c r="M375" s="43">
        <v>0.277373141309536</v>
      </c>
      <c r="N375" s="43">
        <v>0.34907283615768497</v>
      </c>
      <c r="O375" s="43">
        <v>0.58690544587233995</v>
      </c>
      <c r="P375" s="43">
        <v>0.58273020588745195</v>
      </c>
      <c r="Q375" s="43">
        <v>0.377906175631262</v>
      </c>
      <c r="R375" s="43">
        <v>0.50428107884770601</v>
      </c>
      <c r="S375" s="47">
        <v>2.13680455657289E-2</v>
      </c>
      <c r="T375" s="43">
        <f t="shared" si="20"/>
        <v>0.45871357856594708</v>
      </c>
      <c r="U375" s="51">
        <f t="shared" si="22"/>
        <v>0.7861694423643113</v>
      </c>
      <c r="V375" s="43">
        <f t="shared" si="21"/>
        <v>5.8925971945298396E-2</v>
      </c>
      <c r="W375" s="50">
        <f t="shared" si="23"/>
        <v>1.6155851622803903</v>
      </c>
      <c r="X375" s="32"/>
      <c r="Y375" s="32"/>
    </row>
    <row r="376" spans="1:25">
      <c r="A376" s="42" t="s">
        <v>1106</v>
      </c>
      <c r="B376" s="43" t="s">
        <v>1107</v>
      </c>
      <c r="C376" s="43" t="s">
        <v>1108</v>
      </c>
      <c r="D376" s="43">
        <v>0.87278608149899595</v>
      </c>
      <c r="E376" s="43">
        <v>0.77480222390015097</v>
      </c>
      <c r="F376" s="43">
        <v>0.66725032121733896</v>
      </c>
      <c r="G376" s="43">
        <v>0.41540773934731101</v>
      </c>
      <c r="H376" s="43">
        <v>1.14202956511989</v>
      </c>
      <c r="I376" s="43">
        <v>1.26172718539616</v>
      </c>
      <c r="J376" s="43">
        <v>1.1220990257038601</v>
      </c>
      <c r="K376" s="43">
        <v>1.29630032637958</v>
      </c>
      <c r="L376" s="43">
        <v>1.3730650729579501</v>
      </c>
      <c r="M376" s="43">
        <v>1.3505995669061199</v>
      </c>
      <c r="N376" s="43">
        <v>2.2563642749130302</v>
      </c>
      <c r="O376" s="43">
        <v>2.2310146699527</v>
      </c>
      <c r="P376" s="43">
        <v>1.3662296432718699</v>
      </c>
      <c r="Q376" s="43">
        <v>0.94993453614829504</v>
      </c>
      <c r="R376" s="43">
        <v>0.90081327922876397</v>
      </c>
      <c r="S376" s="47">
        <v>3.8266245317086597E-2</v>
      </c>
      <c r="T376" s="48">
        <f t="shared" si="20"/>
        <v>1.0250287371794902E-2</v>
      </c>
      <c r="U376" s="48">
        <f t="shared" si="22"/>
        <v>1.6537538365845534</v>
      </c>
      <c r="V376" s="43">
        <f t="shared" si="21"/>
        <v>6.0242707475204743E-2</v>
      </c>
      <c r="W376" s="50">
        <f t="shared" si="23"/>
        <v>1.9896196811983218</v>
      </c>
      <c r="X376" s="32"/>
      <c r="Y376" s="32"/>
    </row>
    <row r="377" spans="1:25">
      <c r="A377" s="42" t="s">
        <v>1109</v>
      </c>
      <c r="B377" s="43" t="s">
        <v>1110</v>
      </c>
      <c r="C377" s="43" t="s">
        <v>1111</v>
      </c>
      <c r="D377" s="43">
        <v>0.21253907380170101</v>
      </c>
      <c r="E377" s="43">
        <v>0.231679130793738</v>
      </c>
      <c r="F377" s="43">
        <v>4.49586900272483</v>
      </c>
      <c r="G377" s="43">
        <v>3.2645858929102798</v>
      </c>
      <c r="H377" s="43">
        <v>0.30251949063130801</v>
      </c>
      <c r="I377" s="43">
        <v>0.51306019298401795</v>
      </c>
      <c r="J377" s="43">
        <v>0.48471209917510499</v>
      </c>
      <c r="K377" s="43">
        <v>0.228568737900017</v>
      </c>
      <c r="L377" s="43">
        <v>0.22760434432511001</v>
      </c>
      <c r="M377" s="43">
        <v>0.40206481627460999</v>
      </c>
      <c r="N377" s="43">
        <v>3.2113947178456299</v>
      </c>
      <c r="O377" s="43">
        <v>3.3003064679382299</v>
      </c>
      <c r="P377" s="43">
        <v>3.0955590929522399</v>
      </c>
      <c r="Q377" s="43">
        <v>0.32072306167869002</v>
      </c>
      <c r="R377" s="43">
        <v>1.84088563237389</v>
      </c>
      <c r="S377" s="47">
        <v>0.112475321670263</v>
      </c>
      <c r="T377" s="43">
        <f t="shared" si="20"/>
        <v>0.21811490880798737</v>
      </c>
      <c r="U377" s="48">
        <f t="shared" si="22"/>
        <v>0.21816952782431703</v>
      </c>
      <c r="V377" s="43">
        <f t="shared" si="21"/>
        <v>0.56426092651860871</v>
      </c>
      <c r="W377" s="52">
        <f t="shared" si="23"/>
        <v>1.3834022031463595</v>
      </c>
      <c r="X377" s="32"/>
      <c r="Y377" s="32"/>
    </row>
    <row r="378" spans="1:25">
      <c r="A378" s="42" t="s">
        <v>1112</v>
      </c>
      <c r="B378" s="43" t="s">
        <v>1113</v>
      </c>
      <c r="C378" s="43" t="s">
        <v>1114</v>
      </c>
      <c r="D378" s="43">
        <v>11.4414659049236</v>
      </c>
      <c r="E378" s="43">
        <v>11.3246927189064</v>
      </c>
      <c r="F378" s="43">
        <v>20.3731901743515</v>
      </c>
      <c r="G378" s="43">
        <v>13.953933903968499</v>
      </c>
      <c r="H378" s="43">
        <v>21.393490758870701</v>
      </c>
      <c r="I378" s="43">
        <v>11.2238832326574</v>
      </c>
      <c r="J378" s="43">
        <v>11.738693969071599</v>
      </c>
      <c r="K378" s="43">
        <v>7.9035455771241603</v>
      </c>
      <c r="L378" s="43">
        <v>10.615496909451901</v>
      </c>
      <c r="M378" s="43">
        <v>9.2004217739506107</v>
      </c>
      <c r="N378" s="43">
        <v>10.0004984206817</v>
      </c>
      <c r="O378" s="43">
        <v>11.513064579112401</v>
      </c>
      <c r="P378" s="43">
        <v>10.6383315491379</v>
      </c>
      <c r="Q378" s="43">
        <v>10.805545492631101</v>
      </c>
      <c r="R378" s="43">
        <v>5.9446834929706602</v>
      </c>
      <c r="S378" s="47">
        <v>2.2071873945583E-2</v>
      </c>
      <c r="T378" s="43">
        <f t="shared" si="20"/>
        <v>6.0935432242138793E-2</v>
      </c>
      <c r="U378" s="48">
        <f t="shared" si="22"/>
        <v>0.64573990275477633</v>
      </c>
      <c r="V378" s="43">
        <f t="shared" si="21"/>
        <v>5.0965488811802725E-2</v>
      </c>
      <c r="W378" s="50">
        <f t="shared" si="23"/>
        <v>0.62306196799923608</v>
      </c>
      <c r="X378" s="32"/>
      <c r="Y378" s="32"/>
    </row>
    <row r="379" spans="1:25">
      <c r="A379" s="42" t="s">
        <v>1115</v>
      </c>
      <c r="B379" s="43" t="s">
        <v>1116</v>
      </c>
      <c r="C379" s="43" t="s">
        <v>1117</v>
      </c>
      <c r="D379" s="43">
        <v>0.89894203691841701</v>
      </c>
      <c r="E379" s="43">
        <v>0.91783072000162702</v>
      </c>
      <c r="F379" s="43">
        <v>1.55326070790642</v>
      </c>
      <c r="G379" s="43">
        <v>0.34685389727270199</v>
      </c>
      <c r="H379" s="43">
        <v>1.1108007066049701</v>
      </c>
      <c r="I379" s="43">
        <v>9.9166730398892997E-2</v>
      </c>
      <c r="J379" s="43">
        <v>0.20826610974721099</v>
      </c>
      <c r="K379" s="43">
        <v>0.42797546582694601</v>
      </c>
      <c r="L379" s="43">
        <v>0.30733841299987502</v>
      </c>
      <c r="M379" s="43">
        <v>0.51534125665215202</v>
      </c>
      <c r="N379" s="43">
        <v>1.17576521375763</v>
      </c>
      <c r="O379" s="43">
        <v>0.29785869922797298</v>
      </c>
      <c r="P379" s="43">
        <v>0.44025155351074502</v>
      </c>
      <c r="Q379" s="43">
        <v>2.0721091498039002</v>
      </c>
      <c r="R379" s="43">
        <v>0.89341352484280601</v>
      </c>
      <c r="S379" s="47">
        <v>8.5699610679670496E-2</v>
      </c>
      <c r="T379" s="48">
        <f t="shared" si="20"/>
        <v>2.4636924795669996E-2</v>
      </c>
      <c r="U379" s="48">
        <f t="shared" si="22"/>
        <v>0.32273998515469626</v>
      </c>
      <c r="V379" s="43">
        <f t="shared" si="21"/>
        <v>0.97857214839896089</v>
      </c>
      <c r="W379" s="52">
        <f t="shared" si="23"/>
        <v>1.0107111461434581</v>
      </c>
      <c r="X379" s="32"/>
      <c r="Y379" s="32"/>
    </row>
    <row r="380" spans="1:25">
      <c r="A380" s="42" t="s">
        <v>1118</v>
      </c>
      <c r="B380" s="43" t="s">
        <v>1119</v>
      </c>
      <c r="C380" s="43" t="s">
        <v>1120</v>
      </c>
      <c r="D380" s="43">
        <v>11.101632992403999</v>
      </c>
      <c r="E380" s="43">
        <v>6.7243741518242404</v>
      </c>
      <c r="F380" s="43">
        <v>10.124649080076599</v>
      </c>
      <c r="G380" s="43">
        <v>7.8120435939892401</v>
      </c>
      <c r="H380" s="43">
        <v>6.4858695175160701</v>
      </c>
      <c r="I380" s="43">
        <v>3.7690475603418698</v>
      </c>
      <c r="J380" s="43">
        <v>5.3439258880063401</v>
      </c>
      <c r="K380" s="43">
        <v>7.6703903549530104</v>
      </c>
      <c r="L380" s="43">
        <v>5.5289288261143303</v>
      </c>
      <c r="M380" s="43">
        <v>6.0477562749176297</v>
      </c>
      <c r="N380" s="43">
        <v>4.5444320442559398</v>
      </c>
      <c r="O380" s="43">
        <v>6.1436669105897499</v>
      </c>
      <c r="P380" s="43">
        <v>5.7203364352125003</v>
      </c>
      <c r="Q380" s="43">
        <v>5.6053326783501003</v>
      </c>
      <c r="R380" s="43">
        <v>4.2583661400974604</v>
      </c>
      <c r="S380" s="47">
        <v>1.18817446411991E-2</v>
      </c>
      <c r="T380" s="48">
        <f t="shared" si="20"/>
        <v>4.1612726042094574E-2</v>
      </c>
      <c r="U380" s="51">
        <f t="shared" si="22"/>
        <v>0.67126649139087025</v>
      </c>
      <c r="V380" s="49">
        <f t="shared" si="21"/>
        <v>2.2202871826373208E-2</v>
      </c>
      <c r="W380" s="50">
        <f t="shared" si="23"/>
        <v>0.62184671863521146</v>
      </c>
      <c r="X380" s="32"/>
      <c r="Y380" s="32"/>
    </row>
    <row r="381" spans="1:25">
      <c r="A381" s="42" t="s">
        <v>1121</v>
      </c>
      <c r="B381" s="43" t="s">
        <v>1122</v>
      </c>
      <c r="C381" s="43" t="s">
        <v>1123</v>
      </c>
      <c r="D381" s="43">
        <v>2.15965370733691</v>
      </c>
      <c r="E381" s="43">
        <v>2.5899064728501102</v>
      </c>
      <c r="F381" s="43">
        <v>2.8798626370293801</v>
      </c>
      <c r="G381" s="43">
        <v>3.6555791775761501</v>
      </c>
      <c r="H381" s="43">
        <v>5.3732687580327498</v>
      </c>
      <c r="I381" s="43">
        <v>1.2343914720379401</v>
      </c>
      <c r="J381" s="43">
        <v>2.05622765331213</v>
      </c>
      <c r="K381" s="43">
        <v>0.147194941733131</v>
      </c>
      <c r="L381" s="43">
        <v>1.2096586541260399</v>
      </c>
      <c r="M381" s="43">
        <v>0.67147239726323604</v>
      </c>
      <c r="N381" s="43">
        <v>0.85133567938285704</v>
      </c>
      <c r="O381" s="43">
        <v>1.2313150980314</v>
      </c>
      <c r="P381" s="43">
        <v>1.69748638133253</v>
      </c>
      <c r="Q381" s="43">
        <v>1.5361296656767101</v>
      </c>
      <c r="R381" s="43">
        <v>1.5417832930450699</v>
      </c>
      <c r="S381" s="47">
        <v>2.5607059287487701E-3</v>
      </c>
      <c r="T381" s="48">
        <f t="shared" si="20"/>
        <v>1.1936835642898947E-2</v>
      </c>
      <c r="U381" s="48">
        <f t="shared" si="22"/>
        <v>0.31929755479393723</v>
      </c>
      <c r="V381" s="49">
        <f t="shared" si="21"/>
        <v>2.3414381524144993E-2</v>
      </c>
      <c r="W381" s="50">
        <f t="shared" si="23"/>
        <v>0.41169039807480728</v>
      </c>
      <c r="X381" s="32"/>
      <c r="Y381" s="32"/>
    </row>
    <row r="382" spans="1:25">
      <c r="A382" s="42" t="s">
        <v>1124</v>
      </c>
      <c r="B382" s="43" t="s">
        <v>1125</v>
      </c>
      <c r="C382" s="43" t="s">
        <v>44</v>
      </c>
      <c r="D382" s="43">
        <v>2.0927500326689499</v>
      </c>
      <c r="E382" s="43">
        <v>1.3002598797597</v>
      </c>
      <c r="F382" s="43">
        <v>1.1253704603824799</v>
      </c>
      <c r="G382" s="43">
        <v>1.53198269401017</v>
      </c>
      <c r="H382" s="43">
        <v>0.78273724532239797</v>
      </c>
      <c r="I382" s="43">
        <v>0.112406705060159</v>
      </c>
      <c r="J382" s="43">
        <v>0.27570550901732799</v>
      </c>
      <c r="K382" s="43">
        <v>0.23514132282168401</v>
      </c>
      <c r="L382" s="43">
        <v>0.42132341475157598</v>
      </c>
      <c r="M382" s="43">
        <v>0.199463959611931</v>
      </c>
      <c r="N382" s="43">
        <v>3.46270623725357</v>
      </c>
      <c r="O382" s="43">
        <v>0.207186226121998</v>
      </c>
      <c r="P382" s="43">
        <v>0.17108675733172601</v>
      </c>
      <c r="Q382" s="43">
        <v>1.4540733025083199</v>
      </c>
      <c r="R382" s="43">
        <v>1.13319803095202</v>
      </c>
      <c r="S382" s="47">
        <v>9.7727457332022205E-2</v>
      </c>
      <c r="T382" s="48">
        <f t="shared" si="20"/>
        <v>5.8244651180834953E-3</v>
      </c>
      <c r="U382" s="48">
        <f t="shared" si="22"/>
        <v>0.18206097590163933</v>
      </c>
      <c r="V382" s="43">
        <f t="shared" si="21"/>
        <v>0.90399247105893443</v>
      </c>
      <c r="W382" s="52">
        <f t="shared" si="23"/>
        <v>0.94075167354757405</v>
      </c>
      <c r="X382" s="32"/>
      <c r="Y382" s="32"/>
    </row>
    <row r="383" spans="1:25">
      <c r="A383" s="42" t="s">
        <v>1126</v>
      </c>
      <c r="B383" s="43" t="s">
        <v>1127</v>
      </c>
      <c r="C383" s="43" t="s">
        <v>1128</v>
      </c>
      <c r="D383" s="43">
        <v>1.15548617615959</v>
      </c>
      <c r="E383" s="43">
        <v>0.26805482332250502</v>
      </c>
      <c r="F383" s="43">
        <v>1.16191134994144</v>
      </c>
      <c r="G383" s="43">
        <v>4.3617285881954304</v>
      </c>
      <c r="H383" s="43">
        <v>0.25352501354115098</v>
      </c>
      <c r="I383" s="43">
        <v>28.301370255647399</v>
      </c>
      <c r="J383" s="43">
        <v>4.9801872942322998</v>
      </c>
      <c r="K383" s="43">
        <v>8.0144304606129904</v>
      </c>
      <c r="L383" s="43">
        <v>7.4235023519099697</v>
      </c>
      <c r="M383" s="43">
        <v>11.3129243196479</v>
      </c>
      <c r="N383" s="43">
        <v>0.20184223617566399</v>
      </c>
      <c r="O383" s="43">
        <v>7.2205062897119596</v>
      </c>
      <c r="P383" s="43">
        <v>16.406550079359299</v>
      </c>
      <c r="Q383" s="43">
        <v>1.4545773332501299</v>
      </c>
      <c r="R383" s="43">
        <v>0.245245743113813</v>
      </c>
      <c r="S383" s="47">
        <v>8.2118308176996793E-2</v>
      </c>
      <c r="T383" s="43">
        <f t="shared" si="20"/>
        <v>6.4580025723887075E-2</v>
      </c>
      <c r="U383" s="48">
        <f t="shared" si="22"/>
        <v>8.3370179381340606</v>
      </c>
      <c r="V383" s="43">
        <f t="shared" si="21"/>
        <v>0.30941327337926949</v>
      </c>
      <c r="W383" s="50">
        <f t="shared" si="23"/>
        <v>3.5453081759987572</v>
      </c>
      <c r="X383" s="32"/>
      <c r="Y383" s="32"/>
    </row>
    <row r="384" spans="1:25">
      <c r="A384" s="10" t="s">
        <v>1129</v>
      </c>
      <c r="B384" s="10" t="s">
        <v>1130</v>
      </c>
      <c r="C384" s="10" t="s">
        <v>1131</v>
      </c>
      <c r="D384" s="10">
        <v>0.308255811733399</v>
      </c>
      <c r="E384" s="10">
        <v>0.151879598988127</v>
      </c>
      <c r="F384" s="10">
        <v>2.9265481190040701</v>
      </c>
      <c r="G384" s="10">
        <v>1.2607655331490299</v>
      </c>
      <c r="H384" s="10">
        <v>0.18714131484586799</v>
      </c>
      <c r="I384" s="10">
        <v>2.0493977332258502</v>
      </c>
      <c r="J384" s="10">
        <v>3.0442777676208701</v>
      </c>
      <c r="K384" s="10">
        <v>9.2618474827309996</v>
      </c>
      <c r="L384" s="10">
        <v>1.48647994592167</v>
      </c>
      <c r="M384" s="10">
        <v>2.1124248234979399</v>
      </c>
      <c r="N384" s="10">
        <v>4.6686324072738703</v>
      </c>
      <c r="O384" s="10">
        <v>0.119046738414925</v>
      </c>
      <c r="P384" s="10">
        <v>1.61843564524072</v>
      </c>
      <c r="Q384" s="10">
        <v>0.46390458170590798</v>
      </c>
      <c r="R384" s="10">
        <v>1.33348352434731</v>
      </c>
      <c r="S384" s="21">
        <v>0.19852238026365501</v>
      </c>
      <c r="T384" s="10">
        <f t="shared" si="20"/>
        <v>0.14713862512521447</v>
      </c>
      <c r="U384" s="22">
        <f t="shared" si="22"/>
        <v>3.7137433267847659</v>
      </c>
      <c r="V384" s="10">
        <f t="shared" si="21"/>
        <v>0.50749103051135025</v>
      </c>
      <c r="W384" s="54">
        <f t="shared" si="23"/>
        <v>1.6968351516991764</v>
      </c>
      <c r="X384" s="32"/>
      <c r="Y384" s="32"/>
    </row>
    <row r="385" spans="1:25">
      <c r="A385" s="42" t="s">
        <v>1132</v>
      </c>
      <c r="B385" s="43" t="s">
        <v>1133</v>
      </c>
      <c r="C385" s="43" t="s">
        <v>1134</v>
      </c>
      <c r="D385" s="43">
        <v>43.634579830439797</v>
      </c>
      <c r="E385" s="43">
        <v>37.7970045799998</v>
      </c>
      <c r="F385" s="43">
        <v>45.673960828703997</v>
      </c>
      <c r="G385" s="43">
        <v>40.336108530655501</v>
      </c>
      <c r="H385" s="43">
        <v>46.733979955409197</v>
      </c>
      <c r="I385" s="43">
        <v>41.338094974533099</v>
      </c>
      <c r="J385" s="43">
        <v>26.362220698971601</v>
      </c>
      <c r="K385" s="43">
        <v>26.483098114502599</v>
      </c>
      <c r="L385" s="43">
        <v>31.124958317193101</v>
      </c>
      <c r="M385" s="43">
        <v>33.6282080790983</v>
      </c>
      <c r="N385" s="43">
        <v>34.604793726823402</v>
      </c>
      <c r="O385" s="43">
        <v>17.6268160795405</v>
      </c>
      <c r="P385" s="43">
        <v>39.475893078671398</v>
      </c>
      <c r="Q385" s="43">
        <v>30.805157356052401</v>
      </c>
      <c r="R385" s="43">
        <v>26.7079992552226</v>
      </c>
      <c r="S385" s="47">
        <v>1.4926660725928499E-2</v>
      </c>
      <c r="T385" s="48">
        <f t="shared" si="20"/>
        <v>1.2204672501616458E-2</v>
      </c>
      <c r="U385" s="51">
        <f t="shared" si="22"/>
        <v>0.74208525694485672</v>
      </c>
      <c r="V385" s="49">
        <f t="shared" si="21"/>
        <v>2.0894513274593178E-2</v>
      </c>
      <c r="W385" s="52">
        <f t="shared" si="23"/>
        <v>0.69672098968906737</v>
      </c>
      <c r="X385" s="32"/>
      <c r="Y385" s="32"/>
    </row>
    <row r="386" spans="1:25">
      <c r="A386" s="42" t="s">
        <v>1135</v>
      </c>
      <c r="B386" s="43" t="s">
        <v>1136</v>
      </c>
      <c r="C386" s="43" t="s">
        <v>1137</v>
      </c>
      <c r="D386" s="43">
        <v>1.5171881409377299</v>
      </c>
      <c r="E386" s="43">
        <v>1.4540733025083199</v>
      </c>
      <c r="F386" s="43">
        <v>2.9820408070827602</v>
      </c>
      <c r="G386" s="43">
        <v>1.70408819014973</v>
      </c>
      <c r="H386" s="43">
        <v>1.5329386927072</v>
      </c>
      <c r="I386" s="43">
        <v>0.54055000891713201</v>
      </c>
      <c r="J386" s="43">
        <v>2.4292315304086101</v>
      </c>
      <c r="K386" s="43">
        <v>2.3632954488431999</v>
      </c>
      <c r="L386" s="43">
        <v>2.4327701166540301</v>
      </c>
      <c r="M386" s="43">
        <v>2.1898013496179498</v>
      </c>
      <c r="N386" s="43">
        <v>6.2818957446930703</v>
      </c>
      <c r="O386" s="43">
        <v>1.08042580286838</v>
      </c>
      <c r="P386" s="43">
        <v>1.8436949841619801</v>
      </c>
      <c r="Q386" s="43">
        <v>1.7477514113630199</v>
      </c>
      <c r="R386" s="43">
        <v>0.91592412768487996</v>
      </c>
      <c r="S386" s="47">
        <v>0.82955245661906996</v>
      </c>
      <c r="T386" s="43">
        <f t="shared" si="20"/>
        <v>0.75132527265515214</v>
      </c>
      <c r="U386" s="51">
        <f t="shared" si="22"/>
        <v>1.0832744192234645</v>
      </c>
      <c r="V386" s="43">
        <f t="shared" si="21"/>
        <v>0.62812089504498925</v>
      </c>
      <c r="W386" s="52">
        <f t="shared" si="23"/>
        <v>1.2915415648882758</v>
      </c>
      <c r="X386" s="32"/>
      <c r="Y386" s="32"/>
    </row>
    <row r="387" spans="1:25">
      <c r="A387" s="42" t="s">
        <v>1138</v>
      </c>
      <c r="B387" s="43" t="s">
        <v>1139</v>
      </c>
      <c r="C387" s="43" t="s">
        <v>1140</v>
      </c>
      <c r="D387" s="43">
        <v>42.644861230608299</v>
      </c>
      <c r="E387" s="43">
        <v>25.6360129742962</v>
      </c>
      <c r="F387" s="43">
        <v>34.137843013484897</v>
      </c>
      <c r="G387" s="43">
        <v>37.624486840244003</v>
      </c>
      <c r="H387" s="43">
        <v>37.6270948613274</v>
      </c>
      <c r="I387" s="43">
        <v>31.0926138690503</v>
      </c>
      <c r="J387" s="43">
        <v>33.229668600712898</v>
      </c>
      <c r="K387" s="43">
        <v>31.563821915336501</v>
      </c>
      <c r="L387" s="43">
        <v>39.8691239493075</v>
      </c>
      <c r="M387" s="43">
        <v>33.156044519092198</v>
      </c>
      <c r="N387" s="43">
        <v>53.209059566801201</v>
      </c>
      <c r="O387" s="43">
        <v>40.740732092487697</v>
      </c>
      <c r="P387" s="43">
        <v>32.1400440230844</v>
      </c>
      <c r="Q387" s="43">
        <v>33.252709636306498</v>
      </c>
      <c r="R387" s="43">
        <v>33.838647469804101</v>
      </c>
      <c r="S387" s="47">
        <v>0.51715943673312903</v>
      </c>
      <c r="T387" s="43">
        <f t="shared" ref="T387:T450" si="24">_xlfn.T.TEST(D387:H387,I387:M387,2,3)</f>
        <v>0.60666729392715357</v>
      </c>
      <c r="U387" s="51">
        <f t="shared" si="22"/>
        <v>0.95070067355260501</v>
      </c>
      <c r="V387" s="43">
        <f t="shared" ref="V387:V450" si="25">_xlfn.T.TEST(D387:H387,N387:R387,2,3)</f>
        <v>0.54201389695484004</v>
      </c>
      <c r="W387" s="52">
        <f t="shared" si="23"/>
        <v>1.0873015577888494</v>
      </c>
      <c r="X387" s="32"/>
      <c r="Y387" s="32"/>
    </row>
    <row r="388" spans="1:25">
      <c r="A388" s="10" t="s">
        <v>1141</v>
      </c>
      <c r="B388" s="10" t="s">
        <v>1142</v>
      </c>
      <c r="C388" s="10" t="s">
        <v>1143</v>
      </c>
      <c r="D388" s="10">
        <v>3.4221428896397801</v>
      </c>
      <c r="E388" s="10">
        <v>0.133786087303328</v>
      </c>
      <c r="F388" s="10">
        <v>2.6816110518328702</v>
      </c>
      <c r="G388" s="10">
        <v>1.66809331845798</v>
      </c>
      <c r="H388" s="10">
        <v>0.24834196932915101</v>
      </c>
      <c r="I388" s="10">
        <v>9.3249759207527401</v>
      </c>
      <c r="J388" s="10">
        <v>6.4732938708723902</v>
      </c>
      <c r="K388" s="10">
        <v>3.6012556030036298</v>
      </c>
      <c r="L388" s="10">
        <v>0.747787365001511</v>
      </c>
      <c r="M388" s="10">
        <v>7.2285185295429804</v>
      </c>
      <c r="N388" s="10">
        <v>8.3085688825634598</v>
      </c>
      <c r="O388" s="10">
        <v>3.5144526068495798</v>
      </c>
      <c r="P388" s="10">
        <v>15.4946686668321</v>
      </c>
      <c r="Q388" s="10">
        <v>18.426370223206401</v>
      </c>
      <c r="R388" s="10">
        <v>4.3406166084832698</v>
      </c>
      <c r="S388" s="21">
        <v>3.34538355863606E-2</v>
      </c>
      <c r="T388" s="10">
        <f t="shared" si="24"/>
        <v>6.0699079602748909E-2</v>
      </c>
      <c r="U388" s="22">
        <f t="shared" ref="U388:U451" si="26">AVERAGE(I388:M388)/AVERAGE(D388:H388)</f>
        <v>3.357360088344262</v>
      </c>
      <c r="V388" s="23">
        <f t="shared" si="25"/>
        <v>4.6748671814218441E-2</v>
      </c>
      <c r="W388" s="54">
        <f t="shared" ref="W388:W451" si="27">AVERAGE(N388:R388)/AVERAGE(D388:H388)</f>
        <v>6.1423630859169007</v>
      </c>
      <c r="X388" s="32"/>
      <c r="Y388" s="32"/>
    </row>
    <row r="389" spans="1:25">
      <c r="A389" s="42" t="s">
        <v>1144</v>
      </c>
      <c r="B389" s="43" t="s">
        <v>1145</v>
      </c>
      <c r="C389" s="43" t="s">
        <v>1146</v>
      </c>
      <c r="D389" s="43">
        <v>20.141510830838001</v>
      </c>
      <c r="E389" s="43">
        <v>28.415377959029001</v>
      </c>
      <c r="F389" s="43">
        <v>36.421034601670598</v>
      </c>
      <c r="G389" s="43">
        <v>33.416761037677198</v>
      </c>
      <c r="H389" s="43">
        <v>34.206533422514497</v>
      </c>
      <c r="I389" s="43">
        <v>9.7418785668303194</v>
      </c>
      <c r="J389" s="43">
        <v>20.866258052805598</v>
      </c>
      <c r="K389" s="43">
        <v>20.537661288071401</v>
      </c>
      <c r="L389" s="43">
        <v>16.2966101923313</v>
      </c>
      <c r="M389" s="43">
        <v>17.4686958410432</v>
      </c>
      <c r="N389" s="43">
        <v>2.6814251831606799</v>
      </c>
      <c r="O389" s="43">
        <v>19.803726156120302</v>
      </c>
      <c r="P389" s="43">
        <v>19.744788375864001</v>
      </c>
      <c r="Q389" s="43">
        <v>8.3489802695869297</v>
      </c>
      <c r="R389" s="43">
        <v>24.928082361142302</v>
      </c>
      <c r="S389" s="47">
        <v>8.8311038257109092E-3</v>
      </c>
      <c r="T389" s="48">
        <f t="shared" si="24"/>
        <v>6.2556257163113782E-3</v>
      </c>
      <c r="U389" s="48">
        <f t="shared" si="26"/>
        <v>0.5564248119145635</v>
      </c>
      <c r="V389" s="49">
        <f t="shared" si="25"/>
        <v>1.7832035962000857E-2</v>
      </c>
      <c r="W389" s="50">
        <f t="shared" si="27"/>
        <v>0.49479947413813219</v>
      </c>
      <c r="X389" s="32"/>
      <c r="Y389" s="32"/>
    </row>
    <row r="390" spans="1:25">
      <c r="A390" s="42" t="s">
        <v>1147</v>
      </c>
      <c r="B390" s="43" t="s">
        <v>1148</v>
      </c>
      <c r="C390" s="43" t="s">
        <v>1149</v>
      </c>
      <c r="D390" s="43">
        <v>1.55757323669958</v>
      </c>
      <c r="E390" s="43">
        <v>1.2385911132218399</v>
      </c>
      <c r="F390" s="43">
        <v>3.8150448034370199</v>
      </c>
      <c r="G390" s="43">
        <v>3.2332834752222599</v>
      </c>
      <c r="H390" s="43">
        <v>7.6116013295176499</v>
      </c>
      <c r="I390" s="43">
        <v>0.38477847492740103</v>
      </c>
      <c r="J390" s="43">
        <v>0.66268721896471905</v>
      </c>
      <c r="K390" s="43">
        <v>2.1288879230588398</v>
      </c>
      <c r="L390" s="43">
        <v>2.4744364662962401</v>
      </c>
      <c r="M390" s="43">
        <v>0.37576432261560699</v>
      </c>
      <c r="N390" s="43">
        <v>1.72608079945448</v>
      </c>
      <c r="O390" s="43">
        <v>2.1392424516189701</v>
      </c>
      <c r="P390" s="43">
        <v>1.9943242618892101</v>
      </c>
      <c r="Q390" s="43">
        <v>0.38963630114710102</v>
      </c>
      <c r="R390" s="43">
        <v>8.0800050226327205E-2</v>
      </c>
      <c r="S390" s="47">
        <v>8.6881206430055299E-2</v>
      </c>
      <c r="T390" s="43">
        <f t="shared" si="24"/>
        <v>0.1187121940175789</v>
      </c>
      <c r="U390" s="48">
        <f t="shared" si="26"/>
        <v>0.34524071767309245</v>
      </c>
      <c r="V390" s="43">
        <f t="shared" si="25"/>
        <v>0.12584657007810793</v>
      </c>
      <c r="W390" s="50">
        <f t="shared" si="27"/>
        <v>0.36262888361685242</v>
      </c>
      <c r="X390" s="32"/>
      <c r="Y390" s="32"/>
    </row>
    <row r="391" spans="1:25">
      <c r="A391" s="42" t="s">
        <v>1150</v>
      </c>
      <c r="B391" s="43" t="s">
        <v>1151</v>
      </c>
      <c r="C391" s="43" t="s">
        <v>1152</v>
      </c>
      <c r="D391" s="43">
        <v>312.714000218678</v>
      </c>
      <c r="E391" s="43">
        <v>275.42200140995402</v>
      </c>
      <c r="F391" s="43">
        <v>180.36805060378299</v>
      </c>
      <c r="G391" s="43">
        <v>280.19744688628498</v>
      </c>
      <c r="H391" s="43">
        <v>146.129131060714</v>
      </c>
      <c r="I391" s="43">
        <v>619.94653898268405</v>
      </c>
      <c r="J391" s="43">
        <v>601.616364536785</v>
      </c>
      <c r="K391" s="43">
        <v>319.55047020040303</v>
      </c>
      <c r="L391" s="43">
        <v>868.02934158116796</v>
      </c>
      <c r="M391" s="43">
        <v>380.301547689171</v>
      </c>
      <c r="N391" s="43">
        <v>919.49632606612204</v>
      </c>
      <c r="O391" s="43">
        <v>387.86210016639302</v>
      </c>
      <c r="P391" s="43">
        <v>249.448814022622</v>
      </c>
      <c r="Q391" s="43">
        <v>305.40926104896698</v>
      </c>
      <c r="R391" s="43">
        <v>181.78634192590701</v>
      </c>
      <c r="S391" s="47">
        <v>0.10540822252340699</v>
      </c>
      <c r="T391" s="48">
        <f t="shared" si="24"/>
        <v>2.7748397782628817E-2</v>
      </c>
      <c r="U391" s="48">
        <f t="shared" si="26"/>
        <v>2.3345938683973579</v>
      </c>
      <c r="V391" s="43">
        <f t="shared" si="25"/>
        <v>0.27286703247928712</v>
      </c>
      <c r="W391" s="50">
        <f t="shared" si="27"/>
        <v>1.7107050920874758</v>
      </c>
      <c r="X391" s="32"/>
      <c r="Y391" s="32"/>
    </row>
    <row r="392" spans="1:25">
      <c r="A392" s="42" t="s">
        <v>1153</v>
      </c>
      <c r="B392" s="43" t="s">
        <v>1154</v>
      </c>
      <c r="C392" s="43" t="s">
        <v>1155</v>
      </c>
      <c r="D392" s="43">
        <v>1.14583554701373</v>
      </c>
      <c r="E392" s="43">
        <v>0.50543588441350895</v>
      </c>
      <c r="F392" s="43">
        <v>0.992335588840354</v>
      </c>
      <c r="G392" s="43">
        <v>1.26435360311439</v>
      </c>
      <c r="H392" s="43">
        <v>0.43373927801828799</v>
      </c>
      <c r="I392" s="43">
        <v>0.28249554083158701</v>
      </c>
      <c r="J392" s="43">
        <v>0.550380018812058</v>
      </c>
      <c r="K392" s="43">
        <v>1.2217084163641401</v>
      </c>
      <c r="L392" s="43">
        <v>0.93044965770301302</v>
      </c>
      <c r="M392" s="43">
        <v>0.32376074971360702</v>
      </c>
      <c r="N392" s="43">
        <v>0.32032315628983299</v>
      </c>
      <c r="O392" s="43">
        <v>0.492877148736032</v>
      </c>
      <c r="P392" s="43">
        <v>0.54141246185596503</v>
      </c>
      <c r="Q392" s="43">
        <v>0.62741851127027004</v>
      </c>
      <c r="R392" s="43">
        <v>0.18002884686860099</v>
      </c>
      <c r="S392" s="47">
        <v>0.164669557074687</v>
      </c>
      <c r="T392" s="43">
        <f t="shared" si="24"/>
        <v>0.42839918402807098</v>
      </c>
      <c r="U392" s="51">
        <f t="shared" si="26"/>
        <v>0.76209651946631851</v>
      </c>
      <c r="V392" s="43">
        <f t="shared" si="25"/>
        <v>6.0561856961142593E-2</v>
      </c>
      <c r="W392" s="50">
        <f t="shared" si="27"/>
        <v>0.49797548750971948</v>
      </c>
      <c r="X392" s="32"/>
      <c r="Y392" s="32"/>
    </row>
    <row r="393" spans="1:25">
      <c r="A393" s="42" t="s">
        <v>1156</v>
      </c>
      <c r="B393" s="43" t="s">
        <v>1157</v>
      </c>
      <c r="C393" s="43" t="s">
        <v>1158</v>
      </c>
      <c r="D393" s="43">
        <v>10.2425284855646</v>
      </c>
      <c r="E393" s="43">
        <v>12.7047845059111</v>
      </c>
      <c r="F393" s="43">
        <v>6.7918283589730404</v>
      </c>
      <c r="G393" s="43">
        <v>4.1381903260756303</v>
      </c>
      <c r="H393" s="43">
        <v>9.3976497528715299</v>
      </c>
      <c r="I393" s="43">
        <v>1.4386343932927701</v>
      </c>
      <c r="J393" s="43">
        <v>5.2539410015303396</v>
      </c>
      <c r="K393" s="43">
        <v>4.1994488613690102</v>
      </c>
      <c r="L393" s="43">
        <v>4.1304529561834702</v>
      </c>
      <c r="M393" s="43">
        <v>2.5820196856867201</v>
      </c>
      <c r="N393" s="43">
        <v>1.59870084336614</v>
      </c>
      <c r="O393" s="43">
        <v>5.31437487922281</v>
      </c>
      <c r="P393" s="43">
        <v>1.2910098428433601</v>
      </c>
      <c r="Q393" s="43">
        <v>5.6796420140254398</v>
      </c>
      <c r="R393" s="43">
        <v>2.3533240635723498</v>
      </c>
      <c r="S393" s="47">
        <v>6.2997122311035103E-3</v>
      </c>
      <c r="T393" s="48">
        <f t="shared" si="24"/>
        <v>2.1172180599666562E-2</v>
      </c>
      <c r="U393" s="48">
        <f t="shared" si="26"/>
        <v>0.40680541773968032</v>
      </c>
      <c r="V393" s="49">
        <f t="shared" si="25"/>
        <v>1.8049435648396624E-2</v>
      </c>
      <c r="W393" s="50">
        <f t="shared" si="27"/>
        <v>0.37520643814766769</v>
      </c>
      <c r="X393" s="32"/>
      <c r="Y393" s="32"/>
    </row>
    <row r="394" spans="1:25">
      <c r="A394" s="42" t="s">
        <v>1159</v>
      </c>
      <c r="B394" s="43" t="s">
        <v>1160</v>
      </c>
      <c r="C394" s="43" t="s">
        <v>1161</v>
      </c>
      <c r="D394" s="43">
        <v>26.247352423076499</v>
      </c>
      <c r="E394" s="43">
        <v>14.754672567127299</v>
      </c>
      <c r="F394" s="43">
        <v>12.963649366688101</v>
      </c>
      <c r="G394" s="43">
        <v>16.8152695448229</v>
      </c>
      <c r="H394" s="43">
        <v>21.8778642222047</v>
      </c>
      <c r="I394" s="43">
        <v>9.1730404401297108</v>
      </c>
      <c r="J394" s="43">
        <v>16.865462772651799</v>
      </c>
      <c r="K394" s="43">
        <v>14.566678036807</v>
      </c>
      <c r="L394" s="43">
        <v>22.619576291591098</v>
      </c>
      <c r="M394" s="43">
        <v>19.1609873663112</v>
      </c>
      <c r="N394" s="43">
        <v>16.695645870764402</v>
      </c>
      <c r="O394" s="43">
        <v>16.253742065816699</v>
      </c>
      <c r="P394" s="43">
        <v>7.7044928813200197</v>
      </c>
      <c r="Q394" s="43">
        <v>12.5307425180533</v>
      </c>
      <c r="R394" s="43">
        <v>12.5881991256571</v>
      </c>
      <c r="S394" s="47">
        <v>0.23932872895575899</v>
      </c>
      <c r="T394" s="43">
        <f t="shared" si="24"/>
        <v>0.55382393458135248</v>
      </c>
      <c r="U394" s="51">
        <f t="shared" si="26"/>
        <v>0.88913020332951243</v>
      </c>
      <c r="V394" s="43">
        <f t="shared" si="25"/>
        <v>0.10919689572509847</v>
      </c>
      <c r="W394" s="52">
        <f t="shared" si="27"/>
        <v>0.70983885712892658</v>
      </c>
      <c r="X394" s="32"/>
      <c r="Y394" s="32"/>
    </row>
    <row r="395" spans="1:25">
      <c r="A395" s="42" t="s">
        <v>1162</v>
      </c>
      <c r="B395" s="43" t="s">
        <v>1163</v>
      </c>
      <c r="C395" s="43" t="s">
        <v>44</v>
      </c>
      <c r="D395" s="43">
        <v>2.6415779814390801</v>
      </c>
      <c r="E395" s="43">
        <v>3.60575156745083</v>
      </c>
      <c r="F395" s="43">
        <v>4.0130524164778798</v>
      </c>
      <c r="G395" s="43">
        <v>7.6427932307578299</v>
      </c>
      <c r="H395" s="43">
        <v>4.0549946190572799</v>
      </c>
      <c r="I395" s="43">
        <v>5.2849872825334199</v>
      </c>
      <c r="J395" s="43">
        <v>5.3132699009245004</v>
      </c>
      <c r="K395" s="43">
        <v>5.5162964864285096</v>
      </c>
      <c r="L395" s="43">
        <v>6.1143536537093803</v>
      </c>
      <c r="M395" s="43">
        <v>5.1106259378699201</v>
      </c>
      <c r="N395" s="43">
        <v>7.25160327787707</v>
      </c>
      <c r="O395" s="43">
        <v>6.7603596514835003</v>
      </c>
      <c r="P395" s="43">
        <v>6.6552829326518799</v>
      </c>
      <c r="Q395" s="43">
        <v>7.2974883370824699</v>
      </c>
      <c r="R395" s="43">
        <v>6.3177024898655301</v>
      </c>
      <c r="S395" s="47">
        <v>1.7303101268933401E-2</v>
      </c>
      <c r="T395" s="43">
        <f t="shared" si="24"/>
        <v>0.2785121967490371</v>
      </c>
      <c r="U395" s="51">
        <f t="shared" si="26"/>
        <v>1.2450734050959886</v>
      </c>
      <c r="V395" s="49">
        <f t="shared" si="25"/>
        <v>4.2751433304067152E-2</v>
      </c>
      <c r="W395" s="50">
        <f t="shared" si="27"/>
        <v>1.5612611149976616</v>
      </c>
      <c r="X395" s="32"/>
      <c r="Y395" s="32"/>
    </row>
    <row r="396" spans="1:25">
      <c r="A396" s="42" t="s">
        <v>1164</v>
      </c>
      <c r="B396" s="43" t="s">
        <v>1165</v>
      </c>
      <c r="C396" s="43" t="s">
        <v>1166</v>
      </c>
      <c r="D396" s="43">
        <v>0.23855602024167399</v>
      </c>
      <c r="E396" s="43">
        <v>0.18223854010125101</v>
      </c>
      <c r="F396" s="43">
        <v>1.5990333184277099</v>
      </c>
      <c r="G396" s="43">
        <v>0.20592629978504601</v>
      </c>
      <c r="H396" s="43">
        <v>0.27327019085766002</v>
      </c>
      <c r="I396" s="43">
        <v>2.55832579723555</v>
      </c>
      <c r="J396" s="43">
        <v>2.6109955521295398</v>
      </c>
      <c r="K396" s="43">
        <v>0.69207485802574098</v>
      </c>
      <c r="L396" s="43">
        <v>4.2274860676117498</v>
      </c>
      <c r="M396" s="43">
        <v>0.22906040445297601</v>
      </c>
      <c r="N396" s="43">
        <v>4.9819135947509396</v>
      </c>
      <c r="O396" s="43">
        <v>0.30932599838832903</v>
      </c>
      <c r="P396" s="43">
        <v>5.1191348116932502</v>
      </c>
      <c r="Q396" s="43">
        <v>5.7529422977357001</v>
      </c>
      <c r="R396" s="43">
        <v>0.27858703039092902</v>
      </c>
      <c r="S396" s="47">
        <v>0.10208173709047701</v>
      </c>
      <c r="T396" s="43">
        <f t="shared" si="24"/>
        <v>9.7918540602324397E-2</v>
      </c>
      <c r="U396" s="48">
        <f t="shared" si="26"/>
        <v>4.1287883406586179</v>
      </c>
      <c r="V396" s="43">
        <f t="shared" si="25"/>
        <v>8.5125375616098342E-2</v>
      </c>
      <c r="W396" s="50">
        <f t="shared" si="27"/>
        <v>6.5793290910640341</v>
      </c>
      <c r="X396" s="32"/>
      <c r="Y396" s="32"/>
    </row>
    <row r="397" spans="1:25">
      <c r="A397" s="42" t="s">
        <v>1167</v>
      </c>
      <c r="B397" s="43" t="s">
        <v>1168</v>
      </c>
      <c r="C397" s="43" t="s">
        <v>1169</v>
      </c>
      <c r="D397" s="43">
        <v>13.1136737222003</v>
      </c>
      <c r="E397" s="43">
        <v>8.4128813642423594</v>
      </c>
      <c r="F397" s="43">
        <v>11.1757519504184</v>
      </c>
      <c r="G397" s="43">
        <v>13.942332173729399</v>
      </c>
      <c r="H397" s="43">
        <v>15.097104772385</v>
      </c>
      <c r="I397" s="43">
        <v>14.5970001078019</v>
      </c>
      <c r="J397" s="43">
        <v>12.9870332956365</v>
      </c>
      <c r="K397" s="43">
        <v>13.2305396257056</v>
      </c>
      <c r="L397" s="43">
        <v>17.794999657900402</v>
      </c>
      <c r="M397" s="43">
        <v>19.036548190388999</v>
      </c>
      <c r="N397" s="43">
        <v>22.1172483021574</v>
      </c>
      <c r="O397" s="43">
        <v>18.402119041388399</v>
      </c>
      <c r="P397" s="43">
        <v>13.857547041855501</v>
      </c>
      <c r="Q397" s="43">
        <v>17.125806204114799</v>
      </c>
      <c r="R397" s="43">
        <v>11.0586241510787</v>
      </c>
      <c r="S397" s="47">
        <v>0.154532965597838</v>
      </c>
      <c r="T397" s="43">
        <f t="shared" si="24"/>
        <v>9.7811018785688986E-2</v>
      </c>
      <c r="U397" s="51">
        <f t="shared" si="26"/>
        <v>1.2575952000779793</v>
      </c>
      <c r="V397" s="43">
        <f t="shared" si="25"/>
        <v>0.1065587963598747</v>
      </c>
      <c r="W397" s="52">
        <f t="shared" si="27"/>
        <v>1.3372046109251479</v>
      </c>
      <c r="X397" s="32"/>
      <c r="Y397" s="32"/>
    </row>
    <row r="398" spans="1:25">
      <c r="A398" s="10" t="s">
        <v>1170</v>
      </c>
      <c r="B398" s="9" t="s">
        <v>1171</v>
      </c>
      <c r="C398" s="10" t="s">
        <v>1172</v>
      </c>
      <c r="D398" s="10">
        <v>0.209671110683427</v>
      </c>
      <c r="E398" s="10">
        <v>0.27883817588550303</v>
      </c>
      <c r="F398" s="10">
        <v>0.23270917532875701</v>
      </c>
      <c r="G398" s="10">
        <v>0.34367099452552702</v>
      </c>
      <c r="H398" s="10">
        <v>0.443067988035311</v>
      </c>
      <c r="I398" s="10">
        <v>0.231791569484742</v>
      </c>
      <c r="J398" s="10">
        <v>0.25594398380717498</v>
      </c>
      <c r="K398" s="10">
        <v>0.72141433706637104</v>
      </c>
      <c r="L398" s="10">
        <v>0.75764818944880996</v>
      </c>
      <c r="M398" s="10">
        <v>0.381908781932361</v>
      </c>
      <c r="N398" s="10">
        <v>1.5107867121662899</v>
      </c>
      <c r="O398" s="10">
        <v>0.71005367927171403</v>
      </c>
      <c r="P398" s="10">
        <v>0.31762579799802598</v>
      </c>
      <c r="Q398" s="10">
        <v>0.72432044341431401</v>
      </c>
      <c r="R398" s="10">
        <v>0.50145772993455895</v>
      </c>
      <c r="S398" s="21">
        <v>0.10167187722035501</v>
      </c>
      <c r="T398" s="10">
        <f t="shared" si="24"/>
        <v>0.22166784854146696</v>
      </c>
      <c r="U398" s="22">
        <f t="shared" si="26"/>
        <v>1.5575418725313095</v>
      </c>
      <c r="V398" s="10">
        <f t="shared" si="25"/>
        <v>9.0478085353782781E-2</v>
      </c>
      <c r="W398" s="54">
        <f t="shared" si="27"/>
        <v>2.4962537083641387</v>
      </c>
      <c r="X398" s="32"/>
      <c r="Y398" s="32"/>
    </row>
    <row r="399" spans="1:25">
      <c r="A399" s="42" t="s">
        <v>1173</v>
      </c>
      <c r="B399" s="43" t="s">
        <v>1174</v>
      </c>
      <c r="C399" s="43" t="s">
        <v>1175</v>
      </c>
      <c r="D399" s="43">
        <v>77.627719475874599</v>
      </c>
      <c r="E399" s="43">
        <v>56.579204987710398</v>
      </c>
      <c r="F399" s="43">
        <v>38.762776320087902</v>
      </c>
      <c r="G399" s="43">
        <v>72.088638654143594</v>
      </c>
      <c r="H399" s="43">
        <v>99.2778522622569</v>
      </c>
      <c r="I399" s="43">
        <v>67.438474645731105</v>
      </c>
      <c r="J399" s="43">
        <v>130.327705569871</v>
      </c>
      <c r="K399" s="43">
        <v>89.109046568415394</v>
      </c>
      <c r="L399" s="43">
        <v>169.47163324500801</v>
      </c>
      <c r="M399" s="43">
        <v>150.08125637270501</v>
      </c>
      <c r="N399" s="43">
        <v>249.89877168333601</v>
      </c>
      <c r="O399" s="43">
        <v>196.21615266652199</v>
      </c>
      <c r="P399" s="43">
        <v>40.6279312455911</v>
      </c>
      <c r="Q399" s="43">
        <v>185.04085153756401</v>
      </c>
      <c r="R399" s="43">
        <v>122.420384985392</v>
      </c>
      <c r="S399" s="47">
        <v>6.3081332505468102E-2</v>
      </c>
      <c r="T399" s="48">
        <f t="shared" si="24"/>
        <v>4.9663246305905365E-2</v>
      </c>
      <c r="U399" s="48">
        <f t="shared" si="26"/>
        <v>1.7611512557179778</v>
      </c>
      <c r="V399" s="43">
        <f t="shared" si="25"/>
        <v>6.433571787406972E-2</v>
      </c>
      <c r="W399" s="50">
        <f t="shared" si="27"/>
        <v>2.3064787009382375</v>
      </c>
      <c r="X399" s="32"/>
      <c r="Y399" s="32"/>
    </row>
    <row r="400" spans="1:25">
      <c r="A400" s="42" t="s">
        <v>1176</v>
      </c>
      <c r="B400" s="43" t="s">
        <v>1177</v>
      </c>
      <c r="C400" s="43" t="s">
        <v>1178</v>
      </c>
      <c r="D400" s="43">
        <v>85.871054314103503</v>
      </c>
      <c r="E400" s="43">
        <v>94.930514689875295</v>
      </c>
      <c r="F400" s="43">
        <v>73.176068420166203</v>
      </c>
      <c r="G400" s="43">
        <v>99.691597004232193</v>
      </c>
      <c r="H400" s="43">
        <v>92.706590603131502</v>
      </c>
      <c r="I400" s="43">
        <v>65.8220931525357</v>
      </c>
      <c r="J400" s="43">
        <v>57.357092943925799</v>
      </c>
      <c r="K400" s="43">
        <v>71.491509049461399</v>
      </c>
      <c r="L400" s="43">
        <v>87.021501213187605</v>
      </c>
      <c r="M400" s="43">
        <v>64.378185058343306</v>
      </c>
      <c r="N400" s="43">
        <v>79.6057093515319</v>
      </c>
      <c r="O400" s="43">
        <v>51.707440909221702</v>
      </c>
      <c r="P400" s="43">
        <v>72.816828440037597</v>
      </c>
      <c r="Q400" s="43">
        <v>66.417890638642902</v>
      </c>
      <c r="R400" s="43">
        <v>84.495347470627806</v>
      </c>
      <c r="S400" s="47">
        <v>3.1111298908221299E-2</v>
      </c>
      <c r="T400" s="48">
        <f t="shared" si="24"/>
        <v>1.8375062327337145E-2</v>
      </c>
      <c r="U400" s="51">
        <f t="shared" si="26"/>
        <v>0.77528925629658696</v>
      </c>
      <c r="V400" s="49">
        <f t="shared" si="25"/>
        <v>3.8769823065388211E-2</v>
      </c>
      <c r="W400" s="52">
        <f t="shared" si="27"/>
        <v>0.79539078261014728</v>
      </c>
      <c r="X400" s="32"/>
      <c r="Y400" s="32"/>
    </row>
    <row r="401" spans="1:25">
      <c r="A401" s="42" t="s">
        <v>1179</v>
      </c>
      <c r="B401" s="43" t="s">
        <v>1180</v>
      </c>
      <c r="C401" s="43" t="s">
        <v>1181</v>
      </c>
      <c r="D401" s="43">
        <v>8.4491136257654702</v>
      </c>
      <c r="E401" s="43">
        <v>5.6419739313906598</v>
      </c>
      <c r="F401" s="43">
        <v>9.0756438794876395</v>
      </c>
      <c r="G401" s="43">
        <v>11.2417910504715</v>
      </c>
      <c r="H401" s="43">
        <v>10.468624571640101</v>
      </c>
      <c r="I401" s="43">
        <v>11.212219592646001</v>
      </c>
      <c r="J401" s="43">
        <v>9.6806237002018207</v>
      </c>
      <c r="K401" s="43">
        <v>9.8525693554505906</v>
      </c>
      <c r="L401" s="43">
        <v>16.5149420249972</v>
      </c>
      <c r="M401" s="43">
        <v>13.8758091719997</v>
      </c>
      <c r="N401" s="43">
        <v>11.958793989079499</v>
      </c>
      <c r="O401" s="43">
        <v>16.751286572048201</v>
      </c>
      <c r="P401" s="43">
        <v>10.8400537113332</v>
      </c>
      <c r="Q401" s="43">
        <v>13.181110349485801</v>
      </c>
      <c r="R401" s="43">
        <v>13.379015003831499</v>
      </c>
      <c r="S401" s="47">
        <v>4.4820731513841E-2</v>
      </c>
      <c r="T401" s="43">
        <f t="shared" si="24"/>
        <v>8.3923101184583487E-2</v>
      </c>
      <c r="U401" s="51">
        <f t="shared" si="26"/>
        <v>1.3623005884320771</v>
      </c>
      <c r="V401" s="49">
        <f t="shared" si="25"/>
        <v>1.5592537436348513E-2</v>
      </c>
      <c r="W401" s="52">
        <f t="shared" si="27"/>
        <v>1.4731386453604858</v>
      </c>
      <c r="X401" s="32"/>
      <c r="Y401" s="32"/>
    </row>
    <row r="402" spans="1:25">
      <c r="A402" s="42" t="s">
        <v>1182</v>
      </c>
      <c r="B402" s="43" t="s">
        <v>1183</v>
      </c>
      <c r="C402" s="43" t="s">
        <v>1184</v>
      </c>
      <c r="D402" s="43">
        <v>7.9994455014732502</v>
      </c>
      <c r="E402" s="43">
        <v>13.1437040843093</v>
      </c>
      <c r="F402" s="43">
        <v>8.4117151720789103</v>
      </c>
      <c r="G402" s="43">
        <v>7.9073813318420303</v>
      </c>
      <c r="H402" s="43">
        <v>10.926049809607299</v>
      </c>
      <c r="I402" s="43">
        <v>5.7981795119221697</v>
      </c>
      <c r="J402" s="43">
        <v>6.6281212756904697</v>
      </c>
      <c r="K402" s="43">
        <v>5.7945635473145103</v>
      </c>
      <c r="L402" s="43">
        <v>8.9562822855366004</v>
      </c>
      <c r="M402" s="43">
        <v>6.3010838147901298</v>
      </c>
      <c r="N402" s="43">
        <v>10.793568401939799</v>
      </c>
      <c r="O402" s="43">
        <v>10.7086150303923</v>
      </c>
      <c r="P402" s="43">
        <v>5.8664998503908601</v>
      </c>
      <c r="Q402" s="43">
        <v>7.9172532513216396</v>
      </c>
      <c r="R402" s="43">
        <v>8.3843561450030393</v>
      </c>
      <c r="S402" s="47">
        <v>8.2925236633682203E-2</v>
      </c>
      <c r="T402" s="48">
        <f t="shared" si="24"/>
        <v>4.3131106744670217E-2</v>
      </c>
      <c r="U402" s="51">
        <f t="shared" si="26"/>
        <v>0.69186628322099541</v>
      </c>
      <c r="V402" s="43">
        <f t="shared" si="25"/>
        <v>0.5146538372732542</v>
      </c>
      <c r="W402" s="52">
        <f t="shared" si="27"/>
        <v>0.90249701642561153</v>
      </c>
      <c r="X402" s="32"/>
      <c r="Y402" s="32"/>
    </row>
    <row r="403" spans="1:25">
      <c r="A403" s="42" t="s">
        <v>1185</v>
      </c>
      <c r="B403" s="43" t="s">
        <v>1186</v>
      </c>
      <c r="C403" s="43" t="s">
        <v>44</v>
      </c>
      <c r="D403" s="43">
        <v>0.47883482950022699</v>
      </c>
      <c r="E403" s="43">
        <v>0.72442086250931104</v>
      </c>
      <c r="F403" s="43">
        <v>0.43955024670142301</v>
      </c>
      <c r="G403" s="43">
        <v>0.52015013326099302</v>
      </c>
      <c r="H403" s="43">
        <v>0.58918801944113797</v>
      </c>
      <c r="I403" s="43">
        <v>0.33350955497303703</v>
      </c>
      <c r="J403" s="43">
        <v>0.49858106547230202</v>
      </c>
      <c r="K403" s="43">
        <v>0.68335161222255303</v>
      </c>
      <c r="L403" s="43">
        <v>0.223647726848027</v>
      </c>
      <c r="M403" s="43">
        <v>0.61076953167710502</v>
      </c>
      <c r="N403" s="43">
        <v>0.24259134751380301</v>
      </c>
      <c r="O403" s="43">
        <v>0.19591503188746501</v>
      </c>
      <c r="P403" s="43">
        <v>0.47312719716914298</v>
      </c>
      <c r="Q403" s="43">
        <v>0.23623587901219101</v>
      </c>
      <c r="R403" s="43">
        <v>0.57311636608805205</v>
      </c>
      <c r="S403" s="47">
        <v>0.16510423858218801</v>
      </c>
      <c r="T403" s="43">
        <f t="shared" si="24"/>
        <v>0.44480415266799411</v>
      </c>
      <c r="U403" s="51">
        <f t="shared" si="26"/>
        <v>0.85382865618292736</v>
      </c>
      <c r="V403" s="43">
        <f t="shared" si="25"/>
        <v>5.6515127516016485E-2</v>
      </c>
      <c r="W403" s="50">
        <f t="shared" si="27"/>
        <v>0.62532547879315836</v>
      </c>
      <c r="X403" s="32"/>
      <c r="Y403" s="32"/>
    </row>
    <row r="404" spans="1:25">
      <c r="A404" s="42" t="s">
        <v>1187</v>
      </c>
      <c r="B404" s="43" t="s">
        <v>1188</v>
      </c>
      <c r="C404" s="43" t="s">
        <v>1189</v>
      </c>
      <c r="D404" s="43">
        <v>0.18824715936264</v>
      </c>
      <c r="E404" s="43">
        <v>0.17082606188494301</v>
      </c>
      <c r="F404" s="43">
        <v>9.8871600739004001E-2</v>
      </c>
      <c r="G404" s="43">
        <v>1.69913443190128</v>
      </c>
      <c r="H404" s="43">
        <v>0.48713717865440098</v>
      </c>
      <c r="I404" s="43">
        <v>1.0556268855820801</v>
      </c>
      <c r="J404" s="43">
        <v>1.23174191328286</v>
      </c>
      <c r="K404" s="43">
        <v>0.38879996656736299</v>
      </c>
      <c r="L404" s="43">
        <v>3.2245548273345301</v>
      </c>
      <c r="M404" s="43">
        <v>1.8393550633849101</v>
      </c>
      <c r="N404" s="43">
        <v>1.44723579880696</v>
      </c>
      <c r="O404" s="43">
        <v>3.1211982581742999</v>
      </c>
      <c r="P404" s="43">
        <v>1.5828230719976999</v>
      </c>
      <c r="Q404" s="43">
        <v>1.25066898376747</v>
      </c>
      <c r="R404" s="43">
        <v>1.5766910564287999</v>
      </c>
      <c r="S404" s="47">
        <v>8.0719205709335301E-2</v>
      </c>
      <c r="T404" s="43">
        <f t="shared" si="24"/>
        <v>0.11593844355997389</v>
      </c>
      <c r="U404" s="48">
        <f t="shared" si="26"/>
        <v>2.9271728898190403</v>
      </c>
      <c r="V404" s="49">
        <f t="shared" si="25"/>
        <v>2.3190182174633121E-2</v>
      </c>
      <c r="W404" s="50">
        <f t="shared" si="27"/>
        <v>3.3955681761431253</v>
      </c>
      <c r="X404" s="32"/>
      <c r="Y404" s="32"/>
    </row>
    <row r="405" spans="1:25">
      <c r="A405" s="42" t="s">
        <v>1190</v>
      </c>
      <c r="B405" s="43" t="s">
        <v>1191</v>
      </c>
      <c r="C405" s="43" t="s">
        <v>1192</v>
      </c>
      <c r="D405" s="43">
        <v>10.4969624175282</v>
      </c>
      <c r="E405" s="43">
        <v>8.3901697524357797</v>
      </c>
      <c r="F405" s="43">
        <v>15.928074842729901</v>
      </c>
      <c r="G405" s="43">
        <v>6.6807033554269601</v>
      </c>
      <c r="H405" s="43">
        <v>18.943092920909901</v>
      </c>
      <c r="I405" s="43">
        <v>19.735210468591301</v>
      </c>
      <c r="J405" s="43">
        <v>19.938707681305001</v>
      </c>
      <c r="K405" s="43">
        <v>14.9099136785385</v>
      </c>
      <c r="L405" s="43">
        <v>30.0001955594606</v>
      </c>
      <c r="M405" s="43">
        <v>34.356234064897599</v>
      </c>
      <c r="N405" s="43">
        <v>81.656736232211799</v>
      </c>
      <c r="O405" s="43">
        <v>24.648022511188501</v>
      </c>
      <c r="P405" s="43">
        <v>27.255963208279798</v>
      </c>
      <c r="Q405" s="43">
        <v>40.800077853649803</v>
      </c>
      <c r="R405" s="43">
        <v>9.1997840714107095</v>
      </c>
      <c r="S405" s="47">
        <v>0.109064936427789</v>
      </c>
      <c r="T405" s="48">
        <f t="shared" si="24"/>
        <v>3.0134401023390257E-2</v>
      </c>
      <c r="U405" s="48">
        <f t="shared" si="26"/>
        <v>1.967938830559435</v>
      </c>
      <c r="V405" s="43">
        <f t="shared" si="25"/>
        <v>0.11595964379035656</v>
      </c>
      <c r="W405" s="50">
        <f t="shared" si="27"/>
        <v>3.0371212939915497</v>
      </c>
      <c r="X405" s="32"/>
      <c r="Y405" s="32"/>
    </row>
    <row r="406" spans="1:25">
      <c r="A406" s="42" t="s">
        <v>1193</v>
      </c>
      <c r="B406" s="43" t="s">
        <v>1194</v>
      </c>
      <c r="C406" s="43" t="s">
        <v>44</v>
      </c>
      <c r="D406" s="43">
        <v>1.88295692908241</v>
      </c>
      <c r="E406" s="43">
        <v>1.98866463077997</v>
      </c>
      <c r="F406" s="43">
        <v>3.1268282992405401</v>
      </c>
      <c r="G406" s="43">
        <v>4.4700779822358401</v>
      </c>
      <c r="H406" s="43">
        <v>3.5246988523867699</v>
      </c>
      <c r="I406" s="43">
        <v>0.37513973832039599</v>
      </c>
      <c r="J406" s="43">
        <v>3.82351623523983</v>
      </c>
      <c r="K406" s="43">
        <v>1</v>
      </c>
      <c r="L406" s="43">
        <v>0.47417779158975598</v>
      </c>
      <c r="M406" s="43">
        <v>1.0917934900652</v>
      </c>
      <c r="N406" s="43">
        <v>0.38670357311498299</v>
      </c>
      <c r="O406" s="43">
        <v>1.1045050385353401</v>
      </c>
      <c r="P406" s="43">
        <v>0.35455958426575501</v>
      </c>
      <c r="Q406" s="43">
        <v>1.2313150980314</v>
      </c>
      <c r="R406" s="43">
        <v>0.94167425984072295</v>
      </c>
      <c r="S406" s="47">
        <v>1.6982560917836301E-2</v>
      </c>
      <c r="T406" s="43">
        <f t="shared" si="24"/>
        <v>7.5553813245797241E-2</v>
      </c>
      <c r="U406" s="48">
        <f t="shared" si="26"/>
        <v>0.45117888186444149</v>
      </c>
      <c r="V406" s="49">
        <f t="shared" si="25"/>
        <v>7.8832812230326295E-3</v>
      </c>
      <c r="W406" s="50">
        <f t="shared" si="27"/>
        <v>0.26803820390910243</v>
      </c>
      <c r="X406" s="32"/>
      <c r="Y406" s="32"/>
    </row>
    <row r="407" spans="1:25">
      <c r="A407" s="42" t="s">
        <v>1195</v>
      </c>
      <c r="B407" s="43" t="s">
        <v>1196</v>
      </c>
      <c r="C407" s="43" t="s">
        <v>1197</v>
      </c>
      <c r="D407" s="43">
        <v>13.360480600811799</v>
      </c>
      <c r="E407" s="43">
        <v>14.9751650627693</v>
      </c>
      <c r="F407" s="43">
        <v>6.1449445830466303</v>
      </c>
      <c r="G407" s="43">
        <v>7.9933485537088496</v>
      </c>
      <c r="H407" s="43">
        <v>4.20760711681549</v>
      </c>
      <c r="I407" s="43">
        <v>0.14063231058610101</v>
      </c>
      <c r="J407" s="43">
        <v>5.72509645666163</v>
      </c>
      <c r="K407" s="43">
        <v>17.562179596414801</v>
      </c>
      <c r="L407" s="43">
        <v>0.16342493177433201</v>
      </c>
      <c r="M407" s="43">
        <v>0.93025619625123301</v>
      </c>
      <c r="N407" s="43">
        <v>0.17511808642378901</v>
      </c>
      <c r="O407" s="43">
        <v>3.47761928220616</v>
      </c>
      <c r="P407" s="43">
        <v>0.31681224440433597</v>
      </c>
      <c r="Q407" s="43">
        <v>0.32085647439072601</v>
      </c>
      <c r="R407" s="43">
        <v>1.40230483643822</v>
      </c>
      <c r="S407" s="47">
        <v>7.7068735726530502E-2</v>
      </c>
      <c r="T407" s="43">
        <f t="shared" si="24"/>
        <v>0.29763256965531798</v>
      </c>
      <c r="U407" s="48">
        <f t="shared" si="26"/>
        <v>0.52529514629202123</v>
      </c>
      <c r="V407" s="49">
        <f t="shared" si="25"/>
        <v>1.4358893793300617E-2</v>
      </c>
      <c r="W407" s="50">
        <f t="shared" si="27"/>
        <v>0.12194778069188954</v>
      </c>
      <c r="X407" s="32"/>
      <c r="Y407" s="32"/>
    </row>
    <row r="408" spans="1:25">
      <c r="A408" s="42" t="s">
        <v>1198</v>
      </c>
      <c r="B408" s="43" t="s">
        <v>1199</v>
      </c>
      <c r="C408" s="43" t="s">
        <v>44</v>
      </c>
      <c r="D408" s="43">
        <v>0.70916832263027696</v>
      </c>
      <c r="E408" s="43">
        <v>0.95052732102919901</v>
      </c>
      <c r="F408" s="43">
        <v>0.25482875742008998</v>
      </c>
      <c r="G408" s="43">
        <v>0.41071228324188602</v>
      </c>
      <c r="H408" s="43">
        <v>0.35898612765586002</v>
      </c>
      <c r="I408" s="43">
        <v>0.18432197685412399</v>
      </c>
      <c r="J408" s="43">
        <v>0.38584678769914998</v>
      </c>
      <c r="K408" s="43">
        <v>2.0533790914400001</v>
      </c>
      <c r="L408" s="43">
        <v>0.190095989428576</v>
      </c>
      <c r="M408" s="43">
        <v>0.39267291629523499</v>
      </c>
      <c r="N408" s="43">
        <v>0.166316130135086</v>
      </c>
      <c r="O408" s="43">
        <v>0.85583227988340005</v>
      </c>
      <c r="P408" s="43">
        <v>2.48010293510373</v>
      </c>
      <c r="Q408" s="43">
        <v>0.84212132298753695</v>
      </c>
      <c r="R408" s="43">
        <v>0.43193915292188101</v>
      </c>
      <c r="S408" s="47">
        <v>0.63834588634841305</v>
      </c>
      <c r="T408" s="43">
        <f t="shared" si="24"/>
        <v>0.79350784955402986</v>
      </c>
      <c r="U408" s="51">
        <f t="shared" si="26"/>
        <v>1.1945046988685624</v>
      </c>
      <c r="V408" s="43">
        <f t="shared" si="25"/>
        <v>0.36938228509048088</v>
      </c>
      <c r="W408" s="50">
        <f t="shared" si="27"/>
        <v>1.7794021419232338</v>
      </c>
      <c r="X408" s="32"/>
      <c r="Y408" s="32"/>
    </row>
    <row r="409" spans="1:25">
      <c r="A409" s="42" t="s">
        <v>1200</v>
      </c>
      <c r="B409" s="43" t="s">
        <v>1201</v>
      </c>
      <c r="C409" s="43" t="s">
        <v>1202</v>
      </c>
      <c r="D409" s="43">
        <v>0.76122771830233105</v>
      </c>
      <c r="E409" s="43">
        <v>0.28265223306199999</v>
      </c>
      <c r="F409" s="43">
        <v>0.37814199932099102</v>
      </c>
      <c r="G409" s="43">
        <v>2.4525796666885902</v>
      </c>
      <c r="H409" s="43">
        <v>1.6421660332772201</v>
      </c>
      <c r="I409" s="43">
        <v>0.43002725338762599</v>
      </c>
      <c r="J409" s="43">
        <v>0.27049990640846999</v>
      </c>
      <c r="K409" s="43">
        <v>0.31595697064033701</v>
      </c>
      <c r="L409" s="43">
        <v>0.30879044143794199</v>
      </c>
      <c r="M409" s="43">
        <v>0.20224837272497301</v>
      </c>
      <c r="N409" s="43">
        <v>0.37192921988418698</v>
      </c>
      <c r="O409" s="43">
        <v>0.60432645333998802</v>
      </c>
      <c r="P409" s="43">
        <v>0.38531226106434202</v>
      </c>
      <c r="Q409" s="43">
        <v>0.283751514932507</v>
      </c>
      <c r="R409" s="43">
        <v>0.189490838001076</v>
      </c>
      <c r="S409" s="47">
        <v>7.0668754062738398E-2</v>
      </c>
      <c r="T409" s="43">
        <f t="shared" si="24"/>
        <v>0.12619504613065807</v>
      </c>
      <c r="U409" s="48">
        <f t="shared" si="26"/>
        <v>0.27688730817203394</v>
      </c>
      <c r="V409" s="43">
        <f t="shared" si="25"/>
        <v>0.15038836693754642</v>
      </c>
      <c r="W409" s="50">
        <f t="shared" si="27"/>
        <v>0.3325879216619792</v>
      </c>
      <c r="X409" s="32"/>
      <c r="Y409" s="32"/>
    </row>
    <row r="410" spans="1:25">
      <c r="A410" s="42" t="s">
        <v>1203</v>
      </c>
      <c r="B410" s="43" t="s">
        <v>1204</v>
      </c>
      <c r="C410" s="43" t="s">
        <v>1205</v>
      </c>
      <c r="D410" s="43">
        <v>91.423934331023901</v>
      </c>
      <c r="E410" s="43">
        <v>112.37676774217699</v>
      </c>
      <c r="F410" s="43">
        <v>101.377943967036</v>
      </c>
      <c r="G410" s="43">
        <v>128.65823570689699</v>
      </c>
      <c r="H410" s="43">
        <v>118.102852510042</v>
      </c>
      <c r="I410" s="43">
        <v>153.894728040746</v>
      </c>
      <c r="J410" s="43">
        <v>123.186470147161</v>
      </c>
      <c r="K410" s="43">
        <v>111.121949132933</v>
      </c>
      <c r="L410" s="43">
        <v>134.12180557466701</v>
      </c>
      <c r="M410" s="43">
        <v>126.37786602246101</v>
      </c>
      <c r="N410" s="43">
        <v>161.07625219685801</v>
      </c>
      <c r="O410" s="43">
        <v>141.07318712693399</v>
      </c>
      <c r="P410" s="43">
        <v>101.356865207905</v>
      </c>
      <c r="Q410" s="43">
        <v>139.75925376588501</v>
      </c>
      <c r="R410" s="43">
        <v>83.424544548158593</v>
      </c>
      <c r="S410" s="47">
        <v>0.381497378291555</v>
      </c>
      <c r="T410" s="43">
        <f t="shared" si="24"/>
        <v>7.8738585480713552E-2</v>
      </c>
      <c r="U410" s="51">
        <f t="shared" si="26"/>
        <v>1.1753145835586924</v>
      </c>
      <c r="V410" s="43">
        <f t="shared" si="25"/>
        <v>0.37914662203379196</v>
      </c>
      <c r="W410" s="52">
        <f t="shared" si="27"/>
        <v>1.1354321204817166</v>
      </c>
      <c r="X410" s="32"/>
      <c r="Y410" s="32"/>
    </row>
    <row r="411" spans="1:25">
      <c r="A411" s="42" t="s">
        <v>1206</v>
      </c>
      <c r="B411" s="43" t="s">
        <v>1207</v>
      </c>
      <c r="C411" s="43" t="s">
        <v>1208</v>
      </c>
      <c r="D411" s="43">
        <v>0.39956441270391402</v>
      </c>
      <c r="E411" s="43">
        <v>0.17048302472537899</v>
      </c>
      <c r="F411" s="43">
        <v>0.23847335735047201</v>
      </c>
      <c r="G411" s="43">
        <v>0.51559136246064596</v>
      </c>
      <c r="H411" s="43">
        <v>0.409461581567028</v>
      </c>
      <c r="I411" s="43">
        <v>0.206583938938419</v>
      </c>
      <c r="J411" s="43">
        <v>0.62950947595865403</v>
      </c>
      <c r="K411" s="43">
        <v>0.218030217249508</v>
      </c>
      <c r="L411" s="43">
        <v>0.42472472454486099</v>
      </c>
      <c r="M411" s="43">
        <v>0.168614440247389</v>
      </c>
      <c r="N411" s="43">
        <v>2.8864575332915599</v>
      </c>
      <c r="O411" s="43">
        <v>0.46979393711275802</v>
      </c>
      <c r="P411" s="43">
        <v>2.5856016072424701</v>
      </c>
      <c r="Q411" s="43">
        <v>1.33154390562812</v>
      </c>
      <c r="R411" s="43">
        <v>0.42682009322370201</v>
      </c>
      <c r="S411" s="47">
        <v>2.3726000513977798E-2</v>
      </c>
      <c r="T411" s="43">
        <f t="shared" si="24"/>
        <v>0.87693374334776508</v>
      </c>
      <c r="U411" s="51">
        <f t="shared" si="26"/>
        <v>0.9503274998109712</v>
      </c>
      <c r="V411" s="43">
        <f t="shared" si="25"/>
        <v>8.1610405846631789E-2</v>
      </c>
      <c r="W411" s="50">
        <f t="shared" si="27"/>
        <v>4.4418168688894353</v>
      </c>
      <c r="X411" s="32"/>
      <c r="Y411" s="32"/>
    </row>
    <row r="412" spans="1:25">
      <c r="A412" s="42" t="s">
        <v>1209</v>
      </c>
      <c r="B412" s="43" t="s">
        <v>1210</v>
      </c>
      <c r="C412" s="43" t="s">
        <v>1211</v>
      </c>
      <c r="D412" s="43">
        <v>0.22095125029544899</v>
      </c>
      <c r="E412" s="43">
        <v>0.22692697206064499</v>
      </c>
      <c r="F412" s="43">
        <v>0.493150533652228</v>
      </c>
      <c r="G412" s="43">
        <v>0.27984502397597399</v>
      </c>
      <c r="H412" s="43">
        <v>0.25613920575819998</v>
      </c>
      <c r="I412" s="43">
        <v>1.8551039114954599</v>
      </c>
      <c r="J412" s="43">
        <v>0.42132341475157598</v>
      </c>
      <c r="K412" s="43">
        <v>0.82530540851265999</v>
      </c>
      <c r="L412" s="43">
        <v>0.83810331240453795</v>
      </c>
      <c r="M412" s="43">
        <v>1.3080339622867101</v>
      </c>
      <c r="N412" s="43">
        <v>1.2857409509209601</v>
      </c>
      <c r="O412" s="43">
        <v>1.86995039550291</v>
      </c>
      <c r="P412" s="43">
        <v>0.64011365951219701</v>
      </c>
      <c r="Q412" s="43">
        <v>1.55573895088156</v>
      </c>
      <c r="R412" s="43">
        <v>0.261630021192024</v>
      </c>
      <c r="S412" s="47">
        <v>4.1671405002093799E-2</v>
      </c>
      <c r="T412" s="48">
        <f t="shared" si="24"/>
        <v>3.5681349762611267E-2</v>
      </c>
      <c r="U412" s="48">
        <f t="shared" si="26"/>
        <v>3.5530290255456585</v>
      </c>
      <c r="V412" s="49">
        <f t="shared" si="25"/>
        <v>4.7802148737793634E-2</v>
      </c>
      <c r="W412" s="50">
        <f t="shared" si="27"/>
        <v>3.8003551980877837</v>
      </c>
      <c r="X412" s="32"/>
      <c r="Y412" s="32"/>
    </row>
    <row r="413" spans="1:25">
      <c r="A413" s="42" t="s">
        <v>1212</v>
      </c>
      <c r="B413" s="43" t="s">
        <v>1213</v>
      </c>
      <c r="C413" s="43" t="s">
        <v>1214</v>
      </c>
      <c r="D413" s="43">
        <v>0.163821884443657</v>
      </c>
      <c r="E413" s="43">
        <v>2.46758537367579</v>
      </c>
      <c r="F413" s="43">
        <v>2.0401850298338999</v>
      </c>
      <c r="G413" s="43">
        <v>0.68079861162308097</v>
      </c>
      <c r="H413" s="43">
        <v>1.3662296432718699</v>
      </c>
      <c r="I413" s="43">
        <v>1.5736339629214</v>
      </c>
      <c r="J413" s="43">
        <v>1.6968981793164299</v>
      </c>
      <c r="K413" s="43">
        <v>1.49702674918356</v>
      </c>
      <c r="L413" s="43">
        <v>2.7060715772757802</v>
      </c>
      <c r="M413" s="43">
        <v>1.3877041240504999</v>
      </c>
      <c r="N413" s="43">
        <v>0.68377804213814597</v>
      </c>
      <c r="O413" s="43">
        <v>0.54623739938790306</v>
      </c>
      <c r="P413" s="43">
        <v>0.14669585375101599</v>
      </c>
      <c r="Q413" s="43">
        <v>0.112734422297781</v>
      </c>
      <c r="R413" s="43">
        <v>0.31903796108879801</v>
      </c>
      <c r="S413" s="47">
        <v>1.3376529654603999E-2</v>
      </c>
      <c r="T413" s="43">
        <f t="shared" si="24"/>
        <v>0.41007193659712321</v>
      </c>
      <c r="U413" s="51">
        <f t="shared" si="26"/>
        <v>1.318921724516829</v>
      </c>
      <c r="V413" s="43">
        <f t="shared" si="25"/>
        <v>8.0050150972889186E-2</v>
      </c>
      <c r="W413" s="50">
        <f t="shared" si="27"/>
        <v>0.26917485027320109</v>
      </c>
      <c r="X413" s="32"/>
      <c r="Y413" s="32"/>
    </row>
    <row r="414" spans="1:25">
      <c r="A414" s="42" t="s">
        <v>1215</v>
      </c>
      <c r="B414" s="43" t="s">
        <v>1216</v>
      </c>
      <c r="C414" s="43" t="s">
        <v>1217</v>
      </c>
      <c r="D414" s="43">
        <v>3.7497645220538001</v>
      </c>
      <c r="E414" s="43">
        <v>5.5666138172974602</v>
      </c>
      <c r="F414" s="43">
        <v>7.0011892266006397</v>
      </c>
      <c r="G414" s="43">
        <v>4.6081893558109996</v>
      </c>
      <c r="H414" s="43">
        <v>3.6950656580126</v>
      </c>
      <c r="I414" s="43">
        <v>8.5072921575298501</v>
      </c>
      <c r="J414" s="43">
        <v>5.4509209564820704</v>
      </c>
      <c r="K414" s="43">
        <v>6.1160491475422996</v>
      </c>
      <c r="L414" s="43">
        <v>8.2157939517704293</v>
      </c>
      <c r="M414" s="43">
        <v>6.9789016461660696</v>
      </c>
      <c r="N414" s="43">
        <v>8.4579029131078993</v>
      </c>
      <c r="O414" s="43">
        <v>5.6443208503789197</v>
      </c>
      <c r="P414" s="43">
        <v>8.3512954193737396</v>
      </c>
      <c r="Q414" s="43">
        <v>13.6658188215248</v>
      </c>
      <c r="R414" s="43">
        <v>6.03812239032849</v>
      </c>
      <c r="S414" s="47">
        <v>6.8786775986863294E-2</v>
      </c>
      <c r="T414" s="48">
        <f t="shared" si="24"/>
        <v>3.7625244371856957E-2</v>
      </c>
      <c r="U414" s="51">
        <f t="shared" si="26"/>
        <v>1.4324849523290097</v>
      </c>
      <c r="V414" s="43">
        <f t="shared" si="25"/>
        <v>6.986568286801309E-2</v>
      </c>
      <c r="W414" s="50">
        <f t="shared" si="27"/>
        <v>1.7122685587825823</v>
      </c>
      <c r="X414" s="32"/>
      <c r="Y414" s="32"/>
    </row>
    <row r="415" spans="1:25">
      <c r="A415" s="42" t="s">
        <v>1218</v>
      </c>
      <c r="B415" s="43" t="s">
        <v>1219</v>
      </c>
      <c r="C415" s="43" t="s">
        <v>1220</v>
      </c>
      <c r="D415" s="43">
        <v>12.243974158581301</v>
      </c>
      <c r="E415" s="43">
        <v>14.400030876696199</v>
      </c>
      <c r="F415" s="43">
        <v>14.729126808008401</v>
      </c>
      <c r="G415" s="43">
        <v>16.225600866633599</v>
      </c>
      <c r="H415" s="43">
        <v>23.588307476657601</v>
      </c>
      <c r="I415" s="43">
        <v>12.688063576326099</v>
      </c>
      <c r="J415" s="43">
        <v>12.0561720052998</v>
      </c>
      <c r="K415" s="43">
        <v>18.3600744020052</v>
      </c>
      <c r="L415" s="43">
        <v>31.155176824876801</v>
      </c>
      <c r="M415" s="43">
        <v>16.395181865806801</v>
      </c>
      <c r="N415" s="43">
        <v>13.874847407531799</v>
      </c>
      <c r="O415" s="43">
        <v>14.4160098809832</v>
      </c>
      <c r="P415" s="43">
        <v>10.6471839456587</v>
      </c>
      <c r="Q415" s="43">
        <v>10.282363394174199</v>
      </c>
      <c r="R415" s="43">
        <v>12.9789340892117</v>
      </c>
      <c r="S415" s="47">
        <v>0.25556302140325898</v>
      </c>
      <c r="T415" s="43">
        <f t="shared" si="24"/>
        <v>0.64930560005693772</v>
      </c>
      <c r="U415" s="51">
        <f t="shared" si="26"/>
        <v>1.1166150221264368</v>
      </c>
      <c r="V415" s="43">
        <f t="shared" si="25"/>
        <v>0.12823845770038075</v>
      </c>
      <c r="W415" s="52">
        <f t="shared" si="27"/>
        <v>0.7661239845007084</v>
      </c>
      <c r="X415" s="32"/>
      <c r="Y415" s="32"/>
    </row>
    <row r="416" spans="1:25">
      <c r="A416" s="42" t="s">
        <v>1221</v>
      </c>
      <c r="B416" s="43" t="s">
        <v>1222</v>
      </c>
      <c r="C416" s="43" t="s">
        <v>1223</v>
      </c>
      <c r="D416" s="43">
        <v>0.13107822982112599</v>
      </c>
      <c r="E416" s="43">
        <v>0.10232992439616601</v>
      </c>
      <c r="F416" s="43">
        <v>0.152259061930795</v>
      </c>
      <c r="G416" s="43">
        <v>0.33122879443508602</v>
      </c>
      <c r="H416" s="43">
        <v>0.35975833068575103</v>
      </c>
      <c r="I416" s="43">
        <v>1.43415405020287</v>
      </c>
      <c r="J416" s="43">
        <v>1.71522756940903</v>
      </c>
      <c r="K416" s="43">
        <v>0.34035211971849</v>
      </c>
      <c r="L416" s="43">
        <v>8.5025760207828593</v>
      </c>
      <c r="M416" s="43">
        <v>0.29678704014221402</v>
      </c>
      <c r="N416" s="43">
        <v>0.44380566863475002</v>
      </c>
      <c r="O416" s="43">
        <v>0.17531240633030001</v>
      </c>
      <c r="P416" s="43">
        <v>0.32905485198795098</v>
      </c>
      <c r="Q416" s="43">
        <v>0.30479264617053098</v>
      </c>
      <c r="R416" s="43">
        <v>0.92434286976734803</v>
      </c>
      <c r="S416" s="47">
        <v>0.188694966690787</v>
      </c>
      <c r="T416" s="43">
        <f t="shared" si="24"/>
        <v>0.21856785767515782</v>
      </c>
      <c r="U416" s="48">
        <f t="shared" si="26"/>
        <v>11.414152462127976</v>
      </c>
      <c r="V416" s="43">
        <f t="shared" si="25"/>
        <v>0.17348382219164987</v>
      </c>
      <c r="W416" s="50">
        <f t="shared" si="27"/>
        <v>2.022291054271649</v>
      </c>
      <c r="X416" s="32"/>
      <c r="Y416" s="32"/>
    </row>
    <row r="417" spans="1:25">
      <c r="A417" s="42" t="s">
        <v>1224</v>
      </c>
      <c r="B417" s="43" t="s">
        <v>1225</v>
      </c>
      <c r="C417" s="43" t="s">
        <v>1226</v>
      </c>
      <c r="D417" s="43">
        <v>5.6064983957105703</v>
      </c>
      <c r="E417" s="43">
        <v>3.1209819206948102</v>
      </c>
      <c r="F417" s="43">
        <v>6.2091681425204799</v>
      </c>
      <c r="G417" s="43">
        <v>8.8851738208210698</v>
      </c>
      <c r="H417" s="43">
        <v>9.2817703324947001</v>
      </c>
      <c r="I417" s="43">
        <v>3.2243313259718702</v>
      </c>
      <c r="J417" s="43">
        <v>3.1693785824122398</v>
      </c>
      <c r="K417" s="43">
        <v>4.3917623854025196</v>
      </c>
      <c r="L417" s="43">
        <v>4.1557244560767304</v>
      </c>
      <c r="M417" s="43">
        <v>4.6563516002641299</v>
      </c>
      <c r="N417" s="43">
        <v>9.3528107788049599</v>
      </c>
      <c r="O417" s="43">
        <v>3.6388939332235601</v>
      </c>
      <c r="P417" s="43">
        <v>7.28889440451574</v>
      </c>
      <c r="Q417" s="43">
        <v>6.4450877453414597</v>
      </c>
      <c r="R417" s="43">
        <v>5.7641185197551197</v>
      </c>
      <c r="S417" s="47">
        <v>8.2092224859555599E-2</v>
      </c>
      <c r="T417" s="43">
        <f t="shared" si="24"/>
        <v>7.4360333243101026E-2</v>
      </c>
      <c r="U417" s="48">
        <f t="shared" si="26"/>
        <v>0.59200669183200261</v>
      </c>
      <c r="V417" s="43">
        <f t="shared" si="25"/>
        <v>0.93551767765138161</v>
      </c>
      <c r="W417" s="52">
        <f t="shared" si="27"/>
        <v>0.98145859158580251</v>
      </c>
      <c r="X417" s="32"/>
      <c r="Y417" s="32"/>
    </row>
    <row r="418" spans="1:25">
      <c r="A418" s="42" t="s">
        <v>1227</v>
      </c>
      <c r="B418" s="43" t="s">
        <v>1228</v>
      </c>
      <c r="C418" s="43" t="s">
        <v>1229</v>
      </c>
      <c r="D418" s="43">
        <v>1.48874844376889</v>
      </c>
      <c r="E418" s="43">
        <v>0.41288159095813698</v>
      </c>
      <c r="F418" s="43">
        <v>0.68548642449976704</v>
      </c>
      <c r="G418" s="43">
        <v>0.68667531175070695</v>
      </c>
      <c r="H418" s="43">
        <v>1.93053404974351</v>
      </c>
      <c r="I418" s="43">
        <v>1.0134676229166699</v>
      </c>
      <c r="J418" s="43">
        <v>0.81360474599742005</v>
      </c>
      <c r="K418" s="43">
        <v>0.84031375223328397</v>
      </c>
      <c r="L418" s="43">
        <v>1.37754552725382</v>
      </c>
      <c r="M418" s="43">
        <v>0.43041492185546598</v>
      </c>
      <c r="N418" s="43">
        <v>0.55301863472912605</v>
      </c>
      <c r="O418" s="43">
        <v>0.64649001814540996</v>
      </c>
      <c r="P418" s="43">
        <v>0.25123336867254698</v>
      </c>
      <c r="Q418" s="43">
        <v>0.60798178221686605</v>
      </c>
      <c r="R418" s="43">
        <v>0.47361937316175401</v>
      </c>
      <c r="S418" s="47">
        <v>0.16856637243394901</v>
      </c>
      <c r="T418" s="43">
        <f t="shared" si="24"/>
        <v>0.66900112708732551</v>
      </c>
      <c r="U418" s="51">
        <f t="shared" si="26"/>
        <v>0.85992820673103887</v>
      </c>
      <c r="V418" s="43">
        <f t="shared" si="25"/>
        <v>0.13625151986749762</v>
      </c>
      <c r="W418" s="50">
        <f t="shared" si="27"/>
        <v>0.48658428856302299</v>
      </c>
      <c r="X418" s="32"/>
      <c r="Y418" s="32"/>
    </row>
    <row r="419" spans="1:25">
      <c r="A419" s="42" t="s">
        <v>1230</v>
      </c>
      <c r="B419" s="43" t="s">
        <v>1231</v>
      </c>
      <c r="C419" s="43" t="s">
        <v>1232</v>
      </c>
      <c r="D419" s="43">
        <v>0.87934426560666101</v>
      </c>
      <c r="E419" s="43">
        <v>0.51971766442665401</v>
      </c>
      <c r="F419" s="43">
        <v>0.55232908302988304</v>
      </c>
      <c r="G419" s="43">
        <v>0.28991462130715001</v>
      </c>
      <c r="H419" s="43">
        <v>1.4810291126283699</v>
      </c>
      <c r="I419" s="43">
        <v>0.63723614228524905</v>
      </c>
      <c r="J419" s="43">
        <v>9.2173765538539995E-2</v>
      </c>
      <c r="K419" s="43">
        <v>0.27064994500213202</v>
      </c>
      <c r="L419" s="43">
        <v>0.31965775508310701</v>
      </c>
      <c r="M419" s="43">
        <v>0.17012888357713199</v>
      </c>
      <c r="N419" s="43">
        <v>1.97246540898672</v>
      </c>
      <c r="O419" s="43">
        <v>1.85099371938263</v>
      </c>
      <c r="P419" s="43">
        <v>0.50211857462072296</v>
      </c>
      <c r="Q419" s="43">
        <v>1.3619747904962201</v>
      </c>
      <c r="R419" s="43">
        <v>0.43110165316274401</v>
      </c>
      <c r="S419" s="47">
        <v>4.4469602853527898E-2</v>
      </c>
      <c r="T419" s="43">
        <f t="shared" si="24"/>
        <v>0.10033861452797831</v>
      </c>
      <c r="U419" s="48">
        <f t="shared" si="26"/>
        <v>0.40024516674310628</v>
      </c>
      <c r="V419" s="43">
        <f t="shared" si="25"/>
        <v>0.25543567650714244</v>
      </c>
      <c r="W419" s="50">
        <f t="shared" si="27"/>
        <v>1.6437678399511086</v>
      </c>
      <c r="X419" s="32"/>
      <c r="Y419" s="32"/>
    </row>
    <row r="420" spans="1:25">
      <c r="A420" s="42" t="s">
        <v>1233</v>
      </c>
      <c r="B420" s="43" t="s">
        <v>1234</v>
      </c>
      <c r="C420" s="43" t="s">
        <v>1235</v>
      </c>
      <c r="D420" s="43">
        <v>1.09459714596266</v>
      </c>
      <c r="E420" s="43">
        <v>0.70032670170914701</v>
      </c>
      <c r="F420" s="43">
        <v>1.01910309111514</v>
      </c>
      <c r="G420" s="43">
        <v>0.20980195113573799</v>
      </c>
      <c r="H420" s="43">
        <v>0.20731551593903599</v>
      </c>
      <c r="I420" s="43">
        <v>1.4638827446390199</v>
      </c>
      <c r="J420" s="43">
        <v>1.09824505232675</v>
      </c>
      <c r="K420" s="43">
        <v>0.65551468248816702</v>
      </c>
      <c r="L420" s="43">
        <v>1.3577331886204</v>
      </c>
      <c r="M420" s="43">
        <v>0.97049992058678702</v>
      </c>
      <c r="N420" s="43">
        <v>4.5801663581256902</v>
      </c>
      <c r="O420" s="43">
        <v>1.6195578482261199</v>
      </c>
      <c r="P420" s="43">
        <v>0.48852354450418201</v>
      </c>
      <c r="Q420" s="43">
        <v>0.39172144047242702</v>
      </c>
      <c r="R420" s="43">
        <v>0.25422890949056698</v>
      </c>
      <c r="S420" s="47">
        <v>0.51419011869964903</v>
      </c>
      <c r="T420" s="43">
        <f t="shared" si="24"/>
        <v>9.1091883678452473E-2</v>
      </c>
      <c r="U420" s="48">
        <f t="shared" si="26"/>
        <v>1.7163812235071194</v>
      </c>
      <c r="V420" s="43">
        <f t="shared" si="25"/>
        <v>0.37750256789969322</v>
      </c>
      <c r="W420" s="50">
        <f t="shared" si="27"/>
        <v>2.2698453487605774</v>
      </c>
      <c r="X420" s="32"/>
      <c r="Y420" s="32"/>
    </row>
    <row r="421" spans="1:25">
      <c r="A421" s="42" t="s">
        <v>1236</v>
      </c>
      <c r="B421" s="43" t="s">
        <v>1237</v>
      </c>
      <c r="C421" s="43" t="s">
        <v>1238</v>
      </c>
      <c r="D421" s="43">
        <v>26.267372660602899</v>
      </c>
      <c r="E421" s="43">
        <v>19.551399838449001</v>
      </c>
      <c r="F421" s="43">
        <v>19.992680390099299</v>
      </c>
      <c r="G421" s="43">
        <v>20.214239185393001</v>
      </c>
      <c r="H421" s="43">
        <v>21.034709663561902</v>
      </c>
      <c r="I421" s="43">
        <v>16.066680691823599</v>
      </c>
      <c r="J421" s="43">
        <v>25.8214837888791</v>
      </c>
      <c r="K421" s="43">
        <v>17.209103050104101</v>
      </c>
      <c r="L421" s="43">
        <v>35.1316638574474</v>
      </c>
      <c r="M421" s="43">
        <v>39.064872488773297</v>
      </c>
      <c r="N421" s="43">
        <v>12.094674181849101</v>
      </c>
      <c r="O421" s="43">
        <v>22.475791235304101</v>
      </c>
      <c r="P421" s="43">
        <v>11.760683474400199</v>
      </c>
      <c r="Q421" s="43">
        <v>12.489986392005401</v>
      </c>
      <c r="R421" s="43">
        <v>10.473705212435901</v>
      </c>
      <c r="S421" s="47">
        <v>3.5073947359175302E-2</v>
      </c>
      <c r="T421" s="43">
        <f t="shared" si="24"/>
        <v>0.32753829535471074</v>
      </c>
      <c r="U421" s="51">
        <f t="shared" si="26"/>
        <v>1.2450336605600847</v>
      </c>
      <c r="V421" s="49">
        <f t="shared" si="25"/>
        <v>2.2104626139875527E-2</v>
      </c>
      <c r="W421" s="50">
        <f t="shared" si="27"/>
        <v>0.64724995769682903</v>
      </c>
      <c r="X421" s="32"/>
      <c r="Y421" s="32"/>
    </row>
    <row r="422" spans="1:25">
      <c r="A422" s="10" t="s">
        <v>1239</v>
      </c>
      <c r="B422" s="10" t="s">
        <v>1240</v>
      </c>
      <c r="C422" s="10" t="s">
        <v>1241</v>
      </c>
      <c r="D422" s="10">
        <v>0.114824308465288</v>
      </c>
      <c r="E422" s="10">
        <v>1.94328836681564</v>
      </c>
      <c r="F422" s="10">
        <v>1.77104393248278</v>
      </c>
      <c r="G422" s="10">
        <v>2.5208320463475702</v>
      </c>
      <c r="H422" s="10">
        <v>2.29867101051427</v>
      </c>
      <c r="I422" s="10">
        <v>3.4318821217147599</v>
      </c>
      <c r="J422" s="10">
        <v>7.0332914409405696</v>
      </c>
      <c r="K422" s="10">
        <v>6.2879946930962696</v>
      </c>
      <c r="L422" s="10">
        <v>4.1047660547133802</v>
      </c>
      <c r="M422" s="10">
        <v>11.529036143704801</v>
      </c>
      <c r="N422" s="10">
        <v>10.982236654295001</v>
      </c>
      <c r="O422" s="10">
        <v>4.0278222002268702</v>
      </c>
      <c r="P422" s="10">
        <v>6.1012295033715302</v>
      </c>
      <c r="Q422" s="10">
        <v>18.347352577756201</v>
      </c>
      <c r="R422" s="10">
        <v>2.5148981953215399</v>
      </c>
      <c r="S422" s="21">
        <v>6.8525899391058701E-2</v>
      </c>
      <c r="T422" s="22">
        <f t="shared" si="24"/>
        <v>2.652538828347439E-2</v>
      </c>
      <c r="U422" s="22">
        <f t="shared" si="26"/>
        <v>3.744738689006097</v>
      </c>
      <c r="V422" s="10">
        <f t="shared" si="25"/>
        <v>8.036102251796802E-2</v>
      </c>
      <c r="W422" s="54">
        <f t="shared" si="27"/>
        <v>4.8531842804093541</v>
      </c>
      <c r="X422" s="32"/>
      <c r="Y422" s="32"/>
    </row>
    <row r="423" spans="1:25">
      <c r="A423" s="42" t="s">
        <v>1242</v>
      </c>
      <c r="B423" s="43" t="s">
        <v>1243</v>
      </c>
      <c r="C423" s="43" t="s">
        <v>44</v>
      </c>
      <c r="D423" s="43">
        <v>0.12002443085533999</v>
      </c>
      <c r="E423" s="43">
        <v>0.40089602001656299</v>
      </c>
      <c r="F423" s="43">
        <v>0.69313102452825903</v>
      </c>
      <c r="G423" s="43">
        <v>0.70290420951727195</v>
      </c>
      <c r="H423" s="43">
        <v>0.40259467628367401</v>
      </c>
      <c r="I423" s="43">
        <v>0.218302415675066</v>
      </c>
      <c r="J423" s="43">
        <v>1.67388451895005</v>
      </c>
      <c r="K423" s="43">
        <v>1.21959319023656</v>
      </c>
      <c r="L423" s="43">
        <v>0.35863793431650198</v>
      </c>
      <c r="M423" s="43">
        <v>0.25048567417509998</v>
      </c>
      <c r="N423" s="43">
        <v>2.2865936380437302</v>
      </c>
      <c r="O423" s="43">
        <v>1.0527041200699001</v>
      </c>
      <c r="P423" s="43">
        <v>2.2302415931603101</v>
      </c>
      <c r="Q423" s="43">
        <v>0.35861307629072497</v>
      </c>
      <c r="R423" s="43">
        <v>3.2654911538032398</v>
      </c>
      <c r="S423" s="47">
        <v>3.6820363596774201E-2</v>
      </c>
      <c r="T423" s="43">
        <f t="shared" si="24"/>
        <v>0.41509377185953683</v>
      </c>
      <c r="U423" s="48">
        <f t="shared" si="26"/>
        <v>1.6041487158858334</v>
      </c>
      <c r="V423" s="43">
        <f t="shared" si="25"/>
        <v>5.2850893368797086E-2</v>
      </c>
      <c r="W423" s="50">
        <f t="shared" si="27"/>
        <v>3.9635455798455959</v>
      </c>
      <c r="X423" s="32"/>
      <c r="Y423" s="32"/>
    </row>
    <row r="424" spans="1:25">
      <c r="A424" s="42" t="s">
        <v>1244</v>
      </c>
      <c r="B424" s="43" t="s">
        <v>1245</v>
      </c>
      <c r="C424" s="43" t="s">
        <v>1246</v>
      </c>
      <c r="D424" s="43">
        <v>56.897761921571004</v>
      </c>
      <c r="E424" s="43">
        <v>46.899479292184203</v>
      </c>
      <c r="F424" s="43">
        <v>61.205949872500803</v>
      </c>
      <c r="G424" s="43">
        <v>67.639777081787997</v>
      </c>
      <c r="H424" s="43">
        <v>69.223980679211905</v>
      </c>
      <c r="I424" s="43">
        <v>75.269840018621906</v>
      </c>
      <c r="J424" s="43">
        <v>86.7685310430291</v>
      </c>
      <c r="K424" s="43">
        <v>83.038012019496506</v>
      </c>
      <c r="L424" s="43">
        <v>88.328064898765703</v>
      </c>
      <c r="M424" s="43">
        <v>78.596872430085</v>
      </c>
      <c r="N424" s="43">
        <v>77.859436594598705</v>
      </c>
      <c r="O424" s="43">
        <v>63.929061072875598</v>
      </c>
      <c r="P424" s="43">
        <v>81.430649254174398</v>
      </c>
      <c r="Q424" s="43">
        <v>84.659496303357997</v>
      </c>
      <c r="R424" s="43">
        <v>49.064239727746397</v>
      </c>
      <c r="S424" s="47">
        <v>1.99531679969231E-2</v>
      </c>
      <c r="T424" s="48">
        <f t="shared" si="24"/>
        <v>2.6843394606926251E-3</v>
      </c>
      <c r="U424" s="51">
        <f t="shared" si="26"/>
        <v>1.3648440877125307</v>
      </c>
      <c r="V424" s="43">
        <f t="shared" si="25"/>
        <v>0.20009875955648665</v>
      </c>
      <c r="W424" s="52">
        <f t="shared" si="27"/>
        <v>1.1824510245848927</v>
      </c>
      <c r="X424" s="32"/>
      <c r="Y424" s="32"/>
    </row>
    <row r="425" spans="1:25">
      <c r="A425" s="10" t="s">
        <v>1247</v>
      </c>
      <c r="B425" s="9" t="s">
        <v>1248</v>
      </c>
      <c r="C425" s="10" t="s">
        <v>1249</v>
      </c>
      <c r="D425" s="10">
        <v>3.9589010262591602</v>
      </c>
      <c r="E425" s="10">
        <v>4.7802961528239196</v>
      </c>
      <c r="F425" s="10">
        <v>4.4530691036641503</v>
      </c>
      <c r="G425" s="10">
        <v>7.01916783303398</v>
      </c>
      <c r="H425" s="10">
        <v>7.5978961868094999</v>
      </c>
      <c r="I425" s="10">
        <v>3.69788407912253</v>
      </c>
      <c r="J425" s="10">
        <v>3.5709303627862399</v>
      </c>
      <c r="K425" s="10">
        <v>3.5352200047271798</v>
      </c>
      <c r="L425" s="10">
        <v>3.5044790505499499</v>
      </c>
      <c r="M425" s="10">
        <v>3.7829192997633001</v>
      </c>
      <c r="N425" s="10">
        <v>1.4939170039595699</v>
      </c>
      <c r="O425" s="10">
        <v>3.3872160252371</v>
      </c>
      <c r="P425" s="10">
        <v>3.8892716372107401</v>
      </c>
      <c r="Q425" s="10">
        <v>3.7664359608679998</v>
      </c>
      <c r="R425" s="10">
        <v>2.5535423746672001</v>
      </c>
      <c r="S425" s="21">
        <v>8.8089576600922995E-3</v>
      </c>
      <c r="T425" s="10">
        <f t="shared" si="24"/>
        <v>5.6202565906821787E-2</v>
      </c>
      <c r="U425" s="22">
        <f t="shared" si="26"/>
        <v>0.65055262388910551</v>
      </c>
      <c r="V425" s="23">
        <f t="shared" si="25"/>
        <v>2.2193017824486079E-2</v>
      </c>
      <c r="W425" s="54">
        <f t="shared" si="27"/>
        <v>0.54263741117623376</v>
      </c>
      <c r="X425" s="32"/>
      <c r="Y425" s="32"/>
    </row>
    <row r="426" spans="1:25">
      <c r="A426" s="42" t="s">
        <v>1250</v>
      </c>
      <c r="B426" s="43" t="s">
        <v>1251</v>
      </c>
      <c r="C426" s="43" t="s">
        <v>1252</v>
      </c>
      <c r="D426" s="43">
        <v>21.338694355687601</v>
      </c>
      <c r="E426" s="43">
        <v>16.097893379390001</v>
      </c>
      <c r="F426" s="43">
        <v>22.597636764692901</v>
      </c>
      <c r="G426" s="43">
        <v>15.687026412533401</v>
      </c>
      <c r="H426" s="43">
        <v>15.617590663796401</v>
      </c>
      <c r="I426" s="43">
        <v>13.1984810394009</v>
      </c>
      <c r="J426" s="43">
        <v>14.318416043312601</v>
      </c>
      <c r="K426" s="43">
        <v>13.992676107020801</v>
      </c>
      <c r="L426" s="43">
        <v>15.011539144010699</v>
      </c>
      <c r="M426" s="43">
        <v>11.715933463789399</v>
      </c>
      <c r="N426" s="43">
        <v>17.4215369401232</v>
      </c>
      <c r="O426" s="43">
        <v>18.138710604454701</v>
      </c>
      <c r="P426" s="43">
        <v>12.5316111130408</v>
      </c>
      <c r="Q426" s="43">
        <v>17.080756882915001</v>
      </c>
      <c r="R426" s="43">
        <v>13.146437524929301</v>
      </c>
      <c r="S426" s="47">
        <v>4.6402547099374303E-2</v>
      </c>
      <c r="T426" s="48">
        <f t="shared" si="24"/>
        <v>3.5653332554436784E-2</v>
      </c>
      <c r="U426" s="51">
        <f t="shared" si="26"/>
        <v>0.74707588381971857</v>
      </c>
      <c r="V426" s="43">
        <f t="shared" si="25"/>
        <v>0.21506086260814505</v>
      </c>
      <c r="W426" s="52">
        <f t="shared" si="27"/>
        <v>0.85745616775980593</v>
      </c>
      <c r="X426" s="32"/>
      <c r="Y426" s="32"/>
    </row>
    <row r="427" spans="1:25">
      <c r="A427" s="42" t="s">
        <v>1253</v>
      </c>
      <c r="B427" s="43" t="s">
        <v>1254</v>
      </c>
      <c r="C427" s="43" t="s">
        <v>1255</v>
      </c>
      <c r="D427" s="43">
        <v>2.1955768000291198</v>
      </c>
      <c r="E427" s="43">
        <v>3.0714076382712099</v>
      </c>
      <c r="F427" s="43">
        <v>5.3822149157904802</v>
      </c>
      <c r="G427" s="43">
        <v>4.3202056827923201</v>
      </c>
      <c r="H427" s="43">
        <v>10.713069544407899</v>
      </c>
      <c r="I427" s="43">
        <v>1.96768597788747</v>
      </c>
      <c r="J427" s="43">
        <v>1.9040877937296199</v>
      </c>
      <c r="K427" s="43">
        <v>7.5647898242850999</v>
      </c>
      <c r="L427" s="43">
        <v>0.26542938468813698</v>
      </c>
      <c r="M427" s="43">
        <v>0.36543836342715902</v>
      </c>
      <c r="N427" s="43">
        <v>1.5834814865114699</v>
      </c>
      <c r="O427" s="43">
        <v>3.0512491751500401</v>
      </c>
      <c r="P427" s="43">
        <v>2.4142917063723899</v>
      </c>
      <c r="Q427" s="43">
        <v>0.68117623122232995</v>
      </c>
      <c r="R427" s="43">
        <v>3.0107021735621098</v>
      </c>
      <c r="S427" s="47">
        <v>0.186292974864737</v>
      </c>
      <c r="T427" s="43">
        <f t="shared" si="24"/>
        <v>0.21229016590465549</v>
      </c>
      <c r="U427" s="48">
        <f t="shared" si="26"/>
        <v>0.46987027304636264</v>
      </c>
      <c r="V427" s="43">
        <f t="shared" si="25"/>
        <v>0.11738158774520692</v>
      </c>
      <c r="W427" s="50">
        <f t="shared" si="27"/>
        <v>0.41821907537846009</v>
      </c>
      <c r="X427" s="32"/>
      <c r="Y427" s="32"/>
    </row>
    <row r="428" spans="1:25">
      <c r="A428" s="42" t="s">
        <v>1256</v>
      </c>
      <c r="B428" s="43" t="s">
        <v>1257</v>
      </c>
      <c r="C428" s="43" t="s">
        <v>1258</v>
      </c>
      <c r="D428" s="43">
        <v>0.24061525210652501</v>
      </c>
      <c r="E428" s="43">
        <v>0.264584416987727</v>
      </c>
      <c r="F428" s="43">
        <v>0.44531558230951701</v>
      </c>
      <c r="G428" s="43">
        <v>0.57982924261429902</v>
      </c>
      <c r="H428" s="43">
        <v>0.53469941372621199</v>
      </c>
      <c r="I428" s="43">
        <v>0.256263515431288</v>
      </c>
      <c r="J428" s="43">
        <v>0.582205349255837</v>
      </c>
      <c r="K428" s="43">
        <v>0.22281217927559099</v>
      </c>
      <c r="L428" s="43">
        <v>0.41477475694764998</v>
      </c>
      <c r="M428" s="43">
        <v>0.94474704099720497</v>
      </c>
      <c r="N428" s="43">
        <v>0.30975511264625799</v>
      </c>
      <c r="O428" s="43">
        <v>0.18964851761721599</v>
      </c>
      <c r="P428" s="43">
        <v>0.23646523500529201</v>
      </c>
      <c r="Q428" s="43">
        <v>1.1625558290735001</v>
      </c>
      <c r="R428" s="43">
        <v>0.154170645120703</v>
      </c>
      <c r="S428" s="47">
        <v>0.91433180095512501</v>
      </c>
      <c r="T428" s="43">
        <f t="shared" si="24"/>
        <v>0.64911236175761644</v>
      </c>
      <c r="U428" s="51">
        <f t="shared" si="26"/>
        <v>1.1722766924369659</v>
      </c>
      <c r="V428" s="43">
        <f t="shared" si="25"/>
        <v>0.99063815085613915</v>
      </c>
      <c r="W428" s="52">
        <f t="shared" si="27"/>
        <v>0.99397176581348867</v>
      </c>
      <c r="X428" s="32"/>
      <c r="Y428" s="32"/>
    </row>
    <row r="429" spans="1:25">
      <c r="A429" s="42" t="s">
        <v>1259</v>
      </c>
      <c r="B429" s="43" t="s">
        <v>1260</v>
      </c>
      <c r="C429" s="43" t="s">
        <v>1261</v>
      </c>
      <c r="D429" s="43">
        <v>0.22496929292031501</v>
      </c>
      <c r="E429" s="43">
        <v>0.201520707873242</v>
      </c>
      <c r="F429" s="43">
        <v>0.333555792419443</v>
      </c>
      <c r="G429" s="43">
        <v>0.18728405737905099</v>
      </c>
      <c r="H429" s="43">
        <v>0.23479929796492899</v>
      </c>
      <c r="I429" s="43">
        <v>1.4061007790733899</v>
      </c>
      <c r="J429" s="43">
        <v>0.155167680663965</v>
      </c>
      <c r="K429" s="43">
        <v>0.396089949647766</v>
      </c>
      <c r="L429" s="43">
        <v>0.294287873385429</v>
      </c>
      <c r="M429" s="43">
        <v>0.15243858217601899</v>
      </c>
      <c r="N429" s="43">
        <v>1.4226689589563899</v>
      </c>
      <c r="O429" s="43">
        <v>0.88056414096135305</v>
      </c>
      <c r="P429" s="43">
        <v>0.68287811310045798</v>
      </c>
      <c r="Q429" s="43">
        <v>0.37850912870942399</v>
      </c>
      <c r="R429" s="43">
        <v>0.79780053721185196</v>
      </c>
      <c r="S429" s="47">
        <v>7.9061837645493002E-2</v>
      </c>
      <c r="T429" s="43">
        <f t="shared" si="24"/>
        <v>0.35981111912048136</v>
      </c>
      <c r="U429" s="48">
        <f t="shared" si="26"/>
        <v>2.0336905387040201</v>
      </c>
      <c r="V429" s="49">
        <f t="shared" si="25"/>
        <v>2.4041155540493148E-2</v>
      </c>
      <c r="W429" s="50">
        <f t="shared" si="27"/>
        <v>3.5211219383436454</v>
      </c>
      <c r="X429" s="32"/>
      <c r="Y429" s="32"/>
    </row>
    <row r="430" spans="1:25">
      <c r="A430" s="42" t="s">
        <v>1262</v>
      </c>
      <c r="B430" s="43" t="s">
        <v>1263</v>
      </c>
      <c r="C430" s="43" t="s">
        <v>1264</v>
      </c>
      <c r="D430" s="43">
        <v>8.1494347694075806</v>
      </c>
      <c r="E430" s="43">
        <v>6.6973947305111299</v>
      </c>
      <c r="F430" s="43">
        <v>6.9494557649431803</v>
      </c>
      <c r="G430" s="43">
        <v>10.0547130203575</v>
      </c>
      <c r="H430" s="43">
        <v>10.034522071993599</v>
      </c>
      <c r="I430" s="43">
        <v>11.476413898128101</v>
      </c>
      <c r="J430" s="43">
        <v>6.2160581502724002</v>
      </c>
      <c r="K430" s="43">
        <v>9.3023808071896106</v>
      </c>
      <c r="L430" s="43">
        <v>9.3107668796684795</v>
      </c>
      <c r="M430" s="43">
        <v>10.0623822793244</v>
      </c>
      <c r="N430" s="43">
        <v>6.7570803001610598</v>
      </c>
      <c r="O430" s="43">
        <v>11.9720640731547</v>
      </c>
      <c r="P430" s="43">
        <v>9.5977750502490107</v>
      </c>
      <c r="Q430" s="43">
        <v>9.65716682548954</v>
      </c>
      <c r="R430" s="43">
        <v>9.4217823167598702</v>
      </c>
      <c r="S430" s="47">
        <v>0.601728368007176</v>
      </c>
      <c r="T430" s="43">
        <f t="shared" si="24"/>
        <v>0.44905604385528641</v>
      </c>
      <c r="U430" s="51">
        <f t="shared" si="26"/>
        <v>1.1070174518339981</v>
      </c>
      <c r="V430" s="43">
        <f t="shared" si="25"/>
        <v>0.34490477877520037</v>
      </c>
      <c r="W430" s="52">
        <f t="shared" si="27"/>
        <v>1.1317960994998248</v>
      </c>
      <c r="X430" s="32"/>
      <c r="Y430" s="32"/>
    </row>
    <row r="431" spans="1:25">
      <c r="A431" s="42" t="s">
        <v>1265</v>
      </c>
      <c r="B431" s="43" t="s">
        <v>1266</v>
      </c>
      <c r="C431" s="43" t="s">
        <v>1267</v>
      </c>
      <c r="D431" s="43">
        <v>0.56206153821407301</v>
      </c>
      <c r="E431" s="43">
        <v>1.0565052966116699</v>
      </c>
      <c r="F431" s="43">
        <v>0.34760000306835698</v>
      </c>
      <c r="G431" s="43">
        <v>0.30874763696021601</v>
      </c>
      <c r="H431" s="43">
        <v>0.32241706266397102</v>
      </c>
      <c r="I431" s="43">
        <v>0.35816592633844901</v>
      </c>
      <c r="J431" s="43">
        <v>0.30159825781444799</v>
      </c>
      <c r="K431" s="43">
        <v>0.25870861469560502</v>
      </c>
      <c r="L431" s="43">
        <v>0.30172371508998702</v>
      </c>
      <c r="M431" s="43">
        <v>0.48236595777792601</v>
      </c>
      <c r="N431" s="43">
        <v>1.3478874172842901</v>
      </c>
      <c r="O431" s="43">
        <v>0.30399089110843303</v>
      </c>
      <c r="P431" s="43">
        <v>0.49513711448754499</v>
      </c>
      <c r="Q431" s="43">
        <v>0.23844030021481299</v>
      </c>
      <c r="R431" s="43">
        <v>0.602736776557387</v>
      </c>
      <c r="S431" s="47">
        <v>0.45032930450769798</v>
      </c>
      <c r="T431" s="43">
        <f t="shared" si="24"/>
        <v>0.28272725154498485</v>
      </c>
      <c r="U431" s="48">
        <f t="shared" si="26"/>
        <v>0.6555044849388727</v>
      </c>
      <c r="V431" s="43">
        <f t="shared" si="25"/>
        <v>0.75782041062742944</v>
      </c>
      <c r="W431" s="52">
        <f t="shared" si="27"/>
        <v>1.150485587414706</v>
      </c>
      <c r="X431" s="32"/>
      <c r="Y431" s="32"/>
    </row>
    <row r="432" spans="1:25">
      <c r="A432" s="42" t="s">
        <v>1268</v>
      </c>
      <c r="B432" s="43" t="s">
        <v>1269</v>
      </c>
      <c r="C432" s="43" t="s">
        <v>1270</v>
      </c>
      <c r="D432" s="43">
        <v>2.0972516771380101</v>
      </c>
      <c r="E432" s="43">
        <v>5.5304619832161599</v>
      </c>
      <c r="F432" s="43">
        <v>4.10163751983983</v>
      </c>
      <c r="G432" s="43">
        <v>3.31865808739279</v>
      </c>
      <c r="H432" s="43">
        <v>2.2409337526964102</v>
      </c>
      <c r="I432" s="43">
        <v>3.58059662539844</v>
      </c>
      <c r="J432" s="43">
        <v>1.18830073547181</v>
      </c>
      <c r="K432" s="43">
        <v>0.182516651983645</v>
      </c>
      <c r="L432" s="43">
        <v>0.90852618457963896</v>
      </c>
      <c r="M432" s="43">
        <v>1.2372182331481201</v>
      </c>
      <c r="N432" s="43">
        <v>2.0305914469871</v>
      </c>
      <c r="O432" s="43">
        <v>1.9896297710028401</v>
      </c>
      <c r="P432" s="43">
        <v>3.2065013175975698</v>
      </c>
      <c r="Q432" s="43">
        <v>3.0707690234081801</v>
      </c>
      <c r="R432" s="43">
        <v>2.88146001480942</v>
      </c>
      <c r="S432" s="47">
        <v>4.8037588485697301E-2</v>
      </c>
      <c r="T432" s="48">
        <f t="shared" si="24"/>
        <v>4.4528025758671819E-2</v>
      </c>
      <c r="U432" s="48">
        <f t="shared" si="26"/>
        <v>0.41050273705311802</v>
      </c>
      <c r="V432" s="43">
        <f t="shared" si="25"/>
        <v>0.28173935492191993</v>
      </c>
      <c r="W432" s="52">
        <f t="shared" si="27"/>
        <v>0.76227630331962504</v>
      </c>
      <c r="X432" s="32"/>
      <c r="Y432" s="32"/>
    </row>
    <row r="433" spans="1:25">
      <c r="A433" s="10" t="s">
        <v>1271</v>
      </c>
      <c r="B433" s="10" t="s">
        <v>1272</v>
      </c>
      <c r="C433" s="10" t="s">
        <v>1273</v>
      </c>
      <c r="D433" s="10">
        <v>4.5362495229968998</v>
      </c>
      <c r="E433" s="10">
        <v>6.8314886949144098</v>
      </c>
      <c r="F433" s="10">
        <v>4.3267986928883602</v>
      </c>
      <c r="G433" s="10">
        <v>6.8832981422264004</v>
      </c>
      <c r="H433" s="10">
        <v>0.437210513896018</v>
      </c>
      <c r="I433" s="10">
        <v>7.9905787502003296</v>
      </c>
      <c r="J433" s="10">
        <v>15.0219479570472</v>
      </c>
      <c r="K433" s="10">
        <v>15.514012886495101</v>
      </c>
      <c r="L433" s="10">
        <v>17.830805839465501</v>
      </c>
      <c r="M433" s="10">
        <v>16.922842375192801</v>
      </c>
      <c r="N433" s="10">
        <v>4.1782534269611702</v>
      </c>
      <c r="O433" s="10">
        <v>11.7818974843576</v>
      </c>
      <c r="P433" s="10">
        <v>9.1400369651357707</v>
      </c>
      <c r="Q433" s="10">
        <v>3.7894802823970699</v>
      </c>
      <c r="R433" s="10">
        <v>6.2087377706970202</v>
      </c>
      <c r="S433" s="21">
        <v>1.24720355603313E-3</v>
      </c>
      <c r="T433" s="22">
        <f t="shared" si="24"/>
        <v>1.9745338489706734E-3</v>
      </c>
      <c r="U433" s="22">
        <f t="shared" si="26"/>
        <v>3.1840122842824785</v>
      </c>
      <c r="V433" s="10">
        <f t="shared" si="25"/>
        <v>0.24644549754121367</v>
      </c>
      <c r="W433" s="54">
        <f t="shared" si="27"/>
        <v>1.5250200494928894</v>
      </c>
      <c r="X433" s="32"/>
      <c r="Y433" s="32"/>
    </row>
    <row r="434" spans="1:25">
      <c r="A434" s="42" t="s">
        <v>1274</v>
      </c>
      <c r="B434" s="43" t="s">
        <v>1275</v>
      </c>
      <c r="C434" s="43" t="s">
        <v>1276</v>
      </c>
      <c r="D434" s="43">
        <v>0.52668051797741799</v>
      </c>
      <c r="E434" s="43">
        <v>0.28112818382937499</v>
      </c>
      <c r="F434" s="43">
        <v>0.40567603947849501</v>
      </c>
      <c r="G434" s="43">
        <v>0.81062130592529602</v>
      </c>
      <c r="H434" s="43">
        <v>0.452189688780544</v>
      </c>
      <c r="I434" s="43">
        <v>0.119824929811622</v>
      </c>
      <c r="J434" s="43">
        <v>0.60512286328953802</v>
      </c>
      <c r="K434" s="43">
        <v>0.17584789862088701</v>
      </c>
      <c r="L434" s="43">
        <v>0.47083712992036097</v>
      </c>
      <c r="M434" s="43">
        <v>0.45799380845394699</v>
      </c>
      <c r="N434" s="43">
        <v>2.9973758519159301</v>
      </c>
      <c r="O434" s="43">
        <v>1.0103814097569599</v>
      </c>
      <c r="P434" s="43">
        <v>1.72034748782249</v>
      </c>
      <c r="Q434" s="43">
        <v>0.98910802636492101</v>
      </c>
      <c r="R434" s="43">
        <v>0.100956100743745</v>
      </c>
      <c r="S434" s="47">
        <v>6.1779171422617997E-2</v>
      </c>
      <c r="T434" s="43">
        <f t="shared" si="24"/>
        <v>0.34325875609097695</v>
      </c>
      <c r="U434" s="51">
        <f t="shared" si="26"/>
        <v>0.73885626967089768</v>
      </c>
      <c r="V434" s="43">
        <f t="shared" si="25"/>
        <v>0.14685831569840113</v>
      </c>
      <c r="W434" s="50">
        <f t="shared" si="27"/>
        <v>2.7533742345500181</v>
      </c>
      <c r="X434" s="32"/>
      <c r="Y434" s="32"/>
    </row>
    <row r="435" spans="1:25">
      <c r="A435" s="42" t="s">
        <v>1277</v>
      </c>
      <c r="B435" s="43" t="s">
        <v>1278</v>
      </c>
      <c r="C435" s="43" t="s">
        <v>501</v>
      </c>
      <c r="D435" s="43">
        <v>0.19297689098811499</v>
      </c>
      <c r="E435" s="43">
        <v>0.239816029831317</v>
      </c>
      <c r="F435" s="43">
        <v>0.44469867153760201</v>
      </c>
      <c r="G435" s="43">
        <v>1.4997270973761401</v>
      </c>
      <c r="H435" s="43">
        <v>1.1850927709415799</v>
      </c>
      <c r="I435" s="43">
        <v>0.19108679634680101</v>
      </c>
      <c r="J435" s="43">
        <v>0.20480175736557801</v>
      </c>
      <c r="K435" s="43">
        <v>0.313361533791014</v>
      </c>
      <c r="L435" s="43">
        <v>0.272702531882065</v>
      </c>
      <c r="M435" s="43">
        <v>0.235745150708975</v>
      </c>
      <c r="N435" s="43">
        <v>0.53041739705218904</v>
      </c>
      <c r="O435" s="43">
        <v>0.62170410074479099</v>
      </c>
      <c r="P435" s="43">
        <v>1.0834255358559199</v>
      </c>
      <c r="Q435" s="43">
        <v>0.231663072576649</v>
      </c>
      <c r="R435" s="43">
        <v>0.83682624268339301</v>
      </c>
      <c r="S435" s="47">
        <v>0.15722142233855199</v>
      </c>
      <c r="T435" s="43">
        <f t="shared" si="24"/>
        <v>0.15203399449148428</v>
      </c>
      <c r="U435" s="48">
        <f t="shared" si="26"/>
        <v>0.34182799104932365</v>
      </c>
      <c r="V435" s="43">
        <f t="shared" si="25"/>
        <v>0.86954276743176628</v>
      </c>
      <c r="W435" s="52">
        <f t="shared" si="27"/>
        <v>0.92749788596169214</v>
      </c>
      <c r="X435" s="32"/>
      <c r="Y435" s="32"/>
    </row>
    <row r="436" spans="1:25">
      <c r="A436" s="42" t="s">
        <v>1279</v>
      </c>
      <c r="B436" s="43" t="s">
        <v>1280</v>
      </c>
      <c r="C436" s="43" t="s">
        <v>1281</v>
      </c>
      <c r="D436" s="43">
        <v>2.5101959713915001</v>
      </c>
      <c r="E436" s="43">
        <v>4.8503874678351</v>
      </c>
      <c r="F436" s="43">
        <v>3.0607813750943098</v>
      </c>
      <c r="G436" s="43">
        <v>3.1302979864395701</v>
      </c>
      <c r="H436" s="43">
        <v>2.2317880147195401</v>
      </c>
      <c r="I436" s="43">
        <v>1.24470167113041</v>
      </c>
      <c r="J436" s="43">
        <v>2.4164681841638802</v>
      </c>
      <c r="K436" s="43">
        <v>2.14622302247539</v>
      </c>
      <c r="L436" s="43">
        <v>1.0555537176379699</v>
      </c>
      <c r="M436" s="43">
        <v>1.56460664790059</v>
      </c>
      <c r="N436" s="43">
        <v>2.4201559250504601</v>
      </c>
      <c r="O436" s="43">
        <v>0.174681653783616</v>
      </c>
      <c r="P436" s="43">
        <v>2.9037152826260102</v>
      </c>
      <c r="Q436" s="43">
        <v>0.228996904226974</v>
      </c>
      <c r="R436" s="43">
        <v>1.2234032383423299</v>
      </c>
      <c r="S436" s="47">
        <v>3.3118168470422302E-2</v>
      </c>
      <c r="T436" s="48">
        <f t="shared" si="24"/>
        <v>2.9146767310745208E-2</v>
      </c>
      <c r="U436" s="48">
        <f t="shared" si="26"/>
        <v>0.53394871259982668</v>
      </c>
      <c r="V436" s="49">
        <f t="shared" si="25"/>
        <v>4.0777011763321859E-2</v>
      </c>
      <c r="W436" s="50">
        <f t="shared" si="27"/>
        <v>0.44039501154031957</v>
      </c>
      <c r="X436" s="32"/>
      <c r="Y436" s="32"/>
    </row>
    <row r="437" spans="1:25">
      <c r="A437" s="42" t="s">
        <v>1282</v>
      </c>
      <c r="B437" s="43" t="s">
        <v>1283</v>
      </c>
      <c r="C437" s="43" t="s">
        <v>1284</v>
      </c>
      <c r="D437" s="43">
        <v>3.5578359741515899</v>
      </c>
      <c r="E437" s="43">
        <v>3.5815895152180901</v>
      </c>
      <c r="F437" s="43">
        <v>9.0901241599548506</v>
      </c>
      <c r="G437" s="43">
        <v>7.3401014338333903</v>
      </c>
      <c r="H437" s="43">
        <v>9.8355109380366699</v>
      </c>
      <c r="I437" s="43">
        <v>3.2051680484536602</v>
      </c>
      <c r="J437" s="43">
        <v>2.7109528096897599</v>
      </c>
      <c r="K437" s="43">
        <v>4.6725172819920804</v>
      </c>
      <c r="L437" s="43">
        <v>6.6936819357918997</v>
      </c>
      <c r="M437" s="43">
        <v>4.6081893558110103</v>
      </c>
      <c r="N437" s="43">
        <v>3.93128239418101</v>
      </c>
      <c r="O437" s="43">
        <v>6.4143363202650097</v>
      </c>
      <c r="P437" s="43">
        <v>9.4925783392508496</v>
      </c>
      <c r="Q437" s="43">
        <v>2.8593753205158299</v>
      </c>
      <c r="R437" s="43">
        <v>3.7965789253195399</v>
      </c>
      <c r="S437" s="47">
        <v>0.36801950491318802</v>
      </c>
      <c r="T437" s="43">
        <f t="shared" si="24"/>
        <v>0.17626778668075269</v>
      </c>
      <c r="U437" s="48">
        <f t="shared" si="26"/>
        <v>0.65530319589078867</v>
      </c>
      <c r="V437" s="43">
        <f t="shared" si="25"/>
        <v>0.46370359273793149</v>
      </c>
      <c r="W437" s="52">
        <f t="shared" si="27"/>
        <v>0.79311548564627465</v>
      </c>
      <c r="X437" s="32"/>
      <c r="Y437" s="32"/>
    </row>
    <row r="438" spans="1:25">
      <c r="A438" s="42" t="s">
        <v>1285</v>
      </c>
      <c r="B438" s="43" t="s">
        <v>1286</v>
      </c>
      <c r="C438" s="43" t="s">
        <v>1287</v>
      </c>
      <c r="D438" s="43">
        <v>102.99282319628099</v>
      </c>
      <c r="E438" s="43">
        <v>58.1174701984989</v>
      </c>
      <c r="F438" s="43">
        <v>60.250445343264701</v>
      </c>
      <c r="G438" s="43">
        <v>97.734770014246493</v>
      </c>
      <c r="H438" s="43">
        <v>97.687360310648003</v>
      </c>
      <c r="I438" s="43">
        <v>50.447119865169597</v>
      </c>
      <c r="J438" s="43">
        <v>79.5119611923718</v>
      </c>
      <c r="K438" s="43">
        <v>76.558995722343894</v>
      </c>
      <c r="L438" s="43">
        <v>118.891354559475</v>
      </c>
      <c r="M438" s="43">
        <v>85.966341189303193</v>
      </c>
      <c r="N438" s="43">
        <v>94.884465289408496</v>
      </c>
      <c r="O438" s="43">
        <v>78.2978072539088</v>
      </c>
      <c r="P438" s="43">
        <v>75.2541897226549</v>
      </c>
      <c r="Q438" s="43">
        <v>82.561655820492007</v>
      </c>
      <c r="R438" s="43">
        <v>75.1186900603781</v>
      </c>
      <c r="S438" s="47">
        <v>0.98543272244311297</v>
      </c>
      <c r="T438" s="43">
        <f t="shared" si="24"/>
        <v>0.94353389855322245</v>
      </c>
      <c r="U438" s="51">
        <f t="shared" si="26"/>
        <v>0.98702658641792929</v>
      </c>
      <c r="V438" s="43">
        <f t="shared" si="25"/>
        <v>0.84803065705846659</v>
      </c>
      <c r="W438" s="52">
        <f t="shared" si="27"/>
        <v>0.97440859088072063</v>
      </c>
      <c r="X438" s="32"/>
      <c r="Y438" s="32"/>
    </row>
    <row r="439" spans="1:25">
      <c r="A439" s="42" t="s">
        <v>1288</v>
      </c>
      <c r="B439" s="43" t="s">
        <v>1289</v>
      </c>
      <c r="C439" s="43" t="s">
        <v>1290</v>
      </c>
      <c r="D439" s="43">
        <v>0.59927911430249503</v>
      </c>
      <c r="E439" s="43">
        <v>0.13327702430206301</v>
      </c>
      <c r="F439" s="43">
        <v>0.54457399642149695</v>
      </c>
      <c r="G439" s="43">
        <v>0.23324208021485099</v>
      </c>
      <c r="H439" s="43">
        <v>0.37353102979680702</v>
      </c>
      <c r="I439" s="43">
        <v>0.47916684756764999</v>
      </c>
      <c r="J439" s="43">
        <v>0.33743932045053898</v>
      </c>
      <c r="K439" s="43">
        <v>0.35988303503041702</v>
      </c>
      <c r="L439" s="43">
        <v>1.1257605516570901</v>
      </c>
      <c r="M439" s="43">
        <v>0.40446870884376701</v>
      </c>
      <c r="N439" s="43">
        <v>0.32012339062307898</v>
      </c>
      <c r="O439" s="43">
        <v>0.15330748062455499</v>
      </c>
      <c r="P439" s="43">
        <v>0.39823722842852799</v>
      </c>
      <c r="Q439" s="43">
        <v>0.17753803010903599</v>
      </c>
      <c r="R439" s="43">
        <v>0.162769241001057</v>
      </c>
      <c r="S439" s="47">
        <v>0.166999808817302</v>
      </c>
      <c r="T439" s="43">
        <f t="shared" si="24"/>
        <v>0.37439285191535343</v>
      </c>
      <c r="U439" s="51">
        <f t="shared" si="26"/>
        <v>1.436760869051573</v>
      </c>
      <c r="V439" s="43">
        <f t="shared" si="25"/>
        <v>0.23212375404273869</v>
      </c>
      <c r="W439" s="50">
        <f t="shared" si="27"/>
        <v>0.64333206812964161</v>
      </c>
      <c r="X439" s="32"/>
      <c r="Y439" s="32"/>
    </row>
    <row r="440" spans="1:25">
      <c r="A440" s="42" t="s">
        <v>1291</v>
      </c>
      <c r="B440" s="43" t="s">
        <v>1292</v>
      </c>
      <c r="C440" s="43" t="s">
        <v>510</v>
      </c>
      <c r="D440" s="43">
        <v>37.757726671829097</v>
      </c>
      <c r="E440" s="43">
        <v>24.426918984586401</v>
      </c>
      <c r="F440" s="43">
        <v>25.5225398590804</v>
      </c>
      <c r="G440" s="43">
        <v>33.611895528535598</v>
      </c>
      <c r="H440" s="43">
        <v>44.851987165684697</v>
      </c>
      <c r="I440" s="43">
        <v>25.1746532168467</v>
      </c>
      <c r="J440" s="43">
        <v>28.1214679417069</v>
      </c>
      <c r="K440" s="43">
        <v>20.740805222073298</v>
      </c>
      <c r="L440" s="43">
        <v>29.792969071743698</v>
      </c>
      <c r="M440" s="43">
        <v>36.335302196827001</v>
      </c>
      <c r="N440" s="43">
        <v>59.346868440759501</v>
      </c>
      <c r="O440" s="43">
        <v>41.533397894505299</v>
      </c>
      <c r="P440" s="43">
        <v>32.059943991415899</v>
      </c>
      <c r="Q440" s="43">
        <v>33.956126743720802</v>
      </c>
      <c r="R440" s="43">
        <v>25.637789988893601</v>
      </c>
      <c r="S440" s="47">
        <v>0.262237887402198</v>
      </c>
      <c r="T440" s="43">
        <f t="shared" si="24"/>
        <v>0.29680061172592465</v>
      </c>
      <c r="U440" s="51">
        <f t="shared" si="26"/>
        <v>0.84349940792522382</v>
      </c>
      <c r="V440" s="43">
        <f t="shared" si="25"/>
        <v>0.47260964140050044</v>
      </c>
      <c r="W440" s="52">
        <f t="shared" si="27"/>
        <v>1.1586501136064635</v>
      </c>
      <c r="X440" s="32"/>
      <c r="Y440" s="32"/>
    </row>
    <row r="441" spans="1:25">
      <c r="A441" s="42" t="s">
        <v>1293</v>
      </c>
      <c r="B441" s="43" t="s">
        <v>1294</v>
      </c>
      <c r="C441" s="43" t="s">
        <v>1295</v>
      </c>
      <c r="D441" s="43">
        <v>9.1791221653341498E-2</v>
      </c>
      <c r="E441" s="43">
        <v>0.105141199196169</v>
      </c>
      <c r="F441" s="43">
        <v>0.15504941631132299</v>
      </c>
      <c r="G441" s="43">
        <v>0.26273858663785798</v>
      </c>
      <c r="H441" s="43">
        <v>0.14547064888833999</v>
      </c>
      <c r="I441" s="43">
        <v>0.246506911122266</v>
      </c>
      <c r="J441" s="43">
        <v>0.449471018459209</v>
      </c>
      <c r="K441" s="43">
        <v>0.417081145330914</v>
      </c>
      <c r="L441" s="43">
        <v>0.24768870740324</v>
      </c>
      <c r="M441" s="43">
        <v>0.26842668390711</v>
      </c>
      <c r="N441" s="43">
        <v>0.283260236809113</v>
      </c>
      <c r="O441" s="43">
        <v>0.194953235036641</v>
      </c>
      <c r="P441" s="43">
        <v>0.28857135437921</v>
      </c>
      <c r="Q441" s="43">
        <v>0.41076922400085802</v>
      </c>
      <c r="R441" s="43">
        <v>0.340187019896669</v>
      </c>
      <c r="S441" s="47">
        <v>1.2305097401801199E-2</v>
      </c>
      <c r="T441" s="48">
        <f t="shared" si="24"/>
        <v>1.4074789321687941E-2</v>
      </c>
      <c r="U441" s="48">
        <f t="shared" si="26"/>
        <v>2.1431118106453551</v>
      </c>
      <c r="V441" s="49">
        <f t="shared" si="25"/>
        <v>1.2090827451548568E-2</v>
      </c>
      <c r="W441" s="50">
        <f t="shared" si="27"/>
        <v>1.9965257744447893</v>
      </c>
      <c r="X441" s="32"/>
      <c r="Y441" s="32"/>
    </row>
    <row r="442" spans="1:25">
      <c r="A442" s="42" t="s">
        <v>1296</v>
      </c>
      <c r="B442" s="43" t="s">
        <v>1297</v>
      </c>
      <c r="C442" s="43" t="s">
        <v>1298</v>
      </c>
      <c r="D442" s="43">
        <v>0.24731128883942699</v>
      </c>
      <c r="E442" s="43">
        <v>1.33172850960439</v>
      </c>
      <c r="F442" s="43">
        <v>1.2179880680208299</v>
      </c>
      <c r="G442" s="43">
        <v>0.74385843976837496</v>
      </c>
      <c r="H442" s="43">
        <v>3.8458433510548899</v>
      </c>
      <c r="I442" s="43">
        <v>0.13738534270587599</v>
      </c>
      <c r="J442" s="43">
        <v>0.35172017578168702</v>
      </c>
      <c r="K442" s="43">
        <v>1.49557473000302</v>
      </c>
      <c r="L442" s="43">
        <v>3.1246616979943398</v>
      </c>
      <c r="M442" s="43">
        <v>0.90865214178278497</v>
      </c>
      <c r="N442" s="43">
        <v>3.2650384919828102</v>
      </c>
      <c r="O442" s="43">
        <v>2.42637073077496</v>
      </c>
      <c r="P442" s="43">
        <v>1.8041258751904301</v>
      </c>
      <c r="Q442" s="43">
        <v>0.82576318191627496</v>
      </c>
      <c r="R442" s="43">
        <v>2.8908625188538202</v>
      </c>
      <c r="S442" s="47">
        <v>0.39222058053888098</v>
      </c>
      <c r="T442" s="43">
        <f t="shared" si="24"/>
        <v>0.74751187886843395</v>
      </c>
      <c r="U442" s="51">
        <f t="shared" si="26"/>
        <v>0.81470344353677826</v>
      </c>
      <c r="V442" s="43">
        <f t="shared" si="25"/>
        <v>0.3450702030684436</v>
      </c>
      <c r="W442" s="50">
        <f t="shared" si="27"/>
        <v>1.5178788609998917</v>
      </c>
      <c r="X442" s="32"/>
      <c r="Y442" s="32"/>
    </row>
    <row r="443" spans="1:25">
      <c r="A443" s="42" t="s">
        <v>1299</v>
      </c>
      <c r="B443" s="43" t="s">
        <v>1300</v>
      </c>
      <c r="C443" s="43" t="s">
        <v>1301</v>
      </c>
      <c r="D443" s="43">
        <v>27.426526215299202</v>
      </c>
      <c r="E443" s="43">
        <v>29.3929855299974</v>
      </c>
      <c r="F443" s="43">
        <v>29.1697274250464</v>
      </c>
      <c r="G443" s="43">
        <v>26.232801835065501</v>
      </c>
      <c r="H443" s="43">
        <v>31.371878216808199</v>
      </c>
      <c r="I443" s="43">
        <v>18.877554798176298</v>
      </c>
      <c r="J443" s="43">
        <v>18.854016622116401</v>
      </c>
      <c r="K443" s="43">
        <v>21.175145828535499</v>
      </c>
      <c r="L443" s="43">
        <v>21.304702490050001</v>
      </c>
      <c r="M443" s="43">
        <v>23.112477338936198</v>
      </c>
      <c r="N443" s="43">
        <v>25.7571309937263</v>
      </c>
      <c r="O443" s="43">
        <v>24.000623828573101</v>
      </c>
      <c r="P443" s="43">
        <v>19.8587099323953</v>
      </c>
      <c r="Q443" s="43">
        <v>25.894970323851499</v>
      </c>
      <c r="R443" s="43">
        <v>27.086460916683698</v>
      </c>
      <c r="S443" s="47">
        <v>4.0669216505222699E-4</v>
      </c>
      <c r="T443" s="48">
        <f t="shared" si="24"/>
        <v>1.5361424579121003E-4</v>
      </c>
      <c r="U443" s="51">
        <f t="shared" si="26"/>
        <v>0.7195562154544789</v>
      </c>
      <c r="V443" s="49">
        <f t="shared" si="25"/>
        <v>2.9048185507050111E-2</v>
      </c>
      <c r="W443" s="52">
        <f t="shared" si="27"/>
        <v>0.85378194744796454</v>
      </c>
      <c r="X443" s="32"/>
      <c r="Y443" s="32"/>
    </row>
    <row r="444" spans="1:25">
      <c r="A444" s="42" t="s">
        <v>1302</v>
      </c>
      <c r="B444" s="43" t="s">
        <v>1303</v>
      </c>
      <c r="C444" s="43" t="s">
        <v>1304</v>
      </c>
      <c r="D444" s="43">
        <v>22.952827796256098</v>
      </c>
      <c r="E444" s="43">
        <v>1.51057728717287</v>
      </c>
      <c r="F444" s="43">
        <v>40.695574220223698</v>
      </c>
      <c r="G444" s="43">
        <v>24.544025810842101</v>
      </c>
      <c r="H444" s="43">
        <v>78.498871018313906</v>
      </c>
      <c r="I444" s="43">
        <v>0.33543380591446698</v>
      </c>
      <c r="J444" s="43">
        <v>7.0279308680709596</v>
      </c>
      <c r="K444" s="43">
        <v>18.010920361378702</v>
      </c>
      <c r="L444" s="43">
        <v>5.3066448542106297</v>
      </c>
      <c r="M444" s="43">
        <v>7.3676268768070301</v>
      </c>
      <c r="N444" s="43">
        <v>0.254811094648769</v>
      </c>
      <c r="O444" s="43">
        <v>33.977316286559699</v>
      </c>
      <c r="P444" s="43">
        <v>5.2354008436366604</v>
      </c>
      <c r="Q444" s="43">
        <v>0.20412149239876701</v>
      </c>
      <c r="R444" s="43">
        <v>6.7173863136774203</v>
      </c>
      <c r="S444" s="47">
        <v>8.8142503366341399E-2</v>
      </c>
      <c r="T444" s="43">
        <f t="shared" si="24"/>
        <v>0.11234545829507338</v>
      </c>
      <c r="U444" s="48">
        <f t="shared" si="26"/>
        <v>0.22620768353582121</v>
      </c>
      <c r="V444" s="43">
        <f t="shared" si="25"/>
        <v>0.1407100510856697</v>
      </c>
      <c r="W444" s="50">
        <f t="shared" si="27"/>
        <v>0.27579380859160879</v>
      </c>
      <c r="X444" s="32"/>
      <c r="Y444" s="32"/>
    </row>
    <row r="445" spans="1:25">
      <c r="A445" s="42" t="s">
        <v>1305</v>
      </c>
      <c r="B445" s="43" t="s">
        <v>1306</v>
      </c>
      <c r="C445" s="43" t="s">
        <v>1307</v>
      </c>
      <c r="D445" s="43">
        <v>0.41336839682385701</v>
      </c>
      <c r="E445" s="43">
        <v>1.4501478521239599</v>
      </c>
      <c r="F445" s="43">
        <v>1.3346856563301199</v>
      </c>
      <c r="G445" s="43">
        <v>2.0902854925656902</v>
      </c>
      <c r="H445" s="43">
        <v>1.62484263411239</v>
      </c>
      <c r="I445" s="43">
        <v>2.26200167870652</v>
      </c>
      <c r="J445" s="43">
        <v>2.6896156047253701</v>
      </c>
      <c r="K445" s="43">
        <v>2.3660818798978198</v>
      </c>
      <c r="L445" s="43">
        <v>1.9694598417582601</v>
      </c>
      <c r="M445" s="43">
        <v>2.44494159101537</v>
      </c>
      <c r="N445" s="43">
        <v>2.4393554578490599</v>
      </c>
      <c r="O445" s="43">
        <v>2.0761346294120901</v>
      </c>
      <c r="P445" s="43">
        <v>3.2697945723127</v>
      </c>
      <c r="Q445" s="43">
        <v>3.9903077010578301</v>
      </c>
      <c r="R445" s="43">
        <v>1.9713719451177101</v>
      </c>
      <c r="S445" s="47">
        <v>1.3928702504993701E-2</v>
      </c>
      <c r="T445" s="48">
        <f t="shared" si="24"/>
        <v>2.0711708358468531E-2</v>
      </c>
      <c r="U445" s="48">
        <f t="shared" si="26"/>
        <v>1.6970259689430636</v>
      </c>
      <c r="V445" s="49">
        <f t="shared" si="25"/>
        <v>2.2491118189473209E-2</v>
      </c>
      <c r="W445" s="50">
        <f t="shared" si="27"/>
        <v>1.9884721606238582</v>
      </c>
      <c r="X445" s="32"/>
      <c r="Y445" s="32"/>
    </row>
    <row r="446" spans="1:25">
      <c r="A446" s="42" t="s">
        <v>1308</v>
      </c>
      <c r="B446" s="43" t="s">
        <v>1309</v>
      </c>
      <c r="C446" s="43" t="s">
        <v>1310</v>
      </c>
      <c r="D446" s="43">
        <v>9.7892613147697105</v>
      </c>
      <c r="E446" s="43">
        <v>13.5667194341304</v>
      </c>
      <c r="F446" s="43">
        <v>15.3365279319348</v>
      </c>
      <c r="G446" s="43">
        <v>13.694265659400999</v>
      </c>
      <c r="H446" s="43">
        <v>21.805195194504702</v>
      </c>
      <c r="I446" s="43">
        <v>11.2480265517767</v>
      </c>
      <c r="J446" s="43">
        <v>14.423006269803301</v>
      </c>
      <c r="K446" s="43">
        <v>12.203304846062901</v>
      </c>
      <c r="L446" s="43">
        <v>17.932441260819498</v>
      </c>
      <c r="M446" s="43">
        <v>19.707870612525799</v>
      </c>
      <c r="N446" s="43">
        <v>28.1019823794514</v>
      </c>
      <c r="O446" s="43">
        <v>18.382995919070101</v>
      </c>
      <c r="P446" s="43">
        <v>16.759416319118301</v>
      </c>
      <c r="Q446" s="43">
        <v>17.413086008050101</v>
      </c>
      <c r="R446" s="43">
        <v>27.093971919487899</v>
      </c>
      <c r="S446" s="47">
        <v>6.7020333965604195E-2</v>
      </c>
      <c r="T446" s="43">
        <f t="shared" si="24"/>
        <v>0.92004588781731611</v>
      </c>
      <c r="U446" s="51">
        <f t="shared" si="26"/>
        <v>1.0178278055501442</v>
      </c>
      <c r="V446" s="43">
        <f t="shared" si="25"/>
        <v>6.8934086884135576E-2</v>
      </c>
      <c r="W446" s="52">
        <f t="shared" si="27"/>
        <v>1.4523330923938185</v>
      </c>
      <c r="X446" s="32"/>
      <c r="Y446" s="32"/>
    </row>
    <row r="447" spans="1:25">
      <c r="A447" s="42" t="s">
        <v>1311</v>
      </c>
      <c r="B447" s="43" t="s">
        <v>1312</v>
      </c>
      <c r="C447" s="43" t="s">
        <v>1313</v>
      </c>
      <c r="D447" s="43">
        <v>7.3747799366478901</v>
      </c>
      <c r="E447" s="43">
        <v>3.7706153891540199</v>
      </c>
      <c r="F447" s="43">
        <v>6.0301755401266801</v>
      </c>
      <c r="G447" s="43">
        <v>14.171297992069</v>
      </c>
      <c r="H447" s="43">
        <v>13.2351257759984</v>
      </c>
      <c r="I447" s="43">
        <v>2.7589130703082501</v>
      </c>
      <c r="J447" s="43">
        <v>2.5107180062447401</v>
      </c>
      <c r="K447" s="43">
        <v>2.9144022217292598</v>
      </c>
      <c r="L447" s="43">
        <v>5.3680570346596399</v>
      </c>
      <c r="M447" s="43">
        <v>2.7823424551172602</v>
      </c>
      <c r="N447" s="43">
        <v>3.8145159625844798</v>
      </c>
      <c r="O447" s="43">
        <v>3.3246443079950501</v>
      </c>
      <c r="P447" s="43">
        <v>5.6887039395933199</v>
      </c>
      <c r="Q447" s="43">
        <v>11.4074150097537</v>
      </c>
      <c r="R447" s="43">
        <v>8.7713566561875993</v>
      </c>
      <c r="S447" s="47">
        <v>6.13753743329577E-2</v>
      </c>
      <c r="T447" s="48">
        <f t="shared" si="24"/>
        <v>4.858911485721417E-2</v>
      </c>
      <c r="U447" s="48">
        <f t="shared" si="26"/>
        <v>0.36639080243402417</v>
      </c>
      <c r="V447" s="43">
        <f t="shared" si="25"/>
        <v>0.3933940614760213</v>
      </c>
      <c r="W447" s="52">
        <f t="shared" si="27"/>
        <v>0.7403579886249626</v>
      </c>
      <c r="X447" s="32"/>
      <c r="Y447" s="32"/>
    </row>
    <row r="448" spans="1:25">
      <c r="A448" s="42" t="s">
        <v>1314</v>
      </c>
      <c r="B448" s="43" t="s">
        <v>1315</v>
      </c>
      <c r="C448" s="43" t="s">
        <v>1316</v>
      </c>
      <c r="D448" s="43">
        <v>65.014968263266894</v>
      </c>
      <c r="E448" s="43">
        <v>66.473158469062994</v>
      </c>
      <c r="F448" s="43">
        <v>83.135917550317004</v>
      </c>
      <c r="G448" s="43">
        <v>77.251979719139001</v>
      </c>
      <c r="H448" s="43">
        <v>63.531492208086597</v>
      </c>
      <c r="I448" s="43">
        <v>60.313121559976302</v>
      </c>
      <c r="J448" s="43">
        <v>61.461028315076803</v>
      </c>
      <c r="K448" s="43">
        <v>63.162658936694001</v>
      </c>
      <c r="L448" s="43">
        <v>58.157768123691397</v>
      </c>
      <c r="M448" s="43">
        <v>66.616146652788501</v>
      </c>
      <c r="N448" s="43">
        <v>60.171148960584198</v>
      </c>
      <c r="O448" s="43">
        <v>40.588524778427796</v>
      </c>
      <c r="P448" s="43">
        <v>57.596131108831401</v>
      </c>
      <c r="Q448" s="43">
        <v>61.104215160706701</v>
      </c>
      <c r="R448" s="43">
        <v>39.6294214379324</v>
      </c>
      <c r="S448" s="47">
        <v>9.9487101783833302E-3</v>
      </c>
      <c r="T448" s="43">
        <f t="shared" si="24"/>
        <v>7.6416750201704312E-2</v>
      </c>
      <c r="U448" s="51">
        <f t="shared" si="26"/>
        <v>0.87142423686205606</v>
      </c>
      <c r="V448" s="49">
        <f t="shared" si="25"/>
        <v>1.5076023650049454E-2</v>
      </c>
      <c r="W448" s="52">
        <f t="shared" si="27"/>
        <v>0.72899257789890692</v>
      </c>
      <c r="X448" s="32"/>
      <c r="Y448" s="32"/>
    </row>
    <row r="449" spans="1:25">
      <c r="A449" s="42" t="s">
        <v>1317</v>
      </c>
      <c r="B449" s="43" t="s">
        <v>1318</v>
      </c>
      <c r="C449" s="43" t="s">
        <v>44</v>
      </c>
      <c r="D449" s="43">
        <v>0.99937636208050895</v>
      </c>
      <c r="E449" s="43">
        <v>2.04174118636492</v>
      </c>
      <c r="F449" s="43">
        <v>1.8198253493121801</v>
      </c>
      <c r="G449" s="43">
        <v>0.84615859660028803</v>
      </c>
      <c r="H449" s="43">
        <v>1.2071458531861901</v>
      </c>
      <c r="I449" s="43">
        <v>1.01045144648676</v>
      </c>
      <c r="J449" s="43">
        <v>0.14375659021797799</v>
      </c>
      <c r="K449" s="43">
        <v>0.79015084243685096</v>
      </c>
      <c r="L449" s="43">
        <v>0.30842679245237398</v>
      </c>
      <c r="M449" s="43">
        <v>0.565422030106004</v>
      </c>
      <c r="N449" s="43">
        <v>0.15287241406933</v>
      </c>
      <c r="O449" s="43">
        <v>0.191537661747505</v>
      </c>
      <c r="P449" s="43">
        <v>0.91579716244030096</v>
      </c>
      <c r="Q449" s="43">
        <v>0.40688697396991003</v>
      </c>
      <c r="R449" s="43">
        <v>0.34122612220736998</v>
      </c>
      <c r="S449" s="47">
        <v>5.0605612366135099E-3</v>
      </c>
      <c r="T449" s="48">
        <f t="shared" si="24"/>
        <v>2.2615663098374112E-2</v>
      </c>
      <c r="U449" s="48">
        <f t="shared" si="26"/>
        <v>0.40759428467669484</v>
      </c>
      <c r="V449" s="49">
        <f t="shared" si="25"/>
        <v>9.719591520315124E-3</v>
      </c>
      <c r="W449" s="50">
        <f t="shared" si="27"/>
        <v>0.29046116424338847</v>
      </c>
      <c r="X449" s="32"/>
      <c r="Y449" s="32"/>
    </row>
    <row r="450" spans="1:25">
      <c r="A450" s="42" t="s">
        <v>1319</v>
      </c>
      <c r="B450" s="43" t="s">
        <v>1320</v>
      </c>
      <c r="C450" s="43" t="s">
        <v>1321</v>
      </c>
      <c r="D450" s="43">
        <v>0.19637728941150301</v>
      </c>
      <c r="E450" s="43">
        <v>0.14211197176437401</v>
      </c>
      <c r="F450" s="43">
        <v>0.76154436985163299</v>
      </c>
      <c r="G450" s="43">
        <v>1.5760354653883499</v>
      </c>
      <c r="H450" s="43">
        <v>0.29357479187445101</v>
      </c>
      <c r="I450" s="43">
        <v>0.95621039866074797</v>
      </c>
      <c r="J450" s="43">
        <v>1.3435034257213001</v>
      </c>
      <c r="K450" s="43">
        <v>1.0494256807026501</v>
      </c>
      <c r="L450" s="43">
        <v>3.1093219369149301</v>
      </c>
      <c r="M450" s="43">
        <v>1.3393193492681399</v>
      </c>
      <c r="N450" s="43">
        <v>1.69231719320058</v>
      </c>
      <c r="O450" s="43">
        <v>1.6698285716619601</v>
      </c>
      <c r="P450" s="43">
        <v>0.48967620584895699</v>
      </c>
      <c r="Q450" s="43">
        <v>0.89378516235678696</v>
      </c>
      <c r="R450" s="43">
        <v>0.14834209970706699</v>
      </c>
      <c r="S450" s="47">
        <v>0.155166061845007</v>
      </c>
      <c r="T450" s="43">
        <f t="shared" si="24"/>
        <v>8.2731922831837099E-2</v>
      </c>
      <c r="U450" s="48">
        <f t="shared" si="26"/>
        <v>2.6258302626841634</v>
      </c>
      <c r="V450" s="43">
        <f t="shared" si="25"/>
        <v>0.37628780803188983</v>
      </c>
      <c r="W450" s="50">
        <f t="shared" si="27"/>
        <v>1.6479919535378718</v>
      </c>
      <c r="X450" s="32"/>
      <c r="Y450" s="32"/>
    </row>
    <row r="451" spans="1:25">
      <c r="A451" s="42" t="s">
        <v>1322</v>
      </c>
      <c r="B451" s="43" t="s">
        <v>1323</v>
      </c>
      <c r="C451" s="43" t="s">
        <v>44</v>
      </c>
      <c r="D451" s="43">
        <v>0.39765797239061301</v>
      </c>
      <c r="E451" s="43">
        <v>0.82966452184819905</v>
      </c>
      <c r="F451" s="43">
        <v>3.14792244985945</v>
      </c>
      <c r="G451" s="43">
        <v>1.0688059912110099</v>
      </c>
      <c r="H451" s="43">
        <v>3.38486899951035</v>
      </c>
      <c r="I451" s="43">
        <v>0.79564677617377999</v>
      </c>
      <c r="J451" s="43">
        <v>0.36505860702476201</v>
      </c>
      <c r="K451" s="43">
        <v>0.85346269541561803</v>
      </c>
      <c r="L451" s="43">
        <v>0.38614109335764302</v>
      </c>
      <c r="M451" s="43">
        <v>0.40957512416297098</v>
      </c>
      <c r="N451" s="43">
        <v>0.384351978486902</v>
      </c>
      <c r="O451" s="43">
        <v>0.54996053495850405</v>
      </c>
      <c r="P451" s="43">
        <v>0.39163999275740102</v>
      </c>
      <c r="Q451" s="43">
        <v>0.39335395651322902</v>
      </c>
      <c r="R451" s="43">
        <v>2.4944123914193201</v>
      </c>
      <c r="S451" s="47">
        <v>0.167327942909344</v>
      </c>
      <c r="T451" s="43">
        <f t="shared" ref="T451:T514" si="28">_xlfn.T.TEST(D451:H451,I451:M451,2,3)</f>
        <v>0.12566434018598685</v>
      </c>
      <c r="U451" s="48">
        <f t="shared" si="26"/>
        <v>0.31825912080741731</v>
      </c>
      <c r="V451" s="43">
        <f t="shared" ref="V451:V514" si="29">_xlfn.T.TEST(D451:H451,N451:R451,2,3)</f>
        <v>0.25735168709945827</v>
      </c>
      <c r="W451" s="50">
        <f t="shared" si="27"/>
        <v>0.4772632309776908</v>
      </c>
      <c r="X451" s="32"/>
      <c r="Y451" s="32"/>
    </row>
    <row r="452" spans="1:25">
      <c r="A452" s="10" t="s">
        <v>1324</v>
      </c>
      <c r="B452" s="9" t="s">
        <v>1325</v>
      </c>
      <c r="C452" s="10" t="s">
        <v>1326</v>
      </c>
      <c r="D452" s="10">
        <v>22.914676287692402</v>
      </c>
      <c r="E452" s="10">
        <v>11.886894918614701</v>
      </c>
      <c r="F452" s="10">
        <v>29.340061704396501</v>
      </c>
      <c r="G452" s="10">
        <v>29.863264974943199</v>
      </c>
      <c r="H452" s="10">
        <v>33.250404813993399</v>
      </c>
      <c r="I452" s="10">
        <v>37.580178129105903</v>
      </c>
      <c r="J452" s="10">
        <v>32.575151875727997</v>
      </c>
      <c r="K452" s="10">
        <v>28.144868451816802</v>
      </c>
      <c r="L452" s="10">
        <v>51.460729373577401</v>
      </c>
      <c r="M452" s="10">
        <v>50.988500293314203</v>
      </c>
      <c r="N452" s="10">
        <v>30.660301950840399</v>
      </c>
      <c r="O452" s="10">
        <v>35.701183611156999</v>
      </c>
      <c r="P452" s="10">
        <v>44.179341189319203</v>
      </c>
      <c r="Q452" s="10">
        <v>48.745596776720802</v>
      </c>
      <c r="R452" s="10">
        <v>30.558461373116401</v>
      </c>
      <c r="S452" s="21">
        <v>5.4414447199428999E-2</v>
      </c>
      <c r="T452" s="22">
        <f t="shared" si="28"/>
        <v>4.3531609913185117E-2</v>
      </c>
      <c r="U452" s="22">
        <f t="shared" ref="U452:U515" si="30">AVERAGE(I452:M452)/AVERAGE(D452:H452)</f>
        <v>1.5775329111225309</v>
      </c>
      <c r="V452" s="23">
        <f t="shared" si="29"/>
        <v>4.4688035938657784E-2</v>
      </c>
      <c r="W452" s="55">
        <f t="shared" ref="W452:W515" si="31">AVERAGE(N452:R452)/AVERAGE(D452:H452)</f>
        <v>1.49184262560157</v>
      </c>
      <c r="X452" s="32"/>
      <c r="Y452" s="32"/>
    </row>
    <row r="453" spans="1:25">
      <c r="A453" s="42" t="s">
        <v>1327</v>
      </c>
      <c r="B453" s="43" t="s">
        <v>1328</v>
      </c>
      <c r="C453" s="43" t="s">
        <v>1329</v>
      </c>
      <c r="D453" s="43">
        <v>2.0004159315521002</v>
      </c>
      <c r="E453" s="43">
        <v>3.5112871904380798</v>
      </c>
      <c r="F453" s="43">
        <v>1.95450056272894</v>
      </c>
      <c r="G453" s="43">
        <v>2.1538234555463598</v>
      </c>
      <c r="H453" s="43">
        <v>2.1346506760799202</v>
      </c>
      <c r="I453" s="43">
        <v>0.61805194432877297</v>
      </c>
      <c r="J453" s="43">
        <v>0.88472438946962395</v>
      </c>
      <c r="K453" s="43">
        <v>1.7479937179506599</v>
      </c>
      <c r="L453" s="43">
        <v>0.69616442631574704</v>
      </c>
      <c r="M453" s="43">
        <v>1.57123611977191</v>
      </c>
      <c r="N453" s="43">
        <v>1.6151856518816501</v>
      </c>
      <c r="O453" s="43">
        <v>2.37002125883427</v>
      </c>
      <c r="P453" s="43">
        <v>2.3891542484468302</v>
      </c>
      <c r="Q453" s="43">
        <v>1.03469101020826</v>
      </c>
      <c r="R453" s="43">
        <v>0.61255020573599195</v>
      </c>
      <c r="S453" s="47">
        <v>3.5724275657509102E-2</v>
      </c>
      <c r="T453" s="48">
        <f t="shared" si="28"/>
        <v>1.1045663374683884E-2</v>
      </c>
      <c r="U453" s="48">
        <f t="shared" si="30"/>
        <v>0.46944464867964758</v>
      </c>
      <c r="V453" s="43">
        <f t="shared" si="29"/>
        <v>0.14418809782456404</v>
      </c>
      <c r="W453" s="52">
        <f t="shared" si="31"/>
        <v>0.68241788506977274</v>
      </c>
      <c r="X453" s="32"/>
      <c r="Y453" s="32"/>
    </row>
    <row r="454" spans="1:25">
      <c r="A454" s="10" t="s">
        <v>1330</v>
      </c>
      <c r="B454" s="9" t="s">
        <v>1331</v>
      </c>
      <c r="C454" s="9" t="s">
        <v>1332</v>
      </c>
      <c r="D454" s="10">
        <v>16.303389171527201</v>
      </c>
      <c r="E454" s="10">
        <v>22.4415434856286</v>
      </c>
      <c r="F454" s="10">
        <v>15.088735480573799</v>
      </c>
      <c r="G454" s="10">
        <v>26.3238755257366</v>
      </c>
      <c r="H454" s="10">
        <v>17.978490623775201</v>
      </c>
      <c r="I454" s="10">
        <v>15.5894702592273</v>
      </c>
      <c r="J454" s="10">
        <v>16.617137765127001</v>
      </c>
      <c r="K454" s="10">
        <v>18.6357373834953</v>
      </c>
      <c r="L454" s="10">
        <v>15.9878052592255</v>
      </c>
      <c r="M454" s="10">
        <v>13.141882106316499</v>
      </c>
      <c r="N454" s="10">
        <v>21.222165932634901</v>
      </c>
      <c r="O454" s="10">
        <v>17.972260833334701</v>
      </c>
      <c r="P454" s="10">
        <v>14.5656683866181</v>
      </c>
      <c r="Q454" s="10">
        <v>18.361347069492702</v>
      </c>
      <c r="R454" s="10">
        <v>13.848904950049199</v>
      </c>
      <c r="S454" s="21">
        <v>0.26681329863217401</v>
      </c>
      <c r="T454" s="10">
        <f t="shared" si="28"/>
        <v>0.16570935302780551</v>
      </c>
      <c r="U454" s="24">
        <f t="shared" si="30"/>
        <v>0.81490997016769318</v>
      </c>
      <c r="V454" s="10">
        <f t="shared" si="29"/>
        <v>0.36071940587867629</v>
      </c>
      <c r="W454" s="55">
        <f t="shared" si="31"/>
        <v>0.87603241558036493</v>
      </c>
      <c r="X454" s="32"/>
      <c r="Y454" s="32"/>
    </row>
    <row r="455" spans="1:25">
      <c r="A455" s="42" t="s">
        <v>1333</v>
      </c>
      <c r="B455" s="43" t="s">
        <v>1334</v>
      </c>
      <c r="C455" s="43" t="s">
        <v>44</v>
      </c>
      <c r="D455" s="43">
        <v>2.2342645198437499</v>
      </c>
      <c r="E455" s="43">
        <v>0.56428660167651101</v>
      </c>
      <c r="F455" s="43">
        <v>2.3377165296689602</v>
      </c>
      <c r="G455" s="43">
        <v>1.4437290383065</v>
      </c>
      <c r="H455" s="43">
        <v>0.97982771175116101</v>
      </c>
      <c r="I455" s="43">
        <v>0.16475566760535701</v>
      </c>
      <c r="J455" s="43">
        <v>1.90831588297162</v>
      </c>
      <c r="K455" s="43">
        <v>2.0931852530535799</v>
      </c>
      <c r="L455" s="43">
        <v>1.2975588746151701</v>
      </c>
      <c r="M455" s="43">
        <v>1.4918474300917299</v>
      </c>
      <c r="N455" s="43">
        <v>0.54047507796814298</v>
      </c>
      <c r="O455" s="43">
        <v>0.59279286983608503</v>
      </c>
      <c r="P455" s="43">
        <v>1.1101849186510599</v>
      </c>
      <c r="Q455" s="43">
        <v>1.12396725068121</v>
      </c>
      <c r="R455" s="43">
        <v>0.82479071676475002</v>
      </c>
      <c r="S455" s="47">
        <v>0.25101703837563899</v>
      </c>
      <c r="T455" s="43">
        <f t="shared" si="28"/>
        <v>0.80890302088154697</v>
      </c>
      <c r="U455" s="51">
        <f t="shared" si="30"/>
        <v>0.920082628796275</v>
      </c>
      <c r="V455" s="43">
        <f t="shared" si="29"/>
        <v>0.12589930721899745</v>
      </c>
      <c r="W455" s="50">
        <f t="shared" si="31"/>
        <v>0.5545381230296571</v>
      </c>
      <c r="X455" s="32"/>
      <c r="Y455" s="32"/>
    </row>
    <row r="456" spans="1:25">
      <c r="A456" s="42" t="s">
        <v>1335</v>
      </c>
      <c r="B456" s="43" t="s">
        <v>1336</v>
      </c>
      <c r="C456" s="43" t="s">
        <v>1337</v>
      </c>
      <c r="D456" s="43">
        <v>5.6804294341736998</v>
      </c>
      <c r="E456" s="43">
        <v>9.8028415234383708</v>
      </c>
      <c r="F456" s="43">
        <v>6.9730991724822298</v>
      </c>
      <c r="G456" s="43">
        <v>8.4286407920011204</v>
      </c>
      <c r="H456" s="43">
        <v>11.3852968311667</v>
      </c>
      <c r="I456" s="43">
        <v>4.9870960874997499</v>
      </c>
      <c r="J456" s="43">
        <v>12.0997052615455</v>
      </c>
      <c r="K456" s="43">
        <v>9.2400457830628504</v>
      </c>
      <c r="L456" s="43">
        <v>14.014030149308899</v>
      </c>
      <c r="M456" s="43">
        <v>10.4403632272652</v>
      </c>
      <c r="N456" s="43">
        <v>7.0733811343364499</v>
      </c>
      <c r="O456" s="43">
        <v>7.6353802153458101</v>
      </c>
      <c r="P456" s="43">
        <v>6.1253827711560902</v>
      </c>
      <c r="Q456" s="43">
        <v>7.4886206026807498</v>
      </c>
      <c r="R456" s="43">
        <v>5.4380898942313198</v>
      </c>
      <c r="S456" s="47">
        <v>0.12564432893347599</v>
      </c>
      <c r="T456" s="43">
        <f t="shared" si="28"/>
        <v>0.38221891521366835</v>
      </c>
      <c r="U456" s="51">
        <f t="shared" si="30"/>
        <v>1.201345417334069</v>
      </c>
      <c r="V456" s="43">
        <f t="shared" si="29"/>
        <v>0.17595112127666837</v>
      </c>
      <c r="W456" s="52">
        <f t="shared" si="31"/>
        <v>0.79868958643067844</v>
      </c>
      <c r="X456" s="32"/>
      <c r="Y456" s="32"/>
    </row>
    <row r="457" spans="1:25">
      <c r="A457" s="42" t="s">
        <v>1338</v>
      </c>
      <c r="B457" s="43" t="s">
        <v>1339</v>
      </c>
      <c r="C457" s="43" t="s">
        <v>1340</v>
      </c>
      <c r="D457" s="43">
        <v>98.053688744895496</v>
      </c>
      <c r="E457" s="43">
        <v>81.109556458705597</v>
      </c>
      <c r="F457" s="43">
        <v>76.257112559432201</v>
      </c>
      <c r="G457" s="43">
        <v>108.353353888622</v>
      </c>
      <c r="H457" s="43">
        <v>140.439017678765</v>
      </c>
      <c r="I457" s="43">
        <v>77.504060972397795</v>
      </c>
      <c r="J457" s="43">
        <v>68.285151702919194</v>
      </c>
      <c r="K457" s="43">
        <v>59.896508397594403</v>
      </c>
      <c r="L457" s="43">
        <v>88.236276100671006</v>
      </c>
      <c r="M457" s="43">
        <v>109.326550572199</v>
      </c>
      <c r="N457" s="43">
        <v>129.472330264535</v>
      </c>
      <c r="O457" s="43">
        <v>103.579881295406</v>
      </c>
      <c r="P457" s="43">
        <v>92.661619995624207</v>
      </c>
      <c r="Q457" s="43">
        <v>86.612299121644895</v>
      </c>
      <c r="R457" s="43">
        <v>75.651668690552</v>
      </c>
      <c r="S457" s="47">
        <v>0.32910010303973097</v>
      </c>
      <c r="T457" s="43">
        <f t="shared" si="28"/>
        <v>0.19895627867166538</v>
      </c>
      <c r="U457" s="51">
        <f t="shared" si="30"/>
        <v>0.7997587611111755</v>
      </c>
      <c r="V457" s="43">
        <f t="shared" si="29"/>
        <v>0.83064268254091744</v>
      </c>
      <c r="W457" s="52">
        <f t="shared" si="31"/>
        <v>0.96780142781357847</v>
      </c>
      <c r="X457" s="32"/>
      <c r="Y457" s="32"/>
    </row>
    <row r="458" spans="1:25">
      <c r="A458" s="42" t="s">
        <v>1341</v>
      </c>
      <c r="B458" s="43" t="s">
        <v>1342</v>
      </c>
      <c r="C458" s="43" t="s">
        <v>1343</v>
      </c>
      <c r="D458" s="43">
        <v>23.545835320508498</v>
      </c>
      <c r="E458" s="43">
        <v>19.722902842993999</v>
      </c>
      <c r="F458" s="43">
        <v>14.6030720920295</v>
      </c>
      <c r="G458" s="43">
        <v>18.199160531712899</v>
      </c>
      <c r="H458" s="43">
        <v>17.695369719259102</v>
      </c>
      <c r="I458" s="43">
        <v>20.224049575244901</v>
      </c>
      <c r="J458" s="43">
        <v>26.400621728431499</v>
      </c>
      <c r="K458" s="43">
        <v>19.880746163696699</v>
      </c>
      <c r="L458" s="43">
        <v>19.303626479180199</v>
      </c>
      <c r="M458" s="43">
        <v>21.389042570033599</v>
      </c>
      <c r="N458" s="43">
        <v>12.390822059267901</v>
      </c>
      <c r="O458" s="43">
        <v>13.5357225785542</v>
      </c>
      <c r="P458" s="43">
        <v>20.459514421644499</v>
      </c>
      <c r="Q458" s="43">
        <v>17.346828312625899</v>
      </c>
      <c r="R458" s="43">
        <v>6.5522935828786304</v>
      </c>
      <c r="S458" s="47">
        <v>3.5135133699744601E-2</v>
      </c>
      <c r="T458" s="43">
        <f t="shared" si="28"/>
        <v>0.20510083095369913</v>
      </c>
      <c r="U458" s="51">
        <f t="shared" si="30"/>
        <v>1.1432469896716424</v>
      </c>
      <c r="V458" s="43">
        <f t="shared" si="29"/>
        <v>0.13624027831985586</v>
      </c>
      <c r="W458" s="52">
        <f t="shared" si="31"/>
        <v>0.74957794636440866</v>
      </c>
      <c r="X458" s="32"/>
      <c r="Y458" s="32"/>
    </row>
    <row r="459" spans="1:25">
      <c r="A459" s="42" t="s">
        <v>1344</v>
      </c>
      <c r="B459" s="43" t="s">
        <v>1345</v>
      </c>
      <c r="C459" s="43" t="s">
        <v>1346</v>
      </c>
      <c r="D459" s="43">
        <v>0.324277313223852</v>
      </c>
      <c r="E459" s="43">
        <v>0.225844236176375</v>
      </c>
      <c r="F459" s="43">
        <v>0.23590861344084099</v>
      </c>
      <c r="G459" s="43">
        <v>0.34529467720325802</v>
      </c>
      <c r="H459" s="43">
        <v>0.42836128461355499</v>
      </c>
      <c r="I459" s="43">
        <v>1.0062578234977799</v>
      </c>
      <c r="J459" s="43">
        <v>0.228030704102061</v>
      </c>
      <c r="K459" s="43">
        <v>0.30500398557007302</v>
      </c>
      <c r="L459" s="43">
        <v>0.40424448594117401</v>
      </c>
      <c r="M459" s="43">
        <v>0.30872623694648699</v>
      </c>
      <c r="N459" s="43">
        <v>0.33122879443508602</v>
      </c>
      <c r="O459" s="43">
        <v>0.221073805660818</v>
      </c>
      <c r="P459" s="43">
        <v>0.25194836514154001</v>
      </c>
      <c r="Q459" s="43">
        <v>0.13919699774240099</v>
      </c>
      <c r="R459" s="43">
        <v>0.11369967219919599</v>
      </c>
      <c r="S459" s="47">
        <v>0.195449972777789</v>
      </c>
      <c r="T459" s="43">
        <f t="shared" si="28"/>
        <v>0.39208019508084158</v>
      </c>
      <c r="U459" s="51">
        <f t="shared" si="30"/>
        <v>1.4440490304109181</v>
      </c>
      <c r="V459" s="43">
        <f t="shared" si="29"/>
        <v>0.10116172871843311</v>
      </c>
      <c r="W459" s="52">
        <f t="shared" si="31"/>
        <v>0.67779511432848583</v>
      </c>
      <c r="X459" s="32"/>
      <c r="Y459" s="32"/>
    </row>
    <row r="460" spans="1:25">
      <c r="A460" s="42" t="s">
        <v>1347</v>
      </c>
      <c r="B460" s="43" t="s">
        <v>1348</v>
      </c>
      <c r="C460" s="43" t="s">
        <v>1349</v>
      </c>
      <c r="D460" s="43">
        <v>7.9386847107228098</v>
      </c>
      <c r="E460" s="43">
        <v>8.2460316579852293</v>
      </c>
      <c r="F460" s="43">
        <v>8.8048596036606792</v>
      </c>
      <c r="G460" s="43">
        <v>9.5275151690603703</v>
      </c>
      <c r="H460" s="43">
        <v>5.4245369827159502</v>
      </c>
      <c r="I460" s="43">
        <v>6.01431320281183</v>
      </c>
      <c r="J460" s="43">
        <v>6.4397291009689601</v>
      </c>
      <c r="K460" s="43">
        <v>5.7637189953516996</v>
      </c>
      <c r="L460" s="43">
        <v>4.5453771305927404</v>
      </c>
      <c r="M460" s="43">
        <v>6.9110264467500802</v>
      </c>
      <c r="N460" s="43">
        <v>6.4236798850888102</v>
      </c>
      <c r="O460" s="43">
        <v>3.2725154424004499</v>
      </c>
      <c r="P460" s="43">
        <v>5.6302539661351299</v>
      </c>
      <c r="Q460" s="43">
        <v>5.8462033027881501</v>
      </c>
      <c r="R460" s="43">
        <v>3.6830474905738999</v>
      </c>
      <c r="S460" s="47">
        <v>1.0212214760015201E-2</v>
      </c>
      <c r="T460" s="48">
        <f t="shared" si="28"/>
        <v>4.0621571205714073E-2</v>
      </c>
      <c r="U460" s="51">
        <f t="shared" si="30"/>
        <v>0.74293828945187723</v>
      </c>
      <c r="V460" s="49">
        <f t="shared" si="29"/>
        <v>1.2368727463102904E-2</v>
      </c>
      <c r="W460" s="50">
        <f t="shared" si="31"/>
        <v>0.62230062354320914</v>
      </c>
      <c r="X460" s="32"/>
      <c r="Y460" s="32"/>
    </row>
    <row r="461" spans="1:25">
      <c r="A461" s="42" t="s">
        <v>1350</v>
      </c>
      <c r="B461" s="43" t="s">
        <v>1351</v>
      </c>
      <c r="C461" s="43" t="s">
        <v>1352</v>
      </c>
      <c r="D461" s="43">
        <v>2.6931601072309701</v>
      </c>
      <c r="E461" s="43">
        <v>1.12459068330214</v>
      </c>
      <c r="F461" s="43">
        <v>2.9156145396160098</v>
      </c>
      <c r="G461" s="43">
        <v>2.4064392445602101</v>
      </c>
      <c r="H461" s="43">
        <v>4.0027735498503203</v>
      </c>
      <c r="I461" s="43">
        <v>2.0926049793177</v>
      </c>
      <c r="J461" s="43">
        <v>4.1401986757348999</v>
      </c>
      <c r="K461" s="43">
        <v>2.41579828979174</v>
      </c>
      <c r="L461" s="43">
        <v>3.67539676599614</v>
      </c>
      <c r="M461" s="43">
        <v>4.7004536472714697</v>
      </c>
      <c r="N461" s="43">
        <v>1.33052904108069</v>
      </c>
      <c r="O461" s="43">
        <v>1.0269030620081401</v>
      </c>
      <c r="P461" s="43">
        <v>2.14221012792791</v>
      </c>
      <c r="Q461" s="43">
        <v>1.6819094075435099</v>
      </c>
      <c r="R461" s="43">
        <v>0.75990975344490497</v>
      </c>
      <c r="S461" s="47">
        <v>1.6157139019102099E-2</v>
      </c>
      <c r="T461" s="43">
        <f t="shared" si="28"/>
        <v>0.28752141271806697</v>
      </c>
      <c r="U461" s="51">
        <f t="shared" si="30"/>
        <v>1.2953662665545207</v>
      </c>
      <c r="V461" s="43">
        <f t="shared" si="29"/>
        <v>5.5042750271721827E-2</v>
      </c>
      <c r="W461" s="50">
        <f t="shared" si="31"/>
        <v>0.52816588390930574</v>
      </c>
      <c r="X461" s="32"/>
      <c r="Y461" s="32"/>
    </row>
    <row r="462" spans="1:25">
      <c r="A462" s="42" t="s">
        <v>1353</v>
      </c>
      <c r="B462" s="43" t="s">
        <v>1354</v>
      </c>
      <c r="C462" s="43" t="s">
        <v>1355</v>
      </c>
      <c r="D462" s="43">
        <v>7.7376742836116899</v>
      </c>
      <c r="E462" s="43">
        <v>8.7585982776606599</v>
      </c>
      <c r="F462" s="43">
        <v>11.8105152454627</v>
      </c>
      <c r="G462" s="43">
        <v>25.365575712320801</v>
      </c>
      <c r="H462" s="43">
        <v>15.6143434147506</v>
      </c>
      <c r="I462" s="43">
        <v>9.6538204864207895</v>
      </c>
      <c r="J462" s="43">
        <v>7.7693828245132499</v>
      </c>
      <c r="K462" s="43">
        <v>8.9699503522600299</v>
      </c>
      <c r="L462" s="43">
        <v>13.862350534020001</v>
      </c>
      <c r="M462" s="43">
        <v>6.1585896335373604</v>
      </c>
      <c r="N462" s="43">
        <v>10.9541072071494</v>
      </c>
      <c r="O462" s="43">
        <v>8.6770220780481395</v>
      </c>
      <c r="P462" s="43">
        <v>8.8073011675614801</v>
      </c>
      <c r="Q462" s="43">
        <v>5.2506644446950297</v>
      </c>
      <c r="R462" s="43">
        <v>11.059390703060201</v>
      </c>
      <c r="S462" s="47">
        <v>0.21626176088115301</v>
      </c>
      <c r="T462" s="43">
        <f t="shared" si="28"/>
        <v>0.23796562200809138</v>
      </c>
      <c r="U462" s="48">
        <f t="shared" si="30"/>
        <v>0.66988454040821244</v>
      </c>
      <c r="V462" s="43">
        <f t="shared" si="29"/>
        <v>0.20519565466250922</v>
      </c>
      <c r="W462" s="50">
        <f t="shared" si="31"/>
        <v>0.64584517840146516</v>
      </c>
      <c r="X462" s="32"/>
      <c r="Y462" s="32"/>
    </row>
    <row r="463" spans="1:25">
      <c r="A463" s="42" t="s">
        <v>1356</v>
      </c>
      <c r="B463" s="43" t="s">
        <v>1357</v>
      </c>
      <c r="C463" s="43" t="s">
        <v>1358</v>
      </c>
      <c r="D463" s="43">
        <v>0.14815713388403901</v>
      </c>
      <c r="E463" s="43">
        <v>0.474506580525479</v>
      </c>
      <c r="F463" s="43">
        <v>0.71598437060057196</v>
      </c>
      <c r="G463" s="43">
        <v>0.17357126112648499</v>
      </c>
      <c r="H463" s="43">
        <v>0.36228575862808499</v>
      </c>
      <c r="I463" s="43">
        <v>2.3889886506329598</v>
      </c>
      <c r="J463" s="43">
        <v>0.36757231138540403</v>
      </c>
      <c r="K463" s="43">
        <v>0.28651846039812401</v>
      </c>
      <c r="L463" s="43">
        <v>2.1691051633883198</v>
      </c>
      <c r="M463" s="43">
        <v>2.2875448033792698</v>
      </c>
      <c r="N463" s="43">
        <v>4.2527616498880301</v>
      </c>
      <c r="O463" s="43">
        <v>0.13361000972056999</v>
      </c>
      <c r="P463" s="43">
        <v>1.7844753837234999</v>
      </c>
      <c r="Q463" s="43">
        <v>2.3931320414396402</v>
      </c>
      <c r="R463" s="43">
        <v>9.4929480613408196E-2</v>
      </c>
      <c r="S463" s="47">
        <v>0.19568111762111501</v>
      </c>
      <c r="T463" s="43">
        <f t="shared" si="28"/>
        <v>7.8235144861923761E-2</v>
      </c>
      <c r="U463" s="48">
        <f t="shared" si="30"/>
        <v>4.000911691369148</v>
      </c>
      <c r="V463" s="43">
        <f t="shared" si="29"/>
        <v>0.15543737686325731</v>
      </c>
      <c r="W463" s="50">
        <f t="shared" si="31"/>
        <v>4.6193038063090546</v>
      </c>
      <c r="X463" s="32"/>
      <c r="Y463" s="32"/>
    </row>
    <row r="464" spans="1:25">
      <c r="A464" s="42" t="s">
        <v>1359</v>
      </c>
      <c r="B464" s="43" t="s">
        <v>1360</v>
      </c>
      <c r="C464" s="43" t="s">
        <v>1361</v>
      </c>
      <c r="D464" s="43">
        <v>2.0013867749251602</v>
      </c>
      <c r="E464" s="43">
        <v>3.1974016867322699</v>
      </c>
      <c r="F464" s="43">
        <v>0.78993179647301204</v>
      </c>
      <c r="G464" s="43">
        <v>4.3055573347501896</v>
      </c>
      <c r="H464" s="43">
        <v>3.2025031730626101</v>
      </c>
      <c r="I464" s="43">
        <v>4.6379909342776902</v>
      </c>
      <c r="J464" s="43">
        <v>4.1560125189291099</v>
      </c>
      <c r="K464" s="43">
        <v>4.3963309665880397</v>
      </c>
      <c r="L464" s="43">
        <v>6.1041905566891996</v>
      </c>
      <c r="M464" s="43">
        <v>5.6871269145868002</v>
      </c>
      <c r="N464" s="43">
        <v>4.0398451652356497</v>
      </c>
      <c r="O464" s="43">
        <v>3.64925002695046</v>
      </c>
      <c r="P464" s="43">
        <v>4.08716362163306</v>
      </c>
      <c r="Q464" s="43">
        <v>4.3064527433226703</v>
      </c>
      <c r="R464" s="43">
        <v>5.4305563239551802</v>
      </c>
      <c r="S464" s="47">
        <v>9.7474415990802601E-3</v>
      </c>
      <c r="T464" s="48">
        <f t="shared" si="28"/>
        <v>1.5135923355886876E-2</v>
      </c>
      <c r="U464" s="48">
        <f t="shared" si="30"/>
        <v>1.8509341097180489</v>
      </c>
      <c r="V464" s="43">
        <f t="shared" si="29"/>
        <v>5.506027930788656E-2</v>
      </c>
      <c r="W464" s="50">
        <f t="shared" si="31"/>
        <v>1.5939554960677718</v>
      </c>
      <c r="X464" s="32"/>
      <c r="Y464" s="32"/>
    </row>
    <row r="465" spans="1:25">
      <c r="A465" s="42" t="s">
        <v>1362</v>
      </c>
      <c r="B465" s="43" t="s">
        <v>1363</v>
      </c>
      <c r="C465" s="43" t="s">
        <v>44</v>
      </c>
      <c r="D465" s="43">
        <v>0.32946565840626901</v>
      </c>
      <c r="E465" s="43">
        <v>0.328940830026141</v>
      </c>
      <c r="F465" s="43">
        <v>0.69993846577794505</v>
      </c>
      <c r="G465" s="43">
        <v>0.61068486690998502</v>
      </c>
      <c r="H465" s="43">
        <v>0.341794242444379</v>
      </c>
      <c r="I465" s="43">
        <v>0.40654867561316999</v>
      </c>
      <c r="J465" s="43">
        <v>0.34386161903769602</v>
      </c>
      <c r="K465" s="43">
        <v>0.636397467637973</v>
      </c>
      <c r="L465" s="43">
        <v>0.63750121646327895</v>
      </c>
      <c r="M465" s="43">
        <v>0.11034552284006301</v>
      </c>
      <c r="N465" s="43">
        <v>2.3981135972533298</v>
      </c>
      <c r="O465" s="43">
        <v>0.58260904314565798</v>
      </c>
      <c r="P465" s="43">
        <v>0.65943391841835097</v>
      </c>
      <c r="Q465" s="43">
        <v>0.67119319780576403</v>
      </c>
      <c r="R465" s="43">
        <v>1.46621838418096</v>
      </c>
      <c r="S465" s="47">
        <v>5.7721609550304198E-2</v>
      </c>
      <c r="T465" s="43">
        <f t="shared" si="28"/>
        <v>0.7892922722980793</v>
      </c>
      <c r="U465" s="51">
        <f t="shared" si="30"/>
        <v>0.92376331683997792</v>
      </c>
      <c r="V465" s="43">
        <f t="shared" si="29"/>
        <v>0.11888262328104875</v>
      </c>
      <c r="W465" s="50">
        <f t="shared" si="31"/>
        <v>2.500219827160481</v>
      </c>
      <c r="X465" s="32"/>
      <c r="Y465" s="32"/>
    </row>
    <row r="466" spans="1:25">
      <c r="A466" s="42" t="s">
        <v>1364</v>
      </c>
      <c r="B466" s="43" t="s">
        <v>1365</v>
      </c>
      <c r="C466" s="43" t="s">
        <v>1366</v>
      </c>
      <c r="D466" s="43">
        <v>0.29814788340292098</v>
      </c>
      <c r="E466" s="43">
        <v>1.4323658222839699</v>
      </c>
      <c r="F466" s="43">
        <v>0.30676376785403298</v>
      </c>
      <c r="G466" s="43">
        <v>0.66956684652549003</v>
      </c>
      <c r="H466" s="43">
        <v>0.491069797631695</v>
      </c>
      <c r="I466" s="43">
        <v>0.198031247868036</v>
      </c>
      <c r="J466" s="43">
        <v>0.269900583332845</v>
      </c>
      <c r="K466" s="43">
        <v>0.41838412015927601</v>
      </c>
      <c r="L466" s="43">
        <v>0.28851135389159699</v>
      </c>
      <c r="M466" s="43">
        <v>0.24732843174580599</v>
      </c>
      <c r="N466" s="43">
        <v>0.55868229259963298</v>
      </c>
      <c r="O466" s="43">
        <v>0.487779151041563</v>
      </c>
      <c r="P466" s="43">
        <v>0.281967345577123</v>
      </c>
      <c r="Q466" s="43">
        <v>0.24026526514486701</v>
      </c>
      <c r="R466" s="43">
        <v>0.16853264785525099</v>
      </c>
      <c r="S466" s="47">
        <v>0.163184084383172</v>
      </c>
      <c r="T466" s="43">
        <f t="shared" si="28"/>
        <v>0.16633361346642253</v>
      </c>
      <c r="U466" s="48">
        <f t="shared" si="30"/>
        <v>0.44471354909969957</v>
      </c>
      <c r="V466" s="43">
        <f t="shared" si="29"/>
        <v>0.24633559496776242</v>
      </c>
      <c r="W466" s="50">
        <f t="shared" si="31"/>
        <v>0.54323744737363699</v>
      </c>
      <c r="X466" s="32"/>
      <c r="Y466" s="32"/>
    </row>
    <row r="467" spans="1:25">
      <c r="A467" s="10" t="s">
        <v>1367</v>
      </c>
      <c r="B467" s="10" t="s">
        <v>1368</v>
      </c>
      <c r="C467" s="10" t="s">
        <v>1369</v>
      </c>
      <c r="D467" s="10">
        <v>19.525667990747301</v>
      </c>
      <c r="E467" s="10">
        <v>22.238691517477399</v>
      </c>
      <c r="F467" s="10">
        <v>26.849066058515302</v>
      </c>
      <c r="G467" s="10">
        <v>26.834181902109801</v>
      </c>
      <c r="H467" s="10">
        <v>24.5287192256495</v>
      </c>
      <c r="I467" s="10">
        <v>15.040702011573799</v>
      </c>
      <c r="J467" s="10">
        <v>19.2421753293956</v>
      </c>
      <c r="K467" s="10">
        <v>21.3682965813049</v>
      </c>
      <c r="L467" s="10">
        <v>17.195986765688001</v>
      </c>
      <c r="M467" s="10">
        <v>21.4603247077597</v>
      </c>
      <c r="N467" s="10">
        <v>18.657709751527602</v>
      </c>
      <c r="O467" s="10">
        <v>12.987933519386701</v>
      </c>
      <c r="P467" s="10">
        <v>21.2604466363365</v>
      </c>
      <c r="Q467" s="10">
        <v>19.809217676151299</v>
      </c>
      <c r="R467" s="10">
        <v>14.949237550130899</v>
      </c>
      <c r="S467" s="21">
        <v>1.6156037960699799E-2</v>
      </c>
      <c r="T467" s="22">
        <f t="shared" si="28"/>
        <v>2.5761751307945009E-2</v>
      </c>
      <c r="U467" s="24">
        <f t="shared" si="30"/>
        <v>0.78605078180015509</v>
      </c>
      <c r="V467" s="23">
        <f t="shared" si="29"/>
        <v>1.4946043490811198E-2</v>
      </c>
      <c r="W467" s="55">
        <f t="shared" si="31"/>
        <v>0.73068202326911436</v>
      </c>
      <c r="X467" s="32"/>
      <c r="Y467" s="32"/>
    </row>
    <row r="468" spans="1:25">
      <c r="A468" s="42" t="s">
        <v>1370</v>
      </c>
      <c r="B468" s="43" t="s">
        <v>1371</v>
      </c>
      <c r="C468" s="43" t="s">
        <v>1372</v>
      </c>
      <c r="D468" s="43">
        <v>6.9196544733673298</v>
      </c>
      <c r="E468" s="43">
        <v>4.9334606438625102</v>
      </c>
      <c r="F468" s="43">
        <v>2.4163006931578601</v>
      </c>
      <c r="G468" s="43">
        <v>2.0083350864779401</v>
      </c>
      <c r="H468" s="43">
        <v>3.7560076463938299</v>
      </c>
      <c r="I468" s="43">
        <v>0.18914964843211801</v>
      </c>
      <c r="J468" s="43">
        <v>0.17614067441775699</v>
      </c>
      <c r="K468" s="43">
        <v>0.51530553715620497</v>
      </c>
      <c r="L468" s="43">
        <v>5.53928589055469</v>
      </c>
      <c r="M468" s="43">
        <v>0.254864086635814</v>
      </c>
      <c r="N468" s="43">
        <v>0.175021007256042</v>
      </c>
      <c r="O468" s="43">
        <v>0.26657252536320097</v>
      </c>
      <c r="P468" s="43">
        <v>0.211393071844379</v>
      </c>
      <c r="Q468" s="43">
        <v>2.1059920641854899</v>
      </c>
      <c r="R468" s="43">
        <v>0.14842438084467</v>
      </c>
      <c r="S468" s="47">
        <v>3.0407353754883001E-2</v>
      </c>
      <c r="T468" s="43">
        <f t="shared" si="28"/>
        <v>8.9900510446880272E-2</v>
      </c>
      <c r="U468" s="48">
        <f t="shared" si="30"/>
        <v>0.3331749168676269</v>
      </c>
      <c r="V468" s="49">
        <f t="shared" si="29"/>
        <v>1.467762297065844E-2</v>
      </c>
      <c r="W468" s="50">
        <f t="shared" si="31"/>
        <v>0.14512519172155056</v>
      </c>
      <c r="X468" s="32"/>
      <c r="Y468" s="32"/>
    </row>
    <row r="469" spans="1:25">
      <c r="A469" s="42" t="s">
        <v>1373</v>
      </c>
      <c r="B469" s="43" t="s">
        <v>1374</v>
      </c>
      <c r="C469" s="43" t="s">
        <v>1375</v>
      </c>
      <c r="D469" s="43">
        <v>0.15021491793469299</v>
      </c>
      <c r="E469" s="43">
        <v>0.22033949181993501</v>
      </c>
      <c r="F469" s="43">
        <v>0.173619391970639</v>
      </c>
      <c r="G469" s="43">
        <v>0.12075041060620401</v>
      </c>
      <c r="H469" s="43">
        <v>0.25581982913419199</v>
      </c>
      <c r="I469" s="43">
        <v>0.72895416040500505</v>
      </c>
      <c r="J469" s="43">
        <v>1.2944147924882099</v>
      </c>
      <c r="K469" s="43">
        <v>0.36861840214209302</v>
      </c>
      <c r="L469" s="43">
        <v>0.19685428204892</v>
      </c>
      <c r="M469" s="43">
        <v>0.46406538664609998</v>
      </c>
      <c r="N469" s="43">
        <v>0.18216276498118</v>
      </c>
      <c r="O469" s="43">
        <v>0.31245059661549901</v>
      </c>
      <c r="P469" s="43">
        <v>0.24410944134863199</v>
      </c>
      <c r="Q469" s="43">
        <v>0.14717453759570001</v>
      </c>
      <c r="R469" s="43">
        <v>0.40685877169145701</v>
      </c>
      <c r="S469" s="47">
        <v>4.8049214848559701E-2</v>
      </c>
      <c r="T469" s="43">
        <f t="shared" si="28"/>
        <v>8.9514341474602285E-2</v>
      </c>
      <c r="U469" s="48">
        <f t="shared" si="30"/>
        <v>3.3156956615984567</v>
      </c>
      <c r="V469" s="43">
        <f t="shared" si="29"/>
        <v>0.20589600571128461</v>
      </c>
      <c r="W469" s="52">
        <f t="shared" si="31"/>
        <v>1.4040341875844531</v>
      </c>
      <c r="X469" s="32"/>
      <c r="Y469" s="32"/>
    </row>
    <row r="470" spans="1:25">
      <c r="A470" s="42" t="s">
        <v>1376</v>
      </c>
      <c r="B470" s="43" t="s">
        <v>1377</v>
      </c>
      <c r="C470" s="43" t="s">
        <v>1378</v>
      </c>
      <c r="D470" s="43">
        <v>111.980211515734</v>
      </c>
      <c r="E470" s="43">
        <v>102.352320440377</v>
      </c>
      <c r="F470" s="43">
        <v>108.41345440788599</v>
      </c>
      <c r="G470" s="43">
        <v>84.9298619610326</v>
      </c>
      <c r="H470" s="43">
        <v>103.673258293177</v>
      </c>
      <c r="I470" s="43">
        <v>80.415405187157205</v>
      </c>
      <c r="J470" s="43">
        <v>77.230563891366202</v>
      </c>
      <c r="K470" s="43">
        <v>74.781007335595703</v>
      </c>
      <c r="L470" s="43">
        <v>108.436000696066</v>
      </c>
      <c r="M470" s="43">
        <v>87.341778304299893</v>
      </c>
      <c r="N470" s="43">
        <v>108.85018128156899</v>
      </c>
      <c r="O470" s="43">
        <v>80.935458905130602</v>
      </c>
      <c r="P470" s="43">
        <v>79.920848785982798</v>
      </c>
      <c r="Q470" s="43">
        <v>101.786329372436</v>
      </c>
      <c r="R470" s="43">
        <v>53.527189524278199</v>
      </c>
      <c r="S470" s="47">
        <v>0.19468552097863001</v>
      </c>
      <c r="T470" s="43">
        <f t="shared" si="28"/>
        <v>6.3951408486010233E-2</v>
      </c>
      <c r="U470" s="51">
        <f t="shared" si="30"/>
        <v>0.83740198207523142</v>
      </c>
      <c r="V470" s="43">
        <f t="shared" si="29"/>
        <v>0.16200933813448767</v>
      </c>
      <c r="W470" s="52">
        <f t="shared" si="31"/>
        <v>0.83117385435608737</v>
      </c>
      <c r="X470" s="32"/>
      <c r="Y470" s="32"/>
    </row>
    <row r="471" spans="1:25">
      <c r="A471" s="42" t="s">
        <v>1379</v>
      </c>
      <c r="B471" s="43" t="s">
        <v>1380</v>
      </c>
      <c r="C471" s="43" t="s">
        <v>1381</v>
      </c>
      <c r="D471" s="43">
        <v>0.80625046913458198</v>
      </c>
      <c r="E471" s="43">
        <v>0.70892258620393001</v>
      </c>
      <c r="F471" s="43">
        <v>0.67017045932320496</v>
      </c>
      <c r="G471" s="43">
        <v>0.85595093165388902</v>
      </c>
      <c r="H471" s="43">
        <v>0.13667298397352001</v>
      </c>
      <c r="I471" s="43">
        <v>0.89310394495909995</v>
      </c>
      <c r="J471" s="43">
        <v>0.195386135073324</v>
      </c>
      <c r="K471" s="43">
        <v>0.26130379814210097</v>
      </c>
      <c r="L471" s="43">
        <v>2.27190104793495</v>
      </c>
      <c r="M471" s="43">
        <v>1.6204561708360199</v>
      </c>
      <c r="N471" s="43">
        <v>0.16706715082871301</v>
      </c>
      <c r="O471" s="43">
        <v>0.127132077771973</v>
      </c>
      <c r="P471" s="43">
        <v>0.42018600018140001</v>
      </c>
      <c r="Q471" s="43">
        <v>0.68259417112536802</v>
      </c>
      <c r="R471" s="43">
        <v>0.15693075262418801</v>
      </c>
      <c r="S471" s="47">
        <v>0.15541532842884201</v>
      </c>
      <c r="T471" s="43">
        <f t="shared" si="28"/>
        <v>0.3723580726448904</v>
      </c>
      <c r="U471" s="48">
        <f t="shared" si="30"/>
        <v>1.6495295222294251</v>
      </c>
      <c r="V471" s="43">
        <f t="shared" si="29"/>
        <v>8.9802699189085858E-2</v>
      </c>
      <c r="W471" s="50">
        <f t="shared" si="31"/>
        <v>0.48896352357842449</v>
      </c>
      <c r="X471" s="32"/>
      <c r="Y471" s="32"/>
    </row>
    <row r="472" spans="1:25">
      <c r="A472" s="42" t="s">
        <v>1382</v>
      </c>
      <c r="B472" s="43" t="s">
        <v>1383</v>
      </c>
      <c r="C472" s="43" t="s">
        <v>1384</v>
      </c>
      <c r="D472" s="43">
        <v>3.2252254243816099</v>
      </c>
      <c r="E472" s="43">
        <v>1.50953059758212</v>
      </c>
      <c r="F472" s="43">
        <v>2.58273567280514</v>
      </c>
      <c r="G472" s="43">
        <v>1.02087059318245</v>
      </c>
      <c r="H472" s="43">
        <v>1.00444599619953</v>
      </c>
      <c r="I472" s="43">
        <v>2.0538061240162802</v>
      </c>
      <c r="J472" s="43">
        <v>3.2793275271685398</v>
      </c>
      <c r="K472" s="43">
        <v>2.8583845082496402</v>
      </c>
      <c r="L472" s="43">
        <v>3.6647124439339902</v>
      </c>
      <c r="M472" s="43">
        <v>2.2488695854712302</v>
      </c>
      <c r="N472" s="43">
        <v>5.1230394453190904</v>
      </c>
      <c r="O472" s="43">
        <v>3.9506772763726699</v>
      </c>
      <c r="P472" s="43">
        <v>3.0196890565686401</v>
      </c>
      <c r="Q472" s="43">
        <v>2.2717435772119399</v>
      </c>
      <c r="R472" s="43">
        <v>1.79104303168513</v>
      </c>
      <c r="S472" s="47">
        <v>0.145880646452999</v>
      </c>
      <c r="T472" s="43">
        <f t="shared" si="28"/>
        <v>0.11945439386879414</v>
      </c>
      <c r="U472" s="48">
        <f t="shared" si="30"/>
        <v>1.5097280988594819</v>
      </c>
      <c r="V472" s="43">
        <f t="shared" si="29"/>
        <v>0.10760575445674571</v>
      </c>
      <c r="W472" s="50">
        <f t="shared" si="31"/>
        <v>1.7292651091390641</v>
      </c>
      <c r="X472" s="32"/>
      <c r="Y472" s="32"/>
    </row>
    <row r="473" spans="1:25">
      <c r="A473" s="42" t="s">
        <v>1385</v>
      </c>
      <c r="B473" s="43" t="s">
        <v>1386</v>
      </c>
      <c r="C473" s="43" t="s">
        <v>1387</v>
      </c>
      <c r="D473" s="43">
        <v>11.513862631595799</v>
      </c>
      <c r="E473" s="43">
        <v>10.565579550206801</v>
      </c>
      <c r="F473" s="43">
        <v>14.426005761495199</v>
      </c>
      <c r="G473" s="43">
        <v>12.3882457281311</v>
      </c>
      <c r="H473" s="43">
        <v>15.0365324215512</v>
      </c>
      <c r="I473" s="43">
        <v>9.2579963895171495</v>
      </c>
      <c r="J473" s="43">
        <v>7.3901313160252</v>
      </c>
      <c r="K473" s="43">
        <v>8.6704087008646198</v>
      </c>
      <c r="L473" s="43">
        <v>9.5103603090784201</v>
      </c>
      <c r="M473" s="43">
        <v>5.9360366524419899</v>
      </c>
      <c r="N473" s="43">
        <v>13.574244506990899</v>
      </c>
      <c r="O473" s="43">
        <v>5.1010703591879603</v>
      </c>
      <c r="P473" s="43">
        <v>10.4787883189721</v>
      </c>
      <c r="Q473" s="43">
        <v>10.0868234062821</v>
      </c>
      <c r="R473" s="43">
        <v>10.308053321571499</v>
      </c>
      <c r="S473" s="47">
        <v>2.08296396997956E-2</v>
      </c>
      <c r="T473" s="48">
        <f t="shared" si="28"/>
        <v>3.0106587634196307E-3</v>
      </c>
      <c r="U473" s="48">
        <f t="shared" si="30"/>
        <v>0.63764725794397914</v>
      </c>
      <c r="V473" s="43">
        <f t="shared" si="29"/>
        <v>0.11809366243705308</v>
      </c>
      <c r="W473" s="52">
        <f t="shared" si="31"/>
        <v>0.77504778163838406</v>
      </c>
      <c r="X473" s="32"/>
      <c r="Y473" s="32"/>
    </row>
    <row r="474" spans="1:25">
      <c r="A474" s="42" t="s">
        <v>1388</v>
      </c>
      <c r="B474" s="43" t="s">
        <v>1389</v>
      </c>
      <c r="C474" s="43" t="s">
        <v>1390</v>
      </c>
      <c r="D474" s="43">
        <v>9.2410461876899302E-2</v>
      </c>
      <c r="E474" s="43">
        <v>0.17503313920827099</v>
      </c>
      <c r="F474" s="43">
        <v>0.36108239830179001</v>
      </c>
      <c r="G474" s="43">
        <v>0.24272590602474101</v>
      </c>
      <c r="H474" s="43">
        <v>0.416503348681663</v>
      </c>
      <c r="I474" s="43">
        <v>0.48173110976374101</v>
      </c>
      <c r="J474" s="43">
        <v>0.26812915420448602</v>
      </c>
      <c r="K474" s="43">
        <v>0.46429060721057702</v>
      </c>
      <c r="L474" s="43">
        <v>0.55478473603392198</v>
      </c>
      <c r="M474" s="43">
        <v>0.72996540622732697</v>
      </c>
      <c r="N474" s="43">
        <v>0.21884783242356601</v>
      </c>
      <c r="O474" s="43">
        <v>0.13609632353946999</v>
      </c>
      <c r="P474" s="43">
        <v>0.64501293609759303</v>
      </c>
      <c r="Q474" s="43">
        <v>0.340352119718489</v>
      </c>
      <c r="R474" s="43">
        <v>0.36713943756477901</v>
      </c>
      <c r="S474" s="47">
        <v>0.10482557060837901</v>
      </c>
      <c r="T474" s="48">
        <f t="shared" si="28"/>
        <v>3.5974608378205188E-2</v>
      </c>
      <c r="U474" s="48">
        <f t="shared" si="30"/>
        <v>1.9405092741783361</v>
      </c>
      <c r="V474" s="43">
        <f t="shared" si="29"/>
        <v>0.44985676225635207</v>
      </c>
      <c r="W474" s="52">
        <f t="shared" si="31"/>
        <v>1.325910838970729</v>
      </c>
      <c r="X474" s="32"/>
      <c r="Y474" s="32"/>
    </row>
    <row r="475" spans="1:25">
      <c r="A475" s="42" t="s">
        <v>1391</v>
      </c>
      <c r="B475" s="43" t="s">
        <v>1392</v>
      </c>
      <c r="C475" s="43" t="s">
        <v>44</v>
      </c>
      <c r="D475" s="43">
        <v>3.9125250799634599</v>
      </c>
      <c r="E475" s="43">
        <v>0.48794823171095802</v>
      </c>
      <c r="F475" s="43">
        <v>3.3912097044556799</v>
      </c>
      <c r="G475" s="43">
        <v>0.78894684085246503</v>
      </c>
      <c r="H475" s="43">
        <v>1.6179869817997901</v>
      </c>
      <c r="I475" s="43">
        <v>0.318927410115318</v>
      </c>
      <c r="J475" s="43">
        <v>0.20215026500545</v>
      </c>
      <c r="K475" s="43">
        <v>0.29976419965666701</v>
      </c>
      <c r="L475" s="43">
        <v>6.2044356927752604</v>
      </c>
      <c r="M475" s="43">
        <v>0.57355351211308303</v>
      </c>
      <c r="N475" s="43">
        <v>0.33420379015677498</v>
      </c>
      <c r="O475" s="43">
        <v>0.28917204597632201</v>
      </c>
      <c r="P475" s="43">
        <v>0.97016362922316002</v>
      </c>
      <c r="Q475" s="43">
        <v>0.48754253652894702</v>
      </c>
      <c r="R475" s="43">
        <v>1.2165536967906101</v>
      </c>
      <c r="S475" s="47">
        <v>0.48293003397533002</v>
      </c>
      <c r="T475" s="43">
        <f t="shared" si="28"/>
        <v>0.71447851272971041</v>
      </c>
      <c r="U475" s="51">
        <f t="shared" si="30"/>
        <v>0.74508447564866365</v>
      </c>
      <c r="V475" s="43">
        <f t="shared" si="29"/>
        <v>0.11602721527172577</v>
      </c>
      <c r="W475" s="50">
        <f t="shared" si="31"/>
        <v>0.32334146392635044</v>
      </c>
      <c r="X475" s="32"/>
      <c r="Y475" s="32"/>
    </row>
    <row r="476" spans="1:25">
      <c r="A476" s="42" t="s">
        <v>1393</v>
      </c>
      <c r="B476" s="43" t="s">
        <v>1394</v>
      </c>
      <c r="C476" s="43" t="s">
        <v>1395</v>
      </c>
      <c r="D476" s="43">
        <v>27.156017217010799</v>
      </c>
      <c r="E476" s="43">
        <v>19.4230788146618</v>
      </c>
      <c r="F476" s="43">
        <v>11.397140516760301</v>
      </c>
      <c r="G476" s="43">
        <v>11.2005680732613</v>
      </c>
      <c r="H476" s="43">
        <v>10.2304663081343</v>
      </c>
      <c r="I476" s="43">
        <v>32.478205112884801</v>
      </c>
      <c r="J476" s="43">
        <v>17.669630915799001</v>
      </c>
      <c r="K476" s="43">
        <v>18.818764376795801</v>
      </c>
      <c r="L476" s="43">
        <v>17.388963069717501</v>
      </c>
      <c r="M476" s="43">
        <v>20.912592261493</v>
      </c>
      <c r="N476" s="43">
        <v>24.634358534149499</v>
      </c>
      <c r="O476" s="43">
        <v>11.4208648623532</v>
      </c>
      <c r="P476" s="43">
        <v>22.647815556455601</v>
      </c>
      <c r="Q476" s="43">
        <v>25.533156592541498</v>
      </c>
      <c r="R476" s="43">
        <v>5.1816084431878204</v>
      </c>
      <c r="S476" s="47">
        <v>0.52517086839828397</v>
      </c>
      <c r="T476" s="43">
        <f t="shared" si="28"/>
        <v>0.23385206030541325</v>
      </c>
      <c r="U476" s="51">
        <f t="shared" si="30"/>
        <v>1.3508606262451965</v>
      </c>
      <c r="V476" s="43">
        <f t="shared" si="29"/>
        <v>0.7113875483544001</v>
      </c>
      <c r="W476" s="52">
        <f t="shared" si="31"/>
        <v>1.1260656982873185</v>
      </c>
      <c r="X476" s="32"/>
      <c r="Y476" s="32"/>
    </row>
    <row r="477" spans="1:25">
      <c r="A477" s="42" t="s">
        <v>1396</v>
      </c>
      <c r="B477" s="43" t="s">
        <v>1397</v>
      </c>
      <c r="C477" s="43" t="s">
        <v>1398</v>
      </c>
      <c r="D477" s="43">
        <v>218.21402213081501</v>
      </c>
      <c r="E477" s="43">
        <v>157.59740834949301</v>
      </c>
      <c r="F477" s="43">
        <v>149.272024401924</v>
      </c>
      <c r="G477" s="43">
        <v>164.98602303613399</v>
      </c>
      <c r="H477" s="43">
        <v>176.38694795433801</v>
      </c>
      <c r="I477" s="43">
        <v>139.19851402942501</v>
      </c>
      <c r="J477" s="43">
        <v>142.26135502322001</v>
      </c>
      <c r="K477" s="43">
        <v>161.47869247889599</v>
      </c>
      <c r="L477" s="43">
        <v>202.86835085018299</v>
      </c>
      <c r="M477" s="43">
        <v>161.65787742242</v>
      </c>
      <c r="N477" s="43">
        <v>265.21158747136502</v>
      </c>
      <c r="O477" s="43">
        <v>133.16766427402101</v>
      </c>
      <c r="P477" s="43">
        <v>159.81954034342201</v>
      </c>
      <c r="Q477" s="43">
        <v>208.73084515925899</v>
      </c>
      <c r="R477" s="43">
        <v>114.666487518425</v>
      </c>
      <c r="S477" s="47">
        <v>0.83699311362728601</v>
      </c>
      <c r="T477" s="43">
        <f t="shared" si="28"/>
        <v>0.4970393259652075</v>
      </c>
      <c r="U477" s="51">
        <f t="shared" si="30"/>
        <v>0.93191621147117376</v>
      </c>
      <c r="V477" s="43">
        <f t="shared" si="29"/>
        <v>0.92276338279224579</v>
      </c>
      <c r="W477" s="52">
        <f t="shared" si="31"/>
        <v>1.0174731220655893</v>
      </c>
      <c r="X477" s="32"/>
      <c r="Y477" s="32"/>
    </row>
    <row r="478" spans="1:25">
      <c r="A478" s="42" t="s">
        <v>1399</v>
      </c>
      <c r="B478" s="43" t="s">
        <v>1400</v>
      </c>
      <c r="C478" s="43" t="s">
        <v>1401</v>
      </c>
      <c r="D478" s="43">
        <v>5.8332503794741397</v>
      </c>
      <c r="E478" s="43">
        <v>7.2410554569215897</v>
      </c>
      <c r="F478" s="43">
        <v>18.687478313809901</v>
      </c>
      <c r="G478" s="43">
        <v>7.9734273777505802</v>
      </c>
      <c r="H478" s="43">
        <v>18.233252104297001</v>
      </c>
      <c r="I478" s="43">
        <v>1.59526931300301</v>
      </c>
      <c r="J478" s="43">
        <v>8.1009999578717107</v>
      </c>
      <c r="K478" s="43">
        <v>12.5211919457583</v>
      </c>
      <c r="L478" s="43">
        <v>1.53357635657618</v>
      </c>
      <c r="M478" s="43">
        <v>0.30678503183505601</v>
      </c>
      <c r="N478" s="43">
        <v>2.79142152824434</v>
      </c>
      <c r="O478" s="43">
        <v>3.89331749663295</v>
      </c>
      <c r="P478" s="43">
        <v>1.3658508964896501</v>
      </c>
      <c r="Q478" s="43">
        <v>0.19797634955846</v>
      </c>
      <c r="R478" s="43">
        <v>1.84958294509619</v>
      </c>
      <c r="S478" s="47">
        <v>2.3506151603361801E-2</v>
      </c>
      <c r="T478" s="43">
        <f t="shared" si="28"/>
        <v>0.10397178721862035</v>
      </c>
      <c r="U478" s="48">
        <f t="shared" si="30"/>
        <v>0.41501570160052792</v>
      </c>
      <c r="V478" s="49">
        <f t="shared" si="29"/>
        <v>2.5816998641446508E-2</v>
      </c>
      <c r="W478" s="50">
        <f t="shared" si="31"/>
        <v>0.17420073921716042</v>
      </c>
      <c r="X478" s="32"/>
      <c r="Y478" s="32"/>
    </row>
    <row r="479" spans="1:25">
      <c r="A479" s="42" t="s">
        <v>1402</v>
      </c>
      <c r="B479" s="43" t="s">
        <v>1403</v>
      </c>
      <c r="C479" s="43" t="s">
        <v>1404</v>
      </c>
      <c r="D479" s="43">
        <v>2.6100908068163098</v>
      </c>
      <c r="E479" s="43">
        <v>2.81083740041344</v>
      </c>
      <c r="F479" s="43">
        <v>2.019222652092</v>
      </c>
      <c r="G479" s="43">
        <v>2.8890596673670301</v>
      </c>
      <c r="H479" s="43">
        <v>4.8587998354860504</v>
      </c>
      <c r="I479" s="43">
        <v>1.71748797733007</v>
      </c>
      <c r="J479" s="43">
        <v>0.46355100694853302</v>
      </c>
      <c r="K479" s="43">
        <v>1.5483160589556699</v>
      </c>
      <c r="L479" s="43">
        <v>2.8504703600071499</v>
      </c>
      <c r="M479" s="43">
        <v>0.85898211606480201</v>
      </c>
      <c r="N479" s="43">
        <v>1.8901490442319699</v>
      </c>
      <c r="O479" s="43">
        <v>0.19438650897064</v>
      </c>
      <c r="P479" s="43">
        <v>3.2016153737253701</v>
      </c>
      <c r="Q479" s="43">
        <v>2.2260716051231699</v>
      </c>
      <c r="R479" s="43">
        <v>1.37125796443202</v>
      </c>
      <c r="S479" s="47">
        <v>7.8785955401864893E-2</v>
      </c>
      <c r="T479" s="48">
        <f t="shared" si="28"/>
        <v>4.0311619097892597E-2</v>
      </c>
      <c r="U479" s="48">
        <f t="shared" si="30"/>
        <v>0.4897815672968131</v>
      </c>
      <c r="V479" s="43">
        <f t="shared" si="29"/>
        <v>0.10511410730123284</v>
      </c>
      <c r="W479" s="50">
        <f t="shared" si="31"/>
        <v>0.58490087145365299</v>
      </c>
      <c r="X479" s="32"/>
      <c r="Y479" s="32"/>
    </row>
    <row r="480" spans="1:25">
      <c r="A480" s="42" t="s">
        <v>1405</v>
      </c>
      <c r="B480" s="43" t="s">
        <v>1406</v>
      </c>
      <c r="C480" s="43" t="s">
        <v>1407</v>
      </c>
      <c r="D480" s="43">
        <v>2.1544207050011401</v>
      </c>
      <c r="E480" s="43">
        <v>1.85407550861892</v>
      </c>
      <c r="F480" s="43">
        <v>1.31348525038259</v>
      </c>
      <c r="G480" s="43">
        <v>1.1830409399489099</v>
      </c>
      <c r="H480" s="43">
        <v>0.41803626272123701</v>
      </c>
      <c r="I480" s="43">
        <v>0.225000482448378</v>
      </c>
      <c r="J480" s="43">
        <v>0.21225934840490501</v>
      </c>
      <c r="K480" s="43">
        <v>0.237780118955982</v>
      </c>
      <c r="L480" s="43">
        <v>0.86280114728828805</v>
      </c>
      <c r="M480" s="43">
        <v>0.19321781174927699</v>
      </c>
      <c r="N480" s="43">
        <v>9.9891103175978505E-2</v>
      </c>
      <c r="O480" s="43">
        <v>0.104516309947795</v>
      </c>
      <c r="P480" s="43">
        <v>1.0571645845337201</v>
      </c>
      <c r="Q480" s="43">
        <v>2.4072733973883098</v>
      </c>
      <c r="R480" s="43">
        <v>0.47240626407078701</v>
      </c>
      <c r="S480" s="47">
        <v>0.102718736350562</v>
      </c>
      <c r="T480" s="48">
        <f t="shared" si="28"/>
        <v>2.1715305593747427E-2</v>
      </c>
      <c r="U480" s="48">
        <f t="shared" si="30"/>
        <v>0.25004250176010312</v>
      </c>
      <c r="V480" s="43">
        <f t="shared" si="29"/>
        <v>0.32414993099799821</v>
      </c>
      <c r="W480" s="50">
        <f t="shared" si="31"/>
        <v>0.59818237263427165</v>
      </c>
      <c r="X480" s="32"/>
      <c r="Y480" s="32"/>
    </row>
    <row r="481" spans="1:25">
      <c r="A481" s="42" t="s">
        <v>1408</v>
      </c>
      <c r="B481" s="43" t="s">
        <v>1409</v>
      </c>
      <c r="C481" s="43" t="s">
        <v>1410</v>
      </c>
      <c r="D481" s="43">
        <v>4.79955283831102</v>
      </c>
      <c r="E481" s="43">
        <v>3.2085022612724798</v>
      </c>
      <c r="F481" s="43">
        <v>4.5008578468935703</v>
      </c>
      <c r="G481" s="43">
        <v>3.6197749391564198</v>
      </c>
      <c r="H481" s="43">
        <v>13.1984810394009</v>
      </c>
      <c r="I481" s="43">
        <v>1.7068070798794199</v>
      </c>
      <c r="J481" s="43">
        <v>1.83451665192192</v>
      </c>
      <c r="K481" s="43">
        <v>1.8156674639958099</v>
      </c>
      <c r="L481" s="43">
        <v>2.3352872203572401</v>
      </c>
      <c r="M481" s="43">
        <v>2.8221604251894599</v>
      </c>
      <c r="N481" s="43">
        <v>3.8680327233787501</v>
      </c>
      <c r="O481" s="43">
        <v>2.7614002233769099</v>
      </c>
      <c r="P481" s="43">
        <v>3.08848644738028</v>
      </c>
      <c r="Q481" s="43">
        <v>2.6291564623902501</v>
      </c>
      <c r="R481" s="43">
        <v>3.9361903784577699</v>
      </c>
      <c r="S481" s="47">
        <v>8.0632040085666795E-2</v>
      </c>
      <c r="T481" s="43">
        <f t="shared" si="28"/>
        <v>0.11243026026474609</v>
      </c>
      <c r="U481" s="48">
        <f t="shared" si="30"/>
        <v>0.35852212220759117</v>
      </c>
      <c r="V481" s="43">
        <f t="shared" si="29"/>
        <v>0.23386619808867287</v>
      </c>
      <c r="W481" s="50">
        <f t="shared" si="31"/>
        <v>0.55522803024754863</v>
      </c>
      <c r="X481" s="32"/>
      <c r="Y481" s="32"/>
    </row>
    <row r="482" spans="1:25">
      <c r="A482" s="42" t="s">
        <v>1411</v>
      </c>
      <c r="B482" s="43" t="s">
        <v>1412</v>
      </c>
      <c r="C482" s="43" t="s">
        <v>1413</v>
      </c>
      <c r="D482" s="43">
        <v>25.386682982116501</v>
      </c>
      <c r="E482" s="43">
        <v>26.957223378518499</v>
      </c>
      <c r="F482" s="43">
        <v>29.0849314745364</v>
      </c>
      <c r="G482" s="43">
        <v>41.155119469779301</v>
      </c>
      <c r="H482" s="43">
        <v>32.595479652843501</v>
      </c>
      <c r="I482" s="43">
        <v>47.274818034642102</v>
      </c>
      <c r="J482" s="43">
        <v>31.803199339719299</v>
      </c>
      <c r="K482" s="43">
        <v>30.309538912394899</v>
      </c>
      <c r="L482" s="43">
        <v>31.034478540449498</v>
      </c>
      <c r="M482" s="43">
        <v>29.2770847484435</v>
      </c>
      <c r="N482" s="43">
        <v>42.429624329557001</v>
      </c>
      <c r="O482" s="43">
        <v>28.211275695199699</v>
      </c>
      <c r="P482" s="43">
        <v>40.947401584869901</v>
      </c>
      <c r="Q482" s="43">
        <v>36.7965856522857</v>
      </c>
      <c r="R482" s="43">
        <v>23.7639046517004</v>
      </c>
      <c r="S482" s="47">
        <v>0.73784143320157403</v>
      </c>
      <c r="T482" s="43">
        <f t="shared" si="28"/>
        <v>0.52615492282449505</v>
      </c>
      <c r="U482" s="51">
        <f t="shared" si="30"/>
        <v>1.0935670530999808</v>
      </c>
      <c r="V482" s="43">
        <f t="shared" si="29"/>
        <v>0.48228688987142876</v>
      </c>
      <c r="W482" s="52">
        <f t="shared" si="31"/>
        <v>1.1093531159056458</v>
      </c>
      <c r="X482" s="32"/>
      <c r="Y482" s="32"/>
    </row>
    <row r="483" spans="1:25">
      <c r="A483" s="42" t="s">
        <v>1414</v>
      </c>
      <c r="B483" s="43" t="s">
        <v>1415</v>
      </c>
      <c r="C483" s="43" t="s">
        <v>1416</v>
      </c>
      <c r="D483" s="43">
        <v>39.896768699997899</v>
      </c>
      <c r="E483" s="43">
        <v>38.4017459498872</v>
      </c>
      <c r="F483" s="43">
        <v>23.846406952254899</v>
      </c>
      <c r="G483" s="43">
        <v>34.232624546412801</v>
      </c>
      <c r="H483" s="43">
        <v>32.645223193363201</v>
      </c>
      <c r="I483" s="43">
        <v>31.7195412318815</v>
      </c>
      <c r="J483" s="43">
        <v>35.324567701547203</v>
      </c>
      <c r="K483" s="43">
        <v>25.460696837560999</v>
      </c>
      <c r="L483" s="43">
        <v>42.414921890204702</v>
      </c>
      <c r="M483" s="43">
        <v>31.862774674351101</v>
      </c>
      <c r="N483" s="43">
        <v>53.768898052319201</v>
      </c>
      <c r="O483" s="43">
        <v>35.787900368377699</v>
      </c>
      <c r="P483" s="43">
        <v>42.585783858728703</v>
      </c>
      <c r="Q483" s="43">
        <v>47.3043188016023</v>
      </c>
      <c r="R483" s="43">
        <v>29.556427589188001</v>
      </c>
      <c r="S483" s="47">
        <v>0.17605760049847299</v>
      </c>
      <c r="T483" s="43">
        <f t="shared" si="28"/>
        <v>0.91249485222270521</v>
      </c>
      <c r="U483" s="51">
        <f t="shared" si="30"/>
        <v>0.98674576795130697</v>
      </c>
      <c r="V483" s="43">
        <f t="shared" si="29"/>
        <v>0.16081497053241461</v>
      </c>
      <c r="W483" s="52">
        <f t="shared" si="31"/>
        <v>1.2365394880462719</v>
      </c>
      <c r="X483" s="32"/>
      <c r="Y483" s="32"/>
    </row>
    <row r="484" spans="1:25">
      <c r="A484" s="42" t="s">
        <v>1417</v>
      </c>
      <c r="B484" s="43" t="s">
        <v>1418</v>
      </c>
      <c r="C484" s="43" t="s">
        <v>1419</v>
      </c>
      <c r="D484" s="43">
        <v>0.321725010774017</v>
      </c>
      <c r="E484" s="43">
        <v>0.16280309143257901</v>
      </c>
      <c r="F484" s="43">
        <v>0.308319918392509</v>
      </c>
      <c r="G484" s="43">
        <v>0.205398848670302</v>
      </c>
      <c r="H484" s="43">
        <v>0.32673660564520501</v>
      </c>
      <c r="I484" s="43">
        <v>0.154277545113128</v>
      </c>
      <c r="J484" s="43">
        <v>0.282750209838314</v>
      </c>
      <c r="K484" s="43">
        <v>0.25229788195004399</v>
      </c>
      <c r="L484" s="43">
        <v>0.25917527525493</v>
      </c>
      <c r="M484" s="43">
        <v>0.21783384059997199</v>
      </c>
      <c r="N484" s="43">
        <v>0.22913980449792301</v>
      </c>
      <c r="O484" s="43">
        <v>0.86801988615245096</v>
      </c>
      <c r="P484" s="43">
        <v>0.68439446629231404</v>
      </c>
      <c r="Q484" s="43">
        <v>0.62028364885769405</v>
      </c>
      <c r="R484" s="43">
        <v>0.191073551678419</v>
      </c>
      <c r="S484" s="47">
        <v>5.19547098607821E-2</v>
      </c>
      <c r="T484" s="43">
        <f t="shared" si="28"/>
        <v>0.45968363564923653</v>
      </c>
      <c r="U484" s="51">
        <f t="shared" si="30"/>
        <v>0.88026362202860808</v>
      </c>
      <c r="V484" s="43">
        <f t="shared" si="29"/>
        <v>0.12897211495455282</v>
      </c>
      <c r="W484" s="50">
        <f t="shared" si="31"/>
        <v>1.9569386385335106</v>
      </c>
      <c r="X484" s="32"/>
      <c r="Y484" s="32"/>
    </row>
    <row r="485" spans="1:25">
      <c r="A485" s="42" t="s">
        <v>1420</v>
      </c>
      <c r="B485" s="43" t="s">
        <v>1421</v>
      </c>
      <c r="C485" s="43" t="s">
        <v>44</v>
      </c>
      <c r="D485" s="43">
        <v>0.96513321972328203</v>
      </c>
      <c r="E485" s="43">
        <v>0.78360581025158405</v>
      </c>
      <c r="F485" s="43">
        <v>0.69433317034594599</v>
      </c>
      <c r="G485" s="43">
        <v>0.50645289646154201</v>
      </c>
      <c r="H485" s="43">
        <v>0.67703391013329595</v>
      </c>
      <c r="I485" s="43">
        <v>0.80613870683363198</v>
      </c>
      <c r="J485" s="43">
        <v>0.76408232873775495</v>
      </c>
      <c r="K485" s="43">
        <v>0.73031967359043903</v>
      </c>
      <c r="L485" s="43">
        <v>0.433498828565068</v>
      </c>
      <c r="M485" s="43">
        <v>0.42484249956932602</v>
      </c>
      <c r="N485" s="43">
        <v>0.210968571752784</v>
      </c>
      <c r="O485" s="43">
        <v>0.14899130047068401</v>
      </c>
      <c r="P485" s="43">
        <v>0.34808221315787302</v>
      </c>
      <c r="Q485" s="43">
        <v>0.41111103437146101</v>
      </c>
      <c r="R485" s="43">
        <v>0.34283825402135298</v>
      </c>
      <c r="S485" s="47">
        <v>2.3804516103404201E-3</v>
      </c>
      <c r="T485" s="43">
        <f t="shared" si="28"/>
        <v>0.42901774567495798</v>
      </c>
      <c r="U485" s="51">
        <f t="shared" si="30"/>
        <v>0.87104112500924535</v>
      </c>
      <c r="V485" s="49">
        <f t="shared" si="29"/>
        <v>1.9623481125332692E-3</v>
      </c>
      <c r="W485" s="50">
        <f t="shared" si="31"/>
        <v>0.40313458873444979</v>
      </c>
      <c r="X485" s="32"/>
      <c r="Y485" s="32"/>
    </row>
    <row r="486" spans="1:25">
      <c r="A486" s="42" t="s">
        <v>1422</v>
      </c>
      <c r="B486" s="43" t="s">
        <v>1423</v>
      </c>
      <c r="C486" s="43" t="s">
        <v>1424</v>
      </c>
      <c r="D486" s="43">
        <v>70.605075923277894</v>
      </c>
      <c r="E486" s="43">
        <v>66.133071367649094</v>
      </c>
      <c r="F486" s="43">
        <v>66.394875940199199</v>
      </c>
      <c r="G486" s="43">
        <v>101.871028081424</v>
      </c>
      <c r="H486" s="43">
        <v>101.82866992063001</v>
      </c>
      <c r="I486" s="43">
        <v>62.249916634386402</v>
      </c>
      <c r="J486" s="43">
        <v>70.229244005071607</v>
      </c>
      <c r="K486" s="43">
        <v>68.807789893648405</v>
      </c>
      <c r="L486" s="43">
        <v>101.786329372436</v>
      </c>
      <c r="M486" s="43">
        <v>77.444989601614694</v>
      </c>
      <c r="N486" s="43">
        <v>63.6284467978208</v>
      </c>
      <c r="O486" s="43">
        <v>50.1681558013928</v>
      </c>
      <c r="P486" s="43">
        <v>58.4689995182787</v>
      </c>
      <c r="Q486" s="43">
        <v>67.921668777450904</v>
      </c>
      <c r="R486" s="43">
        <v>59.701695548909399</v>
      </c>
      <c r="S486" s="47">
        <v>9.0850893626719401E-2</v>
      </c>
      <c r="T486" s="43">
        <f t="shared" si="28"/>
        <v>0.64098851840646176</v>
      </c>
      <c r="U486" s="51">
        <f t="shared" si="30"/>
        <v>0.93531874317714792</v>
      </c>
      <c r="V486" s="43">
        <f t="shared" si="29"/>
        <v>6.1719742832131247E-2</v>
      </c>
      <c r="W486" s="52">
        <f t="shared" si="31"/>
        <v>0.73713089137677368</v>
      </c>
      <c r="X486" s="32"/>
      <c r="Y486" s="32"/>
    </row>
    <row r="487" spans="1:25">
      <c r="A487" s="42" t="s">
        <v>1425</v>
      </c>
      <c r="B487" s="43" t="s">
        <v>1426</v>
      </c>
      <c r="C487" s="43" t="s">
        <v>1427</v>
      </c>
      <c r="D487" s="43">
        <v>2.4141243662230898</v>
      </c>
      <c r="E487" s="43">
        <v>3.0038234066715601</v>
      </c>
      <c r="F487" s="43">
        <v>2.4674143396189998</v>
      </c>
      <c r="G487" s="43">
        <v>4.5365639627511403</v>
      </c>
      <c r="H487" s="43">
        <v>0.47250450840610603</v>
      </c>
      <c r="I487" s="43">
        <v>0.19662245537825601</v>
      </c>
      <c r="J487" s="43">
        <v>1.6735364806371</v>
      </c>
      <c r="K487" s="43">
        <v>4.7056695089334397</v>
      </c>
      <c r="L487" s="43">
        <v>0.25653009649200798</v>
      </c>
      <c r="M487" s="43">
        <v>0.24424484190298301</v>
      </c>
      <c r="N487" s="43">
        <v>0.47312719716914398</v>
      </c>
      <c r="O487" s="43">
        <v>2.3957875820754202</v>
      </c>
      <c r="P487" s="43">
        <v>0.460189509081876</v>
      </c>
      <c r="Q487" s="43">
        <v>0.293005570918628</v>
      </c>
      <c r="R487" s="43">
        <v>0.37200656843303798</v>
      </c>
      <c r="S487" s="47">
        <v>0.202469849692336</v>
      </c>
      <c r="T487" s="43">
        <f t="shared" si="28"/>
        <v>0.31753724490048085</v>
      </c>
      <c r="U487" s="48">
        <f t="shared" si="30"/>
        <v>0.54881084801878544</v>
      </c>
      <c r="V487" s="43">
        <f t="shared" si="29"/>
        <v>5.4728627644911154E-2</v>
      </c>
      <c r="W487" s="50">
        <f t="shared" si="31"/>
        <v>0.30975516148313914</v>
      </c>
      <c r="X487" s="32"/>
      <c r="Y487" s="32"/>
    </row>
    <row r="488" spans="1:25">
      <c r="A488" s="42" t="s">
        <v>1428</v>
      </c>
      <c r="B488" s="43" t="s">
        <v>1429</v>
      </c>
      <c r="C488" s="43" t="s">
        <v>1430</v>
      </c>
      <c r="D488" s="43">
        <v>0.17203809900098199</v>
      </c>
      <c r="E488" s="43">
        <v>0.28093338814021901</v>
      </c>
      <c r="F488" s="43">
        <v>0.22700563258612599</v>
      </c>
      <c r="G488" s="43">
        <v>0.54028779603527499</v>
      </c>
      <c r="H488" s="43">
        <v>0.13496900104606499</v>
      </c>
      <c r="I488" s="43">
        <v>2.98431536660057</v>
      </c>
      <c r="J488" s="43">
        <v>1.79564231571097</v>
      </c>
      <c r="K488" s="43">
        <v>0.567503029865015</v>
      </c>
      <c r="L488" s="43">
        <v>0.25842185670241102</v>
      </c>
      <c r="M488" s="43">
        <v>0.67698698334507801</v>
      </c>
      <c r="N488" s="43">
        <v>0.18928080242689299</v>
      </c>
      <c r="O488" s="43">
        <v>0.32714451786375198</v>
      </c>
      <c r="P488" s="43">
        <v>2.4888857392065602</v>
      </c>
      <c r="Q488" s="43">
        <v>0.20748802787321799</v>
      </c>
      <c r="R488" s="43">
        <v>0.29197161002204097</v>
      </c>
      <c r="S488" s="47">
        <v>0.24343924459829999</v>
      </c>
      <c r="T488" s="43">
        <f t="shared" si="28"/>
        <v>0.12226044716588572</v>
      </c>
      <c r="U488" s="48">
        <f t="shared" si="30"/>
        <v>4.6360037734438322</v>
      </c>
      <c r="V488" s="43">
        <f t="shared" si="29"/>
        <v>0.39430097556645866</v>
      </c>
      <c r="W488" s="50">
        <f t="shared" si="31"/>
        <v>2.5861001956367589</v>
      </c>
      <c r="X488" s="32"/>
      <c r="Y488" s="32"/>
    </row>
    <row r="489" spans="1:25">
      <c r="A489" s="42" t="s">
        <v>1431</v>
      </c>
      <c r="B489" s="43" t="s">
        <v>1432</v>
      </c>
      <c r="C489" s="43" t="s">
        <v>1433</v>
      </c>
      <c r="D489" s="43">
        <v>2.02412726372626</v>
      </c>
      <c r="E489" s="43">
        <v>3.1514155441973899</v>
      </c>
      <c r="F489" s="43">
        <v>1.20338643550021</v>
      </c>
      <c r="G489" s="43">
        <v>0.91961378671289895</v>
      </c>
      <c r="H489" s="43">
        <v>1.20063697232123</v>
      </c>
      <c r="I489" s="43">
        <v>0.38630171832244597</v>
      </c>
      <c r="J489" s="43">
        <v>0.275018390481098</v>
      </c>
      <c r="K489" s="43">
        <v>1.48905805249435</v>
      </c>
      <c r="L489" s="43">
        <v>0.23384103096852299</v>
      </c>
      <c r="M489" s="43">
        <v>0.65288463746145098</v>
      </c>
      <c r="N489" s="43">
        <v>0.80134755536827795</v>
      </c>
      <c r="O489" s="43">
        <v>0.99192297387782502</v>
      </c>
      <c r="P489" s="43">
        <v>2.6406626388999901</v>
      </c>
      <c r="Q489" s="43">
        <v>1.5269999342343501</v>
      </c>
      <c r="R489" s="43">
        <v>0.55852741444891796</v>
      </c>
      <c r="S489" s="47">
        <v>0.117654473284167</v>
      </c>
      <c r="T489" s="43">
        <f t="shared" si="28"/>
        <v>5.6260508053837241E-2</v>
      </c>
      <c r="U489" s="48">
        <f t="shared" si="30"/>
        <v>0.35734080568355159</v>
      </c>
      <c r="V489" s="43">
        <f t="shared" si="29"/>
        <v>0.49256648239398038</v>
      </c>
      <c r="W489" s="52">
        <f t="shared" si="31"/>
        <v>0.76706935433111334</v>
      </c>
      <c r="X489" s="32"/>
      <c r="Y489" s="32"/>
    </row>
    <row r="490" spans="1:25">
      <c r="A490" s="42" t="s">
        <v>1434</v>
      </c>
      <c r="B490" s="43" t="s">
        <v>1435</v>
      </c>
      <c r="C490" s="43" t="s">
        <v>1436</v>
      </c>
      <c r="D490" s="43">
        <v>0.43936748090060801</v>
      </c>
      <c r="E490" s="43">
        <v>0.22656548456683401</v>
      </c>
      <c r="F490" s="43">
        <v>0.415378946474877</v>
      </c>
      <c r="G490" s="43">
        <v>0.40064600605670803</v>
      </c>
      <c r="H490" s="43">
        <v>0.51128513956280797</v>
      </c>
      <c r="I490" s="43">
        <v>0.17790759417433899</v>
      </c>
      <c r="J490" s="43">
        <v>0.27380107195575598</v>
      </c>
      <c r="K490" s="43">
        <v>0.192269256239917</v>
      </c>
      <c r="L490" s="43">
        <v>0.31990157488179599</v>
      </c>
      <c r="M490" s="43">
        <v>0.302456590011843</v>
      </c>
      <c r="N490" s="43">
        <v>0.31095980215442198</v>
      </c>
      <c r="O490" s="43">
        <v>0.33524785347872699</v>
      </c>
      <c r="P490" s="43">
        <v>0.47926649787296299</v>
      </c>
      <c r="Q490" s="43">
        <v>0.38262419245566698</v>
      </c>
      <c r="R490" s="43">
        <v>0.61792343740157396</v>
      </c>
      <c r="S490" s="47">
        <v>4.2736221030255303E-2</v>
      </c>
      <c r="T490" s="48">
        <f t="shared" si="28"/>
        <v>3.5356468447008481E-2</v>
      </c>
      <c r="U490" s="48">
        <f t="shared" si="30"/>
        <v>0.63531443516610187</v>
      </c>
      <c r="V490" s="43">
        <f t="shared" si="29"/>
        <v>0.72656409367255681</v>
      </c>
      <c r="W490" s="52">
        <f t="shared" si="31"/>
        <v>1.0666144177940522</v>
      </c>
      <c r="X490" s="32"/>
      <c r="Y490" s="32"/>
    </row>
    <row r="491" spans="1:25">
      <c r="A491" s="42" t="s">
        <v>1437</v>
      </c>
      <c r="B491" s="43" t="s">
        <v>1438</v>
      </c>
      <c r="C491" s="43" t="s">
        <v>1439</v>
      </c>
      <c r="D491" s="43">
        <v>6.8804360542019998</v>
      </c>
      <c r="E491" s="43">
        <v>0.267627820461599</v>
      </c>
      <c r="F491" s="43">
        <v>4.6334923828661001</v>
      </c>
      <c r="G491" s="43">
        <v>0.22546884459556199</v>
      </c>
      <c r="H491" s="43">
        <v>0.56978912825927996</v>
      </c>
      <c r="I491" s="43">
        <v>0.36283863824531998</v>
      </c>
      <c r="J491" s="43">
        <v>0.30555415407014502</v>
      </c>
      <c r="K491" s="43">
        <v>0.28641917787196802</v>
      </c>
      <c r="L491" s="43">
        <v>0.43973308852820597</v>
      </c>
      <c r="M491" s="43">
        <v>0.63516353752939803</v>
      </c>
      <c r="N491" s="43">
        <v>0.13736629837337</v>
      </c>
      <c r="O491" s="43">
        <v>0.23893663875492899</v>
      </c>
      <c r="P491" s="43">
        <v>0.185192810895141</v>
      </c>
      <c r="Q491" s="43">
        <v>0.120157616048595</v>
      </c>
      <c r="R491" s="43">
        <v>0.30312820476543501</v>
      </c>
      <c r="S491" s="47">
        <v>0.114049925837576</v>
      </c>
      <c r="T491" s="43">
        <f t="shared" si="28"/>
        <v>0.19895510554498133</v>
      </c>
      <c r="U491" s="48">
        <f t="shared" si="30"/>
        <v>0.16138495481164289</v>
      </c>
      <c r="V491" s="43">
        <f t="shared" si="29"/>
        <v>0.16623042590829293</v>
      </c>
      <c r="W491" s="50">
        <f t="shared" si="31"/>
        <v>7.8301352854391298E-2</v>
      </c>
      <c r="X491" s="32"/>
      <c r="Y491" s="32"/>
    </row>
    <row r="492" spans="1:25">
      <c r="A492" s="42" t="s">
        <v>1440</v>
      </c>
      <c r="B492" s="43" t="s">
        <v>1441</v>
      </c>
      <c r="C492" s="43" t="s">
        <v>1442</v>
      </c>
      <c r="D492" s="43">
        <v>0.27113814542353898</v>
      </c>
      <c r="E492" s="43">
        <v>7.9947681163610895E-2</v>
      </c>
      <c r="F492" s="43">
        <v>0.35930975273075499</v>
      </c>
      <c r="G492" s="43">
        <v>1.04376722053042</v>
      </c>
      <c r="H492" s="43">
        <v>0.45000096489675701</v>
      </c>
      <c r="I492" s="43">
        <v>0.243062628924164</v>
      </c>
      <c r="J492" s="43">
        <v>0.118306397858469</v>
      </c>
      <c r="K492" s="43">
        <v>0.241768802766791</v>
      </c>
      <c r="L492" s="43">
        <v>0.24618248021978201</v>
      </c>
      <c r="M492" s="43">
        <v>0.83723237182848298</v>
      </c>
      <c r="N492" s="43">
        <v>0.13985463762946401</v>
      </c>
      <c r="O492" s="43">
        <v>0.207603115572571</v>
      </c>
      <c r="P492" s="43">
        <v>0.188599793303418</v>
      </c>
      <c r="Q492" s="43">
        <v>0.24171853358436701</v>
      </c>
      <c r="R492" s="43">
        <v>0.11174637988521301</v>
      </c>
      <c r="S492" s="47">
        <v>0.32999430095538301</v>
      </c>
      <c r="T492" s="43">
        <f t="shared" si="28"/>
        <v>0.63053694028391105</v>
      </c>
      <c r="U492" s="51">
        <f t="shared" si="30"/>
        <v>0.76516668524071474</v>
      </c>
      <c r="V492" s="43">
        <f t="shared" si="29"/>
        <v>0.18207563848483363</v>
      </c>
      <c r="W492" s="50">
        <f t="shared" si="31"/>
        <v>0.40356459633475056</v>
      </c>
      <c r="X492" s="32"/>
      <c r="Y492" s="32"/>
    </row>
    <row r="493" spans="1:25">
      <c r="A493" s="42" t="s">
        <v>1443</v>
      </c>
      <c r="B493" s="43" t="s">
        <v>1444</v>
      </c>
      <c r="C493" s="43" t="s">
        <v>1445</v>
      </c>
      <c r="D493" s="43">
        <v>62.142139157910499</v>
      </c>
      <c r="E493" s="43">
        <v>60.930809399348</v>
      </c>
      <c r="F493" s="43">
        <v>55.3380537551689</v>
      </c>
      <c r="G493" s="43">
        <v>74.527450374926701</v>
      </c>
      <c r="H493" s="43">
        <v>72.605151035901201</v>
      </c>
      <c r="I493" s="43">
        <v>52.059877071098498</v>
      </c>
      <c r="J493" s="43">
        <v>50.370250476461301</v>
      </c>
      <c r="K493" s="43">
        <v>53.899500570409899</v>
      </c>
      <c r="L493" s="43">
        <v>48.698316698709299</v>
      </c>
      <c r="M493" s="43">
        <v>50.269101579979498</v>
      </c>
      <c r="N493" s="43">
        <v>48.992873328325999</v>
      </c>
      <c r="O493" s="43">
        <v>60.5434926898673</v>
      </c>
      <c r="P493" s="43">
        <v>44.973398406614997</v>
      </c>
      <c r="Q493" s="43">
        <v>46.350082447321398</v>
      </c>
      <c r="R493" s="43">
        <v>49.395235984582598</v>
      </c>
      <c r="S493" s="47">
        <v>2.9907458150384199E-3</v>
      </c>
      <c r="T493" s="48">
        <f t="shared" si="28"/>
        <v>1.6479339993343067E-2</v>
      </c>
      <c r="U493" s="51">
        <f t="shared" si="30"/>
        <v>0.78421767000431264</v>
      </c>
      <c r="V493" s="49">
        <f t="shared" si="29"/>
        <v>1.2138255925610082E-2</v>
      </c>
      <c r="W493" s="52">
        <f t="shared" si="31"/>
        <v>0.76872984139308798</v>
      </c>
      <c r="X493" s="32"/>
      <c r="Y493" s="32"/>
    </row>
    <row r="494" spans="1:25">
      <c r="A494" s="42" t="s">
        <v>1446</v>
      </c>
      <c r="B494" s="43" t="s">
        <v>1447</v>
      </c>
      <c r="C494" s="43" t="s">
        <v>1448</v>
      </c>
      <c r="D494" s="43">
        <v>72.253721907592194</v>
      </c>
      <c r="E494" s="43">
        <v>39.478629433903897</v>
      </c>
      <c r="F494" s="43">
        <v>67.209813716003595</v>
      </c>
      <c r="G494" s="43">
        <v>90.490848992241496</v>
      </c>
      <c r="H494" s="43">
        <v>92.174769596723493</v>
      </c>
      <c r="I494" s="43">
        <v>44.4866328084344</v>
      </c>
      <c r="J494" s="43">
        <v>61.015336012683498</v>
      </c>
      <c r="K494" s="43">
        <v>56.917484600681597</v>
      </c>
      <c r="L494" s="43">
        <v>71.422166906816301</v>
      </c>
      <c r="M494" s="43">
        <v>52.516541320600602</v>
      </c>
      <c r="N494" s="43">
        <v>58.327324762733603</v>
      </c>
      <c r="O494" s="43">
        <v>57.444624862686801</v>
      </c>
      <c r="P494" s="43">
        <v>52.197181415389203</v>
      </c>
      <c r="Q494" s="43">
        <v>51.208095530345702</v>
      </c>
      <c r="R494" s="43">
        <v>42.297485632569099</v>
      </c>
      <c r="S494" s="47">
        <v>0.10573170817706901</v>
      </c>
      <c r="T494" s="43">
        <f t="shared" si="28"/>
        <v>0.20667101360066978</v>
      </c>
      <c r="U494" s="51">
        <f t="shared" si="30"/>
        <v>0.79190264866970339</v>
      </c>
      <c r="V494" s="43">
        <f t="shared" si="29"/>
        <v>0.10462351025613809</v>
      </c>
      <c r="W494" s="52">
        <f t="shared" si="31"/>
        <v>0.72308928078650536</v>
      </c>
      <c r="X494" s="32"/>
      <c r="Y494" s="32"/>
    </row>
    <row r="495" spans="1:25">
      <c r="A495" s="42" t="s">
        <v>1449</v>
      </c>
      <c r="B495" s="43" t="s">
        <v>1450</v>
      </c>
      <c r="C495" s="43" t="s">
        <v>1451</v>
      </c>
      <c r="D495" s="43">
        <v>4.3665685833597898</v>
      </c>
      <c r="E495" s="43">
        <v>9.1927722600399697</v>
      </c>
      <c r="F495" s="43">
        <v>8.9475952706438999</v>
      </c>
      <c r="G495" s="43">
        <v>8.8152409270128604</v>
      </c>
      <c r="H495" s="43">
        <v>5.9752538284493699</v>
      </c>
      <c r="I495" s="43">
        <v>5.3889343074627503</v>
      </c>
      <c r="J495" s="43">
        <v>4.8396408869072296</v>
      </c>
      <c r="K495" s="43">
        <v>4.3859823306863897</v>
      </c>
      <c r="L495" s="43">
        <v>6.5165121791121097</v>
      </c>
      <c r="M495" s="43">
        <v>4.75715818966186</v>
      </c>
      <c r="N495" s="43">
        <v>8.9426350456896895</v>
      </c>
      <c r="O495" s="43">
        <v>7.5297397397396297</v>
      </c>
      <c r="P495" s="43">
        <v>6.4531340737770098</v>
      </c>
      <c r="Q495" s="43">
        <v>5.3121651523760702</v>
      </c>
      <c r="R495" s="43">
        <v>6.0452416067380197</v>
      </c>
      <c r="S495" s="47">
        <v>9.8104109515656901E-2</v>
      </c>
      <c r="T495" s="43">
        <f t="shared" si="28"/>
        <v>7.7887654833260933E-2</v>
      </c>
      <c r="U495" s="51">
        <f t="shared" si="30"/>
        <v>0.69410217514462558</v>
      </c>
      <c r="V495" s="43">
        <f t="shared" si="29"/>
        <v>0.61905415587149015</v>
      </c>
      <c r="W495" s="52">
        <f t="shared" si="31"/>
        <v>0.91917632981927155</v>
      </c>
      <c r="X495" s="32"/>
      <c r="Y495" s="32"/>
    </row>
    <row r="496" spans="1:25">
      <c r="A496" s="42" t="s">
        <v>1452</v>
      </c>
      <c r="B496" s="43" t="s">
        <v>1453</v>
      </c>
      <c r="C496" s="43" t="s">
        <v>1454</v>
      </c>
      <c r="D496" s="43">
        <v>0.19282980954054901</v>
      </c>
      <c r="E496" s="43">
        <v>0.32085647439072601</v>
      </c>
      <c r="F496" s="43">
        <v>1.54681429245993</v>
      </c>
      <c r="G496" s="43">
        <v>1.68377573948847</v>
      </c>
      <c r="H496" s="43">
        <v>1.4633754894461599</v>
      </c>
      <c r="I496" s="43">
        <v>0.23903603037589499</v>
      </c>
      <c r="J496" s="43">
        <v>0.108487445173196</v>
      </c>
      <c r="K496" s="43">
        <v>0.27843259176264101</v>
      </c>
      <c r="L496" s="43">
        <v>0.50375703981003095</v>
      </c>
      <c r="M496" s="43">
        <v>0.22993532027265601</v>
      </c>
      <c r="N496" s="43">
        <v>0.41219531144203297</v>
      </c>
      <c r="O496" s="43">
        <v>0.42205414554130199</v>
      </c>
      <c r="P496" s="43">
        <v>0.66360653559405702</v>
      </c>
      <c r="Q496" s="43">
        <v>0.16901228258197201</v>
      </c>
      <c r="R496" s="43">
        <v>0.25633457661528603</v>
      </c>
      <c r="S496" s="47">
        <v>3.5141489165404403E-2</v>
      </c>
      <c r="T496" s="43">
        <f t="shared" si="28"/>
        <v>7.4804848224678089E-2</v>
      </c>
      <c r="U496" s="48">
        <f t="shared" si="30"/>
        <v>0.26108666213127274</v>
      </c>
      <c r="V496" s="43">
        <f t="shared" si="29"/>
        <v>0.11191645032017848</v>
      </c>
      <c r="W496" s="50">
        <f t="shared" si="31"/>
        <v>0.3693032721211893</v>
      </c>
      <c r="X496" s="32"/>
      <c r="Y496" s="32"/>
    </row>
    <row r="497" spans="1:25">
      <c r="A497" s="42" t="s">
        <v>1455</v>
      </c>
      <c r="B497" s="43" t="s">
        <v>1456</v>
      </c>
      <c r="C497" s="43" t="s">
        <v>1457</v>
      </c>
      <c r="D497" s="43">
        <v>0.95667446741472295</v>
      </c>
      <c r="E497" s="43">
        <v>0.97569355255507095</v>
      </c>
      <c r="F497" s="43">
        <v>0.50104080253981598</v>
      </c>
      <c r="G497" s="43">
        <v>0.233760001884946</v>
      </c>
      <c r="H497" s="43">
        <v>0.50149248954038905</v>
      </c>
      <c r="I497" s="43">
        <v>1.1611062534226</v>
      </c>
      <c r="J497" s="43">
        <v>0.24244005835055299</v>
      </c>
      <c r="K497" s="43">
        <v>0.87618049273654097</v>
      </c>
      <c r="L497" s="43">
        <v>1.31685819655049</v>
      </c>
      <c r="M497" s="43">
        <v>1.2039704639153499</v>
      </c>
      <c r="N497" s="43">
        <v>2.3369064792373702</v>
      </c>
      <c r="O497" s="43">
        <v>1.64535626381157</v>
      </c>
      <c r="P497" s="43">
        <v>1.1281039405398701</v>
      </c>
      <c r="Q497" s="43">
        <v>1.50535108678105</v>
      </c>
      <c r="R497" s="43">
        <v>1.2882387556238899</v>
      </c>
      <c r="S497" s="47">
        <v>1.0532775886666301E-2</v>
      </c>
      <c r="T497" s="43">
        <f t="shared" si="28"/>
        <v>0.21625996887689125</v>
      </c>
      <c r="U497" s="48">
        <f t="shared" si="30"/>
        <v>1.5150105957566196</v>
      </c>
      <c r="V497" s="49">
        <f t="shared" si="29"/>
        <v>7.1407866149629864E-3</v>
      </c>
      <c r="W497" s="50">
        <f t="shared" si="31"/>
        <v>2.4944150677240935</v>
      </c>
      <c r="X497" s="32"/>
      <c r="Y497" s="32"/>
    </row>
    <row r="498" spans="1:25">
      <c r="A498" s="42" t="s">
        <v>1458</v>
      </c>
      <c r="B498" s="43" t="s">
        <v>1459</v>
      </c>
      <c r="C498" s="43" t="s">
        <v>1460</v>
      </c>
      <c r="D498" s="43">
        <v>12.896431360402399</v>
      </c>
      <c r="E498" s="43">
        <v>10.4925977612534</v>
      </c>
      <c r="F498" s="43">
        <v>25.6395671266684</v>
      </c>
      <c r="G498" s="43">
        <v>21.257499516891201</v>
      </c>
      <c r="H498" s="43">
        <v>13.995586104766399</v>
      </c>
      <c r="I498" s="43">
        <v>13.7541969111551</v>
      </c>
      <c r="J498" s="43">
        <v>20.828687109186902</v>
      </c>
      <c r="K498" s="43">
        <v>19.562244443073102</v>
      </c>
      <c r="L498" s="43">
        <v>17.621929565839299</v>
      </c>
      <c r="M498" s="43">
        <v>19.0378677490915</v>
      </c>
      <c r="N498" s="43">
        <v>6.3979069042749304</v>
      </c>
      <c r="O498" s="43">
        <v>7.4694395593225096</v>
      </c>
      <c r="P498" s="43">
        <v>11.766391178199999</v>
      </c>
      <c r="Q498" s="43">
        <v>11.8712504239894</v>
      </c>
      <c r="R498" s="43">
        <v>9.0323412909414493</v>
      </c>
      <c r="S498" s="47">
        <v>1.29833691678134E-2</v>
      </c>
      <c r="T498" s="43">
        <f t="shared" si="28"/>
        <v>0.68869186689779305</v>
      </c>
      <c r="U498" s="51">
        <f t="shared" si="30"/>
        <v>1.0773981221498077</v>
      </c>
      <c r="V498" s="43">
        <f t="shared" si="29"/>
        <v>5.4085757325646952E-2</v>
      </c>
      <c r="W498" s="50">
        <f t="shared" si="31"/>
        <v>0.55216422268980925</v>
      </c>
      <c r="X498" s="32"/>
      <c r="Y498" s="32"/>
    </row>
    <row r="499" spans="1:25">
      <c r="A499" s="42" t="s">
        <v>1461</v>
      </c>
      <c r="B499" s="43" t="s">
        <v>1462</v>
      </c>
      <c r="C499" s="43" t="s">
        <v>1463</v>
      </c>
      <c r="D499" s="43">
        <v>17.916289771465301</v>
      </c>
      <c r="E499" s="43">
        <v>18.187810845102501</v>
      </c>
      <c r="F499" s="43">
        <v>23.501810560181099</v>
      </c>
      <c r="G499" s="43">
        <v>31.350140422489002</v>
      </c>
      <c r="H499" s="43">
        <v>35.8400314931433</v>
      </c>
      <c r="I499" s="43">
        <v>34.821344418142999</v>
      </c>
      <c r="J499" s="43">
        <v>35.629491783318002</v>
      </c>
      <c r="K499" s="43">
        <v>31.343622021811001</v>
      </c>
      <c r="L499" s="43">
        <v>40.4929824118705</v>
      </c>
      <c r="M499" s="43">
        <v>36.056813501180599</v>
      </c>
      <c r="N499" s="43">
        <v>17.016943200790699</v>
      </c>
      <c r="O499" s="43">
        <v>15.746944352540799</v>
      </c>
      <c r="P499" s="43">
        <v>30.702835629833</v>
      </c>
      <c r="Q499" s="43">
        <v>27.571388147548099</v>
      </c>
      <c r="R499" s="43">
        <v>5.9426235796458302</v>
      </c>
      <c r="S499" s="47">
        <v>1.6734584603440902E-2</v>
      </c>
      <c r="T499" s="48">
        <f t="shared" si="28"/>
        <v>4.1965874989134927E-2</v>
      </c>
      <c r="U499" s="51">
        <f t="shared" si="30"/>
        <v>1.4065438756998896</v>
      </c>
      <c r="V499" s="43">
        <f t="shared" si="29"/>
        <v>0.32770713078976249</v>
      </c>
      <c r="W499" s="52">
        <f t="shared" si="31"/>
        <v>0.76485592098061994</v>
      </c>
      <c r="X499" s="32"/>
      <c r="Y499" s="32"/>
    </row>
    <row r="500" spans="1:25">
      <c r="A500" s="42" t="s">
        <v>1464</v>
      </c>
      <c r="B500" s="43" t="s">
        <v>1465</v>
      </c>
      <c r="C500" s="43" t="s">
        <v>1466</v>
      </c>
      <c r="D500" s="43">
        <v>7.3645634040042101</v>
      </c>
      <c r="E500" s="43">
        <v>10.1696632314081</v>
      </c>
      <c r="F500" s="43">
        <v>8.7101647065261307</v>
      </c>
      <c r="G500" s="43">
        <v>7.7023570384170803</v>
      </c>
      <c r="H500" s="43">
        <v>9.9445080265715404</v>
      </c>
      <c r="I500" s="43">
        <v>5.38744038472543</v>
      </c>
      <c r="J500" s="43">
        <v>3.8755471377874899</v>
      </c>
      <c r="K500" s="43">
        <v>6.7430439456316202</v>
      </c>
      <c r="L500" s="43">
        <v>9.4584252060675809</v>
      </c>
      <c r="M500" s="43">
        <v>4.9788066845216203</v>
      </c>
      <c r="N500" s="43">
        <v>2.7457494778287801</v>
      </c>
      <c r="O500" s="43">
        <v>3.7406785623761798</v>
      </c>
      <c r="P500" s="43">
        <v>4.2672303766856103</v>
      </c>
      <c r="Q500" s="43">
        <v>3.6157627055530601</v>
      </c>
      <c r="R500" s="43">
        <v>9.5612550183755491</v>
      </c>
      <c r="S500" s="47">
        <v>3.3684872276116301E-2</v>
      </c>
      <c r="T500" s="48">
        <f t="shared" si="28"/>
        <v>4.9279068013293535E-2</v>
      </c>
      <c r="U500" s="51">
        <f t="shared" si="30"/>
        <v>0.69360655973222685</v>
      </c>
      <c r="V500" s="49">
        <f t="shared" si="29"/>
        <v>2.6796271272180736E-2</v>
      </c>
      <c r="W500" s="50">
        <f t="shared" si="31"/>
        <v>0.54522650067138123</v>
      </c>
      <c r="X500" s="32"/>
      <c r="Y500" s="32"/>
    </row>
    <row r="501" spans="1:25">
      <c r="A501" s="42" t="s">
        <v>1467</v>
      </c>
      <c r="B501" s="43" t="s">
        <v>1468</v>
      </c>
      <c r="C501" s="43" t="s">
        <v>1469</v>
      </c>
      <c r="D501" s="43">
        <v>101.934598362271</v>
      </c>
      <c r="E501" s="43">
        <v>75.363810167363397</v>
      </c>
      <c r="F501" s="43">
        <v>111.97244990794501</v>
      </c>
      <c r="G501" s="43">
        <v>97.484436213041604</v>
      </c>
      <c r="H501" s="43">
        <v>79.401810577158301</v>
      </c>
      <c r="I501" s="43">
        <v>73.874266721077603</v>
      </c>
      <c r="J501" s="43">
        <v>76.394665716838304</v>
      </c>
      <c r="K501" s="43">
        <v>65.032996739207306</v>
      </c>
      <c r="L501" s="43">
        <v>89.548663794327595</v>
      </c>
      <c r="M501" s="43">
        <v>72.983579250832506</v>
      </c>
      <c r="N501" s="43">
        <v>116.69508595287</v>
      </c>
      <c r="O501" s="43">
        <v>65.055539364487402</v>
      </c>
      <c r="P501" s="43">
        <v>64.164347909260997</v>
      </c>
      <c r="Q501" s="43">
        <v>75.004227078131706</v>
      </c>
      <c r="R501" s="43">
        <v>52.797583680399498</v>
      </c>
      <c r="S501" s="47">
        <v>0.21372626973028799</v>
      </c>
      <c r="T501" s="43">
        <f t="shared" si="28"/>
        <v>6.5982926170419454E-2</v>
      </c>
      <c r="U501" s="51">
        <f t="shared" si="30"/>
        <v>0.81052968620452837</v>
      </c>
      <c r="V501" s="43">
        <f t="shared" si="29"/>
        <v>0.201097665249694</v>
      </c>
      <c r="W501" s="52">
        <f t="shared" si="31"/>
        <v>0.80169706692025977</v>
      </c>
      <c r="X501" s="32"/>
      <c r="Y501" s="32"/>
    </row>
    <row r="502" spans="1:25">
      <c r="A502" s="42" t="s">
        <v>1470</v>
      </c>
      <c r="B502" s="43" t="s">
        <v>1471</v>
      </c>
      <c r="C502" s="43" t="s">
        <v>1232</v>
      </c>
      <c r="D502" s="43">
        <v>0.758120982441019</v>
      </c>
      <c r="E502" s="43">
        <v>0.314907494986851</v>
      </c>
      <c r="F502" s="43">
        <v>0.40895102927889099</v>
      </c>
      <c r="G502" s="43">
        <v>0.52957245890405602</v>
      </c>
      <c r="H502" s="43">
        <v>0.53100597508608405</v>
      </c>
      <c r="I502" s="43">
        <v>0.20975832858215099</v>
      </c>
      <c r="J502" s="43">
        <v>0.19764727915098601</v>
      </c>
      <c r="K502" s="43">
        <v>0.28453933282555199</v>
      </c>
      <c r="L502" s="43">
        <v>0.48491372719452303</v>
      </c>
      <c r="M502" s="43">
        <v>0.42501922334390801</v>
      </c>
      <c r="N502" s="43">
        <v>0.17737812418426199</v>
      </c>
      <c r="O502" s="43">
        <v>0.20135315735261999</v>
      </c>
      <c r="P502" s="43">
        <v>0.52894880460126104</v>
      </c>
      <c r="Q502" s="43">
        <v>0.27450417560777801</v>
      </c>
      <c r="R502" s="43">
        <v>0.219333791195505</v>
      </c>
      <c r="S502" s="47">
        <v>6.6321207513313302E-2</v>
      </c>
      <c r="T502" s="43">
        <f t="shared" si="28"/>
        <v>8.2918876518508183E-2</v>
      </c>
      <c r="U502" s="48">
        <f t="shared" si="30"/>
        <v>0.6300261108928964</v>
      </c>
      <c r="V502" s="49">
        <f t="shared" si="29"/>
        <v>4.9372674376655039E-2</v>
      </c>
      <c r="W502" s="50">
        <f t="shared" si="31"/>
        <v>0.55122364391714818</v>
      </c>
      <c r="X502" s="32"/>
      <c r="Y502" s="32"/>
    </row>
    <row r="503" spans="1:25">
      <c r="A503" s="42" t="s">
        <v>1472</v>
      </c>
      <c r="B503" s="43" t="s">
        <v>1473</v>
      </c>
      <c r="C503" s="43" t="s">
        <v>1474</v>
      </c>
      <c r="D503" s="43">
        <v>1.23850526360339</v>
      </c>
      <c r="E503" s="43">
        <v>2.58847072186594</v>
      </c>
      <c r="F503" s="43">
        <v>3.7192197704526402</v>
      </c>
      <c r="G503" s="43">
        <v>2.7873612655185598</v>
      </c>
      <c r="H503" s="43">
        <v>1.5993658626327101</v>
      </c>
      <c r="I503" s="43">
        <v>4.0008318631042199</v>
      </c>
      <c r="J503" s="43">
        <v>2.2878619464076202</v>
      </c>
      <c r="K503" s="43">
        <v>2.3634592656783102</v>
      </c>
      <c r="L503" s="43">
        <v>6.6340965100491598</v>
      </c>
      <c r="M503" s="43">
        <v>2.6866343790163598</v>
      </c>
      <c r="N503" s="43">
        <v>2.0703863344639801</v>
      </c>
      <c r="O503" s="43">
        <v>2.8237257971960701</v>
      </c>
      <c r="P503" s="43">
        <v>2.6434096184928402</v>
      </c>
      <c r="Q503" s="43">
        <v>4.6528026627191297</v>
      </c>
      <c r="R503" s="43">
        <v>0.92813077329220195</v>
      </c>
      <c r="S503" s="47">
        <v>0.39828348095444099</v>
      </c>
      <c r="T503" s="43">
        <f t="shared" si="28"/>
        <v>0.24139400026948818</v>
      </c>
      <c r="U503" s="48">
        <f t="shared" si="30"/>
        <v>1.5061593994078271</v>
      </c>
      <c r="V503" s="43">
        <f t="shared" si="29"/>
        <v>0.76075646764197913</v>
      </c>
      <c r="W503" s="52">
        <f t="shared" si="31"/>
        <v>1.0993496994498557</v>
      </c>
      <c r="X503" s="32"/>
      <c r="Y503" s="32"/>
    </row>
    <row r="504" spans="1:25">
      <c r="A504" s="42" t="s">
        <v>1475</v>
      </c>
      <c r="B504" s="43" t="s">
        <v>1476</v>
      </c>
      <c r="C504" s="43" t="s">
        <v>1477</v>
      </c>
      <c r="D504" s="43">
        <v>0.266683412816622</v>
      </c>
      <c r="E504" s="43">
        <v>0.23351708306135199</v>
      </c>
      <c r="F504" s="43">
        <v>0.65792726251450495</v>
      </c>
      <c r="G504" s="43">
        <v>0.37379003152975299</v>
      </c>
      <c r="H504" s="43">
        <v>0.16366298780501401</v>
      </c>
      <c r="I504" s="43">
        <v>0.35771933393159699</v>
      </c>
      <c r="J504" s="43">
        <v>0.56801463239334204</v>
      </c>
      <c r="K504" s="43">
        <v>0.47810519933037399</v>
      </c>
      <c r="L504" s="43">
        <v>0.55171687002098002</v>
      </c>
      <c r="M504" s="43">
        <v>0.40388038880480398</v>
      </c>
      <c r="N504" s="43">
        <v>0.293086820575851</v>
      </c>
      <c r="O504" s="43">
        <v>0.18539831022667499</v>
      </c>
      <c r="P504" s="43">
        <v>0.176776695296637</v>
      </c>
      <c r="Q504" s="43">
        <v>0.29978497844777802</v>
      </c>
      <c r="R504" s="43">
        <v>0.18285855125301201</v>
      </c>
      <c r="S504" s="47">
        <v>3.4702197954062403E-2</v>
      </c>
      <c r="T504" s="43">
        <f t="shared" si="28"/>
        <v>0.21737842514766667</v>
      </c>
      <c r="U504" s="51">
        <f t="shared" si="30"/>
        <v>1.3915210973573797</v>
      </c>
      <c r="V504" s="43">
        <f t="shared" si="29"/>
        <v>0.27697862578567872</v>
      </c>
      <c r="W504" s="52">
        <f t="shared" si="31"/>
        <v>0.67110064630786836</v>
      </c>
      <c r="X504" s="32"/>
      <c r="Y504" s="32"/>
    </row>
    <row r="505" spans="1:25">
      <c r="A505" s="42" t="s">
        <v>1478</v>
      </c>
      <c r="B505" s="43" t="s">
        <v>1479</v>
      </c>
      <c r="C505" s="43" t="s">
        <v>1480</v>
      </c>
      <c r="D505" s="43">
        <v>4.0533085448384201</v>
      </c>
      <c r="E505" s="43">
        <v>3.1889909425095899</v>
      </c>
      <c r="F505" s="43">
        <v>2.2243749572375502</v>
      </c>
      <c r="G505" s="43">
        <v>3.3315649044745501</v>
      </c>
      <c r="H505" s="43">
        <v>7.62480266430196</v>
      </c>
      <c r="I505" s="43">
        <v>2.7173492475818302</v>
      </c>
      <c r="J505" s="43">
        <v>4.0247523097507898</v>
      </c>
      <c r="K505" s="43">
        <v>4.1215871481797999</v>
      </c>
      <c r="L505" s="43">
        <v>0.18750487366072699</v>
      </c>
      <c r="M505" s="43">
        <v>0.22571903625593001</v>
      </c>
      <c r="N505" s="43">
        <v>11.3711006535277</v>
      </c>
      <c r="O505" s="43">
        <v>5.92575919208128</v>
      </c>
      <c r="P505" s="43">
        <v>4.8635171327323903</v>
      </c>
      <c r="Q505" s="43">
        <v>4.5463224134751599</v>
      </c>
      <c r="R505" s="43">
        <v>4.4713175228448296</v>
      </c>
      <c r="S505" s="47">
        <v>6.1133746338851103E-2</v>
      </c>
      <c r="T505" s="43">
        <f t="shared" si="28"/>
        <v>0.18989587231290989</v>
      </c>
      <c r="U505" s="48">
        <f t="shared" si="30"/>
        <v>0.55216615664067048</v>
      </c>
      <c r="V505" s="43">
        <f t="shared" si="29"/>
        <v>0.22145893489925872</v>
      </c>
      <c r="W505" s="50">
        <f t="shared" si="31"/>
        <v>1.5266098407016295</v>
      </c>
      <c r="X505" s="32"/>
      <c r="Y505" s="32"/>
    </row>
    <row r="506" spans="1:25">
      <c r="A506" s="42" t="s">
        <v>1481</v>
      </c>
      <c r="B506" s="43" t="s">
        <v>1482</v>
      </c>
      <c r="C506" s="43" t="s">
        <v>1483</v>
      </c>
      <c r="D506" s="43">
        <v>3.4430807104036698</v>
      </c>
      <c r="E506" s="43">
        <v>2.0348183364577999</v>
      </c>
      <c r="F506" s="43">
        <v>1.4328623284826001</v>
      </c>
      <c r="G506" s="43">
        <v>2.72527157026353</v>
      </c>
      <c r="H506" s="43">
        <v>3.6876455675782598</v>
      </c>
      <c r="I506" s="43">
        <v>3.0599328639361998</v>
      </c>
      <c r="J506" s="43">
        <v>1.9101686230647901</v>
      </c>
      <c r="K506" s="43">
        <v>1.33885525697844</v>
      </c>
      <c r="L506" s="43">
        <v>0.84136283654470401</v>
      </c>
      <c r="M506" s="43">
        <v>2.3510414913469702</v>
      </c>
      <c r="N506" s="43">
        <v>6.2091681425204701</v>
      </c>
      <c r="O506" s="43">
        <v>2.9485384345822001</v>
      </c>
      <c r="P506" s="43">
        <v>2.2892896342322202</v>
      </c>
      <c r="Q506" s="43">
        <v>5.3863202144619597</v>
      </c>
      <c r="R506" s="43">
        <v>2.7543272869545401</v>
      </c>
      <c r="S506" s="47">
        <v>7.2508150550864001E-2</v>
      </c>
      <c r="T506" s="43">
        <f t="shared" si="28"/>
        <v>0.21879035715043224</v>
      </c>
      <c r="U506" s="51">
        <f t="shared" si="30"/>
        <v>0.7131184576742845</v>
      </c>
      <c r="V506" s="43">
        <f t="shared" si="29"/>
        <v>0.2088476992183074</v>
      </c>
      <c r="W506" s="52">
        <f t="shared" si="31"/>
        <v>1.470137822176238</v>
      </c>
      <c r="X506" s="32"/>
      <c r="Y506" s="32"/>
    </row>
    <row r="507" spans="1:25">
      <c r="A507" s="42" t="s">
        <v>1484</v>
      </c>
      <c r="B507" s="43" t="s">
        <v>1485</v>
      </c>
      <c r="C507" s="43" t="s">
        <v>1486</v>
      </c>
      <c r="D507" s="43">
        <v>10.5239179460737</v>
      </c>
      <c r="E507" s="43">
        <v>6.7861814237795004</v>
      </c>
      <c r="F507" s="43">
        <v>8.5415624713738207</v>
      </c>
      <c r="G507" s="43">
        <v>3.8328034043351802</v>
      </c>
      <c r="H507" s="43">
        <v>8.4602482668509893</v>
      </c>
      <c r="I507" s="43">
        <v>5.3346735889218904</v>
      </c>
      <c r="J507" s="43">
        <v>6.1003837519902602</v>
      </c>
      <c r="K507" s="43">
        <v>15.993347170579501</v>
      </c>
      <c r="L507" s="43">
        <v>10.3804709969214</v>
      </c>
      <c r="M507" s="43">
        <v>7.2606564954535502</v>
      </c>
      <c r="N507" s="43">
        <v>4.0727407990584901</v>
      </c>
      <c r="O507" s="43">
        <v>0.30191199886082498</v>
      </c>
      <c r="P507" s="43">
        <v>6.6079373106158696</v>
      </c>
      <c r="Q507" s="43">
        <v>15.8235346620949</v>
      </c>
      <c r="R507" s="43">
        <v>1.2023859029698001</v>
      </c>
      <c r="S507" s="47">
        <v>0.52026772443638503</v>
      </c>
      <c r="T507" s="43">
        <f t="shared" si="28"/>
        <v>0.55845778133558011</v>
      </c>
      <c r="U507" s="51">
        <f t="shared" si="30"/>
        <v>1.1815407130846562</v>
      </c>
      <c r="V507" s="43">
        <f t="shared" si="29"/>
        <v>0.5281199838104309</v>
      </c>
      <c r="W507" s="52">
        <f t="shared" si="31"/>
        <v>0.73426978720092506</v>
      </c>
      <c r="X507" s="32"/>
      <c r="Y507" s="32"/>
    </row>
    <row r="508" spans="1:25">
      <c r="A508" s="42" t="s">
        <v>1487</v>
      </c>
      <c r="B508" s="43" t="s">
        <v>1488</v>
      </c>
      <c r="C508" s="43" t="s">
        <v>1489</v>
      </c>
      <c r="D508" s="43">
        <v>2.0048579205757102</v>
      </c>
      <c r="E508" s="43">
        <v>3.1689392436998798</v>
      </c>
      <c r="F508" s="43">
        <v>4.9485299147486996</v>
      </c>
      <c r="G508" s="43">
        <v>3.16871959718212</v>
      </c>
      <c r="H508" s="43">
        <v>2.8976834500372401</v>
      </c>
      <c r="I508" s="43">
        <v>2.9373190929069399</v>
      </c>
      <c r="J508" s="43">
        <v>3.3241834463745898</v>
      </c>
      <c r="K508" s="43">
        <v>2.91117183787272</v>
      </c>
      <c r="L508" s="43">
        <v>3.3612550089331301</v>
      </c>
      <c r="M508" s="43">
        <v>4.5096016485816799</v>
      </c>
      <c r="N508" s="43">
        <v>4.7112177037894396</v>
      </c>
      <c r="O508" s="43">
        <v>5.31990321863542</v>
      </c>
      <c r="P508" s="43">
        <v>4.7239706457181097</v>
      </c>
      <c r="Q508" s="43">
        <v>2.8591771305904898</v>
      </c>
      <c r="R508" s="43">
        <v>2.8691034745320301</v>
      </c>
      <c r="S508" s="47">
        <v>0.372923655410626</v>
      </c>
      <c r="T508" s="43">
        <f t="shared" si="28"/>
        <v>0.76938682500403099</v>
      </c>
      <c r="U508" s="51">
        <f t="shared" si="30"/>
        <v>1.0528022211599961</v>
      </c>
      <c r="V508" s="43">
        <f t="shared" si="29"/>
        <v>0.25660154519087486</v>
      </c>
      <c r="W508" s="52">
        <f t="shared" si="31"/>
        <v>1.2652859127016867</v>
      </c>
      <c r="X508" s="32"/>
      <c r="Y508" s="32"/>
    </row>
    <row r="509" spans="1:25">
      <c r="A509" s="42" t="s">
        <v>1490</v>
      </c>
      <c r="B509" s="43" t="s">
        <v>1491</v>
      </c>
      <c r="C509" s="43" t="s">
        <v>1492</v>
      </c>
      <c r="D509" s="43">
        <v>22.042256235887301</v>
      </c>
      <c r="E509" s="43">
        <v>16.754770266360001</v>
      </c>
      <c r="F509" s="43">
        <v>15.663123122629001</v>
      </c>
      <c r="G509" s="43">
        <v>19.474305848815298</v>
      </c>
      <c r="H509" s="43">
        <v>28.488346833379499</v>
      </c>
      <c r="I509" s="43">
        <v>13.8652334285067</v>
      </c>
      <c r="J509" s="43">
        <v>18.000935755021001</v>
      </c>
      <c r="K509" s="43">
        <v>17.743269866657201</v>
      </c>
      <c r="L509" s="43">
        <v>28.760164051553001</v>
      </c>
      <c r="M509" s="43">
        <v>21.756883323265601</v>
      </c>
      <c r="N509" s="43">
        <v>27.0526871630004</v>
      </c>
      <c r="O509" s="43">
        <v>18.731571037949799</v>
      </c>
      <c r="P509" s="43">
        <v>18.3855445200799</v>
      </c>
      <c r="Q509" s="43">
        <v>23.053277994560901</v>
      </c>
      <c r="R509" s="43">
        <v>18.462167071839399</v>
      </c>
      <c r="S509" s="47">
        <v>0.93787081256529703</v>
      </c>
      <c r="T509" s="43">
        <f t="shared" si="28"/>
        <v>0.89591976191831291</v>
      </c>
      <c r="U509" s="51">
        <f t="shared" si="30"/>
        <v>0.97758003266515725</v>
      </c>
      <c r="V509" s="43">
        <f t="shared" si="29"/>
        <v>0.82582090689339005</v>
      </c>
      <c r="W509" s="52">
        <f t="shared" si="31"/>
        <v>1.0318527262179202</v>
      </c>
      <c r="X509" s="32"/>
      <c r="Y509" s="32"/>
    </row>
    <row r="510" spans="1:25">
      <c r="A510" s="42" t="s">
        <v>1493</v>
      </c>
      <c r="B510" s="43" t="s">
        <v>1494</v>
      </c>
      <c r="C510" s="43" t="s">
        <v>44</v>
      </c>
      <c r="D510" s="43">
        <v>1.15148849768404</v>
      </c>
      <c r="E510" s="43">
        <v>1.1914347969118899</v>
      </c>
      <c r="F510" s="43">
        <v>0.60705536286786099</v>
      </c>
      <c r="G510" s="43">
        <v>1.51445635309355</v>
      </c>
      <c r="H510" s="43">
        <v>0.677080840174343</v>
      </c>
      <c r="I510" s="43">
        <v>0.57383186953743004</v>
      </c>
      <c r="J510" s="43">
        <v>0.15643117938619</v>
      </c>
      <c r="K510" s="43">
        <v>1.15813224384566</v>
      </c>
      <c r="L510" s="43">
        <v>1.3845335370471701</v>
      </c>
      <c r="M510" s="43">
        <v>0.31844144074534397</v>
      </c>
      <c r="N510" s="43">
        <v>2.1689548176861302</v>
      </c>
      <c r="O510" s="43">
        <v>1.42948947720107</v>
      </c>
      <c r="P510" s="43">
        <v>0.754399173213673</v>
      </c>
      <c r="Q510" s="43">
        <v>0.74396156759253795</v>
      </c>
      <c r="R510" s="43">
        <v>1.4114715013447301</v>
      </c>
      <c r="S510" s="47">
        <v>0.233341494322619</v>
      </c>
      <c r="T510" s="43">
        <f t="shared" si="28"/>
        <v>0.32346004445021997</v>
      </c>
      <c r="U510" s="51">
        <f t="shared" si="30"/>
        <v>0.6985041716930056</v>
      </c>
      <c r="V510" s="43">
        <f t="shared" si="29"/>
        <v>0.41330679781689961</v>
      </c>
      <c r="W510" s="52">
        <f t="shared" si="31"/>
        <v>1.2658283521798255</v>
      </c>
      <c r="X510" s="32"/>
      <c r="Y510" s="32"/>
    </row>
    <row r="511" spans="1:25">
      <c r="A511" s="42" t="s">
        <v>1495</v>
      </c>
      <c r="B511" s="43" t="s">
        <v>1496</v>
      </c>
      <c r="C511" s="43" t="s">
        <v>1497</v>
      </c>
      <c r="D511" s="43">
        <v>0.250086658413461</v>
      </c>
      <c r="E511" s="43">
        <v>0.56620641504658498</v>
      </c>
      <c r="F511" s="43">
        <v>0.122758940111695</v>
      </c>
      <c r="G511" s="43">
        <v>0.25151214995499299</v>
      </c>
      <c r="H511" s="43">
        <v>0.60190178486866597</v>
      </c>
      <c r="I511" s="43">
        <v>1.3878965140258599</v>
      </c>
      <c r="J511" s="43">
        <v>0.953100333037742</v>
      </c>
      <c r="K511" s="43">
        <v>0.431999036553806</v>
      </c>
      <c r="L511" s="43">
        <v>2.2260716051231602</v>
      </c>
      <c r="M511" s="43">
        <v>1.7447254115415201</v>
      </c>
      <c r="N511" s="43">
        <v>0.513771938666993</v>
      </c>
      <c r="O511" s="43">
        <v>0.374386417258884</v>
      </c>
      <c r="P511" s="43">
        <v>0.64002492706713698</v>
      </c>
      <c r="Q511" s="43">
        <v>0.31521323144631602</v>
      </c>
      <c r="R511" s="43">
        <v>0.51996989419667805</v>
      </c>
      <c r="S511" s="47">
        <v>5.9207402439013304E-3</v>
      </c>
      <c r="T511" s="48">
        <f t="shared" si="28"/>
        <v>3.0358118211920294E-2</v>
      </c>
      <c r="U511" s="48">
        <f t="shared" si="30"/>
        <v>3.7622990307397881</v>
      </c>
      <c r="V511" s="43">
        <f t="shared" si="29"/>
        <v>0.34096469300883797</v>
      </c>
      <c r="W511" s="52">
        <f t="shared" si="31"/>
        <v>1.3185000310614956</v>
      </c>
      <c r="X511" s="32"/>
      <c r="Y511" s="32"/>
    </row>
    <row r="512" spans="1:25">
      <c r="A512" s="42" t="s">
        <v>1498</v>
      </c>
      <c r="B512" s="43" t="s">
        <v>1499</v>
      </c>
      <c r="C512" s="43" t="s">
        <v>1500</v>
      </c>
      <c r="D512" s="43">
        <v>4.4366052367415698E-2</v>
      </c>
      <c r="E512" s="43">
        <v>1.0627483359435299</v>
      </c>
      <c r="F512" s="43">
        <v>1.53932728099176</v>
      </c>
      <c r="G512" s="43">
        <v>0.28899170732319501</v>
      </c>
      <c r="H512" s="43">
        <v>0.12237663160328099</v>
      </c>
      <c r="I512" s="43">
        <v>0.111352048177545</v>
      </c>
      <c r="J512" s="43">
        <v>1.95870482339583</v>
      </c>
      <c r="K512" s="43">
        <v>0.34129708556268401</v>
      </c>
      <c r="L512" s="43">
        <v>1.9741067421077301</v>
      </c>
      <c r="M512" s="43">
        <v>1.66832458132365</v>
      </c>
      <c r="N512" s="43">
        <v>3.1938576204003599</v>
      </c>
      <c r="O512" s="43">
        <v>2.8392305442292001</v>
      </c>
      <c r="P512" s="43">
        <v>1.4809264590707301</v>
      </c>
      <c r="Q512" s="43">
        <v>1.5348524801807699</v>
      </c>
      <c r="R512" s="43">
        <v>2.3637869334152599</v>
      </c>
      <c r="S512" s="47">
        <v>1.71496427249412E-2</v>
      </c>
      <c r="T512" s="43">
        <f t="shared" si="28"/>
        <v>0.27030727715373093</v>
      </c>
      <c r="U512" s="48">
        <f t="shared" si="30"/>
        <v>1.9797780974865951</v>
      </c>
      <c r="V512" s="49">
        <f t="shared" si="29"/>
        <v>6.2857261413379788E-3</v>
      </c>
      <c r="W512" s="50">
        <f t="shared" si="31"/>
        <v>3.7322966458290656</v>
      </c>
      <c r="X512" s="32"/>
      <c r="Y512" s="32"/>
    </row>
    <row r="513" spans="1:25">
      <c r="A513" s="42" t="s">
        <v>1501</v>
      </c>
      <c r="B513" s="43" t="s">
        <v>1502</v>
      </c>
      <c r="C513" s="43" t="s">
        <v>1503</v>
      </c>
      <c r="D513" s="43">
        <v>0.31806642620036601</v>
      </c>
      <c r="E513" s="43">
        <v>0.87818694935785602</v>
      </c>
      <c r="F513" s="43">
        <v>0.530123352727492</v>
      </c>
      <c r="G513" s="43">
        <v>0.45240914582234798</v>
      </c>
      <c r="H513" s="43">
        <v>0.83041246229028298</v>
      </c>
      <c r="I513" s="43">
        <v>0.41684993054722702</v>
      </c>
      <c r="J513" s="43">
        <v>0.31126170588951901</v>
      </c>
      <c r="K513" s="43">
        <v>0.33427329310735499</v>
      </c>
      <c r="L513" s="43">
        <v>0.26655404860412601</v>
      </c>
      <c r="M513" s="43">
        <v>0.25686816397205298</v>
      </c>
      <c r="N513" s="43">
        <v>0.33952742109601097</v>
      </c>
      <c r="O513" s="43">
        <v>0.407649174884751</v>
      </c>
      <c r="P513" s="43">
        <v>0.35120858113172898</v>
      </c>
      <c r="Q513" s="43">
        <v>0.51602039770570496</v>
      </c>
      <c r="R513" s="43">
        <v>0.158548924915733</v>
      </c>
      <c r="S513" s="47">
        <v>3.52558776693985E-2</v>
      </c>
      <c r="T513" s="43">
        <f t="shared" si="28"/>
        <v>5.7194152580429022E-2</v>
      </c>
      <c r="U513" s="48">
        <f t="shared" si="30"/>
        <v>0.52698658075768567</v>
      </c>
      <c r="V513" s="43">
        <f t="shared" si="29"/>
        <v>9.0927990684343762E-2</v>
      </c>
      <c r="W513" s="50">
        <f t="shared" si="31"/>
        <v>0.58917834636847033</v>
      </c>
      <c r="X513" s="32"/>
      <c r="Y513" s="32"/>
    </row>
    <row r="514" spans="1:25">
      <c r="A514" s="42" t="s">
        <v>1504</v>
      </c>
      <c r="B514" s="43" t="s">
        <v>1505</v>
      </c>
      <c r="C514" s="43" t="s">
        <v>1506</v>
      </c>
      <c r="D514" s="43">
        <v>4.2286583381348901</v>
      </c>
      <c r="E514" s="43">
        <v>1.6496957777643</v>
      </c>
      <c r="F514" s="43">
        <v>0.29625265735428402</v>
      </c>
      <c r="G514" s="43">
        <v>0.33919810144422702</v>
      </c>
      <c r="H514" s="43">
        <v>3.43545217644821</v>
      </c>
      <c r="I514" s="43">
        <v>0.39672191511900901</v>
      </c>
      <c r="J514" s="43">
        <v>0.27864496695890201</v>
      </c>
      <c r="K514" s="43">
        <v>0.29852010421464897</v>
      </c>
      <c r="L514" s="43">
        <v>0.37610307319029801</v>
      </c>
      <c r="M514" s="43">
        <v>0.32134612931235501</v>
      </c>
      <c r="N514" s="43">
        <v>6.3479906358360996</v>
      </c>
      <c r="O514" s="43">
        <v>2.2212934552052599</v>
      </c>
      <c r="P514" s="43">
        <v>1.2084853634225501</v>
      </c>
      <c r="Q514" s="43">
        <v>0.36650378431036701</v>
      </c>
      <c r="R514" s="43">
        <v>0.18154511300400999</v>
      </c>
      <c r="S514" s="47">
        <v>0.26272681556534999</v>
      </c>
      <c r="T514" s="43">
        <f t="shared" si="28"/>
        <v>0.1073873665810009</v>
      </c>
      <c r="U514" s="48">
        <f t="shared" si="30"/>
        <v>0.16798602952998545</v>
      </c>
      <c r="V514" s="43">
        <f t="shared" si="29"/>
        <v>0.95810098000348343</v>
      </c>
      <c r="W514" s="52">
        <f t="shared" si="31"/>
        <v>1.0378481829041701</v>
      </c>
      <c r="X514" s="32"/>
      <c r="Y514" s="32"/>
    </row>
    <row r="515" spans="1:25">
      <c r="A515" s="10" t="s">
        <v>1507</v>
      </c>
      <c r="B515" s="9" t="s">
        <v>1508</v>
      </c>
      <c r="C515" s="10" t="s">
        <v>1509</v>
      </c>
      <c r="D515" s="10">
        <v>15.432501216801599</v>
      </c>
      <c r="E515" s="10">
        <v>17.2676517840708</v>
      </c>
      <c r="F515" s="10">
        <v>18.491623643822901</v>
      </c>
      <c r="G515" s="10">
        <v>18.292749104349799</v>
      </c>
      <c r="H515" s="10">
        <v>29.403174127969098</v>
      </c>
      <c r="I515" s="10">
        <v>13.923982491810801</v>
      </c>
      <c r="J515" s="10">
        <v>13.4618053847152</v>
      </c>
      <c r="K515" s="10">
        <v>16.886518351419401</v>
      </c>
      <c r="L515" s="10">
        <v>19.666931827333201</v>
      </c>
      <c r="M515" s="10">
        <v>18.744559274461899</v>
      </c>
      <c r="N515" s="10">
        <v>25.202588288314399</v>
      </c>
      <c r="O515" s="10">
        <v>25.536696485002999</v>
      </c>
      <c r="P515" s="10">
        <v>17.0748381693715</v>
      </c>
      <c r="Q515" s="10">
        <v>13.4580734971096</v>
      </c>
      <c r="R515" s="10">
        <v>18.851403081584699</v>
      </c>
      <c r="S515" s="21">
        <v>0.44621915660090999</v>
      </c>
      <c r="T515" s="10">
        <f t="shared" ref="T515:T578" si="32">_xlfn.T.TEST(D515:H515,I515:M515,2,3)</f>
        <v>0.28598537408810004</v>
      </c>
      <c r="U515" s="24">
        <f t="shared" si="30"/>
        <v>0.83613834109372198</v>
      </c>
      <c r="V515" s="10">
        <f t="shared" ref="V515:V578" si="33">_xlfn.T.TEST(D515:H515,N515:R515,2,3)</f>
        <v>0.94394033058410898</v>
      </c>
      <c r="W515" s="55">
        <f t="shared" si="31"/>
        <v>1.0124980118448108</v>
      </c>
      <c r="X515" s="32"/>
      <c r="Y515" s="32"/>
    </row>
    <row r="516" spans="1:25">
      <c r="A516" s="42" t="s">
        <v>1510</v>
      </c>
      <c r="B516" s="43" t="s">
        <v>1511</v>
      </c>
      <c r="C516" s="43" t="s">
        <v>1395</v>
      </c>
      <c r="D516" s="43">
        <v>13.8537054465737</v>
      </c>
      <c r="E516" s="43">
        <v>18.138710604454701</v>
      </c>
      <c r="F516" s="43">
        <v>16.088969286375502</v>
      </c>
      <c r="G516" s="43">
        <v>11.7998776859424</v>
      </c>
      <c r="H516" s="43">
        <v>23.480642820800501</v>
      </c>
      <c r="I516" s="43">
        <v>9.7425538457996197</v>
      </c>
      <c r="J516" s="43">
        <v>8.6999071268390598</v>
      </c>
      <c r="K516" s="43">
        <v>10.5239179460737</v>
      </c>
      <c r="L516" s="43">
        <v>16.4213405422467</v>
      </c>
      <c r="M516" s="43">
        <v>10.428068068519799</v>
      </c>
      <c r="N516" s="43">
        <v>17.954828902033601</v>
      </c>
      <c r="O516" s="43">
        <v>14.9409502305886</v>
      </c>
      <c r="P516" s="43">
        <v>10.384789011287699</v>
      </c>
      <c r="Q516" s="43">
        <v>11.3246927189064</v>
      </c>
      <c r="R516" s="43">
        <v>15.1978991037711</v>
      </c>
      <c r="S516" s="47">
        <v>9.1998518191437798E-2</v>
      </c>
      <c r="T516" s="43">
        <f t="shared" si="32"/>
        <v>5.6900558844048967E-2</v>
      </c>
      <c r="U516" s="48">
        <f t="shared" ref="U516:U579" si="34">AVERAGE(I516:M516)/AVERAGE(D516:H516)</f>
        <v>0.6695598782714004</v>
      </c>
      <c r="V516" s="43">
        <f t="shared" si="33"/>
        <v>0.30195416640315575</v>
      </c>
      <c r="W516" s="52">
        <f t="shared" ref="W516:W579" si="35">AVERAGE(N516:R516)/AVERAGE(D516:H516)</f>
        <v>0.83735081701576264</v>
      </c>
      <c r="X516" s="32"/>
      <c r="Y516" s="32"/>
    </row>
    <row r="517" spans="1:25">
      <c r="A517" s="42" t="s">
        <v>1512</v>
      </c>
      <c r="B517" s="43" t="s">
        <v>1513</v>
      </c>
      <c r="C517" s="43" t="s">
        <v>1514</v>
      </c>
      <c r="D517" s="43">
        <v>8.40588663567382</v>
      </c>
      <c r="E517" s="43">
        <v>4.7816217160977503</v>
      </c>
      <c r="F517" s="43">
        <v>2.1275602678236898</v>
      </c>
      <c r="G517" s="43">
        <v>2.87447802184604</v>
      </c>
      <c r="H517" s="43">
        <v>3.9457512285724698</v>
      </c>
      <c r="I517" s="43">
        <v>3.3168183427282498</v>
      </c>
      <c r="J517" s="43">
        <v>1.10053116480636</v>
      </c>
      <c r="K517" s="43">
        <v>4.7203701708774597</v>
      </c>
      <c r="L517" s="43">
        <v>4.7334759760862504</v>
      </c>
      <c r="M517" s="43">
        <v>3.4067592542936498</v>
      </c>
      <c r="N517" s="43">
        <v>0.10713486802851301</v>
      </c>
      <c r="O517" s="43">
        <v>0.191484563592727</v>
      </c>
      <c r="P517" s="43">
        <v>1.35022515310055</v>
      </c>
      <c r="Q517" s="43">
        <v>2.3416086820642801</v>
      </c>
      <c r="R517" s="43">
        <v>3.4178758644503899</v>
      </c>
      <c r="S517" s="47">
        <v>7.13293280410843E-2</v>
      </c>
      <c r="T517" s="43">
        <f t="shared" si="32"/>
        <v>0.4735977775087391</v>
      </c>
      <c r="U517" s="51">
        <f t="shared" si="34"/>
        <v>0.78056121088833674</v>
      </c>
      <c r="V517" s="43">
        <f t="shared" si="33"/>
        <v>5.5809207985560896E-2</v>
      </c>
      <c r="W517" s="50">
        <f t="shared" si="35"/>
        <v>0.33468395929166017</v>
      </c>
      <c r="X517" s="32"/>
      <c r="Y517" s="32"/>
    </row>
    <row r="518" spans="1:25">
      <c r="A518" s="42" t="s">
        <v>1515</v>
      </c>
      <c r="B518" s="43" t="s">
        <v>1516</v>
      </c>
      <c r="C518" s="43" t="s">
        <v>44</v>
      </c>
      <c r="D518" s="43">
        <v>0.39409080670674801</v>
      </c>
      <c r="E518" s="43">
        <v>8.7674432655467302E-2</v>
      </c>
      <c r="F518" s="43">
        <v>0.40733847638383502</v>
      </c>
      <c r="G518" s="43">
        <v>0.18114287931404199</v>
      </c>
      <c r="H518" s="43">
        <v>0.50983417928676</v>
      </c>
      <c r="I518" s="43">
        <v>0.91884919149903499</v>
      </c>
      <c r="J518" s="43">
        <v>0.43169970139326003</v>
      </c>
      <c r="K518" s="43">
        <v>0.76022585675403198</v>
      </c>
      <c r="L518" s="43">
        <v>0.233032002461312</v>
      </c>
      <c r="M518" s="43">
        <v>0.55841128401288098</v>
      </c>
      <c r="N518" s="43">
        <v>0.198760089259328</v>
      </c>
      <c r="O518" s="43">
        <v>0.28007788935577199</v>
      </c>
      <c r="P518" s="43">
        <v>0.43256834529249499</v>
      </c>
      <c r="Q518" s="43">
        <v>0.27677777391464797</v>
      </c>
      <c r="R518" s="43">
        <v>0.193298185490237</v>
      </c>
      <c r="S518" s="47">
        <v>5.7916710534733601E-2</v>
      </c>
      <c r="T518" s="43">
        <f t="shared" si="32"/>
        <v>0.1089791661611002</v>
      </c>
      <c r="U518" s="48">
        <f t="shared" si="34"/>
        <v>1.8367529579746904</v>
      </c>
      <c r="V518" s="43">
        <f t="shared" si="33"/>
        <v>0.67167067901879951</v>
      </c>
      <c r="W518" s="52">
        <f t="shared" si="35"/>
        <v>0.87431117810007797</v>
      </c>
      <c r="X518" s="32"/>
      <c r="Y518" s="32"/>
    </row>
    <row r="519" spans="1:25">
      <c r="A519" s="42" t="s">
        <v>1517</v>
      </c>
      <c r="B519" s="43" t="s">
        <v>1518</v>
      </c>
      <c r="C519" s="43" t="s">
        <v>1519</v>
      </c>
      <c r="D519" s="43">
        <v>0.90293872979815104</v>
      </c>
      <c r="E519" s="43">
        <v>1.06193833966444</v>
      </c>
      <c r="F519" s="43">
        <v>1.69725107606317</v>
      </c>
      <c r="G519" s="43">
        <v>1.14297987377518</v>
      </c>
      <c r="H519" s="43">
        <v>2.79490646053786</v>
      </c>
      <c r="I519" s="43">
        <v>1.1433760690651</v>
      </c>
      <c r="J519" s="43">
        <v>1.4008475886693801</v>
      </c>
      <c r="K519" s="43">
        <v>1.44633324768439</v>
      </c>
      <c r="L519" s="43">
        <v>1.16861523286067</v>
      </c>
      <c r="M519" s="43">
        <v>1.80763074457527</v>
      </c>
      <c r="N519" s="43">
        <v>0.340729791685075</v>
      </c>
      <c r="O519" s="43">
        <v>0.69035005584422904</v>
      </c>
      <c r="P519" s="43">
        <v>2.5640066433690301</v>
      </c>
      <c r="Q519" s="43">
        <v>0.27930242407830402</v>
      </c>
      <c r="R519" s="43">
        <v>0.113944247754088</v>
      </c>
      <c r="S519" s="47">
        <v>0.30283588096821701</v>
      </c>
      <c r="T519" s="43">
        <f t="shared" si="32"/>
        <v>0.74345810681394897</v>
      </c>
      <c r="U519" s="51">
        <f t="shared" si="34"/>
        <v>0.91668284334671124</v>
      </c>
      <c r="V519" s="43">
        <f t="shared" si="33"/>
        <v>0.24198235056140163</v>
      </c>
      <c r="W519" s="50">
        <f t="shared" si="35"/>
        <v>0.52477967947441595</v>
      </c>
      <c r="X519" s="32"/>
      <c r="Y519" s="32"/>
    </row>
    <row r="520" spans="1:25">
      <c r="A520" s="42" t="s">
        <v>1520</v>
      </c>
      <c r="B520" s="43" t="s">
        <v>1521</v>
      </c>
      <c r="C520" s="43" t="s">
        <v>1522</v>
      </c>
      <c r="D520" s="43">
        <v>1.34201425866491</v>
      </c>
      <c r="E520" s="43">
        <v>4.9245776533796599</v>
      </c>
      <c r="F520" s="43">
        <v>1.06437018245336</v>
      </c>
      <c r="G520" s="43">
        <v>0.20321798600531099</v>
      </c>
      <c r="H520" s="43">
        <v>3.2198645504844898</v>
      </c>
      <c r="I520" s="43">
        <v>4.05443251640268</v>
      </c>
      <c r="J520" s="43">
        <v>4.4021246592254197</v>
      </c>
      <c r="K520" s="43">
        <v>2.9119790979981799</v>
      </c>
      <c r="L520" s="43">
        <v>3.56054972295698</v>
      </c>
      <c r="M520" s="43">
        <v>0.33394906962009901</v>
      </c>
      <c r="N520" s="43">
        <v>1.06503437827721</v>
      </c>
      <c r="O520" s="43">
        <v>0.12726432837380799</v>
      </c>
      <c r="P520" s="43">
        <v>0.45939275196682999</v>
      </c>
      <c r="Q520" s="43">
        <v>0.39647450428924902</v>
      </c>
      <c r="R520" s="43">
        <v>0.201702378275395</v>
      </c>
      <c r="S520" s="47">
        <v>4.37202760919949E-2</v>
      </c>
      <c r="T520" s="43">
        <f t="shared" si="32"/>
        <v>0.44342095640500412</v>
      </c>
      <c r="U520" s="51">
        <f t="shared" si="34"/>
        <v>1.41928321761126</v>
      </c>
      <c r="V520" s="43">
        <f t="shared" si="33"/>
        <v>0.11612036322640304</v>
      </c>
      <c r="W520" s="50">
        <f t="shared" si="35"/>
        <v>0.20921136357380432</v>
      </c>
      <c r="X520" s="32"/>
      <c r="Y520" s="32"/>
    </row>
    <row r="521" spans="1:25">
      <c r="A521" s="42" t="s">
        <v>1523</v>
      </c>
      <c r="B521" s="43" t="s">
        <v>1524</v>
      </c>
      <c r="C521" s="43" t="s">
        <v>1525</v>
      </c>
      <c r="D521" s="43">
        <v>7.4219588384803004</v>
      </c>
      <c r="E521" s="43">
        <v>2.3406350368685702</v>
      </c>
      <c r="F521" s="43">
        <v>4.3969404697174603</v>
      </c>
      <c r="G521" s="43">
        <v>3.1898752411259799</v>
      </c>
      <c r="H521" s="43">
        <v>3.6899467582976402</v>
      </c>
      <c r="I521" s="43">
        <v>6.18082749315914</v>
      </c>
      <c r="J521" s="43">
        <v>3.6532994197833299</v>
      </c>
      <c r="K521" s="43">
        <v>3.88280700542373</v>
      </c>
      <c r="L521" s="43">
        <v>1.2376470946248801</v>
      </c>
      <c r="M521" s="43">
        <v>4.5014818415299098</v>
      </c>
      <c r="N521" s="43">
        <v>10.219835007568101</v>
      </c>
      <c r="O521" s="43">
        <v>7.1582156134753303</v>
      </c>
      <c r="P521" s="43">
        <v>6.0687525637509196</v>
      </c>
      <c r="Q521" s="43">
        <v>7.3523222454737498</v>
      </c>
      <c r="R521" s="43">
        <v>10.145724601031199</v>
      </c>
      <c r="S521" s="47">
        <v>5.7404748139229297E-3</v>
      </c>
      <c r="T521" s="43">
        <f t="shared" si="32"/>
        <v>0.7953463706692645</v>
      </c>
      <c r="U521" s="51">
        <f t="shared" si="34"/>
        <v>0.92474610610492314</v>
      </c>
      <c r="V521" s="49">
        <f t="shared" si="33"/>
        <v>1.1115151778973813E-2</v>
      </c>
      <c r="W521" s="50">
        <f t="shared" si="35"/>
        <v>1.9461075405960533</v>
      </c>
      <c r="X521" s="32"/>
      <c r="Y521" s="32"/>
    </row>
    <row r="522" spans="1:25">
      <c r="A522" s="42" t="s">
        <v>1526</v>
      </c>
      <c r="B522" s="43" t="s">
        <v>1527</v>
      </c>
      <c r="C522" s="43" t="s">
        <v>1528</v>
      </c>
      <c r="D522" s="43">
        <v>2.6483613848515701</v>
      </c>
      <c r="E522" s="43">
        <v>6.0641271347297101</v>
      </c>
      <c r="F522" s="43">
        <v>2.2615313575826699</v>
      </c>
      <c r="G522" s="43">
        <v>3.681516072655</v>
      </c>
      <c r="H522" s="43">
        <v>4.34724076742937</v>
      </c>
      <c r="I522" s="43">
        <v>2.2789985394210301</v>
      </c>
      <c r="J522" s="43">
        <v>3.02073578241979</v>
      </c>
      <c r="K522" s="43">
        <v>4.9238950092748803</v>
      </c>
      <c r="L522" s="43">
        <v>3.2834215825753601</v>
      </c>
      <c r="M522" s="43">
        <v>1.3154897432592101</v>
      </c>
      <c r="N522" s="43">
        <v>0.46664585953869198</v>
      </c>
      <c r="O522" s="43">
        <v>0.32946565840626901</v>
      </c>
      <c r="P522" s="43">
        <v>3.29596289233222</v>
      </c>
      <c r="Q522" s="43">
        <v>5.0462091399654998</v>
      </c>
      <c r="R522" s="43">
        <v>0.49954965726307798</v>
      </c>
      <c r="S522" s="47">
        <v>0.25654648444011102</v>
      </c>
      <c r="T522" s="43">
        <f t="shared" si="32"/>
        <v>0.38141495531512826</v>
      </c>
      <c r="U522" s="51">
        <f t="shared" si="34"/>
        <v>0.78001972435408562</v>
      </c>
      <c r="V522" s="43">
        <f t="shared" si="33"/>
        <v>0.15281495393239025</v>
      </c>
      <c r="W522" s="50">
        <f t="shared" si="35"/>
        <v>0.50718025849126314</v>
      </c>
      <c r="X522" s="32"/>
      <c r="Y522" s="32"/>
    </row>
    <row r="523" spans="1:25">
      <c r="A523" s="42" t="s">
        <v>1529</v>
      </c>
      <c r="B523" s="43" t="s">
        <v>1530</v>
      </c>
      <c r="C523" s="43" t="s">
        <v>44</v>
      </c>
      <c r="D523" s="43">
        <v>6.5832500667233598</v>
      </c>
      <c r="E523" s="43">
        <v>3.61801903941948</v>
      </c>
      <c r="F523" s="43">
        <v>2.62860980151294</v>
      </c>
      <c r="G523" s="43">
        <v>8.1099892381145509</v>
      </c>
      <c r="H523" s="43">
        <v>4.46574229553402</v>
      </c>
      <c r="I523" s="43">
        <v>2.26718167105204</v>
      </c>
      <c r="J523" s="43">
        <v>3.3419728197164198</v>
      </c>
      <c r="K523" s="43">
        <v>3.64773266207908</v>
      </c>
      <c r="L523" s="43">
        <v>3.7461274928480899</v>
      </c>
      <c r="M523" s="43">
        <v>3.0899853539591202</v>
      </c>
      <c r="N523" s="43">
        <v>3.87715926774026</v>
      </c>
      <c r="O523" s="43">
        <v>3.0293326317539502</v>
      </c>
      <c r="P523" s="43">
        <v>4.5709688900081797</v>
      </c>
      <c r="Q523" s="43">
        <v>3.6202767812993399</v>
      </c>
      <c r="R523" s="43">
        <v>3.0697049603615501</v>
      </c>
      <c r="S523" s="47">
        <v>0.124070560261303</v>
      </c>
      <c r="T523" s="43">
        <f t="shared" si="32"/>
        <v>0.1370548690974972</v>
      </c>
      <c r="U523" s="48">
        <f t="shared" si="34"/>
        <v>0.63344276008777989</v>
      </c>
      <c r="V523" s="43">
        <f t="shared" si="33"/>
        <v>0.22647391166235992</v>
      </c>
      <c r="W523" s="52">
        <f t="shared" si="35"/>
        <v>0.71509569010893415</v>
      </c>
      <c r="X523" s="32"/>
      <c r="Y523" s="32"/>
    </row>
    <row r="524" spans="1:25">
      <c r="A524" s="42" t="s">
        <v>1531</v>
      </c>
      <c r="B524" s="43" t="s">
        <v>1532</v>
      </c>
      <c r="C524" s="43" t="s">
        <v>1533</v>
      </c>
      <c r="D524" s="43">
        <v>0.46130729112432101</v>
      </c>
      <c r="E524" s="43">
        <v>0.23639968200890901</v>
      </c>
      <c r="F524" s="43">
        <v>2.4283897687900899</v>
      </c>
      <c r="G524" s="43">
        <v>2.16850384310152</v>
      </c>
      <c r="H524" s="43">
        <v>2.2859597475503599</v>
      </c>
      <c r="I524" s="43">
        <v>0.19673151625402099</v>
      </c>
      <c r="J524" s="43">
        <v>0.133027829955285</v>
      </c>
      <c r="K524" s="43">
        <v>0.416503348681664</v>
      </c>
      <c r="L524" s="43">
        <v>0.194049954505501</v>
      </c>
      <c r="M524" s="43">
        <v>0.69814567231536895</v>
      </c>
      <c r="N524" s="43">
        <v>0.17421007909491101</v>
      </c>
      <c r="O524" s="43">
        <v>0.13485678366338599</v>
      </c>
      <c r="P524" s="43">
        <v>0.73662384290824001</v>
      </c>
      <c r="Q524" s="43">
        <v>0.32351398856262498</v>
      </c>
      <c r="R524" s="43">
        <v>0.188717484682937</v>
      </c>
      <c r="S524" s="47">
        <v>1.8626552035838202E-2</v>
      </c>
      <c r="T524" s="43">
        <f t="shared" si="32"/>
        <v>6.7185319181661776E-2</v>
      </c>
      <c r="U524" s="48">
        <f t="shared" si="34"/>
        <v>0.21613947384219787</v>
      </c>
      <c r="V524" s="43">
        <f t="shared" si="33"/>
        <v>6.4618345722199308E-2</v>
      </c>
      <c r="W524" s="50">
        <f t="shared" si="35"/>
        <v>0.20551543824767052</v>
      </c>
      <c r="X524" s="32"/>
      <c r="Y524" s="32"/>
    </row>
    <row r="525" spans="1:25">
      <c r="A525" s="42" t="s">
        <v>1534</v>
      </c>
      <c r="B525" s="43" t="s">
        <v>1535</v>
      </c>
      <c r="C525" s="43" t="s">
        <v>1536</v>
      </c>
      <c r="D525" s="43">
        <v>0.19845722624947101</v>
      </c>
      <c r="E525" s="43">
        <v>0.27368722496657699</v>
      </c>
      <c r="F525" s="43">
        <v>0.68681811671481197</v>
      </c>
      <c r="G525" s="43">
        <v>0.313665769312235</v>
      </c>
      <c r="H525" s="43">
        <v>0.35811627743952401</v>
      </c>
      <c r="I525" s="43">
        <v>0.35747146769766602</v>
      </c>
      <c r="J525" s="43">
        <v>1.7874464240746299</v>
      </c>
      <c r="K525" s="43">
        <v>0.54272753122516404</v>
      </c>
      <c r="L525" s="43">
        <v>2.9123828120011699</v>
      </c>
      <c r="M525" s="43">
        <v>0.86591660909636403</v>
      </c>
      <c r="N525" s="43">
        <v>1.92692443905496</v>
      </c>
      <c r="O525" s="43">
        <v>1.5283765207651601</v>
      </c>
      <c r="P525" s="43">
        <v>0.327598350964591</v>
      </c>
      <c r="Q525" s="43">
        <v>2.8708938728139399</v>
      </c>
      <c r="R525" s="43">
        <v>1.33866966509368</v>
      </c>
      <c r="S525" s="47">
        <v>8.3685437142981503E-2</v>
      </c>
      <c r="T525" s="43">
        <f t="shared" si="32"/>
        <v>0.12203124511922854</v>
      </c>
      <c r="U525" s="48">
        <f t="shared" si="34"/>
        <v>3.5318661009503725</v>
      </c>
      <c r="V525" s="49">
        <f t="shared" si="33"/>
        <v>3.9140205669186079E-2</v>
      </c>
      <c r="W525" s="50">
        <f t="shared" si="35"/>
        <v>4.365689667795591</v>
      </c>
      <c r="X525" s="32"/>
      <c r="Y525" s="32"/>
    </row>
    <row r="526" spans="1:25">
      <c r="A526" s="42" t="s">
        <v>1537</v>
      </c>
      <c r="B526" s="43" t="s">
        <v>1538</v>
      </c>
      <c r="C526" s="43" t="s">
        <v>1539</v>
      </c>
      <c r="D526" s="43">
        <v>4.61298307763444</v>
      </c>
      <c r="E526" s="43">
        <v>2.3937956505220299</v>
      </c>
      <c r="F526" s="43">
        <v>5.4934024940056698</v>
      </c>
      <c r="G526" s="43">
        <v>9.3898362575472305</v>
      </c>
      <c r="H526" s="43">
        <v>13.142793063740299</v>
      </c>
      <c r="I526" s="43">
        <v>6.6862625199319403</v>
      </c>
      <c r="J526" s="43">
        <v>6.4067824371684896</v>
      </c>
      <c r="K526" s="43">
        <v>4.4589375684989898</v>
      </c>
      <c r="L526" s="43">
        <v>9.4198233158936695</v>
      </c>
      <c r="M526" s="43">
        <v>5.8316332832400297</v>
      </c>
      <c r="N526" s="43">
        <v>2.90895302625316</v>
      </c>
      <c r="O526" s="43">
        <v>6.1538957332800504</v>
      </c>
      <c r="P526" s="43">
        <v>2.7711791873336602</v>
      </c>
      <c r="Q526" s="43">
        <v>1.86373920981731</v>
      </c>
      <c r="R526" s="43">
        <v>3.1237954779050301</v>
      </c>
      <c r="S526" s="47">
        <v>0.12766545444459099</v>
      </c>
      <c r="T526" s="43">
        <f t="shared" si="32"/>
        <v>0.83744157602771874</v>
      </c>
      <c r="U526" s="51">
        <f t="shared" si="34"/>
        <v>0.93636332957210044</v>
      </c>
      <c r="V526" s="43">
        <f t="shared" si="33"/>
        <v>0.13265527383128475</v>
      </c>
      <c r="W526" s="50">
        <f t="shared" si="35"/>
        <v>0.48016594654106204</v>
      </c>
      <c r="X526" s="32"/>
      <c r="Y526" s="32"/>
    </row>
    <row r="527" spans="1:25">
      <c r="A527" s="42" t="s">
        <v>1540</v>
      </c>
      <c r="B527" s="43" t="s">
        <v>1541</v>
      </c>
      <c r="C527" s="43" t="s">
        <v>44</v>
      </c>
      <c r="D527" s="43">
        <v>1.6976040462003601</v>
      </c>
      <c r="E527" s="43">
        <v>0.33578274477777598</v>
      </c>
      <c r="F527" s="43">
        <v>6.7334980994735699E-2</v>
      </c>
      <c r="G527" s="43">
        <v>0.756441279830673</v>
      </c>
      <c r="H527" s="43">
        <v>3.3419728197164198</v>
      </c>
      <c r="I527" s="43">
        <v>2.9146042396988898</v>
      </c>
      <c r="J527" s="43">
        <v>2.25589512593247</v>
      </c>
      <c r="K527" s="43">
        <v>1.8722849230741301</v>
      </c>
      <c r="L527" s="43">
        <v>1.84996759504874</v>
      </c>
      <c r="M527" s="43">
        <v>2.0749836950564702</v>
      </c>
      <c r="N527" s="43">
        <v>3.0257651193227</v>
      </c>
      <c r="O527" s="43">
        <v>3.0737503625760301</v>
      </c>
      <c r="P527" s="43">
        <v>2.1182898356162299</v>
      </c>
      <c r="Q527" s="43">
        <v>1.4684559611204899</v>
      </c>
      <c r="R527" s="43">
        <v>1.33755665392131</v>
      </c>
      <c r="S527" s="47">
        <v>0.21602880798122201</v>
      </c>
      <c r="T527" s="43">
        <f t="shared" si="32"/>
        <v>0.18932798759113456</v>
      </c>
      <c r="U527" s="48">
        <f t="shared" si="34"/>
        <v>1.7692361977737265</v>
      </c>
      <c r="V527" s="43">
        <f t="shared" si="33"/>
        <v>0.21205467569699765</v>
      </c>
      <c r="W527" s="50">
        <f t="shared" si="35"/>
        <v>1.7782829996035936</v>
      </c>
      <c r="X527" s="32"/>
      <c r="Y527" s="32"/>
    </row>
    <row r="528" spans="1:25">
      <c r="A528" s="42" t="s">
        <v>1542</v>
      </c>
      <c r="B528" s="43" t="s">
        <v>1543</v>
      </c>
      <c r="C528" s="43" t="s">
        <v>1544</v>
      </c>
      <c r="D528" s="43">
        <v>29.0285378298768</v>
      </c>
      <c r="E528" s="43">
        <v>18.522411045265901</v>
      </c>
      <c r="F528" s="43">
        <v>30.590250162999801</v>
      </c>
      <c r="G528" s="43">
        <v>29.103081259583799</v>
      </c>
      <c r="H528" s="43">
        <v>23.0708619433636</v>
      </c>
      <c r="I528" s="43">
        <v>27.4969557815771</v>
      </c>
      <c r="J528" s="43">
        <v>28.778111172931599</v>
      </c>
      <c r="K528" s="43">
        <v>23.990644325053299</v>
      </c>
      <c r="L528" s="43">
        <v>30.503439038665299</v>
      </c>
      <c r="M528" s="43">
        <v>25.355028659297901</v>
      </c>
      <c r="N528" s="43">
        <v>27.172963307314099</v>
      </c>
      <c r="O528" s="43">
        <v>16.052209665911501</v>
      </c>
      <c r="P528" s="43">
        <v>23.7803822452478</v>
      </c>
      <c r="Q528" s="43">
        <v>18.6047616143792</v>
      </c>
      <c r="R528" s="43">
        <v>14.112483606429899</v>
      </c>
      <c r="S528" s="47">
        <v>5.6728300206008199E-2</v>
      </c>
      <c r="T528" s="43">
        <f t="shared" si="32"/>
        <v>0.66657464950563383</v>
      </c>
      <c r="U528" s="51">
        <f t="shared" si="34"/>
        <v>1.0445768360954422</v>
      </c>
      <c r="V528" s="43">
        <f t="shared" si="33"/>
        <v>0.10392102442375457</v>
      </c>
      <c r="W528" s="52">
        <f t="shared" si="35"/>
        <v>0.76524338403276293</v>
      </c>
      <c r="X528" s="32"/>
      <c r="Y528" s="32"/>
    </row>
    <row r="529" spans="1:25">
      <c r="A529" s="42" t="s">
        <v>1545</v>
      </c>
      <c r="B529" s="43" t="s">
        <v>1546</v>
      </c>
      <c r="C529" s="43" t="s">
        <v>1547</v>
      </c>
      <c r="D529" s="43">
        <v>6.3629685903384603</v>
      </c>
      <c r="E529" s="43">
        <v>8.0640243769222906</v>
      </c>
      <c r="F529" s="43">
        <v>6.9379045859998802</v>
      </c>
      <c r="G529" s="43">
        <v>4.3427231998190203</v>
      </c>
      <c r="H529" s="43">
        <v>2.2515211033141802</v>
      </c>
      <c r="I529" s="43">
        <v>11.0862535238857</v>
      </c>
      <c r="J529" s="43">
        <v>11.044835297329801</v>
      </c>
      <c r="K529" s="43">
        <v>4.1284493340298498</v>
      </c>
      <c r="L529" s="43">
        <v>8.4526282441319296</v>
      </c>
      <c r="M529" s="43">
        <v>4.0429265678271999</v>
      </c>
      <c r="N529" s="43">
        <v>14.2135990201228</v>
      </c>
      <c r="O529" s="43">
        <v>6.2147656917023397</v>
      </c>
      <c r="P529" s="43">
        <v>2.4087756011927501</v>
      </c>
      <c r="Q529" s="43">
        <v>8.3924963239555108</v>
      </c>
      <c r="R529" s="43">
        <v>3.3035106597428801</v>
      </c>
      <c r="S529" s="47">
        <v>0.65137165155916099</v>
      </c>
      <c r="T529" s="43">
        <f t="shared" si="32"/>
        <v>0.28862915322770583</v>
      </c>
      <c r="U529" s="51">
        <f t="shared" si="34"/>
        <v>1.3861331354968529</v>
      </c>
      <c r="V529" s="43">
        <f t="shared" si="33"/>
        <v>0.59687561696139046</v>
      </c>
      <c r="W529" s="52">
        <f t="shared" si="35"/>
        <v>1.2351290134042177</v>
      </c>
      <c r="X529" s="32"/>
      <c r="Y529" s="32"/>
    </row>
    <row r="530" spans="1:25">
      <c r="A530" s="10" t="s">
        <v>1548</v>
      </c>
      <c r="B530" s="10" t="s">
        <v>1549</v>
      </c>
      <c r="C530" s="10" t="s">
        <v>1550</v>
      </c>
      <c r="D530" s="10">
        <v>2.0649401967536001</v>
      </c>
      <c r="E530" s="10">
        <v>2.1386494098862601</v>
      </c>
      <c r="F530" s="10">
        <v>2.2004521501462602</v>
      </c>
      <c r="G530" s="10">
        <v>4.1221585610884297</v>
      </c>
      <c r="H530" s="10">
        <v>3.5915335689310499</v>
      </c>
      <c r="I530" s="10">
        <v>2.5138524960275799</v>
      </c>
      <c r="J530" s="10">
        <v>3.2096144361346601</v>
      </c>
      <c r="K530" s="10">
        <v>3.2216505176419301</v>
      </c>
      <c r="L530" s="10">
        <v>4.7413569187175497</v>
      </c>
      <c r="M530" s="10">
        <v>2.63974761353948</v>
      </c>
      <c r="N530" s="10">
        <v>4.6595802560851398</v>
      </c>
      <c r="O530" s="10">
        <v>2.68402851732982</v>
      </c>
      <c r="P530" s="10">
        <v>3.11579431725302</v>
      </c>
      <c r="Q530" s="10">
        <v>3.87366716670802</v>
      </c>
      <c r="R530" s="10">
        <v>3.2727422837473101</v>
      </c>
      <c r="S530" s="21">
        <v>0.46668953265982299</v>
      </c>
      <c r="T530" s="10">
        <f t="shared" si="32"/>
        <v>0.47214481703660749</v>
      </c>
      <c r="U530" s="24">
        <f t="shared" si="34"/>
        <v>1.1564336112978901</v>
      </c>
      <c r="V530" s="10">
        <f t="shared" si="33"/>
        <v>0.24227378235301394</v>
      </c>
      <c r="W530" s="55">
        <f t="shared" si="35"/>
        <v>1.2470707184513272</v>
      </c>
      <c r="X530" s="32"/>
      <c r="Y530" s="32"/>
    </row>
    <row r="531" spans="1:25">
      <c r="A531" s="42" t="s">
        <v>1551</v>
      </c>
      <c r="B531" s="43" t="s">
        <v>1552</v>
      </c>
      <c r="C531" s="43" t="s">
        <v>1553</v>
      </c>
      <c r="D531" s="43">
        <v>0.47870208669832798</v>
      </c>
      <c r="E531" s="43">
        <v>0.414659772907221</v>
      </c>
      <c r="F531" s="43">
        <v>0.33399536800039598</v>
      </c>
      <c r="G531" s="43">
        <v>0.227635899174185</v>
      </c>
      <c r="H531" s="43">
        <v>0.54374419542744201</v>
      </c>
      <c r="I531" s="43">
        <v>0.22389589770382001</v>
      </c>
      <c r="J531" s="43">
        <v>0.29039731109157801</v>
      </c>
      <c r="K531" s="43">
        <v>0.21498382154197099</v>
      </c>
      <c r="L531" s="43">
        <v>0.18414319645094501</v>
      </c>
      <c r="M531" s="43">
        <v>0.19410376403628199</v>
      </c>
      <c r="N531" s="43">
        <v>0.27800832684558702</v>
      </c>
      <c r="O531" s="43">
        <v>0.29549384803983297</v>
      </c>
      <c r="P531" s="43">
        <v>0.211407725003387</v>
      </c>
      <c r="Q531" s="43">
        <v>0.36065716736770698</v>
      </c>
      <c r="R531" s="43">
        <v>0.42041906538789398</v>
      </c>
      <c r="S531" s="47">
        <v>2.5144257051880801E-2</v>
      </c>
      <c r="T531" s="48">
        <f t="shared" si="32"/>
        <v>2.9036599912650955E-2</v>
      </c>
      <c r="U531" s="48">
        <f t="shared" si="34"/>
        <v>0.5541118277620164</v>
      </c>
      <c r="V531" s="43">
        <f t="shared" si="33"/>
        <v>0.23117392281990434</v>
      </c>
      <c r="W531" s="52">
        <f t="shared" si="35"/>
        <v>0.78348771258986771</v>
      </c>
      <c r="X531" s="32"/>
      <c r="Y531" s="32"/>
    </row>
    <row r="532" spans="1:25">
      <c r="A532" s="42" t="s">
        <v>1554</v>
      </c>
      <c r="B532" s="43" t="s">
        <v>103</v>
      </c>
      <c r="C532" s="43" t="s">
        <v>1550</v>
      </c>
      <c r="D532" s="43">
        <v>0.15751924428484201</v>
      </c>
      <c r="E532" s="43">
        <v>0.15233295641390299</v>
      </c>
      <c r="F532" s="43">
        <v>0.24686599009608101</v>
      </c>
      <c r="G532" s="43">
        <v>0.62955311174277595</v>
      </c>
      <c r="H532" s="43">
        <v>0.19618681613438699</v>
      </c>
      <c r="I532" s="43">
        <v>0.204079050940562</v>
      </c>
      <c r="J532" s="43">
        <v>0.224439731947955</v>
      </c>
      <c r="K532" s="43">
        <v>0.164390632826799</v>
      </c>
      <c r="L532" s="43">
        <v>0.29475741262708499</v>
      </c>
      <c r="M532" s="43">
        <v>0.391395751207128</v>
      </c>
      <c r="N532" s="43">
        <v>1.2066439197207599</v>
      </c>
      <c r="O532" s="43">
        <v>0.43002725338762499</v>
      </c>
      <c r="P532" s="43">
        <v>0.64131275225316398</v>
      </c>
      <c r="Q532" s="43">
        <v>3.4476181648204198</v>
      </c>
      <c r="R532" s="43">
        <v>0.17531240633030101</v>
      </c>
      <c r="S532" s="47">
        <v>0.14044240261402799</v>
      </c>
      <c r="T532" s="43">
        <f t="shared" si="32"/>
        <v>0.84101168177264862</v>
      </c>
      <c r="U532" s="51">
        <f t="shared" si="34"/>
        <v>0.92520891756071177</v>
      </c>
      <c r="V532" s="43">
        <f t="shared" si="33"/>
        <v>0.20255694258192605</v>
      </c>
      <c r="W532" s="50">
        <f t="shared" si="35"/>
        <v>4.2684218905530251</v>
      </c>
      <c r="X532" s="32"/>
      <c r="Y532" s="32"/>
    </row>
    <row r="533" spans="1:25">
      <c r="A533" s="42" t="s">
        <v>1555</v>
      </c>
      <c r="B533" s="43" t="s">
        <v>1556</v>
      </c>
      <c r="C533" s="43" t="s">
        <v>1557</v>
      </c>
      <c r="D533" s="43">
        <v>0.24466845288675801</v>
      </c>
      <c r="E533" s="43">
        <v>0.43479281349987597</v>
      </c>
      <c r="F533" s="43">
        <v>0.39482903720469598</v>
      </c>
      <c r="G533" s="43">
        <v>0.27766168190065799</v>
      </c>
      <c r="H533" s="43">
        <v>0.89552151584256401</v>
      </c>
      <c r="I533" s="43">
        <v>0.291021975016509</v>
      </c>
      <c r="J533" s="43">
        <v>0.66108147830687702</v>
      </c>
      <c r="K533" s="43">
        <v>0.45533491679598997</v>
      </c>
      <c r="L533" s="43">
        <v>0.32382808086917603</v>
      </c>
      <c r="M533" s="43">
        <v>0.323446722713924</v>
      </c>
      <c r="N533" s="43">
        <v>0.19084853272086</v>
      </c>
      <c r="O533" s="43">
        <v>0.21616427248112799</v>
      </c>
      <c r="P533" s="43">
        <v>0.30226796661331201</v>
      </c>
      <c r="Q533" s="43">
        <v>0.23789551858317501</v>
      </c>
      <c r="R533" s="43">
        <v>0.14320958893598401</v>
      </c>
      <c r="S533" s="47">
        <v>0.13121014291688601</v>
      </c>
      <c r="T533" s="43">
        <f t="shared" si="32"/>
        <v>0.78508031829943004</v>
      </c>
      <c r="U533" s="51">
        <f t="shared" si="34"/>
        <v>0.91423243588072789</v>
      </c>
      <c r="V533" s="43">
        <f t="shared" si="33"/>
        <v>0.1192355344848889</v>
      </c>
      <c r="W533" s="50">
        <f t="shared" si="35"/>
        <v>0.48516072767353507</v>
      </c>
      <c r="X533" s="32"/>
      <c r="Y533" s="32"/>
    </row>
    <row r="534" spans="1:25">
      <c r="A534" s="42" t="s">
        <v>1558</v>
      </c>
      <c r="B534" s="43" t="s">
        <v>1559</v>
      </c>
      <c r="C534" s="43" t="s">
        <v>1560</v>
      </c>
      <c r="D534" s="43">
        <v>2.72999820015646</v>
      </c>
      <c r="E534" s="43">
        <v>1.05518795398198</v>
      </c>
      <c r="F534" s="43">
        <v>0.87879587317834296</v>
      </c>
      <c r="G534" s="43">
        <v>1.62777353756662</v>
      </c>
      <c r="H534" s="43">
        <v>2.0635093852169799</v>
      </c>
      <c r="I534" s="43">
        <v>0.45716916325347301</v>
      </c>
      <c r="J534" s="43">
        <v>0.53856784427819304</v>
      </c>
      <c r="K534" s="43">
        <v>0.49699388288942897</v>
      </c>
      <c r="L534" s="43">
        <v>0.59770271451221801</v>
      </c>
      <c r="M534" s="43">
        <v>0.35064911696294598</v>
      </c>
      <c r="N534" s="43">
        <v>0.254299406483807</v>
      </c>
      <c r="O534" s="43">
        <v>0.57770304336839595</v>
      </c>
      <c r="P534" s="43">
        <v>1.3625413376898501</v>
      </c>
      <c r="Q534" s="43">
        <v>0.89576984155176098</v>
      </c>
      <c r="R534" s="43">
        <v>0.26633242736187901</v>
      </c>
      <c r="S534" s="47">
        <v>7.3230341406347304E-3</v>
      </c>
      <c r="T534" s="48">
        <f t="shared" si="32"/>
        <v>2.4301149806270433E-2</v>
      </c>
      <c r="U534" s="48">
        <f t="shared" si="34"/>
        <v>0.29216101900717473</v>
      </c>
      <c r="V534" s="49">
        <f t="shared" si="33"/>
        <v>4.1680117548354344E-2</v>
      </c>
      <c r="W534" s="50">
        <f t="shared" si="35"/>
        <v>0.40174022924495828</v>
      </c>
      <c r="X534" s="32"/>
      <c r="Y534" s="32"/>
    </row>
    <row r="535" spans="1:25">
      <c r="A535" s="42" t="s">
        <v>1561</v>
      </c>
      <c r="B535" s="43" t="s">
        <v>1562</v>
      </c>
      <c r="C535" s="43" t="s">
        <v>1563</v>
      </c>
      <c r="D535" s="43">
        <v>16.781502669685</v>
      </c>
      <c r="E535" s="43">
        <v>17.793766245263601</v>
      </c>
      <c r="F535" s="43">
        <v>12.8830296410776</v>
      </c>
      <c r="G535" s="43">
        <v>14.328344253480999</v>
      </c>
      <c r="H535" s="43">
        <v>22.166360375621998</v>
      </c>
      <c r="I535" s="43">
        <v>8.9519377243488201</v>
      </c>
      <c r="J535" s="43">
        <v>17.284416550879499</v>
      </c>
      <c r="K535" s="43">
        <v>15.452838895960999</v>
      </c>
      <c r="L535" s="43">
        <v>18.3067019471424</v>
      </c>
      <c r="M535" s="43">
        <v>12.8437982194552</v>
      </c>
      <c r="N535" s="43">
        <v>19.381388160044001</v>
      </c>
      <c r="O535" s="43">
        <v>19.660116969153201</v>
      </c>
      <c r="P535" s="43">
        <v>14.3641428446692</v>
      </c>
      <c r="Q535" s="43">
        <v>22.734320826359699</v>
      </c>
      <c r="R535" s="43">
        <v>15.444272397948099</v>
      </c>
      <c r="S535" s="47">
        <v>0.288142493605549</v>
      </c>
      <c r="T535" s="43">
        <f t="shared" si="32"/>
        <v>0.36667249513239464</v>
      </c>
      <c r="U535" s="51">
        <f t="shared" si="34"/>
        <v>0.86762463014175029</v>
      </c>
      <c r="V535" s="43">
        <f t="shared" si="33"/>
        <v>0.50914813118964908</v>
      </c>
      <c r="W535" s="52">
        <f t="shared" si="35"/>
        <v>1.0908989282517623</v>
      </c>
      <c r="X535" s="32"/>
      <c r="Y535" s="32"/>
    </row>
    <row r="536" spans="1:25">
      <c r="A536" s="42" t="s">
        <v>1564</v>
      </c>
      <c r="B536" s="43" t="s">
        <v>1565</v>
      </c>
      <c r="C536" s="43" t="s">
        <v>1566</v>
      </c>
      <c r="D536" s="43">
        <v>1.49205425839565</v>
      </c>
      <c r="E536" s="43">
        <v>4.0566813946405196</v>
      </c>
      <c r="F536" s="43">
        <v>0.96902110998598001</v>
      </c>
      <c r="G536" s="43">
        <v>0.384272063049094</v>
      </c>
      <c r="H536" s="43">
        <v>0.28793199197077102</v>
      </c>
      <c r="I536" s="43">
        <v>0.13033531975526</v>
      </c>
      <c r="J536" s="43">
        <v>0.16475566760535701</v>
      </c>
      <c r="K536" s="43">
        <v>0.48451055499298901</v>
      </c>
      <c r="L536" s="43">
        <v>1.2042208485672199</v>
      </c>
      <c r="M536" s="43">
        <v>0.41702332961449501</v>
      </c>
      <c r="N536" s="43">
        <v>0.284086070662046</v>
      </c>
      <c r="O536" s="43">
        <v>0.11397584418770999</v>
      </c>
      <c r="P536" s="43">
        <v>0.39153142214646802</v>
      </c>
      <c r="Q536" s="43">
        <v>0.26868729321387502</v>
      </c>
      <c r="R536" s="43">
        <v>0.174887611267694</v>
      </c>
      <c r="S536" s="47">
        <v>0.14069982977026901</v>
      </c>
      <c r="T536" s="43">
        <f t="shared" si="32"/>
        <v>0.2431615455727173</v>
      </c>
      <c r="U536" s="48">
        <f t="shared" si="34"/>
        <v>0.3339163844274084</v>
      </c>
      <c r="V536" s="43">
        <f t="shared" si="33"/>
        <v>0.15925738680887991</v>
      </c>
      <c r="W536" s="50">
        <f t="shared" si="35"/>
        <v>0.1715125120547753</v>
      </c>
      <c r="X536" s="32"/>
      <c r="Y536" s="32"/>
    </row>
    <row r="537" spans="1:25">
      <c r="A537" s="42" t="s">
        <v>1567</v>
      </c>
      <c r="B537" s="43" t="s">
        <v>1568</v>
      </c>
      <c r="C537" s="43" t="s">
        <v>44</v>
      </c>
      <c r="D537" s="43">
        <v>0.28671712870636201</v>
      </c>
      <c r="E537" s="43">
        <v>0.55328702615124603</v>
      </c>
      <c r="F537" s="43">
        <v>0.45837491547037901</v>
      </c>
      <c r="G537" s="43">
        <v>0.41285297317889702</v>
      </c>
      <c r="H537" s="43">
        <v>0.25743854813410599</v>
      </c>
      <c r="I537" s="43">
        <v>0.210544924103164</v>
      </c>
      <c r="J537" s="43">
        <v>0.19664971492781599</v>
      </c>
      <c r="K537" s="43">
        <v>0.25817120420551598</v>
      </c>
      <c r="L537" s="43">
        <v>0.16882494586326499</v>
      </c>
      <c r="M537" s="43">
        <v>0.25053776662271998</v>
      </c>
      <c r="N537" s="43">
        <v>0.31967991283819602</v>
      </c>
      <c r="O537" s="43">
        <v>0.33671502404533898</v>
      </c>
      <c r="P537" s="43">
        <v>0.49513711448754499</v>
      </c>
      <c r="Q537" s="43">
        <v>0.50976350616077604</v>
      </c>
      <c r="R537" s="43">
        <v>0.36864395370824699</v>
      </c>
      <c r="S537" s="47">
        <v>1.03527986409814E-2</v>
      </c>
      <c r="T537" s="48">
        <f t="shared" si="32"/>
        <v>2.9279423699371254E-2</v>
      </c>
      <c r="U537" s="48">
        <f t="shared" si="34"/>
        <v>0.55099545872644085</v>
      </c>
      <c r="V537" s="43">
        <f t="shared" si="33"/>
        <v>0.86180053252722377</v>
      </c>
      <c r="W537" s="52">
        <f t="shared" si="35"/>
        <v>1.0311219763526016</v>
      </c>
      <c r="X537" s="32"/>
      <c r="Y537" s="32"/>
    </row>
    <row r="538" spans="1:25">
      <c r="A538" s="42" t="s">
        <v>1569</v>
      </c>
      <c r="B538" s="43" t="s">
        <v>1570</v>
      </c>
      <c r="C538" s="43" t="s">
        <v>1571</v>
      </c>
      <c r="D538" s="43">
        <v>2.5367827986517399</v>
      </c>
      <c r="E538" s="43">
        <v>1.9601988306837399</v>
      </c>
      <c r="F538" s="43">
        <v>2.0595083850728502</v>
      </c>
      <c r="G538" s="43">
        <v>3.3959141794865202</v>
      </c>
      <c r="H538" s="43">
        <v>4.0036059897579799</v>
      </c>
      <c r="I538" s="43">
        <v>2.1451819211627599</v>
      </c>
      <c r="J538" s="43">
        <v>1.6549641895006499</v>
      </c>
      <c r="K538" s="43">
        <v>0.519105615683921</v>
      </c>
      <c r="L538" s="43">
        <v>2.1535248929105002</v>
      </c>
      <c r="M538" s="43">
        <v>2.61624926286866</v>
      </c>
      <c r="N538" s="43">
        <v>3.05399986846869</v>
      </c>
      <c r="O538" s="43">
        <v>2.4424008555163201</v>
      </c>
      <c r="P538" s="43">
        <v>1.5878779213593099</v>
      </c>
      <c r="Q538" s="43">
        <v>1.9649600757997701</v>
      </c>
      <c r="R538" s="43">
        <v>2.74460779014708</v>
      </c>
      <c r="S538" s="47">
        <v>0.17609376531586199</v>
      </c>
      <c r="T538" s="43">
        <f t="shared" si="32"/>
        <v>0.10598203710246422</v>
      </c>
      <c r="U538" s="48">
        <f t="shared" si="34"/>
        <v>0.65126248566175393</v>
      </c>
      <c r="V538" s="43">
        <f t="shared" si="33"/>
        <v>0.39313893675059552</v>
      </c>
      <c r="W538" s="52">
        <f t="shared" si="35"/>
        <v>0.84507293675564399</v>
      </c>
      <c r="X538" s="32"/>
      <c r="Y538" s="32"/>
    </row>
    <row r="539" spans="1:25">
      <c r="A539" s="42" t="s">
        <v>1572</v>
      </c>
      <c r="B539" s="43" t="s">
        <v>1573</v>
      </c>
      <c r="C539" s="43" t="s">
        <v>44</v>
      </c>
      <c r="D539" s="43">
        <v>2.5879325204709498</v>
      </c>
      <c r="E539" s="43">
        <v>1.76259375663588</v>
      </c>
      <c r="F539" s="43">
        <v>2.0004159315521099</v>
      </c>
      <c r="G539" s="43">
        <v>3.0533648730732801</v>
      </c>
      <c r="H539" s="43">
        <v>3.32579674159927</v>
      </c>
      <c r="I539" s="43">
        <v>2.5415348263488098</v>
      </c>
      <c r="J539" s="43">
        <v>1.8440784096201599</v>
      </c>
      <c r="K539" s="43">
        <v>0.105535479589804</v>
      </c>
      <c r="L539" s="43">
        <v>0.61068486690998602</v>
      </c>
      <c r="M539" s="43">
        <v>0.346541491005882</v>
      </c>
      <c r="N539" s="43">
        <v>3.5381617413261601</v>
      </c>
      <c r="O539" s="43">
        <v>2.0794471229520299</v>
      </c>
      <c r="P539" s="43">
        <v>1.78571271658186</v>
      </c>
      <c r="Q539" s="43">
        <v>1.7305132646201999</v>
      </c>
      <c r="R539" s="43">
        <v>2.1838897105453499</v>
      </c>
      <c r="S539" s="47">
        <v>3.9789153688772998E-2</v>
      </c>
      <c r="T539" s="48">
        <f t="shared" si="32"/>
        <v>3.5745621316778435E-2</v>
      </c>
      <c r="U539" s="48">
        <f t="shared" si="34"/>
        <v>0.42799140911081701</v>
      </c>
      <c r="V539" s="43">
        <f t="shared" si="33"/>
        <v>0.5432474721221725</v>
      </c>
      <c r="W539" s="52">
        <f t="shared" si="35"/>
        <v>0.88905202291301755</v>
      </c>
      <c r="X539" s="32"/>
      <c r="Y539" s="32"/>
    </row>
    <row r="540" spans="1:25">
      <c r="A540" s="42" t="s">
        <v>1574</v>
      </c>
      <c r="B540" s="43" t="s">
        <v>1575</v>
      </c>
      <c r="C540" s="43" t="s">
        <v>1576</v>
      </c>
      <c r="D540" s="43">
        <v>0.48196490387032098</v>
      </c>
      <c r="E540" s="43">
        <v>0.39183006377493002</v>
      </c>
      <c r="F540" s="43">
        <v>0.55148746513193903</v>
      </c>
      <c r="G540" s="43">
        <v>0.51487709626821199</v>
      </c>
      <c r="H540" s="43">
        <v>0.249584457426092</v>
      </c>
      <c r="I540" s="43">
        <v>0.21528205907625</v>
      </c>
      <c r="J540" s="43">
        <v>0.11110533514582099</v>
      </c>
      <c r="K540" s="43">
        <v>0.344577403130576</v>
      </c>
      <c r="L540" s="43">
        <v>0.36291409626430299</v>
      </c>
      <c r="M540" s="43">
        <v>0.36531173408598</v>
      </c>
      <c r="N540" s="43">
        <v>0.12617517563743</v>
      </c>
      <c r="O540" s="43">
        <v>0.40649231990588702</v>
      </c>
      <c r="P540" s="43">
        <v>0.28347629430440902</v>
      </c>
      <c r="Q540" s="43">
        <v>0.145390005193481</v>
      </c>
      <c r="R540" s="43">
        <v>0.22615753988288301</v>
      </c>
      <c r="S540" s="47">
        <v>4.2498947857759199E-2</v>
      </c>
      <c r="T540" s="43">
        <f t="shared" si="32"/>
        <v>6.5141661148443525E-2</v>
      </c>
      <c r="U540" s="48">
        <f t="shared" si="34"/>
        <v>0.63897452686126799</v>
      </c>
      <c r="V540" s="49">
        <f t="shared" si="33"/>
        <v>2.7083273220540657E-2</v>
      </c>
      <c r="W540" s="50">
        <f t="shared" si="35"/>
        <v>0.54238821627632827</v>
      </c>
      <c r="X540" s="32"/>
      <c r="Y540" s="32"/>
    </row>
    <row r="541" spans="1:25">
      <c r="A541" s="42" t="s">
        <v>1577</v>
      </c>
      <c r="B541" s="43" t="s">
        <v>1578</v>
      </c>
      <c r="C541" s="43" t="s">
        <v>1579</v>
      </c>
      <c r="D541" s="43">
        <v>11.821981803652299</v>
      </c>
      <c r="E541" s="43">
        <v>10.8588543778326</v>
      </c>
      <c r="F541" s="43">
        <v>8.2890111297730709</v>
      </c>
      <c r="G541" s="43">
        <v>4.5387656514051002</v>
      </c>
      <c r="H541" s="43">
        <v>8.3588240908107903</v>
      </c>
      <c r="I541" s="43">
        <v>16.6275073091916</v>
      </c>
      <c r="J541" s="43">
        <v>14.0870732369925</v>
      </c>
      <c r="K541" s="43">
        <v>12.062859220525199</v>
      </c>
      <c r="L541" s="43">
        <v>17.980983144556902</v>
      </c>
      <c r="M541" s="43">
        <v>14.7495598732958</v>
      </c>
      <c r="N541" s="43">
        <v>8.4643542009393897</v>
      </c>
      <c r="O541" s="43">
        <v>11.816247133655301</v>
      </c>
      <c r="P541" s="43">
        <v>13.389219882934199</v>
      </c>
      <c r="Q541" s="43">
        <v>13.5930754552103</v>
      </c>
      <c r="R541" s="43">
        <v>9.6765984790667297</v>
      </c>
      <c r="S541" s="47">
        <v>5.5652025467247497E-3</v>
      </c>
      <c r="T541" s="48">
        <f t="shared" si="32"/>
        <v>5.0155226607930528E-3</v>
      </c>
      <c r="U541" s="48">
        <f t="shared" si="34"/>
        <v>1.7212763693606878</v>
      </c>
      <c r="V541" s="43">
        <f t="shared" si="33"/>
        <v>0.1470908104075076</v>
      </c>
      <c r="W541" s="52">
        <f t="shared" si="35"/>
        <v>1.2979900120993475</v>
      </c>
      <c r="X541" s="32"/>
      <c r="Y541" s="32"/>
    </row>
    <row r="542" spans="1:25">
      <c r="A542" s="42" t="s">
        <v>1580</v>
      </c>
      <c r="B542" s="43" t="s">
        <v>1581</v>
      </c>
      <c r="C542" s="43" t="s">
        <v>1582</v>
      </c>
      <c r="D542" s="43">
        <v>6.8229706010526003</v>
      </c>
      <c r="E542" s="43">
        <v>7.42504618633762</v>
      </c>
      <c r="F542" s="43">
        <v>5.96201497912904</v>
      </c>
      <c r="G542" s="43">
        <v>8.0998769986549597</v>
      </c>
      <c r="H542" s="43">
        <v>4.2672303766856201</v>
      </c>
      <c r="I542" s="43">
        <v>11.262069078343201</v>
      </c>
      <c r="J542" s="43">
        <v>8.8704051488245597</v>
      </c>
      <c r="K542" s="43">
        <v>9.9052953970388007</v>
      </c>
      <c r="L542" s="43">
        <v>10.339539302513799</v>
      </c>
      <c r="M542" s="43">
        <v>11.1154927548708</v>
      </c>
      <c r="N542" s="43">
        <v>15.246434592001901</v>
      </c>
      <c r="O542" s="43">
        <v>5.9989083895045701</v>
      </c>
      <c r="P542" s="43">
        <v>7.2853586687358201</v>
      </c>
      <c r="Q542" s="43">
        <v>10.0938174831693</v>
      </c>
      <c r="R542" s="43">
        <v>3.15819444857335</v>
      </c>
      <c r="S542" s="47">
        <v>0.151436007503436</v>
      </c>
      <c r="T542" s="48">
        <f t="shared" si="32"/>
        <v>2.1121765423975638E-3</v>
      </c>
      <c r="U542" s="48">
        <f t="shared" si="34"/>
        <v>1.5806422245170613</v>
      </c>
      <c r="V542" s="43">
        <f t="shared" si="33"/>
        <v>0.43356306752166479</v>
      </c>
      <c r="W542" s="52">
        <f t="shared" si="35"/>
        <v>1.2825777426323004</v>
      </c>
      <c r="X542" s="32"/>
      <c r="Y542" s="32"/>
    </row>
    <row r="543" spans="1:25">
      <c r="A543" s="42" t="s">
        <v>1583</v>
      </c>
      <c r="B543" s="43" t="s">
        <v>1584</v>
      </c>
      <c r="C543" s="43" t="s">
        <v>1585</v>
      </c>
      <c r="D543" s="43">
        <v>2.0840646033218002</v>
      </c>
      <c r="E543" s="43">
        <v>2.1810154653305198</v>
      </c>
      <c r="F543" s="43">
        <v>2.8131763618482299</v>
      </c>
      <c r="G543" s="43">
        <v>1.76064006116631</v>
      </c>
      <c r="H543" s="43">
        <v>2.5308114007419098</v>
      </c>
      <c r="I543" s="43">
        <v>0.51427074805070405</v>
      </c>
      <c r="J543" s="43">
        <v>1.35547640484488</v>
      </c>
      <c r="K543" s="43">
        <v>3.5129912909933498</v>
      </c>
      <c r="L543" s="43">
        <v>3.31750812742892</v>
      </c>
      <c r="M543" s="43">
        <v>0.25065935780112902</v>
      </c>
      <c r="N543" s="43">
        <v>1.1760912502909699</v>
      </c>
      <c r="O543" s="43">
        <v>1.2422021759066799</v>
      </c>
      <c r="P543" s="43">
        <v>0.91859446772230002</v>
      </c>
      <c r="Q543" s="43">
        <v>0.410997065989815</v>
      </c>
      <c r="R543" s="43">
        <v>0.43839401265258099</v>
      </c>
      <c r="S543" s="47">
        <v>8.9301386025389201E-2</v>
      </c>
      <c r="T543" s="43">
        <f t="shared" si="32"/>
        <v>0.53008280275321606</v>
      </c>
      <c r="U543" s="51">
        <f t="shared" si="34"/>
        <v>0.78725909353355072</v>
      </c>
      <c r="V543" s="49">
        <f t="shared" si="33"/>
        <v>4.8047788006453306E-4</v>
      </c>
      <c r="W543" s="50">
        <f t="shared" si="35"/>
        <v>0.36819582456972405</v>
      </c>
      <c r="X543" s="32"/>
      <c r="Y543" s="32"/>
    </row>
    <row r="544" spans="1:25">
      <c r="A544" s="10" t="s">
        <v>1586</v>
      </c>
      <c r="B544" s="9" t="s">
        <v>1587</v>
      </c>
      <c r="C544" s="10" t="s">
        <v>1588</v>
      </c>
      <c r="D544" s="10">
        <v>1.94113438569321</v>
      </c>
      <c r="E544" s="10">
        <v>1.27473733118822</v>
      </c>
      <c r="F544" s="10">
        <v>5.9715274335833897</v>
      </c>
      <c r="G544" s="10">
        <v>2.2574593353296799</v>
      </c>
      <c r="H544" s="10">
        <v>2.0912999515020898</v>
      </c>
      <c r="I544" s="10">
        <v>0.93497519775145799</v>
      </c>
      <c r="J544" s="10">
        <v>1.9010546420584</v>
      </c>
      <c r="K544" s="10">
        <v>2.2493372733798198</v>
      </c>
      <c r="L544" s="10">
        <v>2.7725240981130401</v>
      </c>
      <c r="M544" s="10">
        <v>2.5180379038346099</v>
      </c>
      <c r="N544" s="10">
        <v>6.6608209442475701</v>
      </c>
      <c r="O544" s="10">
        <v>5.0883573741957404</v>
      </c>
      <c r="P544" s="10">
        <v>2.0097276408475699</v>
      </c>
      <c r="Q544" s="10">
        <v>2.88525733894165</v>
      </c>
      <c r="R544" s="10">
        <v>2.4634838265657399</v>
      </c>
      <c r="S544" s="21">
        <v>0.265322376847757</v>
      </c>
      <c r="T544" s="10">
        <f t="shared" si="32"/>
        <v>0.50942906508696006</v>
      </c>
      <c r="U544" s="24">
        <f t="shared" si="34"/>
        <v>0.76653425439733447</v>
      </c>
      <c r="V544" s="10">
        <f t="shared" si="33"/>
        <v>0.38615596895264259</v>
      </c>
      <c r="W544" s="55">
        <f t="shared" si="35"/>
        <v>1.4116004340013035</v>
      </c>
      <c r="X544" s="32"/>
      <c r="Y544" s="32"/>
    </row>
    <row r="545" spans="1:25">
      <c r="A545" s="42" t="s">
        <v>1589</v>
      </c>
      <c r="B545" s="43" t="s">
        <v>1590</v>
      </c>
      <c r="C545" s="43" t="s">
        <v>1591</v>
      </c>
      <c r="D545" s="43">
        <v>2.6653038269130298</v>
      </c>
      <c r="E545" s="43">
        <v>3.9381006933496598</v>
      </c>
      <c r="F545" s="43">
        <v>1.63421749285855</v>
      </c>
      <c r="G545" s="43">
        <v>0.20478756208148599</v>
      </c>
      <c r="H545" s="43">
        <v>2.4176409463308799</v>
      </c>
      <c r="I545" s="43">
        <v>0.38098338841157697</v>
      </c>
      <c r="J545" s="43">
        <v>1.82336071801359</v>
      </c>
      <c r="K545" s="43">
        <v>3.5801002837118898</v>
      </c>
      <c r="L545" s="43">
        <v>0.25702845666401603</v>
      </c>
      <c r="M545" s="43">
        <v>1.97698236218642</v>
      </c>
      <c r="N545" s="43">
        <v>0.18335353676035099</v>
      </c>
      <c r="O545" s="43">
        <v>0.432478404585459</v>
      </c>
      <c r="P545" s="43">
        <v>0.20579787633588101</v>
      </c>
      <c r="Q545" s="43">
        <v>0.340729791685075</v>
      </c>
      <c r="R545" s="43">
        <v>2.5845265093398302</v>
      </c>
      <c r="S545" s="47">
        <v>0.24220923680631201</v>
      </c>
      <c r="T545" s="43">
        <f t="shared" si="32"/>
        <v>0.52988114640479478</v>
      </c>
      <c r="U545" s="51">
        <f t="shared" si="34"/>
        <v>0.73834419030448173</v>
      </c>
      <c r="V545" s="43">
        <f t="shared" si="33"/>
        <v>0.10448718096606655</v>
      </c>
      <c r="W545" s="50">
        <f t="shared" si="35"/>
        <v>0.34501553296434195</v>
      </c>
      <c r="X545" s="32"/>
      <c r="Y545" s="32"/>
    </row>
    <row r="546" spans="1:25">
      <c r="A546" s="42" t="s">
        <v>1592</v>
      </c>
      <c r="B546" s="43" t="s">
        <v>1593</v>
      </c>
      <c r="C546" s="43" t="s">
        <v>1594</v>
      </c>
      <c r="D546" s="43">
        <v>0.42103147680420799</v>
      </c>
      <c r="E546" s="43">
        <v>1.6266456418724899</v>
      </c>
      <c r="F546" s="43">
        <v>0.69394825701293095</v>
      </c>
      <c r="G546" s="43">
        <v>1.1905267195057601</v>
      </c>
      <c r="H546" s="43">
        <v>0.20018419781538199</v>
      </c>
      <c r="I546" s="43">
        <v>0.79542620662477503</v>
      </c>
      <c r="J546" s="43">
        <v>0.17077870540898299</v>
      </c>
      <c r="K546" s="43">
        <v>0.803349678783706</v>
      </c>
      <c r="L546" s="43">
        <v>0.23731907996239601</v>
      </c>
      <c r="M546" s="43">
        <v>0.343171107813728</v>
      </c>
      <c r="N546" s="43">
        <v>1.5465998733295401</v>
      </c>
      <c r="O546" s="43">
        <v>1.2281612584211301</v>
      </c>
      <c r="P546" s="43">
        <v>1.04637501633448</v>
      </c>
      <c r="Q546" s="43">
        <v>1.0248409298858401</v>
      </c>
      <c r="R546" s="43">
        <v>1.3036892257405599</v>
      </c>
      <c r="S546" s="47">
        <v>3.3792561046111301E-2</v>
      </c>
      <c r="T546" s="43">
        <f t="shared" si="32"/>
        <v>0.26975642580013004</v>
      </c>
      <c r="U546" s="48">
        <f t="shared" si="34"/>
        <v>0.56869640125087051</v>
      </c>
      <c r="V546" s="43">
        <f t="shared" si="33"/>
        <v>0.20359954653693749</v>
      </c>
      <c r="W546" s="52">
        <f t="shared" si="35"/>
        <v>1.4881814711239236</v>
      </c>
      <c r="X546" s="32"/>
      <c r="Y546" s="32"/>
    </row>
    <row r="547" spans="1:25">
      <c r="A547" s="42" t="s">
        <v>1595</v>
      </c>
      <c r="B547" s="43" t="s">
        <v>1596</v>
      </c>
      <c r="C547" s="43" t="s">
        <v>44</v>
      </c>
      <c r="D547" s="43">
        <v>0.13101464569417501</v>
      </c>
      <c r="E547" s="43">
        <v>0.398927919223863</v>
      </c>
      <c r="F547" s="43">
        <v>0.19282980954054901</v>
      </c>
      <c r="G547" s="43">
        <v>0.198470982732913</v>
      </c>
      <c r="H547" s="43">
        <v>0.30638126812598399</v>
      </c>
      <c r="I547" s="43">
        <v>0.244143284448607</v>
      </c>
      <c r="J547" s="43">
        <v>0.162566286164333</v>
      </c>
      <c r="K547" s="43">
        <v>0.26460275721760901</v>
      </c>
      <c r="L547" s="43">
        <v>0.32288671760173698</v>
      </c>
      <c r="M547" s="43">
        <v>0.70695975775189002</v>
      </c>
      <c r="N547" s="43">
        <v>0.25651231579693701</v>
      </c>
      <c r="O547" s="43">
        <v>0.27036869087090498</v>
      </c>
      <c r="P547" s="43">
        <v>0.56085510159878504</v>
      </c>
      <c r="Q547" s="43">
        <v>0.323738309106264</v>
      </c>
      <c r="R547" s="43">
        <v>0.20194019440240199</v>
      </c>
      <c r="S547" s="47">
        <v>0.61905052721145204</v>
      </c>
      <c r="T547" s="43">
        <f t="shared" si="32"/>
        <v>0.40855651056586706</v>
      </c>
      <c r="U547" s="51">
        <f t="shared" si="34"/>
        <v>1.3857320618216078</v>
      </c>
      <c r="V547" s="43">
        <f t="shared" si="33"/>
        <v>0.35737212583103461</v>
      </c>
      <c r="W547" s="52">
        <f t="shared" si="35"/>
        <v>1.3142572888337403</v>
      </c>
      <c r="X547" s="32"/>
      <c r="Y547" s="32"/>
    </row>
    <row r="548" spans="1:25">
      <c r="A548" s="42" t="s">
        <v>1597</v>
      </c>
      <c r="B548" s="43" t="s">
        <v>1598</v>
      </c>
      <c r="C548" s="43" t="s">
        <v>1599</v>
      </c>
      <c r="D548" s="43">
        <v>0.49359510759559999</v>
      </c>
      <c r="E548" s="43">
        <v>0.30821308136595199</v>
      </c>
      <c r="F548" s="43">
        <v>0.23639968200890901</v>
      </c>
      <c r="G548" s="43">
        <v>0.68577156957938201</v>
      </c>
      <c r="H548" s="43">
        <v>0.23540224755424999</v>
      </c>
      <c r="I548" s="43">
        <v>7.9181104393672999E-2</v>
      </c>
      <c r="J548" s="43">
        <v>0.21146634779727</v>
      </c>
      <c r="K548" s="43">
        <v>0.15947475862249799</v>
      </c>
      <c r="L548" s="43">
        <v>0.46758482029702197</v>
      </c>
      <c r="M548" s="43">
        <v>0.150684194139347</v>
      </c>
      <c r="N548" s="43">
        <v>0.35650642934103499</v>
      </c>
      <c r="O548" s="43">
        <v>0.27762319248621098</v>
      </c>
      <c r="P548" s="43">
        <v>0.30710416848258898</v>
      </c>
      <c r="Q548" s="43">
        <v>0.13141483033707499</v>
      </c>
      <c r="R548" s="43">
        <v>0.119932951679035</v>
      </c>
      <c r="S548" s="47">
        <v>0.18566959811956901</v>
      </c>
      <c r="T548" s="43">
        <f t="shared" si="32"/>
        <v>0.14633468540853684</v>
      </c>
      <c r="U548" s="48">
        <f t="shared" si="34"/>
        <v>0.5452695775081936</v>
      </c>
      <c r="V548" s="43">
        <f t="shared" si="33"/>
        <v>0.17264664484166248</v>
      </c>
      <c r="W548" s="50">
        <f t="shared" si="35"/>
        <v>0.60865199443600637</v>
      </c>
      <c r="X548" s="32"/>
      <c r="Y548" s="32"/>
    </row>
    <row r="549" spans="1:25">
      <c r="A549" s="42" t="s">
        <v>1600</v>
      </c>
      <c r="B549" s="43" t="s">
        <v>1601</v>
      </c>
      <c r="C549" s="43" t="s">
        <v>1602</v>
      </c>
      <c r="D549" s="43">
        <v>11.349052885933499</v>
      </c>
      <c r="E549" s="43">
        <v>12.1982306894687</v>
      </c>
      <c r="F549" s="43">
        <v>9.7763775425925505</v>
      </c>
      <c r="G549" s="43">
        <v>9.24581182191144</v>
      </c>
      <c r="H549" s="43">
        <v>15.5894702592273</v>
      </c>
      <c r="I549" s="43">
        <v>6.2949721707849502</v>
      </c>
      <c r="J549" s="43">
        <v>2.5983576073307</v>
      </c>
      <c r="K549" s="43">
        <v>5.7893444681001798</v>
      </c>
      <c r="L549" s="43">
        <v>0.17539748907995001</v>
      </c>
      <c r="M549" s="43">
        <v>4.2131521002480401</v>
      </c>
      <c r="N549" s="43">
        <v>6.6138943491817299</v>
      </c>
      <c r="O549" s="43">
        <v>5.0096159258327804</v>
      </c>
      <c r="P549" s="43">
        <v>9.69338128344193</v>
      </c>
      <c r="Q549" s="43">
        <v>4.2230929467440799</v>
      </c>
      <c r="R549" s="43">
        <v>7.2521059381344202</v>
      </c>
      <c r="S549" s="47">
        <v>7.6978330035135101E-4</v>
      </c>
      <c r="T549" s="48">
        <f t="shared" si="32"/>
        <v>1.1384817835428595E-3</v>
      </c>
      <c r="U549" s="48">
        <f t="shared" si="34"/>
        <v>0.32791558419906025</v>
      </c>
      <c r="V549" s="49">
        <f t="shared" si="33"/>
        <v>9.1083467568291755E-3</v>
      </c>
      <c r="W549" s="50">
        <f t="shared" si="35"/>
        <v>0.5638357342748882</v>
      </c>
      <c r="X549" s="32"/>
      <c r="Y549" s="32"/>
    </row>
    <row r="550" spans="1:25">
      <c r="A550" s="42" t="s">
        <v>1603</v>
      </c>
      <c r="B550" s="43" t="s">
        <v>1604</v>
      </c>
      <c r="C550" s="43" t="s">
        <v>44</v>
      </c>
      <c r="D550" s="43">
        <v>0.41563815418861599</v>
      </c>
      <c r="E550" s="43">
        <v>0.37200656843303698</v>
      </c>
      <c r="F550" s="43">
        <v>0.46255601819763398</v>
      </c>
      <c r="G550" s="43">
        <v>0.22684833879210001</v>
      </c>
      <c r="H550" s="43">
        <v>0.16571774508731199</v>
      </c>
      <c r="I550" s="43">
        <v>1.05423756151966</v>
      </c>
      <c r="J550" s="43">
        <v>0.13946741529062001</v>
      </c>
      <c r="K550" s="43">
        <v>0.87448164013968099</v>
      </c>
      <c r="L550" s="43">
        <v>0.43358898148536801</v>
      </c>
      <c r="M550" s="43">
        <v>0.26794336563407301</v>
      </c>
      <c r="N550" s="43">
        <v>0.35392117856233801</v>
      </c>
      <c r="O550" s="43">
        <v>0.40449674544994602</v>
      </c>
      <c r="P550" s="43">
        <v>0.65125750589626097</v>
      </c>
      <c r="Q550" s="43">
        <v>0.33825894715947302</v>
      </c>
      <c r="R550" s="43">
        <v>0.17796926293375501</v>
      </c>
      <c r="S550" s="47">
        <v>0.38729661585874797</v>
      </c>
      <c r="T550" s="43">
        <f t="shared" si="32"/>
        <v>0.27963795871276559</v>
      </c>
      <c r="U550" s="48">
        <f t="shared" si="34"/>
        <v>1.686008581636288</v>
      </c>
      <c r="V550" s="43">
        <f t="shared" si="33"/>
        <v>0.57008553800132489</v>
      </c>
      <c r="W550" s="52">
        <f t="shared" si="35"/>
        <v>1.1723536238047687</v>
      </c>
      <c r="X550" s="32"/>
      <c r="Y550" s="32"/>
    </row>
    <row r="551" spans="1:25">
      <c r="A551" s="42" t="s">
        <v>1605</v>
      </c>
      <c r="B551" s="43" t="s">
        <v>1606</v>
      </c>
      <c r="C551" s="43" t="s">
        <v>44</v>
      </c>
      <c r="D551" s="43">
        <v>2.3186740083872199</v>
      </c>
      <c r="E551" s="43">
        <v>2.3916395935522501</v>
      </c>
      <c r="F551" s="43">
        <v>2.4711798287754401</v>
      </c>
      <c r="G551" s="43">
        <v>1.5618977389525199</v>
      </c>
      <c r="H551" s="43">
        <v>3.3533428648010402</v>
      </c>
      <c r="I551" s="43">
        <v>3.0144608653700899</v>
      </c>
      <c r="J551" s="43">
        <v>2.0024968871653801</v>
      </c>
      <c r="K551" s="43">
        <v>0.75712320970756997</v>
      </c>
      <c r="L551" s="43">
        <v>2.0875344410608401</v>
      </c>
      <c r="M551" s="43">
        <v>0.40858269302730499</v>
      </c>
      <c r="N551" s="43">
        <v>3.23418005603894</v>
      </c>
      <c r="O551" s="43">
        <v>2.1875257508693799</v>
      </c>
      <c r="P551" s="43">
        <v>3.2895722511741399</v>
      </c>
      <c r="Q551" s="43">
        <v>1.3908819717099901</v>
      </c>
      <c r="R551" s="43">
        <v>2.59457816576858</v>
      </c>
      <c r="S551" s="47">
        <v>0.241379180915615</v>
      </c>
      <c r="T551" s="43">
        <f t="shared" si="32"/>
        <v>0.2124204513609792</v>
      </c>
      <c r="U551" s="51">
        <f t="shared" si="34"/>
        <v>0.68367197896275611</v>
      </c>
      <c r="V551" s="43">
        <f t="shared" si="33"/>
        <v>0.79827652093349211</v>
      </c>
      <c r="W551" s="52">
        <f t="shared" si="35"/>
        <v>1.0496005086482767</v>
      </c>
      <c r="X551" s="32"/>
      <c r="Y551" s="32"/>
    </row>
    <row r="552" spans="1:25">
      <c r="A552" s="42" t="s">
        <v>1607</v>
      </c>
      <c r="B552" s="43" t="s">
        <v>1608</v>
      </c>
      <c r="C552" s="43" t="s">
        <v>44</v>
      </c>
      <c r="D552" s="43">
        <v>16.975709875644601</v>
      </c>
      <c r="E552" s="43">
        <v>13.1491715340116</v>
      </c>
      <c r="F552" s="43">
        <v>15.664208845219999</v>
      </c>
      <c r="G552" s="43">
        <v>20.3802522077021</v>
      </c>
      <c r="H552" s="43">
        <v>20.740805222073298</v>
      </c>
      <c r="I552" s="43">
        <v>16.535559998386901</v>
      </c>
      <c r="J552" s="43">
        <v>12.481331992885201</v>
      </c>
      <c r="K552" s="43">
        <v>15.295125081499901</v>
      </c>
      <c r="L552" s="43">
        <v>26.185568108912499</v>
      </c>
      <c r="M552" s="43">
        <v>20.0982780982965</v>
      </c>
      <c r="N552" s="43">
        <v>22.001042788385799</v>
      </c>
      <c r="O552" s="43">
        <v>20.763820271026901</v>
      </c>
      <c r="P552" s="43">
        <v>18.263609333221702</v>
      </c>
      <c r="Q552" s="43">
        <v>20.550477345007302</v>
      </c>
      <c r="R552" s="43">
        <v>21.8824140692161</v>
      </c>
      <c r="S552" s="47">
        <v>0.357713000476305</v>
      </c>
      <c r="T552" s="43">
        <f t="shared" si="32"/>
        <v>0.79767776610895025</v>
      </c>
      <c r="U552" s="51">
        <f t="shared" si="34"/>
        <v>1.0424083457860733</v>
      </c>
      <c r="V552" s="43">
        <f t="shared" si="33"/>
        <v>8.4715632671021876E-2</v>
      </c>
      <c r="W552" s="52">
        <f t="shared" si="35"/>
        <v>1.1904405476591908</v>
      </c>
      <c r="X552" s="32"/>
      <c r="Y552" s="32"/>
    </row>
    <row r="553" spans="1:25">
      <c r="A553" s="42" t="s">
        <v>1609</v>
      </c>
      <c r="B553" s="43" t="s">
        <v>1610</v>
      </c>
      <c r="C553" s="43" t="s">
        <v>1611</v>
      </c>
      <c r="D553" s="43">
        <v>0.67235729530976795</v>
      </c>
      <c r="E553" s="43">
        <v>0.59472721469164003</v>
      </c>
      <c r="F553" s="43">
        <v>0.56315345330978395</v>
      </c>
      <c r="G553" s="43">
        <v>0.23095761183272601</v>
      </c>
      <c r="H553" s="43">
        <v>0.53074839187506995</v>
      </c>
      <c r="I553" s="43">
        <v>0.72613011876718703</v>
      </c>
      <c r="J553" s="43">
        <v>0.61391039350862597</v>
      </c>
      <c r="K553" s="43">
        <v>0.328804055824166</v>
      </c>
      <c r="L553" s="43">
        <v>1.04964392532874</v>
      </c>
      <c r="M553" s="43">
        <v>0.312862358772379</v>
      </c>
      <c r="N553" s="43">
        <v>0.25182614868457398</v>
      </c>
      <c r="O553" s="43">
        <v>1.1080323478649201</v>
      </c>
      <c r="P553" s="43">
        <v>0.51256255776046999</v>
      </c>
      <c r="Q553" s="43">
        <v>0.225000482448378</v>
      </c>
      <c r="R553" s="43">
        <v>0.64064631257966498</v>
      </c>
      <c r="S553" s="47">
        <v>0.88822377383948703</v>
      </c>
      <c r="T553" s="43">
        <f t="shared" si="32"/>
        <v>0.59348420832164739</v>
      </c>
      <c r="U553" s="51">
        <f t="shared" si="34"/>
        <v>1.1695279260560074</v>
      </c>
      <c r="V553" s="43">
        <f t="shared" si="33"/>
        <v>0.87488462696071556</v>
      </c>
      <c r="W553" s="52">
        <f t="shared" si="35"/>
        <v>1.0563761733194708</v>
      </c>
      <c r="X553" s="32"/>
      <c r="Y553" s="32"/>
    </row>
    <row r="554" spans="1:25">
      <c r="A554" s="42" t="s">
        <v>1612</v>
      </c>
      <c r="B554" s="43" t="s">
        <v>1613</v>
      </c>
      <c r="C554" s="43" t="s">
        <v>1614</v>
      </c>
      <c r="D554" s="43">
        <v>0.70154132749515297</v>
      </c>
      <c r="E554" s="43">
        <v>0.56452133068384003</v>
      </c>
      <c r="F554" s="43">
        <v>0.20488694973602101</v>
      </c>
      <c r="G554" s="43">
        <v>0.25428178040302402</v>
      </c>
      <c r="H554" s="43">
        <v>1.3700228923025599</v>
      </c>
      <c r="I554" s="43">
        <v>0.84311422169907102</v>
      </c>
      <c r="J554" s="43">
        <v>0.15789090773072501</v>
      </c>
      <c r="K554" s="43">
        <v>0.40441264146111999</v>
      </c>
      <c r="L554" s="43">
        <v>0.69361163289059102</v>
      </c>
      <c r="M554" s="43">
        <v>0.61250774846265799</v>
      </c>
      <c r="N554" s="43">
        <v>2.05523020743325</v>
      </c>
      <c r="O554" s="43">
        <v>1.20438780059638</v>
      </c>
      <c r="P554" s="43">
        <v>0.179120206296637</v>
      </c>
      <c r="Q554" s="43">
        <v>1.26777612125973</v>
      </c>
      <c r="R554" s="43">
        <v>1.1770699024455999</v>
      </c>
      <c r="S554" s="47">
        <v>0.12841621642999401</v>
      </c>
      <c r="T554" s="43">
        <f t="shared" si="32"/>
        <v>0.76054781486999457</v>
      </c>
      <c r="U554" s="51">
        <f t="shared" si="34"/>
        <v>0.87603049908406949</v>
      </c>
      <c r="V554" s="43">
        <f t="shared" si="33"/>
        <v>0.1686257068614852</v>
      </c>
      <c r="W554" s="50">
        <f t="shared" si="35"/>
        <v>1.9008403525580266</v>
      </c>
      <c r="X554" s="32"/>
      <c r="Y554" s="32"/>
    </row>
    <row r="555" spans="1:25">
      <c r="A555" s="42" t="s">
        <v>1615</v>
      </c>
      <c r="B555" s="43" t="s">
        <v>1616</v>
      </c>
      <c r="C555" s="43" t="s">
        <v>1617</v>
      </c>
      <c r="D555" s="43">
        <v>3.2950491840505101</v>
      </c>
      <c r="E555" s="43">
        <v>1.14814113827133</v>
      </c>
      <c r="F555" s="43">
        <v>6.5627478327416</v>
      </c>
      <c r="G555" s="43">
        <v>3.0411142136850202</v>
      </c>
      <c r="H555" s="43">
        <v>2.1722648316208302</v>
      </c>
      <c r="I555" s="43">
        <v>4.2613188377900597</v>
      </c>
      <c r="J555" s="43">
        <v>4.0381653901875403</v>
      </c>
      <c r="K555" s="43">
        <v>1.67864830302409</v>
      </c>
      <c r="L555" s="43">
        <v>3.65380590972824</v>
      </c>
      <c r="M555" s="43">
        <v>0.94651678813832296</v>
      </c>
      <c r="N555" s="43">
        <v>5.8709745386779302</v>
      </c>
      <c r="O555" s="43">
        <v>5.8070280387904099</v>
      </c>
      <c r="P555" s="43">
        <v>9.1991464130714107</v>
      </c>
      <c r="Q555" s="43">
        <v>6.5727631574496801</v>
      </c>
      <c r="R555" s="43">
        <v>0.12755576416408199</v>
      </c>
      <c r="S555" s="47">
        <v>0.218820755124463</v>
      </c>
      <c r="T555" s="43">
        <f t="shared" si="32"/>
        <v>0.77986560838326591</v>
      </c>
      <c r="U555" s="51">
        <f t="shared" si="34"/>
        <v>0.89883285768258636</v>
      </c>
      <c r="V555" s="43">
        <f t="shared" si="33"/>
        <v>0.23500403469791845</v>
      </c>
      <c r="W555" s="50">
        <f t="shared" si="35"/>
        <v>1.7002853801715903</v>
      </c>
      <c r="X555" s="32"/>
      <c r="Y555" s="32"/>
    </row>
    <row r="556" spans="1:25">
      <c r="A556" s="42" t="s">
        <v>1618</v>
      </c>
      <c r="B556" s="43" t="s">
        <v>1619</v>
      </c>
      <c r="C556" s="43" t="s">
        <v>1620</v>
      </c>
      <c r="D556" s="43">
        <v>2.6836564577597501</v>
      </c>
      <c r="E556" s="43">
        <v>2.1584564730088598</v>
      </c>
      <c r="F556" s="43">
        <v>0.16910602888128401</v>
      </c>
      <c r="G556" s="43">
        <v>4.31451980476887</v>
      </c>
      <c r="H556" s="43">
        <v>1.5359167276474399</v>
      </c>
      <c r="I556" s="43">
        <v>8.47257204816834</v>
      </c>
      <c r="J556" s="43">
        <v>5.9077140611009398</v>
      </c>
      <c r="K556" s="43">
        <v>3.1283458139159301</v>
      </c>
      <c r="L556" s="43">
        <v>12.3035266501621</v>
      </c>
      <c r="M556" s="43">
        <v>5.9760822319374496</v>
      </c>
      <c r="N556" s="43">
        <v>20.428338997337701</v>
      </c>
      <c r="O556" s="43">
        <v>10.335956512141999</v>
      </c>
      <c r="P556" s="43">
        <v>1.0929292407637701</v>
      </c>
      <c r="Q556" s="43">
        <v>4.6059539907361797</v>
      </c>
      <c r="R556" s="43">
        <v>4.2734463188582597</v>
      </c>
      <c r="S556" s="47">
        <v>0.162193905322285</v>
      </c>
      <c r="T556" s="48">
        <f t="shared" si="32"/>
        <v>2.7970018245097435E-2</v>
      </c>
      <c r="U556" s="48">
        <f t="shared" si="34"/>
        <v>3.294915846983542</v>
      </c>
      <c r="V556" s="43">
        <f t="shared" si="33"/>
        <v>0.15582226893088549</v>
      </c>
      <c r="W556" s="50">
        <f t="shared" si="35"/>
        <v>3.7504987236608271</v>
      </c>
      <c r="X556" s="32"/>
      <c r="Y556" s="32"/>
    </row>
    <row r="557" spans="1:25">
      <c r="A557" s="42" t="s">
        <v>1621</v>
      </c>
      <c r="B557" s="43" t="s">
        <v>1622</v>
      </c>
      <c r="C557" s="43" t="s">
        <v>1623</v>
      </c>
      <c r="D557" s="43">
        <v>0.23267691722301601</v>
      </c>
      <c r="E557" s="43">
        <v>0.181318746778172</v>
      </c>
      <c r="F557" s="43">
        <v>0.13574773204028701</v>
      </c>
      <c r="G557" s="43">
        <v>0.41876129237232401</v>
      </c>
      <c r="H557" s="43">
        <v>0.299888894010226</v>
      </c>
      <c r="I557" s="43">
        <v>0.231245949381093</v>
      </c>
      <c r="J557" s="43">
        <v>0.28406637999858902</v>
      </c>
      <c r="K557" s="43">
        <v>0.82926206375614497</v>
      </c>
      <c r="L557" s="43">
        <v>0.61848049379819403</v>
      </c>
      <c r="M557" s="43">
        <v>0.41520623114514099</v>
      </c>
      <c r="N557" s="43">
        <v>0.44760560275571798</v>
      </c>
      <c r="O557" s="43">
        <v>0.24633610475564699</v>
      </c>
      <c r="P557" s="43">
        <v>0.21058871024169801</v>
      </c>
      <c r="Q557" s="43">
        <v>0.18123079171325099</v>
      </c>
      <c r="R557" s="43">
        <v>0.229251010801168</v>
      </c>
      <c r="S557" s="47">
        <v>0.10140280463953801</v>
      </c>
      <c r="T557" s="43">
        <f t="shared" si="32"/>
        <v>0.12123686215698429</v>
      </c>
      <c r="U557" s="48">
        <f t="shared" si="34"/>
        <v>1.8750182522479109</v>
      </c>
      <c r="V557" s="43">
        <f t="shared" si="33"/>
        <v>0.89513232978645174</v>
      </c>
      <c r="W557" s="52">
        <f t="shared" si="35"/>
        <v>1.0367540789305827</v>
      </c>
      <c r="X557" s="32"/>
      <c r="Y557" s="32"/>
    </row>
    <row r="558" spans="1:25">
      <c r="A558" s="42" t="s">
        <v>1624</v>
      </c>
      <c r="B558" s="43" t="s">
        <v>1625</v>
      </c>
      <c r="C558" s="43" t="s">
        <v>1626</v>
      </c>
      <c r="D558" s="43">
        <v>1.0365573936919299</v>
      </c>
      <c r="E558" s="43">
        <v>0.87824782274833701</v>
      </c>
      <c r="F558" s="43">
        <v>0.81801545171858703</v>
      </c>
      <c r="G558" s="43">
        <v>0.22420649856665401</v>
      </c>
      <c r="H558" s="43">
        <v>0.44423654937267698</v>
      </c>
      <c r="I558" s="43">
        <v>0.39562349185292001</v>
      </c>
      <c r="J558" s="43">
        <v>0.146899358411961</v>
      </c>
      <c r="K558" s="43">
        <v>0.259229174842183</v>
      </c>
      <c r="L558" s="43">
        <v>0.23666200308062299</v>
      </c>
      <c r="M558" s="43">
        <v>0.193432216028596</v>
      </c>
      <c r="N558" s="43">
        <v>0.237780118955982</v>
      </c>
      <c r="O558" s="43">
        <v>0.35757059357478099</v>
      </c>
      <c r="P558" s="43">
        <v>0.13353594113741399</v>
      </c>
      <c r="Q558" s="43">
        <v>0.29170863543411901</v>
      </c>
      <c r="R558" s="43">
        <v>0.118265403089672</v>
      </c>
      <c r="S558" s="47">
        <v>7.7812094191120201E-3</v>
      </c>
      <c r="T558" s="48">
        <f t="shared" si="32"/>
        <v>4.1960563330678491E-2</v>
      </c>
      <c r="U558" s="48">
        <f t="shared" si="34"/>
        <v>0.36217310595057756</v>
      </c>
      <c r="V558" s="49">
        <f t="shared" si="33"/>
        <v>3.6454460315442236E-2</v>
      </c>
      <c r="W558" s="50">
        <f t="shared" si="35"/>
        <v>0.33483457539670891</v>
      </c>
      <c r="X558" s="32"/>
      <c r="Y558" s="32"/>
    </row>
    <row r="559" spans="1:25">
      <c r="A559" s="42" t="s">
        <v>1627</v>
      </c>
      <c r="B559" s="43" t="s">
        <v>1628</v>
      </c>
      <c r="C559" s="43" t="s">
        <v>1629</v>
      </c>
      <c r="D559" s="43">
        <v>0.32358126840031998</v>
      </c>
      <c r="E559" s="43">
        <v>2.2474671051217499</v>
      </c>
      <c r="F559" s="43">
        <v>1.3119384163010801</v>
      </c>
      <c r="G559" s="43">
        <v>0.49678723191905799</v>
      </c>
      <c r="H559" s="43">
        <v>1.9034280015266201</v>
      </c>
      <c r="I559" s="43">
        <v>2.8504703600071601</v>
      </c>
      <c r="J559" s="43">
        <v>1.7465403821591301</v>
      </c>
      <c r="K559" s="43">
        <v>0.345486202325964</v>
      </c>
      <c r="L559" s="43">
        <v>2.2873862483513498</v>
      </c>
      <c r="M559" s="43">
        <v>0.52184743730357896</v>
      </c>
      <c r="N559" s="43">
        <v>0.18414319645094501</v>
      </c>
      <c r="O559" s="43">
        <v>0.244736298791079</v>
      </c>
      <c r="P559" s="43">
        <v>2.2280784029753198</v>
      </c>
      <c r="Q559" s="43">
        <v>2.06880834542324</v>
      </c>
      <c r="R559" s="43">
        <v>0.265945033477961</v>
      </c>
      <c r="S559" s="47">
        <v>0.69208324555916001</v>
      </c>
      <c r="T559" s="43">
        <f t="shared" si="32"/>
        <v>0.64798143530497399</v>
      </c>
      <c r="U559" s="51">
        <f t="shared" si="34"/>
        <v>1.2337229650486958</v>
      </c>
      <c r="V559" s="43">
        <f t="shared" si="33"/>
        <v>0.68029725036150557</v>
      </c>
      <c r="W559" s="52">
        <f t="shared" si="35"/>
        <v>0.79445341063880248</v>
      </c>
      <c r="X559" s="32"/>
      <c r="Y559" s="32"/>
    </row>
    <row r="560" spans="1:25">
      <c r="A560" s="10" t="s">
        <v>1630</v>
      </c>
      <c r="B560" s="9" t="s">
        <v>1631</v>
      </c>
      <c r="C560" s="9" t="s">
        <v>1632</v>
      </c>
      <c r="D560" s="10">
        <v>0.61925263180169599</v>
      </c>
      <c r="E560" s="10">
        <v>0.206899204019552</v>
      </c>
      <c r="F560" s="10">
        <v>0.68543891184820405</v>
      </c>
      <c r="G560" s="10">
        <v>0.26892951412073202</v>
      </c>
      <c r="H560" s="10">
        <v>0.13008260870055799</v>
      </c>
      <c r="I560" s="10">
        <v>0.346829856025823</v>
      </c>
      <c r="J560" s="10">
        <v>0.12826504824600399</v>
      </c>
      <c r="K560" s="10">
        <v>0.76477114700067605</v>
      </c>
      <c r="L560" s="10">
        <v>0.52876551667818805</v>
      </c>
      <c r="M560" s="10">
        <v>0.34649345348417898</v>
      </c>
      <c r="N560" s="10">
        <v>1.14044747284971</v>
      </c>
      <c r="O560" s="10">
        <v>0.64389618172577401</v>
      </c>
      <c r="P560" s="10">
        <v>0.76604444331949695</v>
      </c>
      <c r="Q560" s="10">
        <v>0.57770304336839495</v>
      </c>
      <c r="R560" s="10">
        <v>0.46467695393580599</v>
      </c>
      <c r="S560" s="21">
        <v>0.10840460302713301</v>
      </c>
      <c r="T560" s="10">
        <f t="shared" si="32"/>
        <v>0.79881401279530284</v>
      </c>
      <c r="U560" s="24">
        <f t="shared" si="34"/>
        <v>1.1070458723280343</v>
      </c>
      <c r="V560" s="10">
        <f t="shared" si="33"/>
        <v>7.1614913357879534E-2</v>
      </c>
      <c r="W560" s="54">
        <f t="shared" si="35"/>
        <v>1.8804368771184625</v>
      </c>
      <c r="X560" s="32"/>
      <c r="Y560" s="32"/>
    </row>
    <row r="561" spans="1:25">
      <c r="A561" s="42" t="s">
        <v>1633</v>
      </c>
      <c r="B561" s="43" t="s">
        <v>1634</v>
      </c>
      <c r="C561" s="43" t="s">
        <v>1635</v>
      </c>
      <c r="D561" s="43">
        <v>0.15762846615394399</v>
      </c>
      <c r="E561" s="43">
        <v>0.51100170147343704</v>
      </c>
      <c r="F561" s="43">
        <v>0.36422453147881101</v>
      </c>
      <c r="G561" s="43">
        <v>0.209366133528681</v>
      </c>
      <c r="H561" s="43">
        <v>0.53674174390090901</v>
      </c>
      <c r="I561" s="43">
        <v>1.00131784724158</v>
      </c>
      <c r="J561" s="43">
        <v>0.33720550638010099</v>
      </c>
      <c r="K561" s="43">
        <v>0.24522874456340699</v>
      </c>
      <c r="L561" s="43">
        <v>0.36088222720906399</v>
      </c>
      <c r="M561" s="43">
        <v>0.43256834529249399</v>
      </c>
      <c r="N561" s="43">
        <v>1.2742956174422599</v>
      </c>
      <c r="O561" s="43">
        <v>1.0421767680247001</v>
      </c>
      <c r="P561" s="43">
        <v>0.52788661834300998</v>
      </c>
      <c r="Q561" s="43">
        <v>0.82062783775026704</v>
      </c>
      <c r="R561" s="43">
        <v>1.3109384944949101</v>
      </c>
      <c r="S561" s="47">
        <v>7.3106824495004202E-3</v>
      </c>
      <c r="T561" s="43">
        <f t="shared" si="32"/>
        <v>0.4682610664229121</v>
      </c>
      <c r="U561" s="51">
        <f t="shared" si="34"/>
        <v>1.3362859354331285</v>
      </c>
      <c r="V561" s="49">
        <f t="shared" si="33"/>
        <v>8.1674295106800351E-3</v>
      </c>
      <c r="W561" s="50">
        <f t="shared" si="35"/>
        <v>2.797093880268628</v>
      </c>
      <c r="X561" s="32"/>
      <c r="Y561" s="32"/>
    </row>
    <row r="562" spans="1:25">
      <c r="A562" s="42" t="s">
        <v>1636</v>
      </c>
      <c r="B562" s="43" t="s">
        <v>1637</v>
      </c>
      <c r="C562" s="43" t="s">
        <v>1638</v>
      </c>
      <c r="D562" s="43">
        <v>1.92238860233536</v>
      </c>
      <c r="E562" s="43">
        <v>2.1565123826176902</v>
      </c>
      <c r="F562" s="43">
        <v>1.0797520083685199</v>
      </c>
      <c r="G562" s="43">
        <v>1.0124144471777701</v>
      </c>
      <c r="H562" s="43">
        <v>0.89211401002681701</v>
      </c>
      <c r="I562" s="43">
        <v>3.6948095444546398</v>
      </c>
      <c r="J562" s="43">
        <v>1.700666197241</v>
      </c>
      <c r="K562" s="43">
        <v>0.36030735322784402</v>
      </c>
      <c r="L562" s="43">
        <v>1.7588104384379399</v>
      </c>
      <c r="M562" s="43">
        <v>2.5194345877407001</v>
      </c>
      <c r="N562" s="43">
        <v>4.5564176711362698</v>
      </c>
      <c r="O562" s="43">
        <v>4.3984645972582097</v>
      </c>
      <c r="P562" s="43">
        <v>4.0334098195783898</v>
      </c>
      <c r="Q562" s="43">
        <v>1.9640069024842399</v>
      </c>
      <c r="R562" s="43">
        <v>2.6997016861802798</v>
      </c>
      <c r="S562" s="47">
        <v>1.80876761948119E-2</v>
      </c>
      <c r="T562" s="43">
        <f t="shared" si="32"/>
        <v>0.36610900643179228</v>
      </c>
      <c r="U562" s="51">
        <f t="shared" si="34"/>
        <v>1.420610271927059</v>
      </c>
      <c r="V562" s="49">
        <f t="shared" si="33"/>
        <v>1.0257443107216893E-2</v>
      </c>
      <c r="W562" s="50">
        <f t="shared" si="35"/>
        <v>2.4991571857923089</v>
      </c>
      <c r="X562" s="32"/>
      <c r="Y562" s="32"/>
    </row>
    <row r="563" spans="1:25">
      <c r="A563" s="42" t="s">
        <v>1639</v>
      </c>
      <c r="B563" s="43" t="s">
        <v>1640</v>
      </c>
      <c r="C563" s="43" t="s">
        <v>1641</v>
      </c>
      <c r="D563" s="43">
        <v>0.40301348001257598</v>
      </c>
      <c r="E563" s="43">
        <v>0.34491194542290599</v>
      </c>
      <c r="F563" s="43">
        <v>0.47470396330629799</v>
      </c>
      <c r="G563" s="43">
        <v>0.48404061107287599</v>
      </c>
      <c r="H563" s="43">
        <v>0.32540312250270298</v>
      </c>
      <c r="I563" s="43">
        <v>0.26215645964225098</v>
      </c>
      <c r="J563" s="43">
        <v>0.111444706737707</v>
      </c>
      <c r="K563" s="43">
        <v>0.16784482946884</v>
      </c>
      <c r="L563" s="43">
        <v>0.21877199868630201</v>
      </c>
      <c r="M563" s="43">
        <v>0.47684754673082802</v>
      </c>
      <c r="N563" s="43">
        <v>0.20028135136169001</v>
      </c>
      <c r="O563" s="43">
        <v>0.169775478079565</v>
      </c>
      <c r="P563" s="43">
        <v>0.39332669223955602</v>
      </c>
      <c r="Q563" s="43">
        <v>0.32707649714619602</v>
      </c>
      <c r="R563" s="43">
        <v>0.16137623035542001</v>
      </c>
      <c r="S563" s="47">
        <v>6.4417068069311398E-2</v>
      </c>
      <c r="T563" s="43">
        <f t="shared" si="32"/>
        <v>6.5094063502899979E-2</v>
      </c>
      <c r="U563" s="48">
        <f t="shared" si="34"/>
        <v>0.60877019024551116</v>
      </c>
      <c r="V563" s="49">
        <f t="shared" si="33"/>
        <v>2.7831137369283335E-2</v>
      </c>
      <c r="W563" s="50">
        <f t="shared" si="35"/>
        <v>0.61603897784684236</v>
      </c>
      <c r="X563" s="32"/>
      <c r="Y563" s="32"/>
    </row>
    <row r="564" spans="1:25">
      <c r="A564" s="42" t="s">
        <v>1642</v>
      </c>
      <c r="B564" s="43" t="s">
        <v>1643</v>
      </c>
      <c r="C564" s="43" t="s">
        <v>1644</v>
      </c>
      <c r="D564" s="43">
        <v>1.0708823570835</v>
      </c>
      <c r="E564" s="43">
        <v>1.5602746453596801</v>
      </c>
      <c r="F564" s="43">
        <v>0.92832379272874799</v>
      </c>
      <c r="G564" s="43">
        <v>1.94652382089047</v>
      </c>
      <c r="H564" s="43">
        <v>1.4916406304583301</v>
      </c>
      <c r="I564" s="43">
        <v>0.38664996833238602</v>
      </c>
      <c r="J564" s="43">
        <v>0.467358001758091</v>
      </c>
      <c r="K564" s="43">
        <v>1.00402834570735</v>
      </c>
      <c r="L564" s="43">
        <v>0.217532067996245</v>
      </c>
      <c r="M564" s="43">
        <v>0.71094014123096705</v>
      </c>
      <c r="N564" s="43">
        <v>0.55072347085163498</v>
      </c>
      <c r="O564" s="43">
        <v>0.205313443451342</v>
      </c>
      <c r="P564" s="43">
        <v>0.73412620200423495</v>
      </c>
      <c r="Q564" s="43">
        <v>0.64269225862471102</v>
      </c>
      <c r="R564" s="43">
        <v>0.68658012493744902</v>
      </c>
      <c r="S564" s="47">
        <v>1.59476744610428E-3</v>
      </c>
      <c r="T564" s="48">
        <f t="shared" si="32"/>
        <v>6.9365581872928486E-3</v>
      </c>
      <c r="U564" s="48">
        <f t="shared" si="34"/>
        <v>0.3982066004861432</v>
      </c>
      <c r="V564" s="49">
        <f t="shared" si="33"/>
        <v>6.5394976837793873E-3</v>
      </c>
      <c r="W564" s="50">
        <f t="shared" si="35"/>
        <v>0.40291203691287614</v>
      </c>
      <c r="X564" s="32"/>
      <c r="Y564" s="32"/>
    </row>
    <row r="565" spans="1:25">
      <c r="A565" s="42" t="s">
        <v>1645</v>
      </c>
      <c r="B565" s="43" t="s">
        <v>1646</v>
      </c>
      <c r="C565" s="43" t="s">
        <v>44</v>
      </c>
      <c r="D565" s="43">
        <v>0.165258914304663</v>
      </c>
      <c r="E565" s="43">
        <v>0.16912947357973601</v>
      </c>
      <c r="F565" s="43">
        <v>0.201018474115537</v>
      </c>
      <c r="G565" s="43">
        <v>0.23358183672079499</v>
      </c>
      <c r="H565" s="43">
        <v>0.25285811765134097</v>
      </c>
      <c r="I565" s="43">
        <v>0.23401939383377299</v>
      </c>
      <c r="J565" s="43">
        <v>0.308298548024943</v>
      </c>
      <c r="K565" s="43">
        <v>0.67464478631375002</v>
      </c>
      <c r="L565" s="43">
        <v>0.38220008386653098</v>
      </c>
      <c r="M565" s="43">
        <v>0.25856519594590999</v>
      </c>
      <c r="N565" s="43">
        <v>0.18391359070885499</v>
      </c>
      <c r="O565" s="43">
        <v>0.26074292277817901</v>
      </c>
      <c r="P565" s="43">
        <v>0.33783717650447098</v>
      </c>
      <c r="Q565" s="43">
        <v>0.345438311088195</v>
      </c>
      <c r="R565" s="43">
        <v>0.626809955869983</v>
      </c>
      <c r="S565" s="47">
        <v>0.17443856802924301</v>
      </c>
      <c r="T565" s="43">
        <f t="shared" si="32"/>
        <v>0.10430239702908617</v>
      </c>
      <c r="U565" s="48">
        <f t="shared" si="34"/>
        <v>1.8180102714225965</v>
      </c>
      <c r="V565" s="43">
        <f t="shared" si="33"/>
        <v>0.12251719870712183</v>
      </c>
      <c r="W565" s="50">
        <f t="shared" si="35"/>
        <v>1.7172260350916932</v>
      </c>
      <c r="X565" s="32"/>
      <c r="Y565" s="32"/>
    </row>
    <row r="566" spans="1:25">
      <c r="A566" s="42" t="s">
        <v>1647</v>
      </c>
      <c r="B566" s="43" t="s">
        <v>1648</v>
      </c>
      <c r="C566" s="43" t="s">
        <v>1649</v>
      </c>
      <c r="D566" s="43">
        <v>0.92780916341181596</v>
      </c>
      <c r="E566" s="43">
        <v>0.50184021814521496</v>
      </c>
      <c r="F566" s="43">
        <v>1.20138620231295</v>
      </c>
      <c r="G566" s="43">
        <v>0.85257579366903702</v>
      </c>
      <c r="H566" s="43">
        <v>0.50666356810480395</v>
      </c>
      <c r="I566" s="43">
        <v>0.98548102623244804</v>
      </c>
      <c r="J566" s="43">
        <v>1.9214560798172799</v>
      </c>
      <c r="K566" s="43">
        <v>1.7038519697387799</v>
      </c>
      <c r="L566" s="43">
        <v>2.1943596512307</v>
      </c>
      <c r="M566" s="43">
        <v>1.29360754634007</v>
      </c>
      <c r="N566" s="43">
        <v>0.29631426776807801</v>
      </c>
      <c r="O566" s="43">
        <v>0.63657393894512104</v>
      </c>
      <c r="P566" s="43">
        <v>0.72935849051558699</v>
      </c>
      <c r="Q566" s="43">
        <v>0.41408533066727399</v>
      </c>
      <c r="R566" s="43">
        <v>1.18025614962323</v>
      </c>
      <c r="S566" s="47">
        <v>3.6587241368844299E-3</v>
      </c>
      <c r="T566" s="48">
        <f t="shared" si="32"/>
        <v>1.544935886716454E-2</v>
      </c>
      <c r="U566" s="48">
        <f t="shared" si="34"/>
        <v>2.0296236183425607</v>
      </c>
      <c r="V566" s="43">
        <f t="shared" si="33"/>
        <v>0.49057741702255275</v>
      </c>
      <c r="W566" s="52">
        <f t="shared" si="35"/>
        <v>0.81613127463171509</v>
      </c>
      <c r="X566" s="32"/>
      <c r="Y566" s="32"/>
    </row>
    <row r="567" spans="1:25">
      <c r="A567" s="42" t="s">
        <v>1650</v>
      </c>
      <c r="B567" s="43" t="s">
        <v>1651</v>
      </c>
      <c r="C567" s="43" t="s">
        <v>1539</v>
      </c>
      <c r="D567" s="43">
        <v>0.67319669546037297</v>
      </c>
      <c r="E567" s="43">
        <v>1.62214186895089</v>
      </c>
      <c r="F567" s="43">
        <v>0.60882520841663501</v>
      </c>
      <c r="G567" s="43">
        <v>2.1040952277252498</v>
      </c>
      <c r="H567" s="43">
        <v>1.3333910975161001</v>
      </c>
      <c r="I567" s="43">
        <v>0.84369882652992201</v>
      </c>
      <c r="J567" s="43">
        <v>1.1918477883088601</v>
      </c>
      <c r="K567" s="43">
        <v>0.194157588488303</v>
      </c>
      <c r="L567" s="43">
        <v>0.304560341963656</v>
      </c>
      <c r="M567" s="43">
        <v>0.25690377592915598</v>
      </c>
      <c r="N567" s="43">
        <v>0.28857135437921</v>
      </c>
      <c r="O567" s="43">
        <v>0.21640413931657199</v>
      </c>
      <c r="P567" s="43">
        <v>0.63745702977761098</v>
      </c>
      <c r="Q567" s="43">
        <v>0.20403661830689299</v>
      </c>
      <c r="R567" s="43">
        <v>0.263760421002457</v>
      </c>
      <c r="S567" s="47">
        <v>1.7432587692391401E-2</v>
      </c>
      <c r="T567" s="43">
        <f t="shared" si="32"/>
        <v>7.8324720272115136E-2</v>
      </c>
      <c r="U567" s="48">
        <f t="shared" si="34"/>
        <v>0.44013281686255207</v>
      </c>
      <c r="V567" s="49">
        <f t="shared" si="33"/>
        <v>2.6635344854131823E-2</v>
      </c>
      <c r="W567" s="50">
        <f t="shared" si="35"/>
        <v>0.25391334083111694</v>
      </c>
      <c r="X567" s="32"/>
      <c r="Y567" s="32"/>
    </row>
    <row r="568" spans="1:25">
      <c r="A568" s="42" t="s">
        <v>1652</v>
      </c>
      <c r="B568" s="43" t="s">
        <v>1653</v>
      </c>
      <c r="C568" s="43" t="s">
        <v>1654</v>
      </c>
      <c r="D568" s="43">
        <v>4.0645622962004602</v>
      </c>
      <c r="E568" s="43">
        <v>2.9127865819747099</v>
      </c>
      <c r="F568" s="43">
        <v>5.6501924198717903</v>
      </c>
      <c r="G568" s="43">
        <v>3.0996385669640398</v>
      </c>
      <c r="H568" s="43">
        <v>7.3065988395666697</v>
      </c>
      <c r="I568" s="43">
        <v>4.0387252375832796</v>
      </c>
      <c r="J568" s="43">
        <v>0.37030861027276901</v>
      </c>
      <c r="K568" s="43">
        <v>3.54577256248725</v>
      </c>
      <c r="L568" s="43">
        <v>0.36055718582924801</v>
      </c>
      <c r="M568" s="43">
        <v>0.29959802116752399</v>
      </c>
      <c r="N568" s="43">
        <v>4.4958690027248398</v>
      </c>
      <c r="O568" s="43">
        <v>3.5766278178504498</v>
      </c>
      <c r="P568" s="43">
        <v>0.13630401838110701</v>
      </c>
      <c r="Q568" s="43">
        <v>5.5538953760131804</v>
      </c>
      <c r="R568" s="43">
        <v>2.7652309916080799</v>
      </c>
      <c r="S568" s="47">
        <v>0.102180599740782</v>
      </c>
      <c r="T568" s="48">
        <f t="shared" si="32"/>
        <v>4.1334763986883738E-2</v>
      </c>
      <c r="U568" s="48">
        <f t="shared" si="34"/>
        <v>0.37401425653307835</v>
      </c>
      <c r="V568" s="43">
        <f t="shared" si="33"/>
        <v>0.32455847649806419</v>
      </c>
      <c r="W568" s="52">
        <f t="shared" si="35"/>
        <v>0.71755170606431773</v>
      </c>
      <c r="X568" s="32"/>
      <c r="Y568" s="32"/>
    </row>
    <row r="569" spans="1:25">
      <c r="A569" s="42" t="s">
        <v>1655</v>
      </c>
      <c r="B569" s="43" t="s">
        <v>1656</v>
      </c>
      <c r="C569" s="43" t="s">
        <v>1657</v>
      </c>
      <c r="D569" s="43">
        <v>5.7266840105201098</v>
      </c>
      <c r="E569" s="43">
        <v>3.19053862600602</v>
      </c>
      <c r="F569" s="43">
        <v>3.8158382021902399</v>
      </c>
      <c r="G569" s="43">
        <v>0.95072499818117395</v>
      </c>
      <c r="H569" s="43">
        <v>2.70982559052664</v>
      </c>
      <c r="I569" s="43">
        <v>2.2012149009151698</v>
      </c>
      <c r="J569" s="43">
        <v>4.44043187665332</v>
      </c>
      <c r="K569" s="43">
        <v>3.9630193184518401</v>
      </c>
      <c r="L569" s="43">
        <v>13.2819954100452</v>
      </c>
      <c r="M569" s="43">
        <v>5.6447120984467496</v>
      </c>
      <c r="N569" s="43">
        <v>8.9178751369979903</v>
      </c>
      <c r="O569" s="43">
        <v>7.2626698559832104</v>
      </c>
      <c r="P569" s="43">
        <v>5.0947099013060004</v>
      </c>
      <c r="Q569" s="43">
        <v>12.2635095416576</v>
      </c>
      <c r="R569" s="43">
        <v>7.21950538437566</v>
      </c>
      <c r="S569" s="47">
        <v>8.14596959779431E-2</v>
      </c>
      <c r="T569" s="43">
        <f t="shared" si="32"/>
        <v>0.25864237612523699</v>
      </c>
      <c r="U569" s="48">
        <f t="shared" si="34"/>
        <v>1.8013952407771776</v>
      </c>
      <c r="V569" s="49">
        <f t="shared" si="33"/>
        <v>1.1423174013106736E-2</v>
      </c>
      <c r="W569" s="50">
        <f t="shared" si="35"/>
        <v>2.4862288581598113</v>
      </c>
      <c r="X569" s="32"/>
      <c r="Y569" s="32"/>
    </row>
    <row r="570" spans="1:25">
      <c r="A570" s="42" t="s">
        <v>1658</v>
      </c>
      <c r="B570" s="43" t="s">
        <v>1659</v>
      </c>
      <c r="C570" s="43" t="s">
        <v>44</v>
      </c>
      <c r="D570" s="43">
        <v>0.30422276096516199</v>
      </c>
      <c r="E570" s="43">
        <v>0.19245592604804301</v>
      </c>
      <c r="F570" s="43">
        <v>0.29695165946024399</v>
      </c>
      <c r="G570" s="43">
        <v>0.43434098530894799</v>
      </c>
      <c r="H570" s="43">
        <v>0.23569613397955999</v>
      </c>
      <c r="I570" s="43">
        <v>0.16229607331239901</v>
      </c>
      <c r="J570" s="43">
        <v>0.25953481763576403</v>
      </c>
      <c r="K570" s="43">
        <v>0.21131982128259799</v>
      </c>
      <c r="L570" s="43">
        <v>0.68734198905105404</v>
      </c>
      <c r="M570" s="43">
        <v>1.7640604508037301</v>
      </c>
      <c r="N570" s="43">
        <v>1.12373355256087</v>
      </c>
      <c r="O570" s="43">
        <v>1.20781542260883</v>
      </c>
      <c r="P570" s="43">
        <v>0.73943744072255102</v>
      </c>
      <c r="Q570" s="43">
        <v>0.39867913264629201</v>
      </c>
      <c r="R570" s="43">
        <v>0.16171215193626001</v>
      </c>
      <c r="S570" s="47">
        <v>0.351368671571757</v>
      </c>
      <c r="T570" s="43">
        <f t="shared" si="32"/>
        <v>0.34493709053993837</v>
      </c>
      <c r="U570" s="48">
        <f t="shared" si="34"/>
        <v>2.1074138930045745</v>
      </c>
      <c r="V570" s="43">
        <f t="shared" si="33"/>
        <v>9.7989501257904149E-2</v>
      </c>
      <c r="W570" s="50">
        <f t="shared" si="35"/>
        <v>2.4810127883688247</v>
      </c>
      <c r="X570" s="32"/>
      <c r="Y570" s="32"/>
    </row>
    <row r="571" spans="1:25">
      <c r="A571" s="42" t="s">
        <v>1660</v>
      </c>
      <c r="B571" s="43" t="s">
        <v>1661</v>
      </c>
      <c r="C571" s="43" t="s">
        <v>1662</v>
      </c>
      <c r="D571" s="43">
        <v>2.5517730072566098</v>
      </c>
      <c r="E571" s="43">
        <v>0.83381544444752498</v>
      </c>
      <c r="F571" s="43">
        <v>6.55956434001431</v>
      </c>
      <c r="G571" s="43">
        <v>4.1563006017491704</v>
      </c>
      <c r="H571" s="43">
        <v>0.15517843644076401</v>
      </c>
      <c r="I571" s="43">
        <v>16.1975083902054</v>
      </c>
      <c r="J571" s="43">
        <v>5.2521204398318497</v>
      </c>
      <c r="K571" s="43">
        <v>6.5632027435231404</v>
      </c>
      <c r="L571" s="43">
        <v>5.5431267619428697</v>
      </c>
      <c r="M571" s="43">
        <v>8.6517981078689505</v>
      </c>
      <c r="N571" s="43">
        <v>0.38533896980072602</v>
      </c>
      <c r="O571" s="43">
        <v>0.93763608618566496</v>
      </c>
      <c r="P571" s="43">
        <v>7.6427932307578699</v>
      </c>
      <c r="Q571" s="43">
        <v>9.3249759207527401</v>
      </c>
      <c r="R571" s="43">
        <v>0.59098769607966695</v>
      </c>
      <c r="S571" s="47">
        <v>9.2757601022208203E-2</v>
      </c>
      <c r="T571" s="43">
        <f t="shared" si="32"/>
        <v>5.1498392612907541E-2</v>
      </c>
      <c r="U571" s="48">
        <f t="shared" si="34"/>
        <v>2.9605699962614147</v>
      </c>
      <c r="V571" s="43">
        <f t="shared" si="33"/>
        <v>0.69564930438006156</v>
      </c>
      <c r="W571" s="52">
        <f t="shared" si="35"/>
        <v>1.3244174450774189</v>
      </c>
      <c r="X571" s="32"/>
      <c r="Y571" s="32"/>
    </row>
    <row r="572" spans="1:25">
      <c r="A572" s="42" t="s">
        <v>1663</v>
      </c>
      <c r="B572" s="43" t="s">
        <v>1664</v>
      </c>
      <c r="C572" s="43" t="s">
        <v>1665</v>
      </c>
      <c r="D572" s="43">
        <v>1.2792515665063999</v>
      </c>
      <c r="E572" s="43">
        <v>3.9462982637570398</v>
      </c>
      <c r="F572" s="43">
        <v>2.3565887258201701</v>
      </c>
      <c r="G572" s="43">
        <v>1.53378897013863</v>
      </c>
      <c r="H572" s="43">
        <v>1.7932790478643601</v>
      </c>
      <c r="I572" s="43">
        <v>2.0308729662473399</v>
      </c>
      <c r="J572" s="43">
        <v>2.2030465816670199</v>
      </c>
      <c r="K572" s="43">
        <v>0.487643928690916</v>
      </c>
      <c r="L572" s="43">
        <v>0.41136757879244401</v>
      </c>
      <c r="M572" s="43">
        <v>0.39878968529813202</v>
      </c>
      <c r="N572" s="43">
        <v>0.129614587421091</v>
      </c>
      <c r="O572" s="43">
        <v>0.19000377665196899</v>
      </c>
      <c r="P572" s="43">
        <v>2.51611872761602</v>
      </c>
      <c r="Q572" s="43">
        <v>2.4713511238450998</v>
      </c>
      <c r="R572" s="43">
        <v>0.473389627349727</v>
      </c>
      <c r="S572" s="47">
        <v>0.245762831451762</v>
      </c>
      <c r="T572" s="43">
        <f t="shared" si="32"/>
        <v>0.12722688511516977</v>
      </c>
      <c r="U572" s="48">
        <f t="shared" si="34"/>
        <v>0.50706902496793249</v>
      </c>
      <c r="V572" s="43">
        <f t="shared" si="33"/>
        <v>0.19652474417561597</v>
      </c>
      <c r="W572" s="50">
        <f t="shared" si="35"/>
        <v>0.52987151756890172</v>
      </c>
      <c r="X572" s="32"/>
      <c r="Y572" s="32"/>
    </row>
    <row r="573" spans="1:25">
      <c r="A573" s="42" t="s">
        <v>1666</v>
      </c>
      <c r="B573" s="43" t="s">
        <v>1667</v>
      </c>
      <c r="C573" s="43" t="s">
        <v>1668</v>
      </c>
      <c r="D573" s="43">
        <v>0.67839620288845304</v>
      </c>
      <c r="E573" s="43">
        <v>0.44667580014119501</v>
      </c>
      <c r="F573" s="43">
        <v>0.51398565484738401</v>
      </c>
      <c r="G573" s="43">
        <v>0.11267973648283799</v>
      </c>
      <c r="H573" s="43">
        <v>0.84031375223328297</v>
      </c>
      <c r="I573" s="43">
        <v>0.56198362534060398</v>
      </c>
      <c r="J573" s="43">
        <v>0.218908518339238</v>
      </c>
      <c r="K573" s="43">
        <v>0.228362869358015</v>
      </c>
      <c r="L573" s="43">
        <v>0.11411022680664</v>
      </c>
      <c r="M573" s="43">
        <v>0.25740286204697399</v>
      </c>
      <c r="N573" s="43">
        <v>0.72648252478568498</v>
      </c>
      <c r="O573" s="43">
        <v>0.86789956138557001</v>
      </c>
      <c r="P573" s="43">
        <v>0.30755151760221799</v>
      </c>
      <c r="Q573" s="43">
        <v>0.69365971205164401</v>
      </c>
      <c r="R573" s="43">
        <v>0.87218132190529196</v>
      </c>
      <c r="S573" s="47">
        <v>4.1049128633136603E-2</v>
      </c>
      <c r="T573" s="43">
        <f t="shared" si="32"/>
        <v>0.13782040934572867</v>
      </c>
      <c r="U573" s="48">
        <f t="shared" si="34"/>
        <v>0.53269323165411897</v>
      </c>
      <c r="V573" s="43">
        <f t="shared" si="33"/>
        <v>0.30613834826657804</v>
      </c>
      <c r="W573" s="52">
        <f t="shared" si="35"/>
        <v>1.3378496185494868</v>
      </c>
      <c r="X573" s="32"/>
      <c r="Y573" s="32"/>
    </row>
    <row r="574" spans="1:25">
      <c r="A574" s="42" t="s">
        <v>1669</v>
      </c>
      <c r="B574" s="43" t="s">
        <v>1670</v>
      </c>
      <c r="C574" s="43" t="s">
        <v>1671</v>
      </c>
      <c r="D574" s="43">
        <v>2.72980897765895</v>
      </c>
      <c r="E574" s="43">
        <v>1.04412902537584</v>
      </c>
      <c r="F574" s="43">
        <v>4.3590084488533201</v>
      </c>
      <c r="G574" s="43">
        <v>2.4022728140958201</v>
      </c>
      <c r="H574" s="43">
        <v>3.87957872014178</v>
      </c>
      <c r="I574" s="43">
        <v>1.43325965735478</v>
      </c>
      <c r="J574" s="43">
        <v>0.13555028015029699</v>
      </c>
      <c r="K574" s="43">
        <v>2.1336151883427998</v>
      </c>
      <c r="L574" s="43">
        <v>4.7433292037224</v>
      </c>
      <c r="M574" s="43">
        <v>1.07281402279288</v>
      </c>
      <c r="N574" s="43">
        <v>0.41031391887513402</v>
      </c>
      <c r="O574" s="43">
        <v>0.30500398557007302</v>
      </c>
      <c r="P574" s="43">
        <v>0.309841006906379</v>
      </c>
      <c r="Q574" s="43">
        <v>1.3371858558778</v>
      </c>
      <c r="R574" s="43">
        <v>0.313100995364548</v>
      </c>
      <c r="S574" s="47">
        <v>4.0946355198314903E-2</v>
      </c>
      <c r="T574" s="43">
        <f t="shared" si="32"/>
        <v>0.34626842271708036</v>
      </c>
      <c r="U574" s="48">
        <f t="shared" si="34"/>
        <v>0.660333107791369</v>
      </c>
      <c r="V574" s="49">
        <f t="shared" si="33"/>
        <v>1.2863561414183723E-2</v>
      </c>
      <c r="W574" s="50">
        <f t="shared" si="35"/>
        <v>0.18560411080120995</v>
      </c>
      <c r="X574" s="32"/>
      <c r="Y574" s="32"/>
    </row>
    <row r="575" spans="1:25">
      <c r="A575" s="42" t="s">
        <v>1672</v>
      </c>
      <c r="B575" s="43" t="s">
        <v>1673</v>
      </c>
      <c r="C575" s="43" t="s">
        <v>1674</v>
      </c>
      <c r="D575" s="43">
        <v>8.4790345249214294</v>
      </c>
      <c r="E575" s="43">
        <v>3.6353644413224599</v>
      </c>
      <c r="F575" s="43">
        <v>4.2657517235792701</v>
      </c>
      <c r="G575" s="43">
        <v>5.6329864452488199</v>
      </c>
      <c r="H575" s="43">
        <v>6.1504842348540896</v>
      </c>
      <c r="I575" s="43">
        <v>4.9784615919001798</v>
      </c>
      <c r="J575" s="43">
        <v>1.9656411970904999</v>
      </c>
      <c r="K575" s="43">
        <v>3.42095707079068</v>
      </c>
      <c r="L575" s="43">
        <v>4.6479675611614102</v>
      </c>
      <c r="M575" s="43">
        <v>2.1064300384594801</v>
      </c>
      <c r="N575" s="43">
        <v>2.0345362702910199</v>
      </c>
      <c r="O575" s="43">
        <v>2.8337254750988801</v>
      </c>
      <c r="P575" s="43">
        <v>3.2305952237998299</v>
      </c>
      <c r="Q575" s="43">
        <v>3.2707012775584499</v>
      </c>
      <c r="R575" s="43">
        <v>5.0591674824943604</v>
      </c>
      <c r="S575" s="47">
        <v>5.0613557143248798E-2</v>
      </c>
      <c r="T575" s="43">
        <f t="shared" si="32"/>
        <v>7.1275937170303907E-2</v>
      </c>
      <c r="U575" s="48">
        <f t="shared" si="34"/>
        <v>0.60785710880500976</v>
      </c>
      <c r="V575" s="43">
        <f t="shared" si="33"/>
        <v>5.0403266195623089E-2</v>
      </c>
      <c r="W575" s="50">
        <f t="shared" si="35"/>
        <v>0.58333143715621771</v>
      </c>
      <c r="X575" s="32"/>
      <c r="Y575" s="32"/>
    </row>
    <row r="576" spans="1:25">
      <c r="A576" s="42" t="s">
        <v>1675</v>
      </c>
      <c r="B576" s="43" t="s">
        <v>1676</v>
      </c>
      <c r="C576" s="43" t="s">
        <v>1677</v>
      </c>
      <c r="D576" s="43">
        <v>0.390014590089372</v>
      </c>
      <c r="E576" s="43">
        <v>0.64546017998068705</v>
      </c>
      <c r="F576" s="43">
        <v>0.78567251666758098</v>
      </c>
      <c r="G576" s="43">
        <v>0.42619926197424801</v>
      </c>
      <c r="H576" s="43">
        <v>0.31102447115099802</v>
      </c>
      <c r="I576" s="43">
        <v>2.3364205837174898</v>
      </c>
      <c r="J576" s="43">
        <v>0.31934770772300303</v>
      </c>
      <c r="K576" s="43">
        <v>2.06723155908047</v>
      </c>
      <c r="L576" s="43">
        <v>0.460157612281273</v>
      </c>
      <c r="M576" s="43">
        <v>3.5018080372017701</v>
      </c>
      <c r="N576" s="43">
        <v>2.4315900155483798</v>
      </c>
      <c r="O576" s="43">
        <v>9.0189294157694305E-2</v>
      </c>
      <c r="P576" s="43">
        <v>2.5768347116309802</v>
      </c>
      <c r="Q576" s="43">
        <v>1.00779346056616</v>
      </c>
      <c r="R576" s="43">
        <v>1.14282143410225</v>
      </c>
      <c r="S576" s="47">
        <v>0.165570076555588</v>
      </c>
      <c r="T576" s="43">
        <f t="shared" si="32"/>
        <v>0.11093635760569111</v>
      </c>
      <c r="U576" s="48">
        <f t="shared" si="34"/>
        <v>3.394724780954355</v>
      </c>
      <c r="V576" s="43">
        <f t="shared" si="33"/>
        <v>0.11522223022952786</v>
      </c>
      <c r="W576" s="50">
        <f t="shared" si="35"/>
        <v>2.8335330801214202</v>
      </c>
      <c r="X576" s="32"/>
      <c r="Y576" s="32"/>
    </row>
    <row r="577" spans="1:25">
      <c r="A577" s="42" t="s">
        <v>1678</v>
      </c>
      <c r="B577" s="43" t="s">
        <v>1679</v>
      </c>
      <c r="C577" s="43" t="s">
        <v>1680</v>
      </c>
      <c r="D577" s="43">
        <v>21.937086094232601</v>
      </c>
      <c r="E577" s="43">
        <v>12.854485834721499</v>
      </c>
      <c r="F577" s="43">
        <v>12.902690266225401</v>
      </c>
      <c r="G577" s="43">
        <v>15.8191480548609</v>
      </c>
      <c r="H577" s="43">
        <v>17.569485020592801</v>
      </c>
      <c r="I577" s="43">
        <v>9.7784106945351699</v>
      </c>
      <c r="J577" s="43">
        <v>14.3621516896659</v>
      </c>
      <c r="K577" s="43">
        <v>13.1418821063164</v>
      </c>
      <c r="L577" s="43">
        <v>9.7095201594358098</v>
      </c>
      <c r="M577" s="43">
        <v>10.9518296014071</v>
      </c>
      <c r="N577" s="43">
        <v>12.6248995150324</v>
      </c>
      <c r="O577" s="43">
        <v>14.165405540305899</v>
      </c>
      <c r="P577" s="43">
        <v>9.3956957697092296</v>
      </c>
      <c r="Q577" s="43">
        <v>8.3895882103398893</v>
      </c>
      <c r="R577" s="43">
        <v>9.0273340858420603</v>
      </c>
      <c r="S577" s="47">
        <v>2.3079369449332799E-2</v>
      </c>
      <c r="T577" s="43">
        <f t="shared" si="32"/>
        <v>5.1752987099824753E-2</v>
      </c>
      <c r="U577" s="51">
        <f t="shared" si="34"/>
        <v>0.71462413938179392</v>
      </c>
      <c r="V577" s="49">
        <f t="shared" si="33"/>
        <v>3.0464393575109796E-2</v>
      </c>
      <c r="W577" s="50">
        <f t="shared" si="35"/>
        <v>0.66108792664984573</v>
      </c>
      <c r="X577" s="32"/>
      <c r="Y577" s="32"/>
    </row>
    <row r="578" spans="1:25">
      <c r="A578" s="42" t="s">
        <v>1681</v>
      </c>
      <c r="B578" s="43" t="s">
        <v>1682</v>
      </c>
      <c r="C578" s="43" t="s">
        <v>1683</v>
      </c>
      <c r="D578" s="43">
        <v>11.766391178199999</v>
      </c>
      <c r="E578" s="43">
        <v>13.551681800985801</v>
      </c>
      <c r="F578" s="43">
        <v>10.9556258741182</v>
      </c>
      <c r="G578" s="43">
        <v>11.907511195344499</v>
      </c>
      <c r="H578" s="43">
        <v>12.090483213476</v>
      </c>
      <c r="I578" s="43">
        <v>10.259581657441201</v>
      </c>
      <c r="J578" s="43">
        <v>7.7828578108260498</v>
      </c>
      <c r="K578" s="43">
        <v>8.6734141563129494</v>
      </c>
      <c r="L578" s="43">
        <v>14.3472268224319</v>
      </c>
      <c r="M578" s="43">
        <v>10.9109135824243</v>
      </c>
      <c r="N578" s="43">
        <v>15.7338518582145</v>
      </c>
      <c r="O578" s="43">
        <v>10.2645608453718</v>
      </c>
      <c r="P578" s="43">
        <v>10.187301192613599</v>
      </c>
      <c r="Q578" s="43">
        <v>11.913290157684999</v>
      </c>
      <c r="R578" s="43">
        <v>10.417953516552201</v>
      </c>
      <c r="S578" s="47">
        <v>0.43602350105946303</v>
      </c>
      <c r="T578" s="43">
        <f t="shared" si="32"/>
        <v>0.22738448238551254</v>
      </c>
      <c r="U578" s="51">
        <f t="shared" si="34"/>
        <v>0.8623284201324658</v>
      </c>
      <c r="V578" s="43">
        <f t="shared" si="33"/>
        <v>0.76950974283395246</v>
      </c>
      <c r="W578" s="52">
        <f t="shared" si="35"/>
        <v>0.97088623868495005</v>
      </c>
      <c r="X578" s="32"/>
      <c r="Y578" s="32"/>
    </row>
    <row r="579" spans="1:25">
      <c r="A579" s="42" t="s">
        <v>1684</v>
      </c>
      <c r="B579" s="43" t="s">
        <v>1685</v>
      </c>
      <c r="C579" s="43" t="s">
        <v>1686</v>
      </c>
      <c r="D579" s="43">
        <v>0.141071650419127</v>
      </c>
      <c r="E579" s="43">
        <v>0.111328895577379</v>
      </c>
      <c r="F579" s="43">
        <v>0.13586069080127999</v>
      </c>
      <c r="G579" s="43">
        <v>0.18144447092391899</v>
      </c>
      <c r="H579" s="43">
        <v>0.43172962557342798</v>
      </c>
      <c r="I579" s="43">
        <v>0.32094544702861899</v>
      </c>
      <c r="J579" s="43">
        <v>0.25679695486673398</v>
      </c>
      <c r="K579" s="43">
        <v>0.18292193618076999</v>
      </c>
      <c r="L579" s="43">
        <v>0.29701341524255298</v>
      </c>
      <c r="M579" s="43">
        <v>0.34174686298545198</v>
      </c>
      <c r="N579" s="43">
        <v>0.296889916518353</v>
      </c>
      <c r="O579" s="43">
        <v>0.19006963835531401</v>
      </c>
      <c r="P579" s="43">
        <v>0.29738421973478602</v>
      </c>
      <c r="Q579" s="43">
        <v>0.244787195565385</v>
      </c>
      <c r="R579" s="43">
        <v>0.29343238304835201</v>
      </c>
      <c r="S579" s="47">
        <v>0.35320086408561402</v>
      </c>
      <c r="T579" s="43">
        <f t="shared" ref="T579:T642" si="36">_xlfn.T.TEST(D579:H579,I579:M579,2,3)</f>
        <v>0.27057877936057156</v>
      </c>
      <c r="U579" s="51">
        <f t="shared" si="34"/>
        <v>1.3974188544950246</v>
      </c>
      <c r="V579" s="43">
        <f t="shared" ref="V579:V642" si="37">_xlfn.T.TEST(D579:H579,N579:R579,2,3)</f>
        <v>0.35192275433195436</v>
      </c>
      <c r="W579" s="52">
        <f t="shared" si="35"/>
        <v>1.3206677548218855</v>
      </c>
      <c r="X579" s="32"/>
      <c r="Y579" s="32"/>
    </row>
    <row r="580" spans="1:25">
      <c r="A580" s="42" t="s">
        <v>1687</v>
      </c>
      <c r="B580" s="56">
        <v>42622</v>
      </c>
      <c r="C580" s="56" t="s">
        <v>1688</v>
      </c>
      <c r="D580" s="43">
        <v>7.7473343334160196</v>
      </c>
      <c r="E580" s="43">
        <v>3.8581253042004202</v>
      </c>
      <c r="F580" s="43">
        <v>6.8976264506038998</v>
      </c>
      <c r="G580" s="43">
        <v>8.8931837822699809</v>
      </c>
      <c r="H580" s="43">
        <v>7.4312247353631999</v>
      </c>
      <c r="I580" s="43">
        <v>4.2616142201409097</v>
      </c>
      <c r="J580" s="43">
        <v>1.49339934148918</v>
      </c>
      <c r="K580" s="43">
        <v>3.6177682661410699</v>
      </c>
      <c r="L580" s="43">
        <v>5.2553979052475697</v>
      </c>
      <c r="M580" s="43">
        <v>5.7135998454007098</v>
      </c>
      <c r="N580" s="43">
        <v>6.8243895454286401</v>
      </c>
      <c r="O580" s="43">
        <v>6.3106998174198603</v>
      </c>
      <c r="P580" s="43">
        <v>4.6450689123417197</v>
      </c>
      <c r="Q580" s="43">
        <v>3.6085018640017998</v>
      </c>
      <c r="R580" s="43">
        <v>2.1172622842828801</v>
      </c>
      <c r="S580" s="47">
        <v>6.4846044083133006E-2</v>
      </c>
      <c r="T580" s="48">
        <f t="shared" si="36"/>
        <v>3.2978221132192113E-2</v>
      </c>
      <c r="U580" s="48">
        <f t="shared" ref="U580:U643" si="38">AVERAGE(I580:M580)/AVERAGE(D580:H580)</f>
        <v>0.58407243497212569</v>
      </c>
      <c r="V580" s="43">
        <f t="shared" si="37"/>
        <v>9.7723445624310193E-2</v>
      </c>
      <c r="W580" s="52">
        <f t="shared" ref="W580:W643" si="39">AVERAGE(N580:R580)/AVERAGE(D580:H580)</f>
        <v>0.67492430016841387</v>
      </c>
      <c r="X580" s="32"/>
      <c r="Y580" s="32"/>
    </row>
    <row r="581" spans="1:25">
      <c r="A581" s="42" t="s">
        <v>1689</v>
      </c>
      <c r="B581" s="43" t="s">
        <v>1690</v>
      </c>
      <c r="C581" s="43" t="s">
        <v>1691</v>
      </c>
      <c r="D581" s="43">
        <v>8.2511774050954507</v>
      </c>
      <c r="E581" s="43">
        <v>6.2471579208124597</v>
      </c>
      <c r="F581" s="43">
        <v>8.3322146165868105</v>
      </c>
      <c r="G581" s="43">
        <v>8.3327921817103707</v>
      </c>
      <c r="H581" s="43">
        <v>16.559646835906499</v>
      </c>
      <c r="I581" s="43">
        <v>0.99529768981415401</v>
      </c>
      <c r="J581" s="43">
        <v>8.4204655552509902</v>
      </c>
      <c r="K581" s="43">
        <v>7.1319668638076497</v>
      </c>
      <c r="L581" s="43">
        <v>11.839202517973</v>
      </c>
      <c r="M581" s="43">
        <v>7.5590241586025497</v>
      </c>
      <c r="N581" s="43">
        <v>4.8032137099408398</v>
      </c>
      <c r="O581" s="43">
        <v>4.2900664672717701</v>
      </c>
      <c r="P581" s="43">
        <v>4.4614108141680298</v>
      </c>
      <c r="Q581" s="43">
        <v>8.3437735289017301</v>
      </c>
      <c r="R581" s="43">
        <v>7.8762013866993197</v>
      </c>
      <c r="S581" s="47">
        <v>0.28303104716803701</v>
      </c>
      <c r="T581" s="43">
        <f t="shared" si="36"/>
        <v>0.37611756448777645</v>
      </c>
      <c r="U581" s="51">
        <f t="shared" si="38"/>
        <v>0.75322098570760354</v>
      </c>
      <c r="V581" s="43">
        <f t="shared" si="37"/>
        <v>0.1250165492228712</v>
      </c>
      <c r="W581" s="50">
        <f t="shared" si="39"/>
        <v>0.62390614158447422</v>
      </c>
      <c r="X581" s="32"/>
      <c r="Y581" s="32"/>
    </row>
    <row r="582" spans="1:25">
      <c r="A582" s="42" t="s">
        <v>1692</v>
      </c>
      <c r="B582" s="43" t="s">
        <v>1693</v>
      </c>
      <c r="C582" s="43" t="s">
        <v>1694</v>
      </c>
      <c r="D582" s="43">
        <v>0.141492746344519</v>
      </c>
      <c r="E582" s="43">
        <v>0.10886408629927601</v>
      </c>
      <c r="F582" s="43">
        <v>0.40576040621087101</v>
      </c>
      <c r="G582" s="43">
        <v>0.24260816324744</v>
      </c>
      <c r="H582" s="43">
        <v>0.107335558391308</v>
      </c>
      <c r="I582" s="43">
        <v>0.14846553852651601</v>
      </c>
      <c r="J582" s="43">
        <v>0.33802456516394402</v>
      </c>
      <c r="K582" s="43">
        <v>0.21640413931657301</v>
      </c>
      <c r="L582" s="43">
        <v>0.44223956289275401</v>
      </c>
      <c r="M582" s="43">
        <v>0.376207365561536</v>
      </c>
      <c r="N582" s="43">
        <v>0.49386889074312701</v>
      </c>
      <c r="O582" s="43">
        <v>0.22675401483570601</v>
      </c>
      <c r="P582" s="43">
        <v>0.214121267054977</v>
      </c>
      <c r="Q582" s="43">
        <v>0.29584224850539098</v>
      </c>
      <c r="R582" s="43">
        <v>0.28821153853346998</v>
      </c>
      <c r="S582" s="47">
        <v>0.32737043950414002</v>
      </c>
      <c r="T582" s="43">
        <f t="shared" si="36"/>
        <v>0.22329906955600745</v>
      </c>
      <c r="U582" s="48">
        <f t="shared" si="38"/>
        <v>1.5121759328730875</v>
      </c>
      <c r="V582" s="43">
        <f t="shared" si="37"/>
        <v>0.21354779967683721</v>
      </c>
      <c r="W582" s="50">
        <f t="shared" si="39"/>
        <v>1.5096480425279493</v>
      </c>
      <c r="X582" s="32"/>
      <c r="Y582" s="32"/>
    </row>
    <row r="583" spans="1:25">
      <c r="A583" s="42" t="s">
        <v>1695</v>
      </c>
      <c r="B583" s="43" t="s">
        <v>1696</v>
      </c>
      <c r="C583" s="43" t="s">
        <v>1697</v>
      </c>
      <c r="D583" s="43">
        <v>0.856781954768569</v>
      </c>
      <c r="E583" s="43">
        <v>0.39507542121842598</v>
      </c>
      <c r="F583" s="43">
        <v>0.154095859201754</v>
      </c>
      <c r="G583" s="43">
        <v>1.61585752841318</v>
      </c>
      <c r="H583" s="43">
        <v>1.57134503333516</v>
      </c>
      <c r="I583" s="43">
        <v>0.41210960674784702</v>
      </c>
      <c r="J583" s="43">
        <v>0.48246627338867698</v>
      </c>
      <c r="K583" s="43">
        <v>0.57906612192282902</v>
      </c>
      <c r="L583" s="43">
        <v>0.31284067355775202</v>
      </c>
      <c r="M583" s="43">
        <v>0.501944583735635</v>
      </c>
      <c r="N583" s="43">
        <v>0.171324098412968</v>
      </c>
      <c r="O583" s="43">
        <v>0.29461443012900201</v>
      </c>
      <c r="P583" s="43">
        <v>0.34379012245807999</v>
      </c>
      <c r="Q583" s="43">
        <v>0.21498382154197099</v>
      </c>
      <c r="R583" s="43">
        <v>0.246506911122266</v>
      </c>
      <c r="S583" s="47">
        <v>5.2899128626471802E-2</v>
      </c>
      <c r="T583" s="43">
        <f t="shared" si="36"/>
        <v>0.19767573299330624</v>
      </c>
      <c r="U583" s="48">
        <f t="shared" si="38"/>
        <v>0.49822548167836167</v>
      </c>
      <c r="V583" s="43">
        <f t="shared" si="37"/>
        <v>8.9350720764378236E-2</v>
      </c>
      <c r="W583" s="50">
        <f t="shared" si="39"/>
        <v>0.27676382858861226</v>
      </c>
      <c r="X583" s="32"/>
      <c r="Y583" s="32"/>
    </row>
    <row r="584" spans="1:25">
      <c r="A584" s="42" t="s">
        <v>1698</v>
      </c>
      <c r="B584" s="43" t="s">
        <v>1699</v>
      </c>
      <c r="C584" s="43" t="s">
        <v>1700</v>
      </c>
      <c r="D584" s="43">
        <v>5.5086545739090802</v>
      </c>
      <c r="E584" s="43">
        <v>5.2448444993450698</v>
      </c>
      <c r="F584" s="43">
        <v>4.1979936954755201</v>
      </c>
      <c r="G584" s="43">
        <v>6.9206138076594996</v>
      </c>
      <c r="H584" s="43">
        <v>0.78730797656920404</v>
      </c>
      <c r="I584" s="43">
        <v>14.424006031065099</v>
      </c>
      <c r="J584" s="43">
        <v>11.134771134648799</v>
      </c>
      <c r="K584" s="43">
        <v>9.6471312865368208</v>
      </c>
      <c r="L584" s="43">
        <v>21.2412976608836</v>
      </c>
      <c r="M584" s="43">
        <v>8.6752179296189897</v>
      </c>
      <c r="N584" s="43">
        <v>14.9720513884832</v>
      </c>
      <c r="O584" s="43">
        <v>7.4019223443606501</v>
      </c>
      <c r="P584" s="43">
        <v>3.5647477703591401</v>
      </c>
      <c r="Q584" s="43">
        <v>5.3309771561984798</v>
      </c>
      <c r="R584" s="43">
        <v>2.5215310662980701</v>
      </c>
      <c r="S584" s="47">
        <v>2.3341735871950701E-2</v>
      </c>
      <c r="T584" s="48">
        <f t="shared" si="36"/>
        <v>1.6187510981105734E-2</v>
      </c>
      <c r="U584" s="48">
        <f t="shared" si="38"/>
        <v>2.8739676345367466</v>
      </c>
      <c r="V584" s="43">
        <f t="shared" si="37"/>
        <v>0.39928261402023002</v>
      </c>
      <c r="W584" s="52">
        <f t="shared" si="39"/>
        <v>1.4912666718164531</v>
      </c>
      <c r="X584" s="32"/>
      <c r="Y584" s="32"/>
    </row>
    <row r="585" spans="1:25">
      <c r="A585" s="42" t="s">
        <v>1701</v>
      </c>
      <c r="B585" s="43" t="s">
        <v>1702</v>
      </c>
      <c r="C585" s="43" t="s">
        <v>44</v>
      </c>
      <c r="D585" s="43">
        <v>0.196064466596542</v>
      </c>
      <c r="E585" s="43">
        <v>0.16669699469816099</v>
      </c>
      <c r="F585" s="43">
        <v>2.84100230099346</v>
      </c>
      <c r="G585" s="43">
        <v>2.9015021541788499</v>
      </c>
      <c r="H585" s="43">
        <v>2.6215135448538698</v>
      </c>
      <c r="I585" s="43">
        <v>3.58357612091074</v>
      </c>
      <c r="J585" s="43">
        <v>3.6409123240447401</v>
      </c>
      <c r="K585" s="43">
        <v>0.199408664125376</v>
      </c>
      <c r="L585" s="43">
        <v>4.3786920811391496</v>
      </c>
      <c r="M585" s="43">
        <v>2.76216595223626</v>
      </c>
      <c r="N585" s="43">
        <v>5.0332839883996998</v>
      </c>
      <c r="O585" s="43">
        <v>4.0496577887110696</v>
      </c>
      <c r="P585" s="43">
        <v>5.6314248662705797</v>
      </c>
      <c r="Q585" s="43">
        <v>5.4895960769113099</v>
      </c>
      <c r="R585" s="43">
        <v>3.7682638904175398</v>
      </c>
      <c r="S585" s="47">
        <v>1.17353535146697E-2</v>
      </c>
      <c r="T585" s="43">
        <f t="shared" si="36"/>
        <v>0.26236826231972182</v>
      </c>
      <c r="U585" s="48">
        <f t="shared" si="38"/>
        <v>1.6689725238285953</v>
      </c>
      <c r="V585" s="49">
        <f t="shared" si="37"/>
        <v>5.3748353129980664E-3</v>
      </c>
      <c r="W585" s="50">
        <f t="shared" si="39"/>
        <v>2.7469728915415685</v>
      </c>
      <c r="X585" s="32"/>
      <c r="Y585" s="32"/>
    </row>
    <row r="586" spans="1:25">
      <c r="A586" s="42" t="s">
        <v>1703</v>
      </c>
      <c r="B586" s="43" t="s">
        <v>1704</v>
      </c>
      <c r="C586" s="43" t="s">
        <v>1705</v>
      </c>
      <c r="D586" s="43">
        <v>17.8481173596216</v>
      </c>
      <c r="E586" s="43">
        <v>23.443238898960502</v>
      </c>
      <c r="F586" s="43">
        <v>18.503162917849</v>
      </c>
      <c r="G586" s="43">
        <v>19.425771611771498</v>
      </c>
      <c r="H586" s="43">
        <v>15.8817721733081</v>
      </c>
      <c r="I586" s="43">
        <v>14.743426979179301</v>
      </c>
      <c r="J586" s="43">
        <v>13.944265125355701</v>
      </c>
      <c r="K586" s="43">
        <v>15.058435672081099</v>
      </c>
      <c r="L586" s="43">
        <v>15.1736893308722</v>
      </c>
      <c r="M586" s="43">
        <v>15.829019631731599</v>
      </c>
      <c r="N586" s="43">
        <v>18.948345789658099</v>
      </c>
      <c r="O586" s="43">
        <v>11.353773805959101</v>
      </c>
      <c r="P586" s="43">
        <v>17.913806218467901</v>
      </c>
      <c r="Q586" s="43">
        <v>16.5195215740289</v>
      </c>
      <c r="R586" s="43">
        <v>8.5344607533712402</v>
      </c>
      <c r="S586" s="47">
        <v>8.0354743457232994E-2</v>
      </c>
      <c r="T586" s="48">
        <f t="shared" si="36"/>
        <v>2.9071747869701427E-2</v>
      </c>
      <c r="U586" s="51">
        <f t="shared" si="38"/>
        <v>0.78598543934290843</v>
      </c>
      <c r="V586" s="43">
        <f t="shared" si="37"/>
        <v>0.10964376052816079</v>
      </c>
      <c r="W586" s="52">
        <f t="shared" si="39"/>
        <v>0.77043447702221479</v>
      </c>
      <c r="X586" s="32"/>
      <c r="Y586" s="32"/>
    </row>
    <row r="587" spans="1:25">
      <c r="A587" s="42" t="s">
        <v>1706</v>
      </c>
      <c r="B587" s="43" t="s">
        <v>1707</v>
      </c>
      <c r="C587" s="43" t="s">
        <v>1708</v>
      </c>
      <c r="D587" s="43">
        <v>0.621876497620798</v>
      </c>
      <c r="E587" s="43">
        <v>0.165534060102281</v>
      </c>
      <c r="F587" s="43">
        <v>0.289954814793558</v>
      </c>
      <c r="G587" s="43">
        <v>0.27095027190201998</v>
      </c>
      <c r="H587" s="43">
        <v>0.55961246381405105</v>
      </c>
      <c r="I587" s="43">
        <v>0.499341943597025</v>
      </c>
      <c r="J587" s="43">
        <v>0.32152437085765101</v>
      </c>
      <c r="K587" s="43">
        <v>0.18130617915592701</v>
      </c>
      <c r="L587" s="43">
        <v>0.304771520286372</v>
      </c>
      <c r="M587" s="43">
        <v>0.481664332280406</v>
      </c>
      <c r="N587" s="43">
        <v>0.25205316931281102</v>
      </c>
      <c r="O587" s="43">
        <v>0.227383582823209</v>
      </c>
      <c r="P587" s="43">
        <v>0.74530353110487901</v>
      </c>
      <c r="Q587" s="43">
        <v>0.37516574192679503</v>
      </c>
      <c r="R587" s="43">
        <v>0.45697907147475803</v>
      </c>
      <c r="S587" s="47">
        <v>0.89850547195798802</v>
      </c>
      <c r="T587" s="43">
        <f t="shared" si="36"/>
        <v>0.82930705298840623</v>
      </c>
      <c r="U587" s="51">
        <f t="shared" si="38"/>
        <v>0.93746108066626688</v>
      </c>
      <c r="V587" s="43">
        <f t="shared" si="37"/>
        <v>0.82266648743874804</v>
      </c>
      <c r="W587" s="52">
        <f t="shared" si="39"/>
        <v>1.0780726421331048</v>
      </c>
      <c r="X587" s="32"/>
      <c r="Y587" s="32"/>
    </row>
    <row r="588" spans="1:25">
      <c r="A588" s="42" t="s">
        <v>1709</v>
      </c>
      <c r="B588" s="43" t="s">
        <v>1710</v>
      </c>
      <c r="C588" s="43" t="s">
        <v>1711</v>
      </c>
      <c r="D588" s="43">
        <v>5.7525435479821097</v>
      </c>
      <c r="E588" s="43">
        <v>1.72775661168752</v>
      </c>
      <c r="F588" s="43">
        <v>1.8331184359833901</v>
      </c>
      <c r="G588" s="43">
        <v>1.2340492734915001</v>
      </c>
      <c r="H588" s="43">
        <v>0.91725832596096202</v>
      </c>
      <c r="I588" s="43">
        <v>1.6251805457717501</v>
      </c>
      <c r="J588" s="43">
        <v>2.0630803351140301</v>
      </c>
      <c r="K588" s="43">
        <v>1.2846719463110401</v>
      </c>
      <c r="L588" s="43">
        <v>0.79179562444414398</v>
      </c>
      <c r="M588" s="43">
        <v>1.2109170154131901</v>
      </c>
      <c r="N588" s="43">
        <v>0.627635995641323</v>
      </c>
      <c r="O588" s="43">
        <v>0.90890410857926196</v>
      </c>
      <c r="P588" s="43">
        <v>1.0501533393125599</v>
      </c>
      <c r="Q588" s="43">
        <v>0.47358654550617002</v>
      </c>
      <c r="R588" s="43">
        <v>1.03175469260849</v>
      </c>
      <c r="S588" s="47">
        <v>0.17992174475842801</v>
      </c>
      <c r="T588" s="43">
        <f t="shared" si="36"/>
        <v>0.37237532624123054</v>
      </c>
      <c r="U588" s="48">
        <f t="shared" si="38"/>
        <v>0.60844413973289591</v>
      </c>
      <c r="V588" s="43">
        <f t="shared" si="37"/>
        <v>0.16986381010370921</v>
      </c>
      <c r="W588" s="50">
        <f t="shared" si="39"/>
        <v>0.35692389089891868</v>
      </c>
      <c r="X588" s="32"/>
      <c r="Y588" s="32"/>
    </row>
    <row r="589" spans="1:25">
      <c r="A589" s="42" t="s">
        <v>1712</v>
      </c>
      <c r="B589" s="43" t="s">
        <v>1713</v>
      </c>
      <c r="C589" s="43" t="s">
        <v>1714</v>
      </c>
      <c r="D589" s="43">
        <v>4.60786995153489</v>
      </c>
      <c r="E589" s="43">
        <v>1.9546360430797201</v>
      </c>
      <c r="F589" s="43">
        <v>2.8065543540610398</v>
      </c>
      <c r="G589" s="43">
        <v>4.0364863135929898</v>
      </c>
      <c r="H589" s="43">
        <v>4.0230788103397597</v>
      </c>
      <c r="I589" s="43">
        <v>4.35508235326306</v>
      </c>
      <c r="J589" s="43">
        <v>5.1651133148288704</v>
      </c>
      <c r="K589" s="43">
        <v>4.1600474960994198</v>
      </c>
      <c r="L589" s="43">
        <v>7.9150584268954196</v>
      </c>
      <c r="M589" s="43">
        <v>5.8913570857819</v>
      </c>
      <c r="N589" s="43">
        <v>2.8406084817445798</v>
      </c>
      <c r="O589" s="43">
        <v>3.74327230199287</v>
      </c>
      <c r="P589" s="43">
        <v>3.1667434634850902</v>
      </c>
      <c r="Q589" s="43">
        <v>4.5164836934150001</v>
      </c>
      <c r="R589" s="43">
        <v>2.8459296508210001</v>
      </c>
      <c r="S589" s="47">
        <v>2.2943995024847199E-2</v>
      </c>
      <c r="T589" s="48">
        <f t="shared" si="36"/>
        <v>4.5283214423333856E-2</v>
      </c>
      <c r="U589" s="48">
        <f t="shared" si="38"/>
        <v>1.5770984763008375</v>
      </c>
      <c r="V589" s="43">
        <f t="shared" si="37"/>
        <v>0.91620601051021189</v>
      </c>
      <c r="W589" s="52">
        <f t="shared" si="39"/>
        <v>0.98189255477169723</v>
      </c>
      <c r="X589" s="32"/>
      <c r="Y589" s="32"/>
    </row>
    <row r="590" spans="1:25">
      <c r="A590" s="42" t="s">
        <v>1715</v>
      </c>
      <c r="B590" s="43" t="s">
        <v>1716</v>
      </c>
      <c r="C590" s="43" t="s">
        <v>1717</v>
      </c>
      <c r="D590" s="43">
        <v>1.7689582515710101</v>
      </c>
      <c r="E590" s="43">
        <v>0.11200227951512599</v>
      </c>
      <c r="F590" s="43">
        <v>4.2695972878355901</v>
      </c>
      <c r="G590" s="43">
        <v>0.42723448305629702</v>
      </c>
      <c r="H590" s="43">
        <v>0.431789480156682</v>
      </c>
      <c r="I590" s="43">
        <v>6.2320205902855603</v>
      </c>
      <c r="J590" s="43">
        <v>4.5183624368245097</v>
      </c>
      <c r="K590" s="43">
        <v>1.50743939367376</v>
      </c>
      <c r="L590" s="43">
        <v>4.6280357217181001</v>
      </c>
      <c r="M590" s="43">
        <v>3.0463886316575501</v>
      </c>
      <c r="N590" s="43">
        <v>7.4761732399596896</v>
      </c>
      <c r="O590" s="43">
        <v>3.3754971480445302</v>
      </c>
      <c r="P590" s="43">
        <v>1.70787217372859</v>
      </c>
      <c r="Q590" s="43">
        <v>0.497028333074234</v>
      </c>
      <c r="R590" s="43">
        <v>6.6709859370644899</v>
      </c>
      <c r="S590" s="47">
        <v>0.16179334611337701</v>
      </c>
      <c r="T590" s="48">
        <f t="shared" si="36"/>
        <v>4.8452830545867909E-2</v>
      </c>
      <c r="U590" s="48">
        <f t="shared" si="38"/>
        <v>2.8435714702638504</v>
      </c>
      <c r="V590" s="43">
        <f t="shared" si="37"/>
        <v>0.1528236796880349</v>
      </c>
      <c r="W590" s="50">
        <f t="shared" si="39"/>
        <v>2.814370021639677</v>
      </c>
      <c r="X590" s="32"/>
      <c r="Y590" s="32"/>
    </row>
    <row r="591" spans="1:25">
      <c r="A591" s="42" t="s">
        <v>1718</v>
      </c>
      <c r="B591" s="43" t="s">
        <v>1719</v>
      </c>
      <c r="C591" s="43" t="s">
        <v>1720</v>
      </c>
      <c r="D591" s="43">
        <v>0.54287802811072905</v>
      </c>
      <c r="E591" s="43">
        <v>0.266147883756091</v>
      </c>
      <c r="F591" s="43">
        <v>0.202978665079069</v>
      </c>
      <c r="G591" s="43">
        <v>0.38095698157062702</v>
      </c>
      <c r="H591" s="43">
        <v>0.210020200021385</v>
      </c>
      <c r="I591" s="43">
        <v>0.30689137385158599</v>
      </c>
      <c r="J591" s="43">
        <v>0.44903506062461601</v>
      </c>
      <c r="K591" s="43">
        <v>0.41586869683446998</v>
      </c>
      <c r="L591" s="43">
        <v>0.340564508660122</v>
      </c>
      <c r="M591" s="43">
        <v>0.44546994367692699</v>
      </c>
      <c r="N591" s="43">
        <v>0.78442096518197701</v>
      </c>
      <c r="O591" s="43">
        <v>0.37226451312358699</v>
      </c>
      <c r="P591" s="43">
        <v>0.32709916914712001</v>
      </c>
      <c r="Q591" s="43">
        <v>0.33870472077992803</v>
      </c>
      <c r="R591" s="43">
        <v>0.27400991444802703</v>
      </c>
      <c r="S591" s="47">
        <v>0.57733513947503301</v>
      </c>
      <c r="T591" s="43">
        <f t="shared" si="36"/>
        <v>0.35424281193516471</v>
      </c>
      <c r="U591" s="51">
        <f t="shared" si="38"/>
        <v>1.2213673507011589</v>
      </c>
      <c r="V591" s="43">
        <f t="shared" si="37"/>
        <v>0.4094536708713975</v>
      </c>
      <c r="W591" s="52">
        <f t="shared" si="39"/>
        <v>1.3078746975841329</v>
      </c>
      <c r="X591" s="32"/>
      <c r="Y591" s="32"/>
    </row>
    <row r="592" spans="1:25">
      <c r="A592" s="42" t="s">
        <v>1721</v>
      </c>
      <c r="B592" s="43" t="s">
        <v>1722</v>
      </c>
      <c r="C592" s="43" t="s">
        <v>1723</v>
      </c>
      <c r="D592" s="43">
        <v>0.621876497620798</v>
      </c>
      <c r="E592" s="43">
        <v>0.26418125338889598</v>
      </c>
      <c r="F592" s="43">
        <v>0.31828696947256202</v>
      </c>
      <c r="G592" s="43">
        <v>0.76806483283835203</v>
      </c>
      <c r="H592" s="43">
        <v>0.72081453097678705</v>
      </c>
      <c r="I592" s="43">
        <v>0.45420012241832902</v>
      </c>
      <c r="J592" s="43">
        <v>0.19364685822177199</v>
      </c>
      <c r="K592" s="43">
        <v>0.293534096587444</v>
      </c>
      <c r="L592" s="43">
        <v>0.37074522068978699</v>
      </c>
      <c r="M592" s="43">
        <v>0.14963297025415101</v>
      </c>
      <c r="N592" s="43">
        <v>0.46483802660620599</v>
      </c>
      <c r="O592" s="43">
        <v>1.1493355052571399</v>
      </c>
      <c r="P592" s="43">
        <v>0.27128853803020397</v>
      </c>
      <c r="Q592" s="43">
        <v>0.26644321494058298</v>
      </c>
      <c r="R592" s="43">
        <v>0.43711960797751798</v>
      </c>
      <c r="S592" s="47">
        <v>0.28884000589196901</v>
      </c>
      <c r="T592" s="43">
        <f t="shared" si="36"/>
        <v>8.1187878655628168E-2</v>
      </c>
      <c r="U592" s="48">
        <f t="shared" si="38"/>
        <v>0.54275441716645167</v>
      </c>
      <c r="V592" s="43">
        <f t="shared" si="37"/>
        <v>0.9173393224612274</v>
      </c>
      <c r="W592" s="52">
        <f t="shared" si="39"/>
        <v>0.96131061203066315</v>
      </c>
      <c r="X592" s="32"/>
      <c r="Y592" s="32"/>
    </row>
    <row r="593" spans="1:25">
      <c r="A593" s="42" t="s">
        <v>1724</v>
      </c>
      <c r="B593" s="43" t="s">
        <v>1725</v>
      </c>
      <c r="C593" s="43" t="s">
        <v>1726</v>
      </c>
      <c r="D593" s="43">
        <v>0.36103234512202498</v>
      </c>
      <c r="E593" s="43">
        <v>0.286240556011778</v>
      </c>
      <c r="F593" s="43">
        <v>0.32248411437862101</v>
      </c>
      <c r="G593" s="43">
        <v>0.62438163114049205</v>
      </c>
      <c r="H593" s="43">
        <v>0.21465623743036599</v>
      </c>
      <c r="I593" s="43">
        <v>0.255713458778842</v>
      </c>
      <c r="J593" s="43">
        <v>0.38939330917489601</v>
      </c>
      <c r="K593" s="43">
        <v>0.24449892040073801</v>
      </c>
      <c r="L593" s="43">
        <v>0.29331037332392201</v>
      </c>
      <c r="M593" s="43">
        <v>0.35045472970608899</v>
      </c>
      <c r="N593" s="43">
        <v>0.25175633732894898</v>
      </c>
      <c r="O593" s="43">
        <v>0.24970558594376099</v>
      </c>
      <c r="P593" s="43">
        <v>0.157464661733793</v>
      </c>
      <c r="Q593" s="43">
        <v>0.26016521740111698</v>
      </c>
      <c r="R593" s="43">
        <v>0.258350216881711</v>
      </c>
      <c r="S593" s="47">
        <v>0.179559518914234</v>
      </c>
      <c r="T593" s="43">
        <f t="shared" si="36"/>
        <v>0.49564557568190171</v>
      </c>
      <c r="U593" s="51">
        <f t="shared" si="38"/>
        <v>0.84773061051729848</v>
      </c>
      <c r="V593" s="43">
        <f t="shared" si="37"/>
        <v>0.14741458602380042</v>
      </c>
      <c r="W593" s="50">
        <f t="shared" si="39"/>
        <v>0.65095386417242784</v>
      </c>
      <c r="X593" s="32"/>
      <c r="Y593" s="32"/>
    </row>
    <row r="594" spans="1:25">
      <c r="A594" s="42" t="s">
        <v>1727</v>
      </c>
      <c r="B594" s="43" t="s">
        <v>1728</v>
      </c>
      <c r="C594" s="43" t="s">
        <v>1729</v>
      </c>
      <c r="D594" s="43">
        <v>16.203122991721902</v>
      </c>
      <c r="E594" s="43">
        <v>3.17927982240034</v>
      </c>
      <c r="F594" s="43">
        <v>2.5533653827316001</v>
      </c>
      <c r="G594" s="43">
        <v>4.0707651722258804</v>
      </c>
      <c r="H594" s="43">
        <v>0.42325528862743</v>
      </c>
      <c r="I594" s="43">
        <v>6.8818669494256</v>
      </c>
      <c r="J594" s="43">
        <v>8.3466657616069</v>
      </c>
      <c r="K594" s="43">
        <v>9.5057469727672803</v>
      </c>
      <c r="L594" s="43">
        <v>10.7383468136135</v>
      </c>
      <c r="M594" s="43">
        <v>9.5984403403775307</v>
      </c>
      <c r="N594" s="43">
        <v>0.67572118880940601</v>
      </c>
      <c r="O594" s="43">
        <v>10.941207034608</v>
      </c>
      <c r="P594" s="43">
        <v>0.18559117294500899</v>
      </c>
      <c r="Q594" s="43">
        <v>0.21378017864447901</v>
      </c>
      <c r="R594" s="43">
        <v>3.10673675093178</v>
      </c>
      <c r="S594" s="47">
        <v>0.152898173563663</v>
      </c>
      <c r="T594" s="43">
        <f t="shared" si="36"/>
        <v>0.25736164385837323</v>
      </c>
      <c r="U594" s="48">
        <f t="shared" si="38"/>
        <v>1.7053131760343345</v>
      </c>
      <c r="V594" s="43">
        <f t="shared" si="37"/>
        <v>0.53409879234225088</v>
      </c>
      <c r="W594" s="50">
        <f t="shared" si="39"/>
        <v>0.57219664227351552</v>
      </c>
      <c r="X594" s="32"/>
      <c r="Y594" s="32"/>
    </row>
    <row r="595" spans="1:25">
      <c r="A595" s="42" t="s">
        <v>1730</v>
      </c>
      <c r="B595" s="43" t="s">
        <v>1731</v>
      </c>
      <c r="C595" s="43" t="s">
        <v>1732</v>
      </c>
      <c r="D595" s="43">
        <v>14.7628565637552</v>
      </c>
      <c r="E595" s="43">
        <v>25.228805569800901</v>
      </c>
      <c r="F595" s="43">
        <v>21.843013476011802</v>
      </c>
      <c r="G595" s="43">
        <v>18.441703223019498</v>
      </c>
      <c r="H595" s="43">
        <v>13.4189510837393</v>
      </c>
      <c r="I595" s="43">
        <v>14.650723436730001</v>
      </c>
      <c r="J595" s="43">
        <v>11.9513360316766</v>
      </c>
      <c r="K595" s="43">
        <v>13.9587708070632</v>
      </c>
      <c r="L595" s="43">
        <v>8.2363206674719596</v>
      </c>
      <c r="M595" s="43">
        <v>15.1211923538558</v>
      </c>
      <c r="N595" s="43">
        <v>19.9248920109913</v>
      </c>
      <c r="O595" s="43">
        <v>17.809807279972599</v>
      </c>
      <c r="P595" s="43">
        <v>16.488634244353701</v>
      </c>
      <c r="Q595" s="43">
        <v>13.5977872726224</v>
      </c>
      <c r="R595" s="43">
        <v>15.896089550257001</v>
      </c>
      <c r="S595" s="47">
        <v>5.6523870123024601E-2</v>
      </c>
      <c r="T595" s="43">
        <f t="shared" si="36"/>
        <v>5.3984191287889678E-2</v>
      </c>
      <c r="U595" s="51">
        <f t="shared" si="38"/>
        <v>0.68219348129601476</v>
      </c>
      <c r="V595" s="43">
        <f t="shared" si="37"/>
        <v>0.44389934086953714</v>
      </c>
      <c r="W595" s="52">
        <f t="shared" si="39"/>
        <v>0.89350462219365123</v>
      </c>
      <c r="X595" s="32"/>
      <c r="Y595" s="32"/>
    </row>
    <row r="596" spans="1:25">
      <c r="A596" s="42" t="s">
        <v>1733</v>
      </c>
      <c r="B596" s="43" t="s">
        <v>1734</v>
      </c>
      <c r="C596" s="43" t="s">
        <v>1735</v>
      </c>
      <c r="D596" s="43">
        <v>0.296519728366332</v>
      </c>
      <c r="E596" s="43">
        <v>0.26673887383952899</v>
      </c>
      <c r="F596" s="43">
        <v>0.33415746288503501</v>
      </c>
      <c r="G596" s="43">
        <v>0.213543220261455</v>
      </c>
      <c r="H596" s="43">
        <v>0.11464934358277</v>
      </c>
      <c r="I596" s="43">
        <v>0.45294255644349302</v>
      </c>
      <c r="J596" s="43">
        <v>0.32110120851573998</v>
      </c>
      <c r="K596" s="43">
        <v>0.87236270577076003</v>
      </c>
      <c r="L596" s="43">
        <v>0.69245873223769605</v>
      </c>
      <c r="M596" s="43">
        <v>0.24749992617951799</v>
      </c>
      <c r="N596" s="43">
        <v>0.19639090171971299</v>
      </c>
      <c r="O596" s="43">
        <v>0.42803479993707499</v>
      </c>
      <c r="P596" s="43">
        <v>0.25674356099282603</v>
      </c>
      <c r="Q596" s="43">
        <v>0.47770768794851498</v>
      </c>
      <c r="R596" s="43">
        <v>0.239201774962463</v>
      </c>
      <c r="S596" s="47">
        <v>7.3797580950154804E-2</v>
      </c>
      <c r="T596" s="43">
        <f t="shared" si="36"/>
        <v>7.909597592829902E-2</v>
      </c>
      <c r="U596" s="48">
        <f t="shared" si="38"/>
        <v>2.1102700063350479</v>
      </c>
      <c r="V596" s="43">
        <f t="shared" si="37"/>
        <v>0.30663017142141819</v>
      </c>
      <c r="W596" s="52">
        <f t="shared" si="39"/>
        <v>1.3039062289803676</v>
      </c>
      <c r="X596" s="32"/>
      <c r="Y596" s="32"/>
    </row>
    <row r="597" spans="1:25">
      <c r="A597" s="42" t="s">
        <v>1736</v>
      </c>
      <c r="B597" s="43" t="s">
        <v>1737</v>
      </c>
      <c r="C597" s="43" t="s">
        <v>1738</v>
      </c>
      <c r="D597" s="43">
        <v>0.684584247038177</v>
      </c>
      <c r="E597" s="43">
        <v>0.74221033743122</v>
      </c>
      <c r="F597" s="43">
        <v>0.55148746513193903</v>
      </c>
      <c r="G597" s="43">
        <v>1.5217169158000301</v>
      </c>
      <c r="H597" s="43">
        <v>0.53823197294828395</v>
      </c>
      <c r="I597" s="43">
        <v>1.0892989912812601</v>
      </c>
      <c r="J597" s="43">
        <v>1.82804299179226</v>
      </c>
      <c r="K597" s="43">
        <v>1.6418245899522299</v>
      </c>
      <c r="L597" s="43">
        <v>0.37265176555243901</v>
      </c>
      <c r="M597" s="43">
        <v>2.3301131279224001</v>
      </c>
      <c r="N597" s="43">
        <v>1.8180602363548599</v>
      </c>
      <c r="O597" s="43">
        <v>0.47135959466935501</v>
      </c>
      <c r="P597" s="43">
        <v>1.1858323009306</v>
      </c>
      <c r="Q597" s="43">
        <v>0.28087497575791098</v>
      </c>
      <c r="R597" s="43">
        <v>0.43413029286683003</v>
      </c>
      <c r="S597" s="47">
        <v>0.219477489700175</v>
      </c>
      <c r="T597" s="43">
        <f t="shared" si="36"/>
        <v>0.14059615025975211</v>
      </c>
      <c r="U597" s="48">
        <f t="shared" si="38"/>
        <v>1.7982952380302462</v>
      </c>
      <c r="V597" s="43">
        <f t="shared" si="37"/>
        <v>0.93199951674470205</v>
      </c>
      <c r="W597" s="52">
        <f t="shared" si="39"/>
        <v>1.0376467974592944</v>
      </c>
      <c r="X597" s="32"/>
      <c r="Y597" s="32"/>
    </row>
    <row r="598" spans="1:25">
      <c r="A598" s="42" t="s">
        <v>1739</v>
      </c>
      <c r="B598" s="43" t="s">
        <v>1740</v>
      </c>
      <c r="C598" s="43" t="s">
        <v>1741</v>
      </c>
      <c r="D598" s="43">
        <v>533.74246955065496</v>
      </c>
      <c r="E598" s="43">
        <v>0.13933214091280899</v>
      </c>
      <c r="F598" s="43">
        <v>0.202360554136852</v>
      </c>
      <c r="G598" s="43">
        <v>0.43512445286908602</v>
      </c>
      <c r="H598" s="43">
        <v>335.20503286177802</v>
      </c>
      <c r="I598" s="43">
        <v>0.14800317188720399</v>
      </c>
      <c r="J598" s="43">
        <v>0.19560294543412801</v>
      </c>
      <c r="K598" s="43">
        <v>0.393708564097841</v>
      </c>
      <c r="L598" s="43">
        <v>0.45438905822425901</v>
      </c>
      <c r="M598" s="43">
        <v>0.39513019409777</v>
      </c>
      <c r="N598" s="43">
        <v>5.8543134817095801</v>
      </c>
      <c r="O598" s="43">
        <v>142.567368656958</v>
      </c>
      <c r="P598" s="43">
        <v>0.37506173831492101</v>
      </c>
      <c r="Q598" s="43">
        <v>0.20956940230257901</v>
      </c>
      <c r="R598" s="43">
        <v>0.53314505072640095</v>
      </c>
      <c r="S598" s="47">
        <v>0.18107191458213401</v>
      </c>
      <c r="T598" s="43">
        <f t="shared" si="36"/>
        <v>0.19248170084706448</v>
      </c>
      <c r="U598" s="48">
        <f t="shared" si="38"/>
        <v>1.8245251949989758E-3</v>
      </c>
      <c r="V598" s="43">
        <f t="shared" si="37"/>
        <v>0.2692584570489282</v>
      </c>
      <c r="W598" s="50">
        <f t="shared" si="39"/>
        <v>0.17193891784652421</v>
      </c>
      <c r="X598" s="32"/>
      <c r="Y598" s="32"/>
    </row>
    <row r="599" spans="1:25">
      <c r="A599" s="42" t="s">
        <v>1742</v>
      </c>
      <c r="B599" s="43" t="s">
        <v>1743</v>
      </c>
      <c r="C599" s="43" t="s">
        <v>1744</v>
      </c>
      <c r="D599" s="43">
        <v>1.1162034417685101</v>
      </c>
      <c r="E599" s="43">
        <v>2.2337999659003001</v>
      </c>
      <c r="F599" s="43">
        <v>1.3193250008139299</v>
      </c>
      <c r="G599" s="43">
        <v>1.51676754537444</v>
      </c>
      <c r="H599" s="43">
        <v>2.0482616208437001</v>
      </c>
      <c r="I599" s="43">
        <v>1.20974250418059</v>
      </c>
      <c r="J599" s="43">
        <v>0.51234943330646299</v>
      </c>
      <c r="K599" s="43">
        <v>1.82323433665961</v>
      </c>
      <c r="L599" s="43">
        <v>0.17730437003406599</v>
      </c>
      <c r="M599" s="43">
        <v>0.42208340111931397</v>
      </c>
      <c r="N599" s="43">
        <v>0.26692382723043201</v>
      </c>
      <c r="O599" s="43">
        <v>0.49369775848520803</v>
      </c>
      <c r="P599" s="43">
        <v>0.20612622890330901</v>
      </c>
      <c r="Q599" s="43">
        <v>0.87163739656028005</v>
      </c>
      <c r="R599" s="43">
        <v>0.17757495194324699</v>
      </c>
      <c r="S599" s="47">
        <v>6.7424079445325604E-3</v>
      </c>
      <c r="T599" s="43">
        <f t="shared" si="36"/>
        <v>6.1599863438029097E-2</v>
      </c>
      <c r="U599" s="48">
        <f t="shared" si="38"/>
        <v>0.50334394732069954</v>
      </c>
      <c r="V599" s="49">
        <f t="shared" si="37"/>
        <v>1.9041071242668929E-3</v>
      </c>
      <c r="W599" s="50">
        <f t="shared" si="39"/>
        <v>0.24482300468907037</v>
      </c>
      <c r="X599" s="32"/>
      <c r="Y599" s="32"/>
    </row>
    <row r="600" spans="1:25">
      <c r="A600" s="42" t="s">
        <v>1745</v>
      </c>
      <c r="B600" s="43" t="s">
        <v>1746</v>
      </c>
      <c r="C600" s="43" t="s">
        <v>1747</v>
      </c>
      <c r="D600" s="43">
        <v>0.97942029758692695</v>
      </c>
      <c r="E600" s="43">
        <v>0.53499599626160899</v>
      </c>
      <c r="F600" s="43">
        <v>0.20106027907850699</v>
      </c>
      <c r="G600" s="43">
        <v>0.69188300072940701</v>
      </c>
      <c r="H600" s="43">
        <v>0.73148490592488602</v>
      </c>
      <c r="I600" s="43">
        <v>0.17270718397943599</v>
      </c>
      <c r="J600" s="43">
        <v>0.31201774821225398</v>
      </c>
      <c r="K600" s="43">
        <v>0.32680455567696298</v>
      </c>
      <c r="L600" s="43">
        <v>1.0397956321192801</v>
      </c>
      <c r="M600" s="43">
        <v>0.49280882619069799</v>
      </c>
      <c r="N600" s="43">
        <v>0.65569645494760898</v>
      </c>
      <c r="O600" s="43">
        <v>1.3011614636584199</v>
      </c>
      <c r="P600" s="43">
        <v>0.27247579860153098</v>
      </c>
      <c r="Q600" s="43">
        <v>0.71261759000178904</v>
      </c>
      <c r="R600" s="43">
        <v>2.1764848833416099</v>
      </c>
      <c r="S600" s="47">
        <v>0.23497216790853701</v>
      </c>
      <c r="T600" s="43">
        <f t="shared" si="36"/>
        <v>0.44708427087978397</v>
      </c>
      <c r="U600" s="51">
        <f t="shared" si="38"/>
        <v>0.74681430106766389</v>
      </c>
      <c r="V600" s="43">
        <f t="shared" si="37"/>
        <v>0.31484194925988607</v>
      </c>
      <c r="W600" s="50">
        <f t="shared" si="39"/>
        <v>1.6306753086516932</v>
      </c>
      <c r="X600" s="32"/>
      <c r="Y600" s="32"/>
    </row>
    <row r="601" spans="1:25">
      <c r="A601" s="42" t="s">
        <v>1748</v>
      </c>
      <c r="B601" s="43" t="s">
        <v>1749</v>
      </c>
      <c r="C601" s="43" t="s">
        <v>1750</v>
      </c>
      <c r="D601" s="43">
        <v>1.08305011423752</v>
      </c>
      <c r="E601" s="43">
        <v>4.5779445865960602</v>
      </c>
      <c r="F601" s="43">
        <v>1.87891525743295</v>
      </c>
      <c r="G601" s="43">
        <v>1.7208245355566001</v>
      </c>
      <c r="H601" s="43">
        <v>5.2543051895911903</v>
      </c>
      <c r="I601" s="43">
        <v>5.0711044850389104</v>
      </c>
      <c r="J601" s="43">
        <v>2.3356109823487099</v>
      </c>
      <c r="K601" s="43">
        <v>2.1234350775050999</v>
      </c>
      <c r="L601" s="43">
        <v>5.8376997066392597</v>
      </c>
      <c r="M601" s="43">
        <v>2.7162193687680798</v>
      </c>
      <c r="N601" s="43">
        <v>3.3999181142180799</v>
      </c>
      <c r="O601" s="43">
        <v>7.5042089533667102</v>
      </c>
      <c r="P601" s="43">
        <v>4.40762046350644</v>
      </c>
      <c r="Q601" s="43">
        <v>3.5286100369220899</v>
      </c>
      <c r="R601" s="43">
        <v>1.9801366572935599</v>
      </c>
      <c r="S601" s="47">
        <v>0.58508910895857502</v>
      </c>
      <c r="T601" s="43">
        <f t="shared" si="36"/>
        <v>0.54752885447476662</v>
      </c>
      <c r="U601" s="51">
        <f t="shared" si="38"/>
        <v>1.2458849589618353</v>
      </c>
      <c r="V601" s="43">
        <f t="shared" si="37"/>
        <v>0.34147248420978255</v>
      </c>
      <c r="W601" s="52">
        <f t="shared" si="39"/>
        <v>1.4344083570847912</v>
      </c>
      <c r="X601" s="32"/>
      <c r="Y601" s="32"/>
    </row>
    <row r="602" spans="1:25">
      <c r="A602" s="42" t="s">
        <v>1751</v>
      </c>
      <c r="B602" s="43" t="s">
        <v>1752</v>
      </c>
      <c r="C602" s="43" t="s">
        <v>1753</v>
      </c>
      <c r="D602" s="43">
        <v>0.55397777378843205</v>
      </c>
      <c r="E602" s="43">
        <v>0.10247898522401699</v>
      </c>
      <c r="F602" s="43">
        <v>1.1973127103274701</v>
      </c>
      <c r="G602" s="43">
        <v>0.84674531236252604</v>
      </c>
      <c r="H602" s="43">
        <v>0.155092411097696</v>
      </c>
      <c r="I602" s="43">
        <v>1.81516412386339</v>
      </c>
      <c r="J602" s="43">
        <v>0.59923757687924495</v>
      </c>
      <c r="K602" s="43">
        <v>0.318176678727845</v>
      </c>
      <c r="L602" s="43">
        <v>1.24116937077471</v>
      </c>
      <c r="M602" s="43">
        <v>0.28823151652737999</v>
      </c>
      <c r="N602" s="43">
        <v>1.9455795907318201</v>
      </c>
      <c r="O602" s="43">
        <v>1.25631653152441</v>
      </c>
      <c r="P602" s="43">
        <v>0.94330747164776796</v>
      </c>
      <c r="Q602" s="43">
        <v>1.9152065613971501</v>
      </c>
      <c r="R602" s="43">
        <v>0.59534588649696996</v>
      </c>
      <c r="S602" s="47">
        <v>0.15321654768194901</v>
      </c>
      <c r="T602" s="43">
        <f t="shared" si="36"/>
        <v>0.46085584913857391</v>
      </c>
      <c r="U602" s="51">
        <f t="shared" si="38"/>
        <v>1.4924949333081672</v>
      </c>
      <c r="V602" s="43">
        <f t="shared" si="37"/>
        <v>5.627897103092052E-2</v>
      </c>
      <c r="W602" s="50">
        <f t="shared" si="39"/>
        <v>2.3307673613441353</v>
      </c>
      <c r="X602" s="32"/>
      <c r="Y602" s="32"/>
    </row>
    <row r="603" spans="1:25">
      <c r="A603" s="42" t="s">
        <v>1754</v>
      </c>
      <c r="B603" s="43" t="s">
        <v>1755</v>
      </c>
      <c r="C603" s="43" t="s">
        <v>1539</v>
      </c>
      <c r="D603" s="43">
        <v>1.5475649935423901</v>
      </c>
      <c r="E603" s="43">
        <v>1.7714122490086199</v>
      </c>
      <c r="F603" s="43">
        <v>3.1801614281492498</v>
      </c>
      <c r="G603" s="43">
        <v>0.52843575845146795</v>
      </c>
      <c r="H603" s="43">
        <v>0.23820902853612499</v>
      </c>
      <c r="I603" s="43">
        <v>2.8016951773387699</v>
      </c>
      <c r="J603" s="43">
        <v>1.06378013391184</v>
      </c>
      <c r="K603" s="43">
        <v>2.0175438082144699</v>
      </c>
      <c r="L603" s="43">
        <v>2.7457494778287801</v>
      </c>
      <c r="M603" s="43">
        <v>1.3066746789671599</v>
      </c>
      <c r="N603" s="43">
        <v>5.1708447864144302</v>
      </c>
      <c r="O603" s="43">
        <v>2.6041273454082301</v>
      </c>
      <c r="P603" s="43">
        <v>1.5250959379975599</v>
      </c>
      <c r="Q603" s="43">
        <v>2.59206159265847</v>
      </c>
      <c r="R603" s="43">
        <v>3.9214847771010199</v>
      </c>
      <c r="S603" s="47">
        <v>9.4810860337300004E-2</v>
      </c>
      <c r="T603" s="43">
        <f t="shared" si="36"/>
        <v>0.42556500065661296</v>
      </c>
      <c r="U603" s="51">
        <f t="shared" si="38"/>
        <v>1.3674290369538091</v>
      </c>
      <c r="V603" s="43">
        <f t="shared" si="37"/>
        <v>7.0979733392011746E-2</v>
      </c>
      <c r="W603" s="50">
        <f t="shared" si="39"/>
        <v>2.1764500045549089</v>
      </c>
      <c r="X603" s="32"/>
      <c r="Y603" s="32"/>
    </row>
    <row r="604" spans="1:25">
      <c r="A604" s="42" t="s">
        <v>1756</v>
      </c>
      <c r="B604" s="43" t="s">
        <v>1757</v>
      </c>
      <c r="C604" s="43" t="s">
        <v>1758</v>
      </c>
      <c r="D604" s="43">
        <v>0.41319651748436398</v>
      </c>
      <c r="E604" s="43">
        <v>0.80273738871595401</v>
      </c>
      <c r="F604" s="43">
        <v>0.23855602024167499</v>
      </c>
      <c r="G604" s="43">
        <v>1.1833689940215599</v>
      </c>
      <c r="H604" s="43">
        <v>0.58059336898226799</v>
      </c>
      <c r="I604" s="43">
        <v>2.02286494121073</v>
      </c>
      <c r="J604" s="43">
        <v>1.86051239250247</v>
      </c>
      <c r="K604" s="43">
        <v>1.8875305566868901</v>
      </c>
      <c r="L604" s="43">
        <v>2.3197993090108699</v>
      </c>
      <c r="M604" s="43">
        <v>2.32865998101913</v>
      </c>
      <c r="N604" s="43">
        <v>0.405198292565286</v>
      </c>
      <c r="O604" s="43">
        <v>2.3932979264614298</v>
      </c>
      <c r="P604" s="43">
        <v>0.66715782709291604</v>
      </c>
      <c r="Q604" s="43">
        <v>1.7092933328284901</v>
      </c>
      <c r="R604" s="43">
        <v>2.1026372853931998</v>
      </c>
      <c r="S604" s="47">
        <v>5.7851539249638099E-3</v>
      </c>
      <c r="T604" s="48">
        <f t="shared" si="36"/>
        <v>1.7779213950007032E-4</v>
      </c>
      <c r="U604" s="48">
        <f t="shared" si="38"/>
        <v>3.2373843833565665</v>
      </c>
      <c r="V604" s="43">
        <f t="shared" si="37"/>
        <v>0.11102941922790652</v>
      </c>
      <c r="W604" s="50">
        <f t="shared" si="39"/>
        <v>2.2612063221215046</v>
      </c>
      <c r="X604" s="32"/>
      <c r="Y604" s="32"/>
    </row>
    <row r="605" spans="1:25">
      <c r="A605" s="42" t="s">
        <v>1759</v>
      </c>
      <c r="B605" s="43" t="s">
        <v>1760</v>
      </c>
      <c r="C605" s="43" t="s">
        <v>1761</v>
      </c>
      <c r="D605" s="43">
        <v>0.21598454685006899</v>
      </c>
      <c r="E605" s="43">
        <v>0.63445950909344795</v>
      </c>
      <c r="F605" s="43">
        <v>0.54578324079737295</v>
      </c>
      <c r="G605" s="43">
        <v>0.34174686298545198</v>
      </c>
      <c r="H605" s="43">
        <v>0.50435099189520005</v>
      </c>
      <c r="I605" s="43">
        <v>0.42106066149376897</v>
      </c>
      <c r="J605" s="43">
        <v>0.175872278005725</v>
      </c>
      <c r="K605" s="43">
        <v>0.175933241256061</v>
      </c>
      <c r="L605" s="43">
        <v>0.28198689074155903</v>
      </c>
      <c r="M605" s="43">
        <v>0.34039930581153999</v>
      </c>
      <c r="N605" s="43">
        <v>0.303759197976254</v>
      </c>
      <c r="O605" s="43">
        <v>0.16923501495236601</v>
      </c>
      <c r="P605" s="43">
        <v>0.186442155173977</v>
      </c>
      <c r="Q605" s="43">
        <v>0.33367141408252998</v>
      </c>
      <c r="R605" s="43">
        <v>0.13445543699665499</v>
      </c>
      <c r="S605" s="47">
        <v>3.8885107396553001E-2</v>
      </c>
      <c r="T605" s="43">
        <f t="shared" si="36"/>
        <v>9.9632245069512251E-2</v>
      </c>
      <c r="U605" s="48">
        <f t="shared" si="38"/>
        <v>0.62223463724682138</v>
      </c>
      <c r="V605" s="49">
        <f t="shared" si="37"/>
        <v>3.8699358312826344E-2</v>
      </c>
      <c r="W605" s="50">
        <f t="shared" si="39"/>
        <v>0.50285446709919934</v>
      </c>
      <c r="X605" s="32"/>
      <c r="Y605" s="32"/>
    </row>
    <row r="606" spans="1:25">
      <c r="A606" s="42" t="s">
        <v>1762</v>
      </c>
      <c r="B606" s="43" t="s">
        <v>1763</v>
      </c>
      <c r="C606" s="43" t="s">
        <v>1764</v>
      </c>
      <c r="D606" s="43">
        <v>3.3452174644257102</v>
      </c>
      <c r="E606" s="43">
        <v>2.4983922513067598</v>
      </c>
      <c r="F606" s="43">
        <v>1.15548617615959</v>
      </c>
      <c r="G606" s="43">
        <v>1.62901512614043</v>
      </c>
      <c r="H606" s="43">
        <v>1.4344523051628999</v>
      </c>
      <c r="I606" s="43">
        <v>1.5183453802075899</v>
      </c>
      <c r="J606" s="43">
        <v>1.5070215006624701</v>
      </c>
      <c r="K606" s="43">
        <v>1.48874844376889</v>
      </c>
      <c r="L606" s="43">
        <v>2.18252775410987</v>
      </c>
      <c r="M606" s="43">
        <v>1.67075477801033</v>
      </c>
      <c r="N606" s="43">
        <v>3.2569013006827898</v>
      </c>
      <c r="O606" s="43">
        <v>3.90764660363772</v>
      </c>
      <c r="P606" s="43">
        <v>2.30585213221904</v>
      </c>
      <c r="Q606" s="43">
        <v>1.7580791218235701</v>
      </c>
      <c r="R606" s="43">
        <v>1.9843960629044199</v>
      </c>
      <c r="S606" s="47">
        <v>0.164071900890324</v>
      </c>
      <c r="T606" s="43">
        <f t="shared" si="36"/>
        <v>0.45999071989698792</v>
      </c>
      <c r="U606" s="51">
        <f t="shared" si="38"/>
        <v>0.83153741129472591</v>
      </c>
      <c r="V606" s="43">
        <f t="shared" si="37"/>
        <v>0.30240142903911515</v>
      </c>
      <c r="W606" s="52">
        <f t="shared" si="39"/>
        <v>1.3130725041809486</v>
      </c>
      <c r="X606" s="32"/>
      <c r="Y606" s="32"/>
    </row>
    <row r="607" spans="1:25">
      <c r="A607" s="42" t="s">
        <v>1765</v>
      </c>
      <c r="B607" s="43" t="s">
        <v>1766</v>
      </c>
      <c r="C607" s="43" t="s">
        <v>1767</v>
      </c>
      <c r="D607" s="43">
        <v>4.1318847101837104</v>
      </c>
      <c r="E607" s="43">
        <v>5.5905878874042703</v>
      </c>
      <c r="F607" s="43">
        <v>5.8738238444819704</v>
      </c>
      <c r="G607" s="43">
        <v>6.96537004476302</v>
      </c>
      <c r="H607" s="43">
        <v>5.91919095771435</v>
      </c>
      <c r="I607" s="43">
        <v>8.0305566847057701</v>
      </c>
      <c r="J607" s="43">
        <v>9.7980863087795207</v>
      </c>
      <c r="K607" s="43">
        <v>6.7734929798719703</v>
      </c>
      <c r="L607" s="43">
        <v>11.1990154524471</v>
      </c>
      <c r="M607" s="43">
        <v>11.842485497007599</v>
      </c>
      <c r="N607" s="43">
        <v>6.6936819357918997</v>
      </c>
      <c r="O607" s="43">
        <v>12.313764693224501</v>
      </c>
      <c r="P607" s="43">
        <v>10.188007346996701</v>
      </c>
      <c r="Q607" s="43">
        <v>10.0296544724984</v>
      </c>
      <c r="R607" s="43">
        <v>8.7658865055714301</v>
      </c>
      <c r="S607" s="47">
        <v>7.2933970818173403E-3</v>
      </c>
      <c r="T607" s="48">
        <f t="shared" si="36"/>
        <v>1.1715641403319642E-2</v>
      </c>
      <c r="U607" s="48">
        <f t="shared" si="38"/>
        <v>1.6728301461981923</v>
      </c>
      <c r="V607" s="49">
        <f t="shared" si="37"/>
        <v>9.53337153766084E-3</v>
      </c>
      <c r="W607" s="50">
        <f t="shared" si="39"/>
        <v>1.6850263390953788</v>
      </c>
      <c r="X607" s="32"/>
      <c r="Y607" s="32"/>
    </row>
    <row r="608" spans="1:25">
      <c r="A608" s="42" t="s">
        <v>1768</v>
      </c>
      <c r="B608" s="43" t="s">
        <v>1769</v>
      </c>
      <c r="C608" s="43" t="s">
        <v>1770</v>
      </c>
      <c r="D608" s="43">
        <v>1.5584371782109201</v>
      </c>
      <c r="E608" s="43">
        <v>1.0597323953272799</v>
      </c>
      <c r="F608" s="43">
        <v>0.80079229603007895</v>
      </c>
      <c r="G608" s="43">
        <v>1.2040539196809199</v>
      </c>
      <c r="H608" s="43">
        <v>0.293941303439407</v>
      </c>
      <c r="I608" s="43">
        <v>2.6751133078426199</v>
      </c>
      <c r="J608" s="43">
        <v>0.27469451336157102</v>
      </c>
      <c r="K608" s="43">
        <v>1.51110090409733</v>
      </c>
      <c r="L608" s="43">
        <v>1.7461772370549</v>
      </c>
      <c r="M608" s="43">
        <v>1.5131971874569401</v>
      </c>
      <c r="N608" s="43">
        <v>0.299058577040405</v>
      </c>
      <c r="O608" s="43">
        <v>0.50114500187915001</v>
      </c>
      <c r="P608" s="43">
        <v>0.28604221792410001</v>
      </c>
      <c r="Q608" s="43">
        <v>1.10880064360307</v>
      </c>
      <c r="R608" s="43">
        <v>0.28829145881839802</v>
      </c>
      <c r="S608" s="47">
        <v>5.2424347916328003E-2</v>
      </c>
      <c r="T608" s="43">
        <f t="shared" si="36"/>
        <v>0.24559188956708464</v>
      </c>
      <c r="U608" s="48">
        <f t="shared" si="38"/>
        <v>1.5701343339548828</v>
      </c>
      <c r="V608" s="43">
        <f t="shared" si="37"/>
        <v>0.1055613591791293</v>
      </c>
      <c r="W608" s="50">
        <f t="shared" si="39"/>
        <v>0.50505584093011202</v>
      </c>
      <c r="X608" s="32"/>
      <c r="Y608" s="32"/>
    </row>
    <row r="609" spans="1:25">
      <c r="A609" s="42" t="s">
        <v>1771</v>
      </c>
      <c r="B609" s="43" t="s">
        <v>1772</v>
      </c>
      <c r="C609" s="43" t="s">
        <v>1773</v>
      </c>
      <c r="D609" s="43">
        <v>2.5464722576699002</v>
      </c>
      <c r="E609" s="43">
        <v>1.33422316967777</v>
      </c>
      <c r="F609" s="43">
        <v>2.2734763556378201</v>
      </c>
      <c r="G609" s="43">
        <v>2.5206573216405701</v>
      </c>
      <c r="H609" s="43">
        <v>4.0426463432239803</v>
      </c>
      <c r="I609" s="43">
        <v>2.4029389578899099</v>
      </c>
      <c r="J609" s="43">
        <v>3.1735553392345999</v>
      </c>
      <c r="K609" s="43">
        <v>4.8309268244991097</v>
      </c>
      <c r="L609" s="43">
        <v>1.00569999035764</v>
      </c>
      <c r="M609" s="43">
        <v>3.8511785192085402</v>
      </c>
      <c r="N609" s="43">
        <v>0.94888160901028296</v>
      </c>
      <c r="O609" s="43">
        <v>0.18892689517119299</v>
      </c>
      <c r="P609" s="43">
        <v>1.73339446140456</v>
      </c>
      <c r="Q609" s="43">
        <v>2.2096226296272801</v>
      </c>
      <c r="R609" s="43">
        <v>1.2844048340629599</v>
      </c>
      <c r="S609" s="47">
        <v>6.5190005080824301E-2</v>
      </c>
      <c r="T609" s="43">
        <f t="shared" si="36"/>
        <v>0.53530091189092888</v>
      </c>
      <c r="U609" s="51">
        <f t="shared" si="38"/>
        <v>1.2002617731627163</v>
      </c>
      <c r="V609" s="43">
        <f t="shared" si="37"/>
        <v>5.2894648605178542E-2</v>
      </c>
      <c r="W609" s="50">
        <f t="shared" si="39"/>
        <v>0.50051053413689528</v>
      </c>
      <c r="X609" s="32"/>
      <c r="Y609" s="32"/>
    </row>
    <row r="610" spans="1:25">
      <c r="A610" s="42" t="s">
        <v>1774</v>
      </c>
      <c r="B610" s="43" t="s">
        <v>1775</v>
      </c>
      <c r="C610" s="43" t="s">
        <v>1776</v>
      </c>
      <c r="D610" s="43">
        <v>18.6073409607733</v>
      </c>
      <c r="E610" s="43">
        <v>18.078461466331898</v>
      </c>
      <c r="F610" s="43">
        <v>14.5919420496125</v>
      </c>
      <c r="G610" s="43">
        <v>22.301981620993601</v>
      </c>
      <c r="H610" s="43">
        <v>21.591626189537699</v>
      </c>
      <c r="I610" s="43">
        <v>17.0405500524354</v>
      </c>
      <c r="J610" s="43">
        <v>17.711322049751899</v>
      </c>
      <c r="K610" s="43">
        <v>18.869705476179501</v>
      </c>
      <c r="L610" s="43">
        <v>15.437850641086399</v>
      </c>
      <c r="M610" s="43">
        <v>15.444272397948099</v>
      </c>
      <c r="N610" s="43">
        <v>27.514114626779499</v>
      </c>
      <c r="O610" s="43">
        <v>21.7026604030371</v>
      </c>
      <c r="P610" s="43">
        <v>18.281341052356701</v>
      </c>
      <c r="Q610" s="43">
        <v>13.767550545264699</v>
      </c>
      <c r="R610" s="43">
        <v>15.8180515930745</v>
      </c>
      <c r="S610" s="47">
        <v>0.52830068432007105</v>
      </c>
      <c r="T610" s="43">
        <f t="shared" si="36"/>
        <v>0.21478414308499344</v>
      </c>
      <c r="U610" s="51">
        <f t="shared" si="38"/>
        <v>0.88791110545902208</v>
      </c>
      <c r="V610" s="43">
        <f t="shared" si="37"/>
        <v>0.89497297404333598</v>
      </c>
      <c r="W610" s="52">
        <f t="shared" si="39"/>
        <v>1.0200939241410751</v>
      </c>
      <c r="X610" s="32"/>
      <c r="Y610" s="32"/>
    </row>
    <row r="611" spans="1:25">
      <c r="A611" s="42" t="s">
        <v>1777</v>
      </c>
      <c r="B611" s="43" t="s">
        <v>1778</v>
      </c>
      <c r="C611" s="43" t="s">
        <v>1779</v>
      </c>
      <c r="D611" s="43">
        <v>0.67558069114668395</v>
      </c>
      <c r="E611" s="43">
        <v>0.58694612846778105</v>
      </c>
      <c r="F611" s="43">
        <v>0.82461922418784495</v>
      </c>
      <c r="G611" s="43">
        <v>1.5320888866389899</v>
      </c>
      <c r="H611" s="43">
        <v>0.75975175108238202</v>
      </c>
      <c r="I611" s="43">
        <v>1.4252351800035801</v>
      </c>
      <c r="J611" s="43">
        <v>1.7413425111907599</v>
      </c>
      <c r="K611" s="43">
        <v>1.3801260140432099</v>
      </c>
      <c r="L611" s="43">
        <v>1.87306374642405</v>
      </c>
      <c r="M611" s="43">
        <v>1.78410435107757</v>
      </c>
      <c r="N611" s="43">
        <v>0.34714252225296999</v>
      </c>
      <c r="O611" s="43">
        <v>0.39142288163352901</v>
      </c>
      <c r="P611" s="43">
        <v>1.4695760297912199</v>
      </c>
      <c r="Q611" s="43">
        <v>1.36784048913865</v>
      </c>
      <c r="R611" s="43">
        <v>0.72096443573011404</v>
      </c>
      <c r="S611" s="47">
        <v>1.3523396238802899E-2</v>
      </c>
      <c r="T611" s="48">
        <f t="shared" si="36"/>
        <v>6.842975008589409E-3</v>
      </c>
      <c r="U611" s="48">
        <f t="shared" si="38"/>
        <v>1.873463520077346</v>
      </c>
      <c r="V611" s="43">
        <f t="shared" si="37"/>
        <v>0.95666819131783809</v>
      </c>
      <c r="W611" s="52">
        <f t="shared" si="39"/>
        <v>0.98126499828753699</v>
      </c>
      <c r="X611" s="32"/>
      <c r="Y611" s="32"/>
    </row>
    <row r="612" spans="1:25">
      <c r="A612" s="42" t="s">
        <v>1780</v>
      </c>
      <c r="B612" s="43" t="s">
        <v>1781</v>
      </c>
      <c r="C612" s="43" t="s">
        <v>1782</v>
      </c>
      <c r="D612" s="43">
        <v>9.3638381611048995</v>
      </c>
      <c r="E612" s="43">
        <v>10.891267830991699</v>
      </c>
      <c r="F612" s="43">
        <v>8.8611871972238401</v>
      </c>
      <c r="G612" s="43">
        <v>12.1425540237924</v>
      </c>
      <c r="H612" s="43">
        <v>12.868749823876801</v>
      </c>
      <c r="I612" s="43">
        <v>6.6446812772995996</v>
      </c>
      <c r="J612" s="43">
        <v>6.2744978310647896</v>
      </c>
      <c r="K612" s="43">
        <v>6.5695748064352602</v>
      </c>
      <c r="L612" s="43">
        <v>15.928074842729901</v>
      </c>
      <c r="M612" s="43">
        <v>6.9282932715890597</v>
      </c>
      <c r="N612" s="43">
        <v>11.177301346002899</v>
      </c>
      <c r="O612" s="43">
        <v>5.7465656171980397</v>
      </c>
      <c r="P612" s="43">
        <v>5.9897674827085199</v>
      </c>
      <c r="Q612" s="43">
        <v>10.673045532640201</v>
      </c>
      <c r="R612" s="43">
        <v>10.6960039632411</v>
      </c>
      <c r="S612" s="47">
        <v>0.44838427550446303</v>
      </c>
      <c r="T612" s="43">
        <f t="shared" si="36"/>
        <v>0.29310553190164429</v>
      </c>
      <c r="U612" s="51">
        <f t="shared" si="38"/>
        <v>0.78232037531946708</v>
      </c>
      <c r="V612" s="43">
        <f t="shared" si="37"/>
        <v>0.21726828961269418</v>
      </c>
      <c r="W612" s="52">
        <f t="shared" si="39"/>
        <v>0.81811656836583602</v>
      </c>
      <c r="X612" s="32"/>
      <c r="Y612" s="32"/>
    </row>
    <row r="613" spans="1:25">
      <c r="A613" s="42" t="s">
        <v>1783</v>
      </c>
      <c r="B613" s="43" t="s">
        <v>1784</v>
      </c>
      <c r="C613" s="43" t="s">
        <v>1785</v>
      </c>
      <c r="D613" s="43">
        <v>6.6682121288453597</v>
      </c>
      <c r="E613" s="43">
        <v>3.1370314655446698</v>
      </c>
      <c r="F613" s="43">
        <v>6.2289975284933199</v>
      </c>
      <c r="G613" s="43">
        <v>5.0802517817308601</v>
      </c>
      <c r="H613" s="43">
        <v>4.9290171475247799</v>
      </c>
      <c r="I613" s="43">
        <v>3.64646867331922</v>
      </c>
      <c r="J613" s="43">
        <v>2.88086089433782</v>
      </c>
      <c r="K613" s="43">
        <v>3.07162053940419</v>
      </c>
      <c r="L613" s="43">
        <v>4.7275738668305101</v>
      </c>
      <c r="M613" s="43">
        <v>3.4764142400358602</v>
      </c>
      <c r="N613" s="43">
        <v>7.3773362835636398</v>
      </c>
      <c r="O613" s="43">
        <v>3.62781276783697</v>
      </c>
      <c r="P613" s="43">
        <v>4.3346034051530902</v>
      </c>
      <c r="Q613" s="43">
        <v>2.7440371243369901</v>
      </c>
      <c r="R613" s="43">
        <v>2.7305659463507901</v>
      </c>
      <c r="S613" s="47">
        <v>0.22146266799534001</v>
      </c>
      <c r="T613" s="43">
        <f t="shared" si="36"/>
        <v>5.4873467208910828E-2</v>
      </c>
      <c r="U613" s="51">
        <f t="shared" si="38"/>
        <v>0.68358443920524525</v>
      </c>
      <c r="V613" s="43">
        <f t="shared" si="37"/>
        <v>0.35355911122522377</v>
      </c>
      <c r="W613" s="52">
        <f t="shared" si="39"/>
        <v>0.79921467903409471</v>
      </c>
      <c r="X613" s="32"/>
      <c r="Y613" s="32"/>
    </row>
    <row r="614" spans="1:25">
      <c r="A614" s="42" t="s">
        <v>1786</v>
      </c>
      <c r="B614" s="43" t="s">
        <v>1787</v>
      </c>
      <c r="C614" s="43" t="s">
        <v>44</v>
      </c>
      <c r="D614" s="43">
        <v>0.14611741084044</v>
      </c>
      <c r="E614" s="43">
        <v>0.34068255978012901</v>
      </c>
      <c r="F614" s="43">
        <v>0.156887248211969</v>
      </c>
      <c r="G614" s="43">
        <v>0.40895102927888999</v>
      </c>
      <c r="H614" s="43">
        <v>0.32621612455986498</v>
      </c>
      <c r="I614" s="43">
        <v>0.313448428102024</v>
      </c>
      <c r="J614" s="43">
        <v>0.135278080565715</v>
      </c>
      <c r="K614" s="43">
        <v>0.20699961649774901</v>
      </c>
      <c r="L614" s="43">
        <v>0.275018390481098</v>
      </c>
      <c r="M614" s="43">
        <v>0.27814325005706297</v>
      </c>
      <c r="N614" s="43">
        <v>0.53752359895611401</v>
      </c>
      <c r="O614" s="43">
        <v>0.25352501354114998</v>
      </c>
      <c r="P614" s="43">
        <v>0.63834134568290002</v>
      </c>
      <c r="Q614" s="43">
        <v>0.20501480474231501</v>
      </c>
      <c r="R614" s="43">
        <v>0.30399089110843303</v>
      </c>
      <c r="S614" s="47">
        <v>0.24305048845583199</v>
      </c>
      <c r="T614" s="43">
        <f t="shared" si="36"/>
        <v>0.59853368244506844</v>
      </c>
      <c r="U614" s="51">
        <f t="shared" si="38"/>
        <v>0.87673346051884882</v>
      </c>
      <c r="V614" s="43">
        <f t="shared" si="37"/>
        <v>0.30067207873972818</v>
      </c>
      <c r="W614" s="52">
        <f t="shared" si="39"/>
        <v>1.4058015787958842</v>
      </c>
      <c r="X614" s="32"/>
      <c r="Y614" s="32"/>
    </row>
    <row r="615" spans="1:25">
      <c r="A615" s="42" t="s">
        <v>1788</v>
      </c>
      <c r="B615" s="43" t="s">
        <v>1789</v>
      </c>
      <c r="C615" s="43" t="s">
        <v>1790</v>
      </c>
      <c r="D615" s="43">
        <v>115.53610871065</v>
      </c>
      <c r="E615" s="43">
        <v>85.984219246163207</v>
      </c>
      <c r="F615" s="43">
        <v>87.803101720612602</v>
      </c>
      <c r="G615" s="43">
        <v>108.00842190464201</v>
      </c>
      <c r="H615" s="43">
        <v>116.517270451283</v>
      </c>
      <c r="I615" s="43">
        <v>104.851231785721</v>
      </c>
      <c r="J615" s="43">
        <v>97.342640207424694</v>
      </c>
      <c r="K615" s="43">
        <v>96.322437783462703</v>
      </c>
      <c r="L615" s="43">
        <v>167.06897070814301</v>
      </c>
      <c r="M615" s="43">
        <v>119.43650133721501</v>
      </c>
      <c r="N615" s="43">
        <v>195.97149331330399</v>
      </c>
      <c r="O615" s="43">
        <v>121.89541069802701</v>
      </c>
      <c r="P615" s="43">
        <v>94.595522970180596</v>
      </c>
      <c r="Q615" s="43">
        <v>140.614347869146</v>
      </c>
      <c r="R615" s="43">
        <v>97.911064732897998</v>
      </c>
      <c r="S615" s="47">
        <v>0.39304381970923102</v>
      </c>
      <c r="T615" s="43">
        <f t="shared" si="36"/>
        <v>0.37273087411105493</v>
      </c>
      <c r="U615" s="51">
        <f t="shared" si="38"/>
        <v>1.1385088671689825</v>
      </c>
      <c r="V615" s="43">
        <f t="shared" si="37"/>
        <v>0.22073419721358228</v>
      </c>
      <c r="W615" s="52">
        <f t="shared" si="39"/>
        <v>1.2668851841325204</v>
      </c>
      <c r="X615" s="32"/>
      <c r="Y615" s="32"/>
    </row>
    <row r="616" spans="1:25">
      <c r="A616" s="42" t="s">
        <v>1791</v>
      </c>
      <c r="B616" s="43" t="s">
        <v>1792</v>
      </c>
      <c r="C616" s="43" t="s">
        <v>44</v>
      </c>
      <c r="D616" s="43">
        <v>0.33164231489790102</v>
      </c>
      <c r="E616" s="43">
        <v>0.12161558275184001</v>
      </c>
      <c r="F616" s="43">
        <v>0.94559872803563505</v>
      </c>
      <c r="G616" s="43">
        <v>0.15996187476888499</v>
      </c>
      <c r="H616" s="43">
        <v>0.30808492579998298</v>
      </c>
      <c r="I616" s="43">
        <v>0.61745247389297497</v>
      </c>
      <c r="J616" s="43">
        <v>0.45353946554209601</v>
      </c>
      <c r="K616" s="43">
        <v>0.48243283253394997</v>
      </c>
      <c r="L616" s="43">
        <v>0.96667309941616097</v>
      </c>
      <c r="M616" s="43">
        <v>0.91111180056446694</v>
      </c>
      <c r="N616" s="43">
        <v>0.40994435508868499</v>
      </c>
      <c r="O616" s="43">
        <v>0.181469626212201</v>
      </c>
      <c r="P616" s="43">
        <v>0.194224890042622</v>
      </c>
      <c r="Q616" s="43">
        <v>0.19266948490036301</v>
      </c>
      <c r="R616" s="43">
        <v>0.227115803131445</v>
      </c>
      <c r="S616" s="47">
        <v>3.6373998765790498E-2</v>
      </c>
      <c r="T616" s="43">
        <f t="shared" si="36"/>
        <v>0.13002135107583682</v>
      </c>
      <c r="U616" s="48">
        <f t="shared" si="38"/>
        <v>1.8379149256981278</v>
      </c>
      <c r="V616" s="43">
        <f t="shared" si="37"/>
        <v>0.43443681414166191</v>
      </c>
      <c r="W616" s="50">
        <f t="shared" si="39"/>
        <v>0.64568104724831954</v>
      </c>
      <c r="X616" s="32"/>
      <c r="Y616" s="32"/>
    </row>
    <row r="617" spans="1:25">
      <c r="A617" s="42" t="s">
        <v>1793</v>
      </c>
      <c r="B617" s="43" t="s">
        <v>1794</v>
      </c>
      <c r="C617" s="43" t="s">
        <v>1795</v>
      </c>
      <c r="D617" s="43">
        <v>2.6816110518328702</v>
      </c>
      <c r="E617" s="43">
        <v>5.6076643555003898</v>
      </c>
      <c r="F617" s="43">
        <v>4.94064706300707</v>
      </c>
      <c r="G617" s="43">
        <v>5.8652800728687398</v>
      </c>
      <c r="H617" s="43">
        <v>0.53159520623600298</v>
      </c>
      <c r="I617" s="43">
        <v>3.0219923323883902</v>
      </c>
      <c r="J617" s="43">
        <v>5.5654563928396401</v>
      </c>
      <c r="K617" s="43">
        <v>5.72549330386191</v>
      </c>
      <c r="L617" s="43">
        <v>0.257224505799583</v>
      </c>
      <c r="M617" s="43">
        <v>6.1971290004593103</v>
      </c>
      <c r="N617" s="43">
        <v>0.32197040737745702</v>
      </c>
      <c r="O617" s="43">
        <v>0.29276195706638197</v>
      </c>
      <c r="P617" s="43">
        <v>5.8913570857819</v>
      </c>
      <c r="Q617" s="43">
        <v>0.26264754415995201</v>
      </c>
      <c r="R617" s="43">
        <v>0.105476974516252</v>
      </c>
      <c r="S617" s="47">
        <v>0.177711145072703</v>
      </c>
      <c r="T617" s="43">
        <f t="shared" si="36"/>
        <v>0.88394111513873519</v>
      </c>
      <c r="U617" s="51">
        <f t="shared" si="38"/>
        <v>1.0581092137629027</v>
      </c>
      <c r="V617" s="43">
        <f t="shared" si="37"/>
        <v>0.13231260346042895</v>
      </c>
      <c r="W617" s="50">
        <f t="shared" si="39"/>
        <v>0.35024633445852393</v>
      </c>
      <c r="X617" s="32"/>
      <c r="Y617" s="32"/>
    </row>
    <row r="618" spans="1:25">
      <c r="A618" s="42" t="s">
        <v>1796</v>
      </c>
      <c r="B618" s="43" t="s">
        <v>1797</v>
      </c>
      <c r="C618" s="43" t="s">
        <v>1798</v>
      </c>
      <c r="D618" s="43">
        <v>0.174742204323527</v>
      </c>
      <c r="E618" s="43">
        <v>0.14765478343561</v>
      </c>
      <c r="F618" s="43">
        <v>9.6816718054786297E-2</v>
      </c>
      <c r="G618" s="43">
        <v>0.238374199689984</v>
      </c>
      <c r="H618" s="43">
        <v>0.36663082685627102</v>
      </c>
      <c r="I618" s="43">
        <v>0.31347015544444601</v>
      </c>
      <c r="J618" s="43">
        <v>0.10235830020914</v>
      </c>
      <c r="K618" s="43">
        <v>0.294920906168541</v>
      </c>
      <c r="L618" s="43">
        <v>0.35965859832319103</v>
      </c>
      <c r="M618" s="43">
        <v>0.33924512754528602</v>
      </c>
      <c r="N618" s="43">
        <v>0.38925837912065098</v>
      </c>
      <c r="O618" s="43">
        <v>0.76657560893227294</v>
      </c>
      <c r="P618" s="43">
        <v>0.21887817327818801</v>
      </c>
      <c r="Q618" s="43">
        <v>0.60671883321174302</v>
      </c>
      <c r="R618" s="43">
        <v>0.55536185721777398</v>
      </c>
      <c r="S618" s="47">
        <v>1.8658988019748801E-2</v>
      </c>
      <c r="T618" s="43">
        <f t="shared" si="36"/>
        <v>0.27326324864358237</v>
      </c>
      <c r="U618" s="51">
        <f t="shared" si="38"/>
        <v>1.376320353409513</v>
      </c>
      <c r="V618" s="49">
        <f t="shared" si="37"/>
        <v>2.8662605193292886E-2</v>
      </c>
      <c r="W618" s="50">
        <f t="shared" si="39"/>
        <v>2.4768077087546727</v>
      </c>
      <c r="X618" s="32"/>
      <c r="Y618" s="32"/>
    </row>
    <row r="619" spans="1:25">
      <c r="A619" s="42" t="s">
        <v>1799</v>
      </c>
      <c r="B619" s="43" t="s">
        <v>1800</v>
      </c>
      <c r="C619" s="43" t="s">
        <v>1801</v>
      </c>
      <c r="D619" s="43">
        <v>2.0499660257085299</v>
      </c>
      <c r="E619" s="43">
        <v>2.1472646290561102</v>
      </c>
      <c r="F619" s="43">
        <v>7.2115031349016396</v>
      </c>
      <c r="G619" s="43">
        <v>2.5553129689349601</v>
      </c>
      <c r="H619" s="43">
        <v>1.9710986738787499</v>
      </c>
      <c r="I619" s="43">
        <v>19.630159636060899</v>
      </c>
      <c r="J619" s="43">
        <v>6.44017548444626</v>
      </c>
      <c r="K619" s="43">
        <v>4.9123045268803196</v>
      </c>
      <c r="L619" s="43">
        <v>13.1291353301502</v>
      </c>
      <c r="M619" s="43">
        <v>0.55574693816676302</v>
      </c>
      <c r="N619" s="43">
        <v>12.232098295084599</v>
      </c>
      <c r="O619" s="43">
        <v>13.2967337854984</v>
      </c>
      <c r="P619" s="43">
        <v>7.2631732833438702</v>
      </c>
      <c r="Q619" s="43">
        <v>18.3766259620675</v>
      </c>
      <c r="R619" s="43">
        <v>4.6453908951426799</v>
      </c>
      <c r="S619" s="47">
        <v>9.9191012937940706E-2</v>
      </c>
      <c r="T619" s="43">
        <f t="shared" si="36"/>
        <v>0.16499864966453751</v>
      </c>
      <c r="U619" s="48">
        <f t="shared" si="38"/>
        <v>2.8030821623165338</v>
      </c>
      <c r="V619" s="49">
        <f t="shared" si="37"/>
        <v>2.5591072742333559E-2</v>
      </c>
      <c r="W619" s="50">
        <f t="shared" si="39"/>
        <v>3.5025737579635448</v>
      </c>
      <c r="X619" s="32"/>
      <c r="Y619" s="32"/>
    </row>
    <row r="620" spans="1:25">
      <c r="A620" s="10" t="s">
        <v>1802</v>
      </c>
      <c r="B620" s="10" t="s">
        <v>1803</v>
      </c>
      <c r="C620" s="10" t="s">
        <v>1804</v>
      </c>
      <c r="D620" s="10">
        <v>10.768161145224999</v>
      </c>
      <c r="E620" s="10">
        <v>7.1706306095688799</v>
      </c>
      <c r="F620" s="10">
        <v>4.15918252847713</v>
      </c>
      <c r="G620" s="10">
        <v>6.6019856374680899</v>
      </c>
      <c r="H620" s="10">
        <v>2.4928567812651798</v>
      </c>
      <c r="I620" s="10">
        <v>1.59980936248735</v>
      </c>
      <c r="J620" s="10">
        <v>2.8802618984368702</v>
      </c>
      <c r="K620" s="10">
        <v>3.7755844842436899</v>
      </c>
      <c r="L620" s="10">
        <v>0.25960678594307002</v>
      </c>
      <c r="M620" s="10">
        <v>3.1279121631588498</v>
      </c>
      <c r="N620" s="10">
        <v>7.8592955194654799</v>
      </c>
      <c r="O620" s="10">
        <v>3.4720795446098101</v>
      </c>
      <c r="P620" s="10">
        <v>5.6142760426306202</v>
      </c>
      <c r="Q620" s="10">
        <v>3.5173770624266401</v>
      </c>
      <c r="R620" s="10">
        <v>2.09231490277645</v>
      </c>
      <c r="S620" s="21">
        <v>6.8317037263616695E-2</v>
      </c>
      <c r="T620" s="22">
        <f t="shared" si="36"/>
        <v>4.8019369464584197E-2</v>
      </c>
      <c r="U620" s="22">
        <f t="shared" si="38"/>
        <v>0.37326461427004459</v>
      </c>
      <c r="V620" s="10">
        <f t="shared" si="37"/>
        <v>0.35156770189981912</v>
      </c>
      <c r="W620" s="55">
        <f t="shared" si="39"/>
        <v>0.72309414335319455</v>
      </c>
      <c r="X620" s="32"/>
      <c r="Y620" s="32"/>
    </row>
    <row r="621" spans="1:25">
      <c r="A621" s="42" t="s">
        <v>1805</v>
      </c>
      <c r="B621" s="43" t="s">
        <v>1806</v>
      </c>
      <c r="C621" s="43" t="s">
        <v>1807</v>
      </c>
      <c r="D621" s="43">
        <v>0.35935956709195399</v>
      </c>
      <c r="E621" s="43">
        <v>0.23893663875492899</v>
      </c>
      <c r="F621" s="43">
        <v>0.37610307319029901</v>
      </c>
      <c r="G621" s="43">
        <v>0.28735379347117601</v>
      </c>
      <c r="H621" s="43">
        <v>0.55841128401288198</v>
      </c>
      <c r="I621" s="43">
        <v>1.45296504957137</v>
      </c>
      <c r="J621" s="43">
        <v>0.84142115739372503</v>
      </c>
      <c r="K621" s="43">
        <v>1.2290980416714199</v>
      </c>
      <c r="L621" s="43">
        <v>0.54908446520940402</v>
      </c>
      <c r="M621" s="43">
        <v>0.29005532289045999</v>
      </c>
      <c r="N621" s="43">
        <v>0.25949884096411502</v>
      </c>
      <c r="O621" s="43">
        <v>0.15914348473628001</v>
      </c>
      <c r="P621" s="43">
        <v>0.205641023101265</v>
      </c>
      <c r="Q621" s="43">
        <v>0.47384923047419197</v>
      </c>
      <c r="R621" s="43">
        <v>0.23308046514254899</v>
      </c>
      <c r="S621" s="47">
        <v>1.42527779266818E-2</v>
      </c>
      <c r="T621" s="43">
        <f t="shared" si="36"/>
        <v>7.4372190029526553E-2</v>
      </c>
      <c r="U621" s="48">
        <f t="shared" si="38"/>
        <v>2.3968297264508429</v>
      </c>
      <c r="V621" s="43">
        <f t="shared" si="37"/>
        <v>0.24029638190341429</v>
      </c>
      <c r="W621" s="52">
        <f t="shared" si="39"/>
        <v>0.73136969178028532</v>
      </c>
      <c r="X621" s="32"/>
      <c r="Y621" s="32"/>
    </row>
    <row r="622" spans="1:25">
      <c r="A622" s="42" t="s">
        <v>1808</v>
      </c>
      <c r="B622" s="43" t="s">
        <v>1809</v>
      </c>
      <c r="C622" s="43" t="s">
        <v>1810</v>
      </c>
      <c r="D622" s="43">
        <v>39.822171827304899</v>
      </c>
      <c r="E622" s="43">
        <v>40.777459758152403</v>
      </c>
      <c r="F622" s="43">
        <v>41.398310895682499</v>
      </c>
      <c r="G622" s="43">
        <v>44.219168752279899</v>
      </c>
      <c r="H622" s="43">
        <v>44.203846211553703</v>
      </c>
      <c r="I622" s="43">
        <v>40.319336702559298</v>
      </c>
      <c r="J622" s="43">
        <v>39.097379253551999</v>
      </c>
      <c r="K622" s="43">
        <v>43.213195104868703</v>
      </c>
      <c r="L622" s="43">
        <v>58.680123408792902</v>
      </c>
      <c r="M622" s="43">
        <v>46.119341213164098</v>
      </c>
      <c r="N622" s="43">
        <v>30.041813502091699</v>
      </c>
      <c r="O622" s="43">
        <v>39.154331193590203</v>
      </c>
      <c r="P622" s="43">
        <v>37.962418473184798</v>
      </c>
      <c r="Q622" s="43">
        <v>34.102367634472003</v>
      </c>
      <c r="R622" s="43">
        <v>35.393192622664102</v>
      </c>
      <c r="S622" s="47">
        <v>2.49912500688955E-2</v>
      </c>
      <c r="T622" s="43">
        <f t="shared" si="36"/>
        <v>0.3959316451741417</v>
      </c>
      <c r="U622" s="51">
        <f t="shared" si="38"/>
        <v>1.0808304383959066</v>
      </c>
      <c r="V622" s="49">
        <f t="shared" si="37"/>
        <v>9.4149943207434746E-3</v>
      </c>
      <c r="W622" s="52">
        <f t="shared" si="39"/>
        <v>0.83952722946904734</v>
      </c>
      <c r="X622" s="32"/>
      <c r="Y622" s="32"/>
    </row>
    <row r="623" spans="1:25">
      <c r="A623" s="10" t="s">
        <v>1811</v>
      </c>
      <c r="B623" s="10" t="s">
        <v>1812</v>
      </c>
      <c r="C623" s="10" t="s">
        <v>1813</v>
      </c>
      <c r="D623" s="10">
        <v>0.23343616623011201</v>
      </c>
      <c r="E623" s="10">
        <v>0.430474594169453</v>
      </c>
      <c r="F623" s="10">
        <v>0.211481006035556</v>
      </c>
      <c r="G623" s="10">
        <v>0.24356858932719999</v>
      </c>
      <c r="H623" s="10">
        <v>0.25817120420551598</v>
      </c>
      <c r="I623" s="10">
        <v>0.60684500996474</v>
      </c>
      <c r="J623" s="10">
        <v>0.16821753440405299</v>
      </c>
      <c r="K623" s="10">
        <v>0.26011112318952301</v>
      </c>
      <c r="L623" s="10">
        <v>1.3600880006494001</v>
      </c>
      <c r="M623" s="10">
        <v>0.259283085638703</v>
      </c>
      <c r="N623" s="10">
        <v>0.24512677800049501</v>
      </c>
      <c r="O623" s="10">
        <v>0.33624856130823599</v>
      </c>
      <c r="P623" s="10">
        <v>0.71390301500986797</v>
      </c>
      <c r="Q623" s="10">
        <v>2.3855137467274301</v>
      </c>
      <c r="R623" s="10">
        <v>0.80379527396938999</v>
      </c>
      <c r="S623" s="21">
        <v>0.26991893018396301</v>
      </c>
      <c r="T623" s="10">
        <f t="shared" si="36"/>
        <v>0.31406276912860592</v>
      </c>
      <c r="U623" s="22">
        <f t="shared" si="38"/>
        <v>1.9275898040623054</v>
      </c>
      <c r="V623" s="10">
        <f t="shared" si="37"/>
        <v>0.1840312531433069</v>
      </c>
      <c r="W623" s="54">
        <f t="shared" si="39"/>
        <v>3.2564698285762601</v>
      </c>
      <c r="X623" s="32"/>
      <c r="Y623" s="32"/>
    </row>
    <row r="624" spans="1:25">
      <c r="A624" s="42" t="s">
        <v>1814</v>
      </c>
      <c r="B624" s="43" t="s">
        <v>1815</v>
      </c>
      <c r="C624" s="43" t="s">
        <v>1816</v>
      </c>
      <c r="D624" s="43">
        <v>0.17333080697455899</v>
      </c>
      <c r="E624" s="43">
        <v>0.12894252094462699</v>
      </c>
      <c r="F624" s="43">
        <v>0.41497605574643698</v>
      </c>
      <c r="G624" s="43">
        <v>0.26239279301936502</v>
      </c>
      <c r="H624" s="43">
        <v>0.14121840182126599</v>
      </c>
      <c r="I624" s="43">
        <v>0.75906745371645301</v>
      </c>
      <c r="J624" s="43">
        <v>1.52901228688557</v>
      </c>
      <c r="K624" s="43">
        <v>0.29471655340539399</v>
      </c>
      <c r="L624" s="43">
        <v>1.8137806578662801</v>
      </c>
      <c r="M624" s="43">
        <v>0.83173739366893995</v>
      </c>
      <c r="N624" s="43">
        <v>3.2598373888660501</v>
      </c>
      <c r="O624" s="43">
        <v>0.30189107264100201</v>
      </c>
      <c r="P624" s="43">
        <v>0.22888582118710099</v>
      </c>
      <c r="Q624" s="43">
        <v>0.26649862601055202</v>
      </c>
      <c r="R624" s="43">
        <v>1.13878863475669</v>
      </c>
      <c r="S624" s="47">
        <v>0.23994856103119799</v>
      </c>
      <c r="T624" s="48">
        <f t="shared" si="36"/>
        <v>3.9201961294970923E-2</v>
      </c>
      <c r="U624" s="48">
        <f t="shared" si="38"/>
        <v>4.6645536883010879</v>
      </c>
      <c r="V624" s="43">
        <f t="shared" si="37"/>
        <v>0.23347242555304712</v>
      </c>
      <c r="W624" s="50">
        <f t="shared" si="39"/>
        <v>4.6356359061051631</v>
      </c>
      <c r="X624" s="32"/>
      <c r="Y624" s="32"/>
    </row>
    <row r="625" spans="1:25">
      <c r="A625" s="42" t="s">
        <v>1817</v>
      </c>
      <c r="B625" s="43" t="s">
        <v>1818</v>
      </c>
      <c r="C625" s="43" t="s">
        <v>1819</v>
      </c>
      <c r="D625" s="43">
        <v>0.25055513317924799</v>
      </c>
      <c r="E625" s="43">
        <v>0.18276984925152301</v>
      </c>
      <c r="F625" s="43">
        <v>0.49517143596651297</v>
      </c>
      <c r="G625" s="43">
        <v>0.24579031931009901</v>
      </c>
      <c r="H625" s="43">
        <v>0.67834918167657099</v>
      </c>
      <c r="I625" s="43">
        <v>0.45266008428994398</v>
      </c>
      <c r="J625" s="43">
        <v>0.31700994382616199</v>
      </c>
      <c r="K625" s="43">
        <v>0.41919691360900802</v>
      </c>
      <c r="L625" s="43">
        <v>0.61085420818206804</v>
      </c>
      <c r="M625" s="43">
        <v>0.325493355913895</v>
      </c>
      <c r="N625" s="43">
        <v>0.60077638067472705</v>
      </c>
      <c r="O625" s="43">
        <v>0.32828028135603798</v>
      </c>
      <c r="P625" s="43">
        <v>0.62594161478990196</v>
      </c>
      <c r="Q625" s="43">
        <v>0.97454452096925204</v>
      </c>
      <c r="R625" s="43">
        <v>1.9490890419385001</v>
      </c>
      <c r="S625" s="47">
        <v>0.105091162465034</v>
      </c>
      <c r="T625" s="43">
        <f t="shared" si="36"/>
        <v>0.63012781939822138</v>
      </c>
      <c r="U625" s="51">
        <f t="shared" si="38"/>
        <v>1.1471301422935607</v>
      </c>
      <c r="V625" s="43">
        <f t="shared" si="37"/>
        <v>0.13960776385244403</v>
      </c>
      <c r="W625" s="50">
        <f t="shared" si="39"/>
        <v>2.4174376588885695</v>
      </c>
      <c r="X625" s="32"/>
      <c r="Y625" s="32"/>
    </row>
    <row r="626" spans="1:25">
      <c r="A626" s="42" t="s">
        <v>1820</v>
      </c>
      <c r="B626" s="43" t="s">
        <v>1821</v>
      </c>
      <c r="C626" s="43" t="s">
        <v>44</v>
      </c>
      <c r="D626" s="43">
        <v>1.3446213853371101</v>
      </c>
      <c r="E626" s="43">
        <v>1.5931697586312299</v>
      </c>
      <c r="F626" s="43">
        <v>2.2031992905121198</v>
      </c>
      <c r="G626" s="43">
        <v>0.360032737304609</v>
      </c>
      <c r="H626" s="43">
        <v>3.6624269902899398</v>
      </c>
      <c r="I626" s="43">
        <v>0.54900835121555702</v>
      </c>
      <c r="J626" s="43">
        <v>0.39332669223955602</v>
      </c>
      <c r="K626" s="43">
        <v>1.4093207551420199</v>
      </c>
      <c r="L626" s="43">
        <v>0.46522482885150701</v>
      </c>
      <c r="M626" s="43">
        <v>0.15798943593385201</v>
      </c>
      <c r="N626" s="43">
        <v>0.366783336041831</v>
      </c>
      <c r="O626" s="43">
        <v>0.26192033912717699</v>
      </c>
      <c r="P626" s="43">
        <v>2.4968341591610801</v>
      </c>
      <c r="Q626" s="43">
        <v>0.231807636608866</v>
      </c>
      <c r="R626" s="43">
        <v>3.1889909425095899</v>
      </c>
      <c r="S626" s="47">
        <v>0.25211227967028899</v>
      </c>
      <c r="T626" s="43">
        <f t="shared" si="36"/>
        <v>8.6163149099412681E-2</v>
      </c>
      <c r="U626" s="48">
        <f t="shared" si="38"/>
        <v>0.32464519485189741</v>
      </c>
      <c r="V626" s="43">
        <f t="shared" si="37"/>
        <v>0.54993877498193933</v>
      </c>
      <c r="W626" s="52">
        <f t="shared" si="39"/>
        <v>0.71439646614132557</v>
      </c>
      <c r="X626" s="32"/>
      <c r="Y626" s="32"/>
    </row>
    <row r="627" spans="1:25">
      <c r="A627" s="42" t="s">
        <v>1822</v>
      </c>
      <c r="B627" s="43" t="s">
        <v>1823</v>
      </c>
      <c r="C627" s="43" t="s">
        <v>1824</v>
      </c>
      <c r="D627" s="43">
        <v>11.242570299055</v>
      </c>
      <c r="E627" s="43">
        <v>6.8732860395774802</v>
      </c>
      <c r="F627" s="43">
        <v>8.5837020536410105</v>
      </c>
      <c r="G627" s="43">
        <v>6.1008066130251404</v>
      </c>
      <c r="H627" s="43">
        <v>10.866383771316199</v>
      </c>
      <c r="I627" s="43">
        <v>7.6385563411180897</v>
      </c>
      <c r="J627" s="43">
        <v>13.670555854235699</v>
      </c>
      <c r="K627" s="43">
        <v>8.2551818727550703</v>
      </c>
      <c r="L627" s="43">
        <v>3.4696737163556399</v>
      </c>
      <c r="M627" s="43">
        <v>8.6631998561400998</v>
      </c>
      <c r="N627" s="43">
        <v>2.4149611829730002</v>
      </c>
      <c r="O627" s="43">
        <v>1.91906024137414</v>
      </c>
      <c r="P627" s="43">
        <v>7.9019022518900304</v>
      </c>
      <c r="Q627" s="43">
        <v>8.44033347207864</v>
      </c>
      <c r="R627" s="43">
        <v>1.9241216307380899</v>
      </c>
      <c r="S627" s="47">
        <v>0.104915722566348</v>
      </c>
      <c r="T627" s="43">
        <f t="shared" si="36"/>
        <v>0.84375213513700142</v>
      </c>
      <c r="U627" s="51">
        <f t="shared" si="38"/>
        <v>0.95489517330255169</v>
      </c>
      <c r="V627" s="43">
        <f t="shared" si="37"/>
        <v>5.2933566802573183E-2</v>
      </c>
      <c r="W627" s="50">
        <f t="shared" si="39"/>
        <v>0.51756495301883454</v>
      </c>
      <c r="X627" s="32"/>
      <c r="Y627" s="32"/>
    </row>
    <row r="628" spans="1:25">
      <c r="A628" s="42" t="s">
        <v>1825</v>
      </c>
      <c r="B628" s="43" t="s">
        <v>1826</v>
      </c>
      <c r="C628" s="43" t="s">
        <v>1827</v>
      </c>
      <c r="D628" s="43">
        <v>10.673045532640201</v>
      </c>
      <c r="E628" s="43">
        <v>12.047818199209001</v>
      </c>
      <c r="F628" s="43">
        <v>7.6629505721143403</v>
      </c>
      <c r="G628" s="43">
        <v>6.9186952720578896</v>
      </c>
      <c r="H628" s="43">
        <v>10.6545665695184</v>
      </c>
      <c r="I628" s="43">
        <v>7.7656140108474299</v>
      </c>
      <c r="J628" s="43">
        <v>9.9956473255607499</v>
      </c>
      <c r="K628" s="43">
        <v>9.7466065027053297</v>
      </c>
      <c r="L628" s="43">
        <v>15.0209067510458</v>
      </c>
      <c r="M628" s="43">
        <v>7.78339729611778</v>
      </c>
      <c r="N628" s="43">
        <v>6.6138943491817299</v>
      </c>
      <c r="O628" s="43">
        <v>8.8121863266680993</v>
      </c>
      <c r="P628" s="43">
        <v>6.9139012596069698</v>
      </c>
      <c r="Q628" s="43">
        <v>9.2927139549305</v>
      </c>
      <c r="R628" s="43">
        <v>3.1755357237266102</v>
      </c>
      <c r="S628" s="47">
        <v>0.15841281268644999</v>
      </c>
      <c r="T628" s="43">
        <f t="shared" si="36"/>
        <v>0.7829689508099692</v>
      </c>
      <c r="U628" s="51">
        <f t="shared" si="38"/>
        <v>1.0491084096451173</v>
      </c>
      <c r="V628" s="43">
        <f t="shared" si="37"/>
        <v>0.1092801441092581</v>
      </c>
      <c r="W628" s="52">
        <f t="shared" si="39"/>
        <v>0.72582055479108254</v>
      </c>
      <c r="X628" s="32"/>
      <c r="Y628" s="32"/>
    </row>
    <row r="629" spans="1:25">
      <c r="A629" s="42" t="s">
        <v>1828</v>
      </c>
      <c r="B629" s="43" t="s">
        <v>103</v>
      </c>
      <c r="C629" s="43" t="s">
        <v>1829</v>
      </c>
      <c r="D629" s="43">
        <v>0.176752190541629</v>
      </c>
      <c r="E629" s="43">
        <v>0.722415123225706</v>
      </c>
      <c r="F629" s="43">
        <v>1.51855588216202</v>
      </c>
      <c r="G629" s="43">
        <v>2.0844980174343699</v>
      </c>
      <c r="H629" s="43">
        <v>1</v>
      </c>
      <c r="I629" s="43">
        <v>4.8827706014991099</v>
      </c>
      <c r="J629" s="43">
        <v>2.9667842187434199</v>
      </c>
      <c r="K629" s="43">
        <v>1.4241489066559101</v>
      </c>
      <c r="L629" s="43">
        <v>0.93880667194036205</v>
      </c>
      <c r="M629" s="43">
        <v>0.179331397032683</v>
      </c>
      <c r="N629" s="43">
        <v>5.8648735367238203</v>
      </c>
      <c r="O629" s="43">
        <v>2.9228990444491698</v>
      </c>
      <c r="P629" s="43">
        <v>12.728583740078699</v>
      </c>
      <c r="Q629" s="43">
        <v>11.2776924479935</v>
      </c>
      <c r="R629" s="43">
        <v>3.2194182134159401</v>
      </c>
      <c r="S629" s="47">
        <v>1.2266242975575299E-2</v>
      </c>
      <c r="T629" s="43">
        <f t="shared" si="36"/>
        <v>0.32413112596691401</v>
      </c>
      <c r="U629" s="48">
        <f t="shared" si="38"/>
        <v>1.8886630313284956</v>
      </c>
      <c r="V629" s="49">
        <f t="shared" si="37"/>
        <v>3.9206557421348612E-2</v>
      </c>
      <c r="W629" s="50">
        <f t="shared" si="39"/>
        <v>6.5452597389563483</v>
      </c>
      <c r="X629" s="32"/>
      <c r="Y629" s="32"/>
    </row>
    <row r="630" spans="1:25">
      <c r="A630" s="42" t="s">
        <v>1830</v>
      </c>
      <c r="B630" s="43" t="s">
        <v>1831</v>
      </c>
      <c r="C630" s="43" t="s">
        <v>1832</v>
      </c>
      <c r="D630" s="43">
        <v>4.8095436118792003</v>
      </c>
      <c r="E630" s="43">
        <v>5.5562056565418203</v>
      </c>
      <c r="F630" s="43">
        <v>7.2170037280036103</v>
      </c>
      <c r="G630" s="43">
        <v>1.2925320012005299</v>
      </c>
      <c r="H630" s="43">
        <v>4.6408851662473598</v>
      </c>
      <c r="I630" s="43">
        <v>2.42334532086049</v>
      </c>
      <c r="J630" s="43">
        <v>2.04089222662531</v>
      </c>
      <c r="K630" s="43">
        <v>2.3861752432771799</v>
      </c>
      <c r="L630" s="43">
        <v>0.21379499727085599</v>
      </c>
      <c r="M630" s="43">
        <v>2.3264013313595702</v>
      </c>
      <c r="N630" s="43">
        <v>6.4178941699276804</v>
      </c>
      <c r="O630" s="43">
        <v>4.6021244587875803</v>
      </c>
      <c r="P630" s="43">
        <v>2.9324367683619101</v>
      </c>
      <c r="Q630" s="43">
        <v>3.2091695199352102</v>
      </c>
      <c r="R630" s="43">
        <v>3.3533428648010601</v>
      </c>
      <c r="S630" s="47">
        <v>3.8052107468773397E-2</v>
      </c>
      <c r="T630" s="48">
        <f t="shared" si="36"/>
        <v>4.0116449918228242E-2</v>
      </c>
      <c r="U630" s="48">
        <f t="shared" si="38"/>
        <v>0.39932561526621502</v>
      </c>
      <c r="V630" s="43">
        <f t="shared" si="37"/>
        <v>0.62161330146623195</v>
      </c>
      <c r="W630" s="52">
        <f t="shared" si="39"/>
        <v>0.8723770766606469</v>
      </c>
      <c r="X630" s="32"/>
      <c r="Y630" s="32"/>
    </row>
    <row r="631" spans="1:25">
      <c r="A631" s="42" t="s">
        <v>1833</v>
      </c>
      <c r="B631" s="43" t="s">
        <v>1834</v>
      </c>
      <c r="C631" s="43" t="s">
        <v>1835</v>
      </c>
      <c r="D631" s="43">
        <v>0.85916075494718402</v>
      </c>
      <c r="E631" s="43">
        <v>1.87813400101399</v>
      </c>
      <c r="F631" s="43">
        <v>1.9713719451177101</v>
      </c>
      <c r="G631" s="43">
        <v>0.40139651608007898</v>
      </c>
      <c r="H631" s="43">
        <v>1.0595120530809199</v>
      </c>
      <c r="I631" s="43">
        <v>0.223926938417394</v>
      </c>
      <c r="J631" s="43">
        <v>0.99329902468854003</v>
      </c>
      <c r="K631" s="43">
        <v>0.31362228901740202</v>
      </c>
      <c r="L631" s="43">
        <v>0.199796054679204</v>
      </c>
      <c r="M631" s="43">
        <v>0.245143769482873</v>
      </c>
      <c r="N631" s="43">
        <v>0.53141100129893104</v>
      </c>
      <c r="O631" s="43">
        <v>0.67184484387701104</v>
      </c>
      <c r="P631" s="43">
        <v>0.22863211939664799</v>
      </c>
      <c r="Q631" s="43">
        <v>1.2053899989511201</v>
      </c>
      <c r="R631" s="43">
        <v>0.278336111099454</v>
      </c>
      <c r="S631" s="47">
        <v>4.6178949151779697E-2</v>
      </c>
      <c r="T631" s="48">
        <f t="shared" si="36"/>
        <v>4.8261380698746234E-2</v>
      </c>
      <c r="U631" s="48">
        <f t="shared" si="38"/>
        <v>0.32024701697311353</v>
      </c>
      <c r="V631" s="43">
        <f t="shared" si="37"/>
        <v>0.10841549238244097</v>
      </c>
      <c r="W631" s="50">
        <f t="shared" si="39"/>
        <v>0.47257938300666852</v>
      </c>
      <c r="X631" s="32"/>
      <c r="Y631" s="32"/>
    </row>
    <row r="632" spans="1:25">
      <c r="A632" s="42" t="s">
        <v>1836</v>
      </c>
      <c r="B632" s="43" t="s">
        <v>1837</v>
      </c>
      <c r="C632" s="43" t="s">
        <v>1838</v>
      </c>
      <c r="D632" s="43">
        <v>7.8066305742240596</v>
      </c>
      <c r="E632" s="43">
        <v>5.3676849621949803</v>
      </c>
      <c r="F632" s="43">
        <v>5.6220644791357701</v>
      </c>
      <c r="G632" s="43">
        <v>4.6136226172057597</v>
      </c>
      <c r="H632" s="43">
        <v>3.7303215636642699</v>
      </c>
      <c r="I632" s="43">
        <v>0.39212893319308401</v>
      </c>
      <c r="J632" s="43">
        <v>5.2154798718823798</v>
      </c>
      <c r="K632" s="43">
        <v>7.0881051204358601</v>
      </c>
      <c r="L632" s="43">
        <v>7.2370412762522296</v>
      </c>
      <c r="M632" s="43">
        <v>1.91879422157452</v>
      </c>
      <c r="N632" s="43">
        <v>0.18271918171358001</v>
      </c>
      <c r="O632" s="43">
        <v>1.2385911132218399</v>
      </c>
      <c r="P632" s="43">
        <v>2.6452425255807599</v>
      </c>
      <c r="Q632" s="43">
        <v>1.14520033700458</v>
      </c>
      <c r="R632" s="43">
        <v>1.4100047277569501</v>
      </c>
      <c r="S632" s="47">
        <v>2.13216348680196E-2</v>
      </c>
      <c r="T632" s="43">
        <f t="shared" si="36"/>
        <v>0.51840319692150816</v>
      </c>
      <c r="U632" s="51">
        <f t="shared" si="38"/>
        <v>0.8051322182148638</v>
      </c>
      <c r="V632" s="49">
        <f t="shared" si="37"/>
        <v>1.6068284516088573E-3</v>
      </c>
      <c r="W632" s="50">
        <f t="shared" si="39"/>
        <v>0.24398226923722544</v>
      </c>
      <c r="X632" s="32"/>
      <c r="Y632" s="32"/>
    </row>
    <row r="633" spans="1:25">
      <c r="A633" s="42" t="s">
        <v>1839</v>
      </c>
      <c r="B633" s="43" t="s">
        <v>1840</v>
      </c>
      <c r="C633" s="43" t="s">
        <v>1841</v>
      </c>
      <c r="D633" s="43">
        <v>1.03189773409438</v>
      </c>
      <c r="E633" s="43">
        <v>2.3896511107642202</v>
      </c>
      <c r="F633" s="43">
        <v>2.3146595317918401</v>
      </c>
      <c r="G633" s="43">
        <v>1.5738521300321699</v>
      </c>
      <c r="H633" s="43">
        <v>1.2515361819606601</v>
      </c>
      <c r="I633" s="43">
        <v>1.95355246316981</v>
      </c>
      <c r="J633" s="43">
        <v>2.21806247237881</v>
      </c>
      <c r="K633" s="43">
        <v>0.19927049246424</v>
      </c>
      <c r="L633" s="43">
        <v>0.372290317427655</v>
      </c>
      <c r="M633" s="43">
        <v>1.91773051108114</v>
      </c>
      <c r="N633" s="43">
        <v>5.1173609621649199</v>
      </c>
      <c r="O633" s="43">
        <v>1.13532079385951</v>
      </c>
      <c r="P633" s="43">
        <v>1.15508578455358</v>
      </c>
      <c r="Q633" s="43">
        <v>1.4725330349701</v>
      </c>
      <c r="R633" s="43">
        <v>3.6644584342275901</v>
      </c>
      <c r="S633" s="47">
        <v>0.33739777977560398</v>
      </c>
      <c r="T633" s="43">
        <f t="shared" si="36"/>
        <v>0.48234526490134699</v>
      </c>
      <c r="U633" s="51">
        <f t="shared" si="38"/>
        <v>0.77799813501576986</v>
      </c>
      <c r="V633" s="43">
        <f t="shared" si="37"/>
        <v>0.39227859124988518</v>
      </c>
      <c r="W633" s="52">
        <f t="shared" si="39"/>
        <v>1.4652359210538366</v>
      </c>
      <c r="X633" s="32"/>
      <c r="Y633" s="32"/>
    </row>
    <row r="634" spans="1:25">
      <c r="A634" s="42" t="s">
        <v>1842</v>
      </c>
      <c r="B634" s="43" t="s">
        <v>1843</v>
      </c>
      <c r="C634" s="43" t="s">
        <v>1844</v>
      </c>
      <c r="D634" s="43">
        <v>0.17210966251512799</v>
      </c>
      <c r="E634" s="43">
        <v>0.38461848333000298</v>
      </c>
      <c r="F634" s="43">
        <v>0.2843027580643</v>
      </c>
      <c r="G634" s="43">
        <v>0.28795195058731698</v>
      </c>
      <c r="H634" s="43">
        <v>0.18880907319535301</v>
      </c>
      <c r="I634" s="43">
        <v>0.39964750842708502</v>
      </c>
      <c r="J634" s="43">
        <v>0.21101244599553101</v>
      </c>
      <c r="K634" s="43">
        <v>0.23363041374874099</v>
      </c>
      <c r="L634" s="43">
        <v>0.71911778721696296</v>
      </c>
      <c r="M634" s="43">
        <v>0.53425484817217395</v>
      </c>
      <c r="N634" s="43">
        <v>0.22361672483871201</v>
      </c>
      <c r="O634" s="43">
        <v>0.25870861469560402</v>
      </c>
      <c r="P634" s="43">
        <v>0.20021195116151499</v>
      </c>
      <c r="Q634" s="43">
        <v>0.34302841663608302</v>
      </c>
      <c r="R634" s="43">
        <v>0.112710982270884</v>
      </c>
      <c r="S634" s="47">
        <v>0.11454464655138</v>
      </c>
      <c r="T634" s="43">
        <f t="shared" si="36"/>
        <v>0.18633762069556692</v>
      </c>
      <c r="U634" s="48">
        <f t="shared" si="38"/>
        <v>1.5918013758319272</v>
      </c>
      <c r="V634" s="43">
        <f t="shared" si="37"/>
        <v>0.52334055655733946</v>
      </c>
      <c r="W634" s="52">
        <f t="shared" si="39"/>
        <v>0.8637757340009703</v>
      </c>
      <c r="X634" s="32"/>
      <c r="Y634" s="32"/>
    </row>
    <row r="635" spans="1:25">
      <c r="A635" s="42" t="s">
        <v>1845</v>
      </c>
      <c r="B635" s="43" t="s">
        <v>1846</v>
      </c>
      <c r="C635" s="43" t="s">
        <v>1847</v>
      </c>
      <c r="D635" s="43">
        <v>0.437999157533562</v>
      </c>
      <c r="E635" s="43">
        <v>2.9624688821821499</v>
      </c>
      <c r="F635" s="43">
        <v>0.280272091852799</v>
      </c>
      <c r="G635" s="43">
        <v>1.16207243622209</v>
      </c>
      <c r="H635" s="43">
        <v>0.234962104854361</v>
      </c>
      <c r="I635" s="43">
        <v>0.22225688250613701</v>
      </c>
      <c r="J635" s="43">
        <v>0.33962157113723701</v>
      </c>
      <c r="K635" s="43">
        <v>0.17953039224224501</v>
      </c>
      <c r="L635" s="43">
        <v>0.219668513661499</v>
      </c>
      <c r="M635" s="43">
        <v>0.60554244789626299</v>
      </c>
      <c r="N635" s="43">
        <v>0.87684880172625601</v>
      </c>
      <c r="O635" s="43">
        <v>0.40711266258534901</v>
      </c>
      <c r="P635" s="43">
        <v>1.1104927699448399</v>
      </c>
      <c r="Q635" s="43">
        <v>0.20629775120482399</v>
      </c>
      <c r="R635" s="43">
        <v>0.30340147406586998</v>
      </c>
      <c r="S635" s="47">
        <v>0.32142722539441299</v>
      </c>
      <c r="T635" s="43">
        <f t="shared" si="36"/>
        <v>0.24563190514805794</v>
      </c>
      <c r="U635" s="48">
        <f t="shared" si="38"/>
        <v>0.3085248772229085</v>
      </c>
      <c r="V635" s="43">
        <f t="shared" si="37"/>
        <v>0.46078080344457378</v>
      </c>
      <c r="W635" s="50">
        <f t="shared" si="39"/>
        <v>0.57193429144708285</v>
      </c>
      <c r="X635" s="32"/>
      <c r="Y635" s="32"/>
    </row>
    <row r="636" spans="1:25">
      <c r="A636" s="42" t="s">
        <v>1848</v>
      </c>
      <c r="B636" s="43" t="s">
        <v>1849</v>
      </c>
      <c r="C636" s="43" t="s">
        <v>1850</v>
      </c>
      <c r="D636" s="43">
        <v>2.6610580821613699</v>
      </c>
      <c r="E636" s="43">
        <v>1.07400447162013</v>
      </c>
      <c r="F636" s="43">
        <v>3.2736498063855302</v>
      </c>
      <c r="G636" s="43">
        <v>3.4658278580601598</v>
      </c>
      <c r="H636" s="43">
        <v>3.9914142026574502</v>
      </c>
      <c r="I636" s="43">
        <v>1.63659800680704</v>
      </c>
      <c r="J636" s="43">
        <v>1.79303046383209</v>
      </c>
      <c r="K636" s="43">
        <v>1.1111087286551</v>
      </c>
      <c r="L636" s="43">
        <v>3.6545657763097901</v>
      </c>
      <c r="M636" s="43">
        <v>1.8773530694428899</v>
      </c>
      <c r="N636" s="43">
        <v>3.2312670770426601</v>
      </c>
      <c r="O636" s="43">
        <v>1.5658000557621301</v>
      </c>
      <c r="P636" s="43">
        <v>1.3062218984977501</v>
      </c>
      <c r="Q636" s="43">
        <v>1.4918474300917399</v>
      </c>
      <c r="R636" s="43">
        <v>1.4765190805030699</v>
      </c>
      <c r="S636" s="47">
        <v>0.21565353208362201</v>
      </c>
      <c r="T636" s="43">
        <f t="shared" si="36"/>
        <v>0.22170384080848746</v>
      </c>
      <c r="U636" s="51">
        <f t="shared" si="38"/>
        <v>0.69630082827476059</v>
      </c>
      <c r="V636" s="43">
        <f t="shared" si="37"/>
        <v>0.12201891626589746</v>
      </c>
      <c r="W636" s="50">
        <f t="shared" si="39"/>
        <v>0.62710383829223959</v>
      </c>
      <c r="X636" s="32"/>
      <c r="Y636" s="32"/>
    </row>
    <row r="637" spans="1:25">
      <c r="A637" s="42" t="s">
        <v>1851</v>
      </c>
      <c r="B637" s="43" t="s">
        <v>1852</v>
      </c>
      <c r="C637" s="43" t="s">
        <v>1853</v>
      </c>
      <c r="D637" s="43">
        <v>22.301981620993601</v>
      </c>
      <c r="E637" s="43">
        <v>25.111912465201598</v>
      </c>
      <c r="F637" s="43">
        <v>32.554836775785198</v>
      </c>
      <c r="G637" s="43">
        <v>37.5333198967435</v>
      </c>
      <c r="H637" s="43">
        <v>37.227581782717898</v>
      </c>
      <c r="I637" s="43">
        <v>25.474819160921001</v>
      </c>
      <c r="J637" s="43">
        <v>27.991172209532799</v>
      </c>
      <c r="K637" s="43">
        <v>27.697809900098299</v>
      </c>
      <c r="L637" s="43">
        <v>52.371136217825203</v>
      </c>
      <c r="M637" s="43">
        <v>33.043623649467797</v>
      </c>
      <c r="N637" s="43">
        <v>51.818667052690699</v>
      </c>
      <c r="O637" s="43">
        <v>43.983789428678499</v>
      </c>
      <c r="P637" s="43">
        <v>30.016835813466901</v>
      </c>
      <c r="Q637" s="43">
        <v>25.7535605446711</v>
      </c>
      <c r="R637" s="43">
        <v>41.619854026536999</v>
      </c>
      <c r="S637" s="47">
        <v>0.46207702628319203</v>
      </c>
      <c r="T637" s="43">
        <f t="shared" si="36"/>
        <v>0.69673286697225723</v>
      </c>
      <c r="U637" s="51">
        <f t="shared" si="38"/>
        <v>1.0765782765833802</v>
      </c>
      <c r="V637" s="43">
        <f t="shared" si="37"/>
        <v>0.21843549707269644</v>
      </c>
      <c r="W637" s="52">
        <f t="shared" si="39"/>
        <v>1.2485824705510153</v>
      </c>
      <c r="X637" s="32"/>
      <c r="Y637" s="32"/>
    </row>
    <row r="638" spans="1:25">
      <c r="A638" s="42" t="s">
        <v>1854</v>
      </c>
      <c r="B638" s="43" t="s">
        <v>1855</v>
      </c>
      <c r="C638" s="43" t="s">
        <v>44</v>
      </c>
      <c r="D638" s="43">
        <v>1.3435965535099801</v>
      </c>
      <c r="E638" s="43">
        <v>1.3482611828420099</v>
      </c>
      <c r="F638" s="43">
        <v>1.6802780641349799</v>
      </c>
      <c r="G638" s="43">
        <v>2.22668888879562</v>
      </c>
      <c r="H638" s="43">
        <v>1.76748748522081</v>
      </c>
      <c r="I638" s="43">
        <v>1.2074805914865001</v>
      </c>
      <c r="J638" s="43">
        <v>0.487170945600853</v>
      </c>
      <c r="K638" s="43">
        <v>2.23441939262643</v>
      </c>
      <c r="L638" s="43">
        <v>0.286399325495446</v>
      </c>
      <c r="M638" s="43">
        <v>0.11957601976148401</v>
      </c>
      <c r="N638" s="43">
        <v>0.214284588618112</v>
      </c>
      <c r="O638" s="43">
        <v>0.264969828903794</v>
      </c>
      <c r="P638" s="43">
        <v>1.4091253953420499</v>
      </c>
      <c r="Q638" s="43">
        <v>0.219805592764063</v>
      </c>
      <c r="R638" s="43">
        <v>1.5155064581414199</v>
      </c>
      <c r="S638" s="47">
        <v>9.25971568224149E-2</v>
      </c>
      <c r="T638" s="43">
        <f t="shared" si="36"/>
        <v>0.11017949554775851</v>
      </c>
      <c r="U638" s="48">
        <f t="shared" si="38"/>
        <v>0.51815497492215323</v>
      </c>
      <c r="V638" s="49">
        <f t="shared" si="37"/>
        <v>3.1750482630847517E-2</v>
      </c>
      <c r="W638" s="50">
        <f t="shared" si="39"/>
        <v>0.43312893281854281</v>
      </c>
      <c r="X638" s="32"/>
      <c r="Y638" s="32"/>
    </row>
    <row r="639" spans="1:25">
      <c r="A639" s="42" t="s">
        <v>1856</v>
      </c>
      <c r="B639" s="43" t="s">
        <v>1857</v>
      </c>
      <c r="C639" s="43" t="s">
        <v>44</v>
      </c>
      <c r="D639" s="43">
        <v>0.15805515555816199</v>
      </c>
      <c r="E639" s="43">
        <v>0.19355292297078799</v>
      </c>
      <c r="F639" s="43">
        <v>0.186506782299456</v>
      </c>
      <c r="G639" s="43">
        <v>0.40323702011124302</v>
      </c>
      <c r="H639" s="43">
        <v>0.69202688871459095</v>
      </c>
      <c r="I639" s="43">
        <v>0.30243562604514701</v>
      </c>
      <c r="J639" s="43">
        <v>0.207157506003074</v>
      </c>
      <c r="K639" s="43">
        <v>0.44380566863474902</v>
      </c>
      <c r="L639" s="43">
        <v>4.05078074793047</v>
      </c>
      <c r="M639" s="43">
        <v>0.58277059906728002</v>
      </c>
      <c r="N639" s="43">
        <v>0.13068812849147299</v>
      </c>
      <c r="O639" s="43">
        <v>0.138273826176213</v>
      </c>
      <c r="P639" s="43">
        <v>0.16911775082424499</v>
      </c>
      <c r="Q639" s="43">
        <v>0.769930431815814</v>
      </c>
      <c r="R639" s="43">
        <v>0.237351981653149</v>
      </c>
      <c r="S639" s="47">
        <v>0.34691788801213702</v>
      </c>
      <c r="T639" s="43">
        <f t="shared" si="36"/>
        <v>0.34519425452708935</v>
      </c>
      <c r="U639" s="48">
        <f t="shared" si="38"/>
        <v>3.4204865714419617</v>
      </c>
      <c r="V639" s="43">
        <f t="shared" si="37"/>
        <v>0.81841159022887944</v>
      </c>
      <c r="W639" s="52">
        <f t="shared" si="39"/>
        <v>0.88489096700262238</v>
      </c>
      <c r="X639" s="32"/>
      <c r="Y639" s="32"/>
    </row>
    <row r="640" spans="1:25">
      <c r="A640" s="42" t="s">
        <v>1858</v>
      </c>
      <c r="B640" s="43" t="s">
        <v>1859</v>
      </c>
      <c r="C640" s="43" t="s">
        <v>1860</v>
      </c>
      <c r="D640" s="43">
        <v>0.91700404320467099</v>
      </c>
      <c r="E640" s="43">
        <v>1.02754387733399</v>
      </c>
      <c r="F640" s="43">
        <v>0.68539140248985198</v>
      </c>
      <c r="G640" s="43">
        <v>1.0548954343135899</v>
      </c>
      <c r="H640" s="43">
        <v>1.23987957183135</v>
      </c>
      <c r="I640" s="43">
        <v>0.47697977527377999</v>
      </c>
      <c r="J640" s="43">
        <v>0.24702004116062301</v>
      </c>
      <c r="K640" s="43">
        <v>0.304961705970207</v>
      </c>
      <c r="L640" s="43">
        <v>0.855713644560396</v>
      </c>
      <c r="M640" s="43">
        <v>0.215999518276903</v>
      </c>
      <c r="N640" s="43">
        <v>0.37030861027276801</v>
      </c>
      <c r="O640" s="43">
        <v>0.18212488923725101</v>
      </c>
      <c r="P640" s="43">
        <v>0.31264557425096301</v>
      </c>
      <c r="Q640" s="43">
        <v>0.77346075658622104</v>
      </c>
      <c r="R640" s="43">
        <v>0.17313868351386599</v>
      </c>
      <c r="S640" s="47">
        <v>2.4121607614692401E-3</v>
      </c>
      <c r="T640" s="48">
        <f t="shared" si="36"/>
        <v>5.9420003862268311E-3</v>
      </c>
      <c r="U640" s="48">
        <f t="shared" si="38"/>
        <v>0.42655767316243076</v>
      </c>
      <c r="V640" s="49">
        <f t="shared" si="37"/>
        <v>2.5709967486052996E-3</v>
      </c>
      <c r="W640" s="50">
        <f t="shared" si="39"/>
        <v>0.36787484364908024</v>
      </c>
      <c r="X640" s="32"/>
      <c r="Y640" s="32"/>
    </row>
    <row r="641" spans="1:25">
      <c r="A641" s="42" t="s">
        <v>1861</v>
      </c>
      <c r="B641" s="43" t="s">
        <v>1862</v>
      </c>
      <c r="C641" s="43" t="s">
        <v>1863</v>
      </c>
      <c r="D641" s="43">
        <v>0.98582262712136504</v>
      </c>
      <c r="E641" s="43">
        <v>1.64981012992511</v>
      </c>
      <c r="F641" s="43">
        <v>0.40025740532815202</v>
      </c>
      <c r="G641" s="43">
        <v>0.31477655587138798</v>
      </c>
      <c r="H641" s="43">
        <v>0.312623904062173</v>
      </c>
      <c r="I641" s="43">
        <v>0.22321408957273201</v>
      </c>
      <c r="J641" s="43">
        <v>0.25985883221332601</v>
      </c>
      <c r="K641" s="43">
        <v>0.41757290265910302</v>
      </c>
      <c r="L641" s="43">
        <v>0.61110830814028805</v>
      </c>
      <c r="M641" s="43">
        <v>0.49185330439916097</v>
      </c>
      <c r="N641" s="43">
        <v>0.20664122410939301</v>
      </c>
      <c r="O641" s="43">
        <v>0.50648800231793101</v>
      </c>
      <c r="P641" s="43">
        <v>0.91935885097474401</v>
      </c>
      <c r="Q641" s="43">
        <v>0.31519138328725899</v>
      </c>
      <c r="R641" s="43">
        <v>0.24741416410380301</v>
      </c>
      <c r="S641" s="47">
        <v>0.36674449731369502</v>
      </c>
      <c r="T641" s="43">
        <f t="shared" si="36"/>
        <v>0.27985974450256917</v>
      </c>
      <c r="U641" s="48">
        <f t="shared" si="38"/>
        <v>0.54694198292194607</v>
      </c>
      <c r="V641" s="43">
        <f t="shared" si="37"/>
        <v>0.3545428740091599</v>
      </c>
      <c r="W641" s="50">
        <f t="shared" si="39"/>
        <v>0.59921361723958244</v>
      </c>
      <c r="X641" s="32"/>
      <c r="Y641" s="32"/>
    </row>
    <row r="642" spans="1:25">
      <c r="A642" s="42" t="s">
        <v>1864</v>
      </c>
      <c r="B642" s="43" t="s">
        <v>1865</v>
      </c>
      <c r="C642" s="43" t="s">
        <v>1866</v>
      </c>
      <c r="D642" s="43">
        <v>9.4800850353370691</v>
      </c>
      <c r="E642" s="43">
        <v>8.8987333698348507</v>
      </c>
      <c r="F642" s="43">
        <v>8.6482006743069206</v>
      </c>
      <c r="G642" s="43">
        <v>7.0362171129541897</v>
      </c>
      <c r="H642" s="43">
        <v>4.9684643039884904</v>
      </c>
      <c r="I642" s="43">
        <v>15.8081868562886</v>
      </c>
      <c r="J642" s="43">
        <v>7.9623815185132196</v>
      </c>
      <c r="K642" s="43">
        <v>10.366809126110599</v>
      </c>
      <c r="L642" s="43">
        <v>16.773362208849999</v>
      </c>
      <c r="M642" s="43">
        <v>6.6363961111623997</v>
      </c>
      <c r="N642" s="43">
        <v>12.381378130330701</v>
      </c>
      <c r="O642" s="43">
        <v>8.5315034471585296</v>
      </c>
      <c r="P642" s="43">
        <v>5.9479808395867497</v>
      </c>
      <c r="Q642" s="43">
        <v>10.869396990327299</v>
      </c>
      <c r="R642" s="43">
        <v>7.8017620633745697</v>
      </c>
      <c r="S642" s="47">
        <v>0.22012937173519201</v>
      </c>
      <c r="T642" s="43">
        <f t="shared" si="36"/>
        <v>0.15107663067327021</v>
      </c>
      <c r="U642" s="51">
        <f t="shared" si="38"/>
        <v>1.4743691688810951</v>
      </c>
      <c r="V642" s="43">
        <f t="shared" si="37"/>
        <v>0.38286867082532744</v>
      </c>
      <c r="W642" s="52">
        <f t="shared" si="39"/>
        <v>1.1665395279140425</v>
      </c>
      <c r="X642" s="32"/>
      <c r="Y642" s="32"/>
    </row>
    <row r="643" spans="1:25">
      <c r="A643" s="42" t="s">
        <v>1867</v>
      </c>
      <c r="B643" s="43" t="s">
        <v>1868</v>
      </c>
      <c r="C643" s="43" t="s">
        <v>1539</v>
      </c>
      <c r="D643" s="43">
        <v>1.6562265178161799</v>
      </c>
      <c r="E643" s="43">
        <v>2.03891269308652</v>
      </c>
      <c r="F643" s="43">
        <v>0.30464479572782899</v>
      </c>
      <c r="G643" s="43">
        <v>2.0573681842256102</v>
      </c>
      <c r="H643" s="43">
        <v>8.4790345249214099</v>
      </c>
      <c r="I643" s="43">
        <v>0.61140489168665102</v>
      </c>
      <c r="J643" s="43">
        <v>0.48599049399067701</v>
      </c>
      <c r="K643" s="43">
        <v>0.22736782234049899</v>
      </c>
      <c r="L643" s="43">
        <v>0.29796194707721602</v>
      </c>
      <c r="M643" s="43">
        <v>0.13675827161750401</v>
      </c>
      <c r="N643" s="43">
        <v>5.4252890353461503</v>
      </c>
      <c r="O643" s="43">
        <v>0.26542938468813798</v>
      </c>
      <c r="P643" s="43">
        <v>1.9038238494081201</v>
      </c>
      <c r="Q643" s="43">
        <v>3.1446511903962202</v>
      </c>
      <c r="R643" s="43">
        <v>2.7614002233769201</v>
      </c>
      <c r="S643" s="47">
        <v>0.15463641482700699</v>
      </c>
      <c r="T643" s="43">
        <f t="shared" ref="T643:T706" si="40">_xlfn.T.TEST(D643:H643,I643:M643,2,3)</f>
        <v>0.14837603815736927</v>
      </c>
      <c r="U643" s="48">
        <f t="shared" si="38"/>
        <v>0.12104160885624886</v>
      </c>
      <c r="V643" s="43">
        <f t="shared" ref="V643:V706" si="41">_xlfn.T.TEST(D643:H643,N643:R643,2,3)</f>
        <v>0.90443350676326495</v>
      </c>
      <c r="W643" s="52">
        <f t="shared" si="39"/>
        <v>0.92875758596042457</v>
      </c>
      <c r="X643" s="32"/>
      <c r="Y643" s="32"/>
    </row>
    <row r="644" spans="1:25">
      <c r="A644" s="42" t="s">
        <v>1869</v>
      </c>
      <c r="B644" s="43" t="s">
        <v>1870</v>
      </c>
      <c r="C644" s="43" t="s">
        <v>1871</v>
      </c>
      <c r="D644" s="43">
        <v>6.2919185721041702</v>
      </c>
      <c r="E644" s="43">
        <v>2.85977174158133</v>
      </c>
      <c r="F644" s="43">
        <v>4.7564987532142302</v>
      </c>
      <c r="G644" s="43">
        <v>4.1424951260185097</v>
      </c>
      <c r="H644" s="43">
        <v>3.9149666015897502</v>
      </c>
      <c r="I644" s="43">
        <v>2.91601875763316</v>
      </c>
      <c r="J644" s="43">
        <v>3.0385857377028298</v>
      </c>
      <c r="K644" s="43">
        <v>3.4204828583116602</v>
      </c>
      <c r="L644" s="43">
        <v>3.22701436506311</v>
      </c>
      <c r="M644" s="43">
        <v>2.2271519638784101</v>
      </c>
      <c r="N644" s="43">
        <v>5.7342309052468101</v>
      </c>
      <c r="O644" s="43">
        <v>3.9068341158489099</v>
      </c>
      <c r="P644" s="43">
        <v>3.9674168855974501</v>
      </c>
      <c r="Q644" s="43">
        <v>3.8288204299745501</v>
      </c>
      <c r="R644" s="43">
        <v>4.3303991200341301</v>
      </c>
      <c r="S644" s="47">
        <v>4.4729711598424003E-2</v>
      </c>
      <c r="T644" s="43">
        <f t="shared" si="40"/>
        <v>6.315085022158666E-2</v>
      </c>
      <c r="U644" s="51">
        <f t="shared" ref="U644:U707" si="42">AVERAGE(I644:M644)/AVERAGE(D644:H644)</f>
        <v>0.67511105504312607</v>
      </c>
      <c r="V644" s="43">
        <f t="shared" si="41"/>
        <v>0.95442363876864789</v>
      </c>
      <c r="W644" s="52">
        <f t="shared" ref="W644:W707" si="43">AVERAGE(N644:R644)/AVERAGE(D644:H644)</f>
        <v>0.9909882325063808</v>
      </c>
      <c r="X644" s="32"/>
      <c r="Y644" s="32"/>
    </row>
    <row r="645" spans="1:25">
      <c r="A645" s="42" t="s">
        <v>1872</v>
      </c>
      <c r="B645" s="43" t="s">
        <v>1873</v>
      </c>
      <c r="C645" s="43" t="s">
        <v>44</v>
      </c>
      <c r="D645" s="43">
        <v>0.97204836290450003</v>
      </c>
      <c r="E645" s="43">
        <v>2.1963378608376201</v>
      </c>
      <c r="F645" s="43">
        <v>0.794599615262645</v>
      </c>
      <c r="G645" s="43">
        <v>1.16320066567978</v>
      </c>
      <c r="H645" s="43">
        <v>2.2222174573101898</v>
      </c>
      <c r="I645" s="43">
        <v>0.92146418619870496</v>
      </c>
      <c r="J645" s="43">
        <v>0.72226491684175798</v>
      </c>
      <c r="K645" s="43">
        <v>0.59472721469164003</v>
      </c>
      <c r="L645" s="43">
        <v>1.66128546686788</v>
      </c>
      <c r="M645" s="43">
        <v>0.38667676979478399</v>
      </c>
      <c r="N645" s="43">
        <v>2.1633993464441801</v>
      </c>
      <c r="O645" s="43">
        <v>3.4672695551167401</v>
      </c>
      <c r="P645" s="43">
        <v>0.62222143480163905</v>
      </c>
      <c r="Q645" s="43">
        <v>1.8137806578662901</v>
      </c>
      <c r="R645" s="43">
        <v>1.71927461389439</v>
      </c>
      <c r="S645" s="47">
        <v>0.116022591489122</v>
      </c>
      <c r="T645" s="43">
        <f t="shared" si="40"/>
        <v>0.1474785493502086</v>
      </c>
      <c r="U645" s="48">
        <f t="shared" si="42"/>
        <v>0.58331286311472885</v>
      </c>
      <c r="V645" s="43">
        <f t="shared" si="41"/>
        <v>0.40569451188094152</v>
      </c>
      <c r="W645" s="52">
        <f t="shared" si="43"/>
        <v>1.3317103494493827</v>
      </c>
      <c r="X645" s="32"/>
      <c r="Y645" s="32"/>
    </row>
    <row r="646" spans="1:25">
      <c r="A646" s="42" t="s">
        <v>1874</v>
      </c>
      <c r="B646" s="43" t="s">
        <v>1875</v>
      </c>
      <c r="C646" s="43" t="s">
        <v>1876</v>
      </c>
      <c r="D646" s="43">
        <v>0.25273545988677498</v>
      </c>
      <c r="E646" s="43">
        <v>0.44028207048067702</v>
      </c>
      <c r="F646" s="43">
        <v>0.37987587554119101</v>
      </c>
      <c r="G646" s="43">
        <v>0.47460526165473899</v>
      </c>
      <c r="H646" s="43">
        <v>0.34243450841735001</v>
      </c>
      <c r="I646" s="43">
        <v>0.16572923216419699</v>
      </c>
      <c r="J646" s="43">
        <v>0.30475039586649699</v>
      </c>
      <c r="K646" s="43">
        <v>0.25608594864515399</v>
      </c>
      <c r="L646" s="43">
        <v>0.49640859494947598</v>
      </c>
      <c r="M646" s="43">
        <v>0.33175727328528398</v>
      </c>
      <c r="N646" s="43">
        <v>0.32538056805869803</v>
      </c>
      <c r="O646" s="43">
        <v>0.42173246798519698</v>
      </c>
      <c r="P646" s="43">
        <v>0.69935651538891397</v>
      </c>
      <c r="Q646" s="43">
        <v>0.15397841176066801</v>
      </c>
      <c r="R646" s="43">
        <v>0.149975630318399</v>
      </c>
      <c r="S646" s="47">
        <v>0.79766583075572195</v>
      </c>
      <c r="T646" s="43">
        <f t="shared" si="40"/>
        <v>0.34763724227125309</v>
      </c>
      <c r="U646" s="51">
        <f t="shared" si="42"/>
        <v>0.82263831582501346</v>
      </c>
      <c r="V646" s="43">
        <f t="shared" si="41"/>
        <v>0.80740527734677381</v>
      </c>
      <c r="W646" s="52">
        <f t="shared" si="43"/>
        <v>0.92618279617401755</v>
      </c>
      <c r="X646" s="32"/>
      <c r="Y646" s="32"/>
    </row>
    <row r="647" spans="1:25">
      <c r="A647" s="42" t="s">
        <v>1877</v>
      </c>
      <c r="B647" s="43" t="s">
        <v>1878</v>
      </c>
      <c r="C647" s="43" t="s">
        <v>1879</v>
      </c>
      <c r="D647" s="43">
        <v>118.833682106987</v>
      </c>
      <c r="E647" s="43">
        <v>40.585711493778497</v>
      </c>
      <c r="F647" s="43">
        <v>37.585388209135701</v>
      </c>
      <c r="G647" s="43">
        <v>40.132524353099697</v>
      </c>
      <c r="H647" s="43">
        <v>53.858419918076798</v>
      </c>
      <c r="I647" s="43">
        <v>22.616440769827602</v>
      </c>
      <c r="J647" s="43">
        <v>19.5270214538258</v>
      </c>
      <c r="K647" s="43">
        <v>32.961271699393698</v>
      </c>
      <c r="L647" s="43">
        <v>47.557467943765303</v>
      </c>
      <c r="M647" s="43">
        <v>59.322191903735799</v>
      </c>
      <c r="N647" s="43">
        <v>37.736795146387102</v>
      </c>
      <c r="O647" s="43">
        <v>16.566535231717999</v>
      </c>
      <c r="P647" s="43">
        <v>32.184630482718099</v>
      </c>
      <c r="Q647" s="43">
        <v>24.127390766379801</v>
      </c>
      <c r="R647" s="43">
        <v>17.2186484494135</v>
      </c>
      <c r="S647" s="47">
        <v>0.110835533047865</v>
      </c>
      <c r="T647" s="43">
        <f t="shared" si="40"/>
        <v>0.25255992710873587</v>
      </c>
      <c r="U647" s="48">
        <f t="shared" si="42"/>
        <v>0.62538510864535302</v>
      </c>
      <c r="V647" s="43">
        <f t="shared" si="41"/>
        <v>0.10169270716102544</v>
      </c>
      <c r="W647" s="50">
        <f t="shared" si="43"/>
        <v>0.43929854846390143</v>
      </c>
      <c r="X647" s="32"/>
      <c r="Y647" s="32"/>
    </row>
    <row r="648" spans="1:25">
      <c r="A648" s="42" t="s">
        <v>1880</v>
      </c>
      <c r="B648" s="43" t="s">
        <v>1881</v>
      </c>
      <c r="C648" s="43" t="s">
        <v>1882</v>
      </c>
      <c r="D648" s="43">
        <v>0.85535783725351899</v>
      </c>
      <c r="E648" s="43">
        <v>0.13782409181445099</v>
      </c>
      <c r="F648" s="43">
        <v>0.28769259644825801</v>
      </c>
      <c r="G648" s="43">
        <v>0.80351674802309403</v>
      </c>
      <c r="H648" s="43">
        <v>0.222565209635777</v>
      </c>
      <c r="I648" s="43">
        <v>2.2778930306523502</v>
      </c>
      <c r="J648" s="43">
        <v>2.6662277109171599</v>
      </c>
      <c r="K648" s="43">
        <v>0.98965665641520695</v>
      </c>
      <c r="L648" s="43">
        <v>0.94973702335118704</v>
      </c>
      <c r="M648" s="43">
        <v>2.7137729094388501</v>
      </c>
      <c r="N648" s="43">
        <v>4.3052589066003302</v>
      </c>
      <c r="O648" s="43">
        <v>0.27936050942368101</v>
      </c>
      <c r="P648" s="43">
        <v>0.42149867467554902</v>
      </c>
      <c r="Q648" s="43">
        <v>3.5531534606645301</v>
      </c>
      <c r="R648" s="43">
        <v>0.83121869069119003</v>
      </c>
      <c r="S648" s="47">
        <v>0.14375514474293599</v>
      </c>
      <c r="T648" s="48">
        <f t="shared" si="40"/>
        <v>1.7449029977014176E-2</v>
      </c>
      <c r="U648" s="48">
        <f t="shared" si="42"/>
        <v>4.1601510044809604</v>
      </c>
      <c r="V648" s="43">
        <f t="shared" si="41"/>
        <v>0.17216088834242985</v>
      </c>
      <c r="W648" s="50">
        <f t="shared" si="43"/>
        <v>4.0705103501263293</v>
      </c>
      <c r="X648" s="32"/>
      <c r="Y648" s="32"/>
    </row>
    <row r="649" spans="1:25">
      <c r="A649" s="42" t="s">
        <v>1883</v>
      </c>
      <c r="B649" s="43" t="s">
        <v>1884</v>
      </c>
      <c r="C649" s="43" t="s">
        <v>1885</v>
      </c>
      <c r="D649" s="43">
        <v>0.22724177779869101</v>
      </c>
      <c r="E649" s="43">
        <v>0.18826020811364599</v>
      </c>
      <c r="F649" s="43">
        <v>0.12819394271722001</v>
      </c>
      <c r="G649" s="43">
        <v>0.38909652477085199</v>
      </c>
      <c r="H649" s="43">
        <v>0.34006914048794201</v>
      </c>
      <c r="I649" s="43">
        <v>0.28677675605654201</v>
      </c>
      <c r="J649" s="43">
        <v>0.58613301209914404</v>
      </c>
      <c r="K649" s="43">
        <v>0.60386585306238705</v>
      </c>
      <c r="L649" s="43">
        <v>0.52438560952723701</v>
      </c>
      <c r="M649" s="43">
        <v>0.35680308641175901</v>
      </c>
      <c r="N649" s="43">
        <v>0.59969464692693997</v>
      </c>
      <c r="O649" s="43">
        <v>0.51039991713873101</v>
      </c>
      <c r="P649" s="43">
        <v>0.249861408993026</v>
      </c>
      <c r="Q649" s="43">
        <v>0.32275246071084002</v>
      </c>
      <c r="R649" s="43">
        <v>0.153435051249876</v>
      </c>
      <c r="S649" s="47">
        <v>0.108724749303944</v>
      </c>
      <c r="T649" s="48">
        <f t="shared" si="40"/>
        <v>2.7984872923483162E-2</v>
      </c>
      <c r="U649" s="48">
        <f t="shared" si="42"/>
        <v>1.852490740924891</v>
      </c>
      <c r="V649" s="43">
        <f t="shared" si="41"/>
        <v>0.27995353476299889</v>
      </c>
      <c r="W649" s="52">
        <f t="shared" si="43"/>
        <v>1.442531924787158</v>
      </c>
      <c r="X649" s="32"/>
      <c r="Y649" s="32"/>
    </row>
    <row r="650" spans="1:25">
      <c r="A650" s="42" t="s">
        <v>1886</v>
      </c>
      <c r="B650" s="43" t="s">
        <v>1887</v>
      </c>
      <c r="C650" s="43" t="s">
        <v>1888</v>
      </c>
      <c r="D650" s="43">
        <v>9.2483756606770893</v>
      </c>
      <c r="E650" s="43">
        <v>9.2901378246834305</v>
      </c>
      <c r="F650" s="43">
        <v>11.025712629528901</v>
      </c>
      <c r="G650" s="43">
        <v>11.922377051282099</v>
      </c>
      <c r="H650" s="43">
        <v>19.439241198258099</v>
      </c>
      <c r="I650" s="43">
        <v>9.9259143102525709</v>
      </c>
      <c r="J650" s="43">
        <v>9.3625401474743093</v>
      </c>
      <c r="K650" s="43">
        <v>11.8047861377249</v>
      </c>
      <c r="L650" s="43">
        <v>11.116263248820101</v>
      </c>
      <c r="M650" s="43">
        <v>12.5777329093587</v>
      </c>
      <c r="N650" s="43">
        <v>4.5390802655701199</v>
      </c>
      <c r="O650" s="43">
        <v>6.6327171318834903</v>
      </c>
      <c r="P650" s="43">
        <v>11.334116252094899</v>
      </c>
      <c r="Q650" s="43">
        <v>7.0645614279571696</v>
      </c>
      <c r="R650" s="43">
        <v>6.6285807179707996</v>
      </c>
      <c r="S650" s="47">
        <v>5.0518187857664397E-2</v>
      </c>
      <c r="T650" s="43">
        <f t="shared" si="40"/>
        <v>0.56264525682343658</v>
      </c>
      <c r="U650" s="51">
        <f t="shared" si="42"/>
        <v>0.89924460342181245</v>
      </c>
      <c r="V650" s="43">
        <f t="shared" si="41"/>
        <v>6.1351574587942194E-2</v>
      </c>
      <c r="W650" s="50">
        <f t="shared" si="43"/>
        <v>0.59414943154420363</v>
      </c>
      <c r="X650" s="32"/>
      <c r="Y650" s="32"/>
    </row>
    <row r="651" spans="1:25">
      <c r="A651" s="42" t="s">
        <v>1889</v>
      </c>
      <c r="B651" s="43" t="s">
        <v>1890</v>
      </c>
      <c r="C651" s="43" t="s">
        <v>1891</v>
      </c>
      <c r="D651" s="43">
        <v>0.58067386189283399</v>
      </c>
      <c r="E651" s="43">
        <v>0.48899784080147601</v>
      </c>
      <c r="F651" s="43">
        <v>0.23111775494515899</v>
      </c>
      <c r="G651" s="43">
        <v>0.39261848404331601</v>
      </c>
      <c r="H651" s="43">
        <v>0.73555238655454702</v>
      </c>
      <c r="I651" s="43">
        <v>0.123887282322452</v>
      </c>
      <c r="J651" s="43">
        <v>0.18606775921455401</v>
      </c>
      <c r="K651" s="43">
        <v>0.36772521220480497</v>
      </c>
      <c r="L651" s="43">
        <v>0.36422453147881001</v>
      </c>
      <c r="M651" s="43">
        <v>0.21960761705959</v>
      </c>
      <c r="N651" s="43">
        <v>0.40731024281070299</v>
      </c>
      <c r="O651" s="43">
        <v>6.8194537890283999E-2</v>
      </c>
      <c r="P651" s="43">
        <v>0.43906304009332497</v>
      </c>
      <c r="Q651" s="43">
        <v>0.28839139034014</v>
      </c>
      <c r="R651" s="43">
        <v>0.223880378960641</v>
      </c>
      <c r="S651" s="47">
        <v>6.7873853879006699E-2</v>
      </c>
      <c r="T651" s="43">
        <f t="shared" si="40"/>
        <v>5.2412512571909854E-2</v>
      </c>
      <c r="U651" s="48">
        <f t="shared" si="42"/>
        <v>0.51936311499812582</v>
      </c>
      <c r="V651" s="43">
        <f t="shared" si="41"/>
        <v>0.10333270925959527</v>
      </c>
      <c r="W651" s="50">
        <f t="shared" si="43"/>
        <v>0.58742811626344416</v>
      </c>
      <c r="X651" s="32"/>
      <c r="Y651" s="32"/>
    </row>
    <row r="652" spans="1:25">
      <c r="A652" s="42" t="s">
        <v>1892</v>
      </c>
      <c r="B652" s="43" t="s">
        <v>1893</v>
      </c>
      <c r="C652" s="43" t="s">
        <v>1894</v>
      </c>
      <c r="D652" s="43">
        <v>2.0653696336441199</v>
      </c>
      <c r="E652" s="43">
        <v>1.6798122567114899</v>
      </c>
      <c r="F652" s="43">
        <v>1.4769285152752301</v>
      </c>
      <c r="G652" s="43">
        <v>2.0311545245371501</v>
      </c>
      <c r="H652" s="43">
        <v>1.67365248536678</v>
      </c>
      <c r="I652" s="43">
        <v>1.7808919646585699</v>
      </c>
      <c r="J652" s="43">
        <v>2.4515598795534199</v>
      </c>
      <c r="K652" s="43">
        <v>2.0458494727955698</v>
      </c>
      <c r="L652" s="43">
        <v>0.572798650990892</v>
      </c>
      <c r="M652" s="43">
        <v>2.0195025951933698</v>
      </c>
      <c r="N652" s="43">
        <v>2.1737710528204799</v>
      </c>
      <c r="O652" s="43">
        <v>1.9031641486654001</v>
      </c>
      <c r="P652" s="43">
        <v>2.5716601495624598</v>
      </c>
      <c r="Q652" s="43">
        <v>2.0061090062226201</v>
      </c>
      <c r="R652" s="43">
        <v>2.3818787922651001</v>
      </c>
      <c r="S652" s="47">
        <v>0.281425025139871</v>
      </c>
      <c r="T652" s="43">
        <f t="shared" si="40"/>
        <v>0.97475679097722057</v>
      </c>
      <c r="U652" s="51">
        <f t="shared" si="42"/>
        <v>0.99369156790394975</v>
      </c>
      <c r="V652" s="49">
        <f t="shared" si="41"/>
        <v>3.5227687407504586E-2</v>
      </c>
      <c r="W652" s="52">
        <f t="shared" si="43"/>
        <v>1.2363263415353227</v>
      </c>
      <c r="X652" s="32"/>
      <c r="Y652" s="32"/>
    </row>
    <row r="653" spans="1:25">
      <c r="A653" s="42" t="s">
        <v>1895</v>
      </c>
      <c r="B653" s="43" t="s">
        <v>1896</v>
      </c>
      <c r="C653" s="43" t="s">
        <v>1897</v>
      </c>
      <c r="D653" s="43">
        <v>0.85429130275884002</v>
      </c>
      <c r="E653" s="43">
        <v>0.55248224239995702</v>
      </c>
      <c r="F653" s="43">
        <v>0.300055233838248</v>
      </c>
      <c r="G653" s="43">
        <v>0.49280882619069799</v>
      </c>
      <c r="H653" s="43">
        <v>0.88816523078618903</v>
      </c>
      <c r="I653" s="43">
        <v>0.30291816510756098</v>
      </c>
      <c r="J653" s="43">
        <v>0.16863781679246201</v>
      </c>
      <c r="K653" s="43">
        <v>1.2855627217321399</v>
      </c>
      <c r="L653" s="43">
        <v>0.226895515482923</v>
      </c>
      <c r="M653" s="43">
        <v>0.86603665894863302</v>
      </c>
      <c r="N653" s="43">
        <v>1.1068041818340399</v>
      </c>
      <c r="O653" s="43">
        <v>1.34378282845386</v>
      </c>
      <c r="P653" s="43">
        <v>1.3926184093818501</v>
      </c>
      <c r="Q653" s="43">
        <v>0.35245231828620399</v>
      </c>
      <c r="R653" s="43">
        <v>0.13937077734096201</v>
      </c>
      <c r="S653" s="47">
        <v>0.56569952258312195</v>
      </c>
      <c r="T653" s="43">
        <f t="shared" si="40"/>
        <v>0.85249875244492035</v>
      </c>
      <c r="U653" s="51">
        <f t="shared" si="42"/>
        <v>0.92300286950309007</v>
      </c>
      <c r="V653" s="43">
        <f t="shared" si="41"/>
        <v>0.41587759219434534</v>
      </c>
      <c r="W653" s="52">
        <f t="shared" si="43"/>
        <v>1.403920115880583</v>
      </c>
      <c r="X653" s="32"/>
      <c r="Y653" s="32"/>
    </row>
    <row r="654" spans="1:25">
      <c r="A654" s="42" t="s">
        <v>1898</v>
      </c>
      <c r="B654" s="43" t="s">
        <v>1899</v>
      </c>
      <c r="C654" s="43" t="s">
        <v>1539</v>
      </c>
      <c r="D654" s="43">
        <v>0.195697875603564</v>
      </c>
      <c r="E654" s="43">
        <v>5.90548762390826E-2</v>
      </c>
      <c r="F654" s="43">
        <v>0.30772210766929903</v>
      </c>
      <c r="G654" s="43">
        <v>0.30220511829135999</v>
      </c>
      <c r="H654" s="43">
        <v>0.20400833478606101</v>
      </c>
      <c r="I654" s="43">
        <v>0.194063405489557</v>
      </c>
      <c r="J654" s="43">
        <v>0.27382005105761997</v>
      </c>
      <c r="K654" s="43">
        <v>0.51827869684596695</v>
      </c>
      <c r="L654" s="43">
        <v>0.47142494351370201</v>
      </c>
      <c r="M654" s="43">
        <v>1.0933838717881501</v>
      </c>
      <c r="N654" s="43">
        <v>0.17616509439275299</v>
      </c>
      <c r="O654" s="43">
        <v>8.2732615367854506E-2</v>
      </c>
      <c r="P654" s="43">
        <v>0.28761284218021899</v>
      </c>
      <c r="Q654" s="43">
        <v>0.249135065706967</v>
      </c>
      <c r="R654" s="43">
        <v>9.6207955061984804E-2</v>
      </c>
      <c r="S654" s="47">
        <v>6.3980619008212003E-2</v>
      </c>
      <c r="T654" s="43">
        <f t="shared" si="40"/>
        <v>0.1349487851712883</v>
      </c>
      <c r="U654" s="48">
        <f t="shared" si="42"/>
        <v>2.3870111974127872</v>
      </c>
      <c r="V654" s="43">
        <f t="shared" si="41"/>
        <v>0.57677454208142165</v>
      </c>
      <c r="W654" s="52">
        <f t="shared" si="43"/>
        <v>0.83453104352649954</v>
      </c>
      <c r="X654" s="32"/>
      <c r="Y654" s="32"/>
    </row>
    <row r="655" spans="1:25">
      <c r="A655" s="42" t="s">
        <v>1900</v>
      </c>
      <c r="B655" s="43" t="s">
        <v>1901</v>
      </c>
      <c r="C655" s="43" t="s">
        <v>1902</v>
      </c>
      <c r="D655" s="43">
        <v>0.112126562922562</v>
      </c>
      <c r="E655" s="43">
        <v>0.123870109088747</v>
      </c>
      <c r="F655" s="43">
        <v>0.47100033791507201</v>
      </c>
      <c r="G655" s="43">
        <v>0.25971477582441599</v>
      </c>
      <c r="H655" s="43">
        <v>0.18227643948066999</v>
      </c>
      <c r="I655" s="43">
        <v>0.304708151419194</v>
      </c>
      <c r="J655" s="43">
        <v>8.8732104734831493E-2</v>
      </c>
      <c r="K655" s="43">
        <v>0.25189597939870001</v>
      </c>
      <c r="L655" s="43">
        <v>0.52722840342613997</v>
      </c>
      <c r="M655" s="43">
        <v>0.342292123519088</v>
      </c>
      <c r="N655" s="43">
        <v>0.28000024604018198</v>
      </c>
      <c r="O655" s="43">
        <v>0.30218417175474999</v>
      </c>
      <c r="P655" s="43">
        <v>0.34467295351824601</v>
      </c>
      <c r="Q655" s="43">
        <v>0.45190768614381899</v>
      </c>
      <c r="R655" s="43">
        <v>1.3353334069824301</v>
      </c>
      <c r="S655" s="47">
        <v>0.237208163407296</v>
      </c>
      <c r="T655" s="43">
        <f t="shared" si="40"/>
        <v>0.47072646195921608</v>
      </c>
      <c r="U655" s="51">
        <f t="shared" si="42"/>
        <v>1.31842670728221</v>
      </c>
      <c r="V655" s="43">
        <f t="shared" si="41"/>
        <v>0.19949003252692857</v>
      </c>
      <c r="W655" s="50">
        <f t="shared" si="43"/>
        <v>2.3621638628130106</v>
      </c>
      <c r="X655" s="32"/>
      <c r="Y655" s="32"/>
    </row>
    <row r="656" spans="1:25">
      <c r="A656" s="42" t="s">
        <v>1903</v>
      </c>
      <c r="B656" s="43" t="s">
        <v>1904</v>
      </c>
      <c r="C656" s="43" t="s">
        <v>1905</v>
      </c>
      <c r="D656" s="43">
        <v>3.80474561902576</v>
      </c>
      <c r="E656" s="43">
        <v>4.9746671513646303</v>
      </c>
      <c r="F656" s="43">
        <v>6.9009740118904199</v>
      </c>
      <c r="G656" s="43">
        <v>4.6110649907884698</v>
      </c>
      <c r="H656" s="43">
        <v>0.31930343979884801</v>
      </c>
      <c r="I656" s="43">
        <v>2.8740795621985198</v>
      </c>
      <c r="J656" s="43">
        <v>6.1008066130251297</v>
      </c>
      <c r="K656" s="43">
        <v>1.1986413092100101</v>
      </c>
      <c r="L656" s="43">
        <v>3.8182193885858799</v>
      </c>
      <c r="M656" s="43">
        <v>6.749122782483</v>
      </c>
      <c r="N656" s="43">
        <v>4.5592609991802</v>
      </c>
      <c r="O656" s="43">
        <v>0.27192863780550902</v>
      </c>
      <c r="P656" s="43">
        <v>6.74584888200088</v>
      </c>
      <c r="Q656" s="43">
        <v>9.9011767569990603</v>
      </c>
      <c r="R656" s="43">
        <v>1.0000693171203801</v>
      </c>
      <c r="S656" s="47">
        <v>0.97630788019133996</v>
      </c>
      <c r="T656" s="43">
        <f t="shared" si="40"/>
        <v>0.98647273997734941</v>
      </c>
      <c r="U656" s="51">
        <f t="shared" si="42"/>
        <v>1.0063129391082757</v>
      </c>
      <c r="V656" s="43">
        <f t="shared" si="41"/>
        <v>0.8637404988658488</v>
      </c>
      <c r="W656" s="52">
        <f t="shared" si="43"/>
        <v>1.090609459039712</v>
      </c>
      <c r="X656" s="32"/>
      <c r="Y656" s="32"/>
    </row>
    <row r="657" spans="1:25">
      <c r="A657" s="42" t="s">
        <v>1906</v>
      </c>
      <c r="B657" s="43" t="s">
        <v>1907</v>
      </c>
      <c r="C657" s="43" t="s">
        <v>44</v>
      </c>
      <c r="D657" s="43">
        <v>7.1830671378621096</v>
      </c>
      <c r="E657" s="43">
        <v>4.9495590396127298</v>
      </c>
      <c r="F657" s="43">
        <v>5.0455096353249997</v>
      </c>
      <c r="G657" s="43">
        <v>4.8773584373137098</v>
      </c>
      <c r="H657" s="43">
        <v>8.4023914525541699</v>
      </c>
      <c r="I657" s="43">
        <v>4.4607923741705999</v>
      </c>
      <c r="J657" s="43">
        <v>4.1560125189291099</v>
      </c>
      <c r="K657" s="43">
        <v>4.0710473459453702</v>
      </c>
      <c r="L657" s="43">
        <v>6.6212334616506299</v>
      </c>
      <c r="M657" s="43">
        <v>5.5727908141951001</v>
      </c>
      <c r="N657" s="43">
        <v>8.0377962109947596</v>
      </c>
      <c r="O657" s="43">
        <v>9.1883129810337696</v>
      </c>
      <c r="P657" s="43">
        <v>4.1330304707074204</v>
      </c>
      <c r="Q657" s="43">
        <v>4.4002942476975804</v>
      </c>
      <c r="R657" s="43">
        <v>5.4592395365538096</v>
      </c>
      <c r="S657" s="47">
        <v>0.46881610014741698</v>
      </c>
      <c r="T657" s="43">
        <f t="shared" si="40"/>
        <v>0.24163444594485389</v>
      </c>
      <c r="U657" s="51">
        <f t="shared" si="42"/>
        <v>0.81692724038003328</v>
      </c>
      <c r="V657" s="43">
        <f t="shared" si="41"/>
        <v>0.90569004415251242</v>
      </c>
      <c r="W657" s="52">
        <f t="shared" si="43"/>
        <v>1.024978350491774</v>
      </c>
      <c r="X657" s="32"/>
      <c r="Y657" s="32"/>
    </row>
    <row r="658" spans="1:25">
      <c r="A658" s="42" t="s">
        <v>1908</v>
      </c>
      <c r="B658" s="43" t="s">
        <v>1909</v>
      </c>
      <c r="C658" s="43" t="s">
        <v>1910</v>
      </c>
      <c r="D658" s="43">
        <v>12.286482157616801</v>
      </c>
      <c r="E658" s="43">
        <v>4.4672902721030603</v>
      </c>
      <c r="F658" s="43">
        <v>4.0420859522852597</v>
      </c>
      <c r="G658" s="43">
        <v>2.22113949221171</v>
      </c>
      <c r="H658" s="43">
        <v>6.2501897962200701</v>
      </c>
      <c r="I658" s="43">
        <v>16.494349759888799</v>
      </c>
      <c r="J658" s="43">
        <v>14.5293675496247</v>
      </c>
      <c r="K658" s="43">
        <v>7.9243906348555599</v>
      </c>
      <c r="L658" s="43">
        <v>16.0221960913813</v>
      </c>
      <c r="M658" s="43">
        <v>21.525875336349198</v>
      </c>
      <c r="N658" s="43">
        <v>9.5625805816461895</v>
      </c>
      <c r="O658" s="43">
        <v>26.216442065106801</v>
      </c>
      <c r="P658" s="43">
        <v>8.0467153571558594</v>
      </c>
      <c r="Q658" s="43">
        <v>15.857572137273801</v>
      </c>
      <c r="R658" s="43">
        <v>3.4918703645350599</v>
      </c>
      <c r="S658" s="47">
        <v>8.4176903800262798E-2</v>
      </c>
      <c r="T658" s="48">
        <f t="shared" si="40"/>
        <v>1.03127091742757E-2</v>
      </c>
      <c r="U658" s="48">
        <f t="shared" si="42"/>
        <v>2.613718141745788</v>
      </c>
      <c r="V658" s="43">
        <f t="shared" si="41"/>
        <v>0.16988534484775228</v>
      </c>
      <c r="W658" s="50">
        <f t="shared" si="43"/>
        <v>2.1585668297583527</v>
      </c>
      <c r="X658" s="32"/>
      <c r="Y658" s="32"/>
    </row>
    <row r="659" spans="1:25">
      <c r="A659" s="42" t="s">
        <v>1911</v>
      </c>
      <c r="B659" s="43" t="s">
        <v>1912</v>
      </c>
      <c r="C659" s="43" t="s">
        <v>1913</v>
      </c>
      <c r="D659" s="43">
        <v>0.31729572747881402</v>
      </c>
      <c r="E659" s="43">
        <v>0.15713756338365401</v>
      </c>
      <c r="F659" s="43">
        <v>9.0690798978939502E-2</v>
      </c>
      <c r="G659" s="43">
        <v>0.33606215720141402</v>
      </c>
      <c r="H659" s="43">
        <v>0.25147728538415398</v>
      </c>
      <c r="I659" s="43">
        <v>0.53436595489628302</v>
      </c>
      <c r="J659" s="43">
        <v>0.62002573377593395</v>
      </c>
      <c r="K659" s="43">
        <v>0.45999816143781203</v>
      </c>
      <c r="L659" s="43">
        <v>0.47493434699284498</v>
      </c>
      <c r="M659" s="43">
        <v>1.71249526610568</v>
      </c>
      <c r="N659" s="43">
        <v>0.229425872616388</v>
      </c>
      <c r="O659" s="43">
        <v>0.40371245459649102</v>
      </c>
      <c r="P659" s="43">
        <v>0.976573137794428</v>
      </c>
      <c r="Q659" s="43">
        <v>1.0285414961014101</v>
      </c>
      <c r="R659" s="43">
        <v>0.80580351287701801</v>
      </c>
      <c r="S659" s="47">
        <v>9.2530245360317898E-2</v>
      </c>
      <c r="T659" s="43">
        <f t="shared" si="40"/>
        <v>9.1023754372392643E-2</v>
      </c>
      <c r="U659" s="48">
        <f t="shared" si="42"/>
        <v>3.2982907468267721</v>
      </c>
      <c r="V659" s="49">
        <f t="shared" si="41"/>
        <v>4.2274857684832794E-2</v>
      </c>
      <c r="W659" s="50">
        <f t="shared" si="43"/>
        <v>2.9879113697074695</v>
      </c>
      <c r="X659" s="32"/>
      <c r="Y659" s="32"/>
    </row>
    <row r="660" spans="1:25">
      <c r="A660" s="42" t="s">
        <v>1914</v>
      </c>
      <c r="B660" s="43" t="s">
        <v>1915</v>
      </c>
      <c r="C660" s="43" t="s">
        <v>1916</v>
      </c>
      <c r="D660" s="43">
        <v>1.62011924148067</v>
      </c>
      <c r="E660" s="43">
        <v>1.30278589033777</v>
      </c>
      <c r="F660" s="43">
        <v>1.13547819365085</v>
      </c>
      <c r="G660" s="43">
        <v>0.71400198984253205</v>
      </c>
      <c r="H660" s="43">
        <v>1.6577196017812199</v>
      </c>
      <c r="I660" s="43">
        <v>0.27939923969809</v>
      </c>
      <c r="J660" s="43">
        <v>0.59386215410606402</v>
      </c>
      <c r="K660" s="43">
        <v>1.3581096843840399</v>
      </c>
      <c r="L660" s="43">
        <v>0.59592389415443103</v>
      </c>
      <c r="M660" s="43">
        <v>0.15485608722298899</v>
      </c>
      <c r="N660" s="43">
        <v>0.28106973094465498</v>
      </c>
      <c r="O660" s="43">
        <v>0.18658436442126999</v>
      </c>
      <c r="P660" s="43">
        <v>0.67787914877366595</v>
      </c>
      <c r="Q660" s="43">
        <v>0.28757297333765097</v>
      </c>
      <c r="R660" s="43">
        <v>0.98732707830047794</v>
      </c>
      <c r="S660" s="47">
        <v>1.6874903249411401E-2</v>
      </c>
      <c r="T660" s="48">
        <f t="shared" si="40"/>
        <v>3.5734695389092221E-2</v>
      </c>
      <c r="U660" s="48">
        <f t="shared" si="42"/>
        <v>0.46377953361821683</v>
      </c>
      <c r="V660" s="49">
        <f t="shared" si="41"/>
        <v>8.4896140584013995E-3</v>
      </c>
      <c r="W660" s="50">
        <f t="shared" si="43"/>
        <v>0.37642205329239992</v>
      </c>
      <c r="X660" s="32"/>
      <c r="Y660" s="32"/>
    </row>
    <row r="661" spans="1:25">
      <c r="A661" s="42" t="s">
        <v>1917</v>
      </c>
      <c r="B661" s="43" t="s">
        <v>1918</v>
      </c>
      <c r="C661" s="43" t="s">
        <v>1919</v>
      </c>
      <c r="D661" s="43">
        <v>0.215237297084726</v>
      </c>
      <c r="E661" s="43">
        <v>0.22553136650011299</v>
      </c>
      <c r="F661" s="43">
        <v>0.150339915168588</v>
      </c>
      <c r="G661" s="43">
        <v>0.140612816159467</v>
      </c>
      <c r="H661" s="43">
        <v>0.1106518901112</v>
      </c>
      <c r="I661" s="43">
        <v>0.25081577602986799</v>
      </c>
      <c r="J661" s="43">
        <v>0.43017631530571998</v>
      </c>
      <c r="K661" s="43">
        <v>0.23418165994745799</v>
      </c>
      <c r="L661" s="43">
        <v>0.22829956250299799</v>
      </c>
      <c r="M661" s="43">
        <v>0.174790659867082</v>
      </c>
      <c r="N661" s="43">
        <v>0.51373632794410695</v>
      </c>
      <c r="O661" s="43">
        <v>0.21541640091233799</v>
      </c>
      <c r="P661" s="43">
        <v>0.288931619434733</v>
      </c>
      <c r="Q661" s="43">
        <v>0.69945347350875497</v>
      </c>
      <c r="R661" s="43">
        <v>0.23264466358888899</v>
      </c>
      <c r="S661" s="47">
        <v>7.1919308605725693E-2</v>
      </c>
      <c r="T661" s="43">
        <f t="shared" si="40"/>
        <v>9.986130990926316E-2</v>
      </c>
      <c r="U661" s="48">
        <f t="shared" si="42"/>
        <v>1.5649403857998894</v>
      </c>
      <c r="V661" s="43">
        <f t="shared" si="41"/>
        <v>7.676305620319912E-2</v>
      </c>
      <c r="W661" s="50">
        <f t="shared" si="43"/>
        <v>2.3151048591635264</v>
      </c>
      <c r="X661" s="32"/>
      <c r="Y661" s="32"/>
    </row>
    <row r="662" spans="1:25">
      <c r="A662" s="42" t="s">
        <v>1920</v>
      </c>
      <c r="B662" s="43" t="s">
        <v>1921</v>
      </c>
      <c r="C662" s="43" t="s">
        <v>1922</v>
      </c>
      <c r="D662" s="43">
        <v>0.32585453984287999</v>
      </c>
      <c r="E662" s="43">
        <v>0.292721374454397</v>
      </c>
      <c r="F662" s="43">
        <v>0.23206486211420499</v>
      </c>
      <c r="G662" s="43">
        <v>0.30508856235542597</v>
      </c>
      <c r="H662" s="43">
        <v>0.61783778096127495</v>
      </c>
      <c r="I662" s="43">
        <v>0.75659859372847205</v>
      </c>
      <c r="J662" s="43">
        <v>0.80630635609540402</v>
      </c>
      <c r="K662" s="43">
        <v>1.04405665437505</v>
      </c>
      <c r="L662" s="43">
        <v>1.44092974883792</v>
      </c>
      <c r="M662" s="43">
        <v>0.42937199433251799</v>
      </c>
      <c r="N662" s="43">
        <v>0.77587707271040995</v>
      </c>
      <c r="O662" s="43">
        <v>9.7889640494297298E-2</v>
      </c>
      <c r="P662" s="43">
        <v>0.178179096656089</v>
      </c>
      <c r="Q662" s="43">
        <v>0.51295351620793905</v>
      </c>
      <c r="R662" s="43">
        <v>0.73698134174887997</v>
      </c>
      <c r="S662" s="47">
        <v>3.08331675275865E-2</v>
      </c>
      <c r="T662" s="48">
        <f t="shared" si="40"/>
        <v>2.8670871802406111E-2</v>
      </c>
      <c r="U662" s="48">
        <f t="shared" si="42"/>
        <v>2.5244397562216592</v>
      </c>
      <c r="V662" s="43">
        <f t="shared" si="41"/>
        <v>0.52211908372573013</v>
      </c>
      <c r="W662" s="52">
        <f t="shared" si="43"/>
        <v>1.2978819026428512</v>
      </c>
      <c r="X662" s="32"/>
      <c r="Y662" s="32"/>
    </row>
    <row r="663" spans="1:25">
      <c r="A663" s="42" t="s">
        <v>1923</v>
      </c>
      <c r="B663" s="43" t="s">
        <v>1924</v>
      </c>
      <c r="C663" s="43" t="s">
        <v>44</v>
      </c>
      <c r="D663" s="43">
        <v>0.31637335366255298</v>
      </c>
      <c r="E663" s="43">
        <v>0.157814317166944</v>
      </c>
      <c r="F663" s="43">
        <v>0.340470097217342</v>
      </c>
      <c r="G663" s="43">
        <v>0.23411674000475599</v>
      </c>
      <c r="H663" s="43">
        <v>0.15170073703293499</v>
      </c>
      <c r="I663" s="43">
        <v>0.63935982567639105</v>
      </c>
      <c r="J663" s="43">
        <v>0.16546523073570901</v>
      </c>
      <c r="K663" s="43">
        <v>0.46635484148571199</v>
      </c>
      <c r="L663" s="43">
        <v>0.25765276857810099</v>
      </c>
      <c r="M663" s="43">
        <v>0.25338446839347101</v>
      </c>
      <c r="N663" s="43">
        <v>0.285527181830183</v>
      </c>
      <c r="O663" s="43">
        <v>0.50803507149685101</v>
      </c>
      <c r="P663" s="43">
        <v>0.325245274220196</v>
      </c>
      <c r="Q663" s="43">
        <v>0.22423758234163499</v>
      </c>
      <c r="R663" s="43">
        <v>0.46006193514389898</v>
      </c>
      <c r="S663" s="47">
        <v>0.33858837370155997</v>
      </c>
      <c r="T663" s="43">
        <f t="shared" si="40"/>
        <v>0.26871772539559274</v>
      </c>
      <c r="U663" s="51">
        <f t="shared" si="42"/>
        <v>1.4845929911231874</v>
      </c>
      <c r="V663" s="43">
        <f t="shared" si="41"/>
        <v>0.10953597481832532</v>
      </c>
      <c r="W663" s="50">
        <f t="shared" si="43"/>
        <v>1.5019943579976118</v>
      </c>
      <c r="X663" s="32"/>
      <c r="Y663" s="32"/>
    </row>
    <row r="664" spans="1:25">
      <c r="A664" s="42" t="s">
        <v>1925</v>
      </c>
      <c r="B664" s="43" t="s">
        <v>1926</v>
      </c>
      <c r="C664" s="43" t="s">
        <v>1927</v>
      </c>
      <c r="D664" s="43">
        <v>8.7774386049227893</v>
      </c>
      <c r="E664" s="43">
        <v>11.043304264166199</v>
      </c>
      <c r="F664" s="43">
        <v>11.3333306582494</v>
      </c>
      <c r="G664" s="43">
        <v>3.2025031730626101</v>
      </c>
      <c r="H664" s="43">
        <v>0.37151696582442401</v>
      </c>
      <c r="I664" s="43">
        <v>13.3539996276113</v>
      </c>
      <c r="J664" s="43">
        <v>8.8164630636018995</v>
      </c>
      <c r="K664" s="43">
        <v>5.4535664015638501</v>
      </c>
      <c r="L664" s="43">
        <v>7.4528901728575301</v>
      </c>
      <c r="M664" s="43">
        <v>10.9769093323546</v>
      </c>
      <c r="N664" s="43">
        <v>17.1662141947462</v>
      </c>
      <c r="O664" s="43">
        <v>8.1195512782212198</v>
      </c>
      <c r="P664" s="43">
        <v>13.9124056640979</v>
      </c>
      <c r="Q664" s="43">
        <v>17.016943200790699</v>
      </c>
      <c r="R664" s="43">
        <v>4.8440038107748604</v>
      </c>
      <c r="S664" s="47">
        <v>0.23523613271476501</v>
      </c>
      <c r="T664" s="43">
        <f t="shared" si="40"/>
        <v>0.41221763580827975</v>
      </c>
      <c r="U664" s="51">
        <f t="shared" si="42"/>
        <v>1.3261260189118449</v>
      </c>
      <c r="V664" s="43">
        <f t="shared" si="41"/>
        <v>0.15000361946131338</v>
      </c>
      <c r="W664" s="50">
        <f t="shared" si="43"/>
        <v>1.7582052944073203</v>
      </c>
      <c r="X664" s="32"/>
      <c r="Y664" s="32"/>
    </row>
    <row r="665" spans="1:25">
      <c r="A665" s="42" t="s">
        <v>1928</v>
      </c>
      <c r="B665" s="43" t="s">
        <v>1929</v>
      </c>
      <c r="C665" s="43" t="s">
        <v>44</v>
      </c>
      <c r="D665" s="43">
        <v>11.0632242600688</v>
      </c>
      <c r="E665" s="43">
        <v>9.4643275195912793</v>
      </c>
      <c r="F665" s="43">
        <v>13.6147633428817</v>
      </c>
      <c r="G665" s="43">
        <v>16.1986311548442</v>
      </c>
      <c r="H665" s="43">
        <v>11.781080853757899</v>
      </c>
      <c r="I665" s="43">
        <v>9.8266522362069004</v>
      </c>
      <c r="J665" s="43">
        <v>10.009513844401599</v>
      </c>
      <c r="K665" s="43">
        <v>12.028626405623699</v>
      </c>
      <c r="L665" s="43">
        <v>14.2135990201227</v>
      </c>
      <c r="M665" s="43">
        <v>15.204221046839599</v>
      </c>
      <c r="N665" s="43">
        <v>28.458742300340798</v>
      </c>
      <c r="O665" s="43">
        <v>18.960170070674199</v>
      </c>
      <c r="P665" s="43">
        <v>15.7753488100726</v>
      </c>
      <c r="Q665" s="43">
        <v>13.5122872697109</v>
      </c>
      <c r="R665" s="43">
        <v>11.653569367586799</v>
      </c>
      <c r="S665" s="47">
        <v>0.12157477534445101</v>
      </c>
      <c r="T665" s="43">
        <f t="shared" si="40"/>
        <v>0.91823982956672001</v>
      </c>
      <c r="U665" s="51">
        <f t="shared" si="42"/>
        <v>0.98648764992524585</v>
      </c>
      <c r="V665" s="43">
        <f t="shared" si="41"/>
        <v>0.15730007020270634</v>
      </c>
      <c r="W665" s="52">
        <f t="shared" si="43"/>
        <v>1.4223637234479001</v>
      </c>
      <c r="X665" s="32"/>
      <c r="Y665" s="32"/>
    </row>
    <row r="666" spans="1:25">
      <c r="A666" s="42" t="s">
        <v>1930</v>
      </c>
      <c r="B666" s="43" t="s">
        <v>1931</v>
      </c>
      <c r="C666" s="43" t="s">
        <v>1932</v>
      </c>
      <c r="D666" s="43">
        <v>0.13940942448289301</v>
      </c>
      <c r="E666" s="43">
        <v>0.34929066706258899</v>
      </c>
      <c r="F666" s="43">
        <v>0.21989702635196301</v>
      </c>
      <c r="G666" s="43">
        <v>0.219333791195505</v>
      </c>
      <c r="H666" s="43">
        <v>0.86705775491110104</v>
      </c>
      <c r="I666" s="43">
        <v>0.41509112749124599</v>
      </c>
      <c r="J666" s="43">
        <v>0.39278180343942598</v>
      </c>
      <c r="K666" s="43">
        <v>0.396831925039691</v>
      </c>
      <c r="L666" s="43">
        <v>0.372316123520403</v>
      </c>
      <c r="M666" s="43">
        <v>0.35903589714998602</v>
      </c>
      <c r="N666" s="43">
        <v>1.04058873898958</v>
      </c>
      <c r="O666" s="43">
        <v>0.191404943959087</v>
      </c>
      <c r="P666" s="43">
        <v>0.305469448213251</v>
      </c>
      <c r="Q666" s="43">
        <v>0.39229204894837599</v>
      </c>
      <c r="R666" s="43">
        <v>0.76001510660787697</v>
      </c>
      <c r="S666" s="47">
        <v>0.53574829124677203</v>
      </c>
      <c r="T666" s="43">
        <f t="shared" si="40"/>
        <v>0.84080872634653614</v>
      </c>
      <c r="U666" s="51">
        <f t="shared" si="42"/>
        <v>1.0785900298233764</v>
      </c>
      <c r="V666" s="43">
        <f t="shared" si="41"/>
        <v>0.40948541124405624</v>
      </c>
      <c r="W666" s="52">
        <f t="shared" si="43"/>
        <v>1.4984887317996456</v>
      </c>
      <c r="X666" s="32"/>
      <c r="Y666" s="32"/>
    </row>
    <row r="667" spans="1:25">
      <c r="A667" s="42" t="s">
        <v>1933</v>
      </c>
      <c r="B667" s="43" t="s">
        <v>1934</v>
      </c>
      <c r="C667" s="43" t="s">
        <v>44</v>
      </c>
      <c r="D667" s="43">
        <v>3.0061145809248502</v>
      </c>
      <c r="E667" s="43">
        <v>2.4136224153643799</v>
      </c>
      <c r="F667" s="43">
        <v>2.6359079681357902</v>
      </c>
      <c r="G667" s="43">
        <v>1.7198705723357699</v>
      </c>
      <c r="H667" s="43">
        <v>3.30740564659104</v>
      </c>
      <c r="I667" s="43">
        <v>2.7243272267626599</v>
      </c>
      <c r="J667" s="43">
        <v>2.75337287525439</v>
      </c>
      <c r="K667" s="43">
        <v>2.8651288082290902</v>
      </c>
      <c r="L667" s="43">
        <v>4.8736410547007702</v>
      </c>
      <c r="M667" s="43">
        <v>2.7353017586520099</v>
      </c>
      <c r="N667" s="43">
        <v>2.4527496724485802</v>
      </c>
      <c r="O667" s="43">
        <v>8.4584891905822595</v>
      </c>
      <c r="P667" s="43">
        <v>1.6273222854710701</v>
      </c>
      <c r="Q667" s="43">
        <v>6.1735486031864202</v>
      </c>
      <c r="R667" s="43">
        <v>7.2435654504323104</v>
      </c>
      <c r="S667" s="47">
        <v>0.109999872194631</v>
      </c>
      <c r="T667" s="43">
        <f t="shared" si="40"/>
        <v>0.2910350407058469</v>
      </c>
      <c r="U667" s="51">
        <f t="shared" si="42"/>
        <v>1.2192821083335528</v>
      </c>
      <c r="V667" s="43">
        <f t="shared" si="41"/>
        <v>0.12794810884296945</v>
      </c>
      <c r="W667" s="50">
        <f t="shared" si="43"/>
        <v>1.9839357616210009</v>
      </c>
      <c r="X667" s="32"/>
      <c r="Y667" s="32"/>
    </row>
    <row r="668" spans="1:25">
      <c r="A668" s="42" t="s">
        <v>1935</v>
      </c>
      <c r="B668" s="43" t="s">
        <v>1936</v>
      </c>
      <c r="C668" s="43" t="s">
        <v>44</v>
      </c>
      <c r="D668" s="43">
        <v>1.5248845294617199</v>
      </c>
      <c r="E668" s="43">
        <v>0.97975979762333099</v>
      </c>
      <c r="F668" s="43">
        <v>1.2925320012005299</v>
      </c>
      <c r="G668" s="43">
        <v>0.35016335085457301</v>
      </c>
      <c r="H668" s="43">
        <v>0.43575828516736498</v>
      </c>
      <c r="I668" s="43">
        <v>0.67614285713410704</v>
      </c>
      <c r="J668" s="43">
        <v>0.384965215907906</v>
      </c>
      <c r="K668" s="43">
        <v>0.19426528217260899</v>
      </c>
      <c r="L668" s="43">
        <v>0.45672573871602901</v>
      </c>
      <c r="M668" s="43">
        <v>0.199519270431776</v>
      </c>
      <c r="N668" s="43">
        <v>1.7053879879267799</v>
      </c>
      <c r="O668" s="43">
        <v>0.27729624780538698</v>
      </c>
      <c r="P668" s="43">
        <v>0.219775123350712</v>
      </c>
      <c r="Q668" s="43">
        <v>0.83531948706372505</v>
      </c>
      <c r="R668" s="43">
        <v>0.20385284548865101</v>
      </c>
      <c r="S668" s="47">
        <v>0.267027063660631</v>
      </c>
      <c r="T668" s="43">
        <f t="shared" si="40"/>
        <v>8.1707791086109427E-2</v>
      </c>
      <c r="U668" s="48">
        <f t="shared" si="42"/>
        <v>0.41710178993550323</v>
      </c>
      <c r="V668" s="43">
        <f t="shared" si="41"/>
        <v>0.49006618359113518</v>
      </c>
      <c r="W668" s="52">
        <f t="shared" si="43"/>
        <v>0.70730141857769524</v>
      </c>
      <c r="X668" s="32"/>
      <c r="Y668" s="32"/>
    </row>
    <row r="669" spans="1:25">
      <c r="A669" s="42" t="s">
        <v>1937</v>
      </c>
      <c r="B669" s="43" t="s">
        <v>1938</v>
      </c>
      <c r="C669" s="43" t="s">
        <v>1939</v>
      </c>
      <c r="D669" s="43">
        <v>26.5676736264254</v>
      </c>
      <c r="E669" s="43">
        <v>23.912614972628798</v>
      </c>
      <c r="F669" s="43">
        <v>29.702243476631601</v>
      </c>
      <c r="G669" s="43">
        <v>32.769914417396699</v>
      </c>
      <c r="H669" s="43">
        <v>31.759141289578299</v>
      </c>
      <c r="I669" s="43">
        <v>31.836282982547001</v>
      </c>
      <c r="J669" s="43">
        <v>30.8714212977873</v>
      </c>
      <c r="K669" s="43">
        <v>22.186343292743601</v>
      </c>
      <c r="L669" s="43">
        <v>34.862400340921504</v>
      </c>
      <c r="M669" s="43">
        <v>33.723912125746899</v>
      </c>
      <c r="N669" s="43">
        <v>25.602273089327198</v>
      </c>
      <c r="O669" s="43">
        <v>22.805343571233799</v>
      </c>
      <c r="P669" s="43">
        <v>28.982296286644502</v>
      </c>
      <c r="Q669" s="43">
        <v>39.475893078671398</v>
      </c>
      <c r="R669" s="43">
        <v>12.8402376560676</v>
      </c>
      <c r="S669" s="47">
        <v>0.53631030802200497</v>
      </c>
      <c r="T669" s="43">
        <f t="shared" si="40"/>
        <v>0.54701860405289304</v>
      </c>
      <c r="U669" s="51">
        <f t="shared" si="42"/>
        <v>1.0605948175363478</v>
      </c>
      <c r="V669" s="43">
        <f t="shared" si="41"/>
        <v>0.54445882359306008</v>
      </c>
      <c r="W669" s="52">
        <f t="shared" si="43"/>
        <v>0.89630723889746255</v>
      </c>
      <c r="X669" s="32"/>
      <c r="Y669" s="32"/>
    </row>
    <row r="670" spans="1:25">
      <c r="A670" s="42" t="s">
        <v>1940</v>
      </c>
      <c r="B670" s="43" t="s">
        <v>1941</v>
      </c>
      <c r="C670" s="43" t="s">
        <v>1942</v>
      </c>
      <c r="D670" s="43">
        <v>0.31852974370089798</v>
      </c>
      <c r="E670" s="43">
        <v>0.225281382856794</v>
      </c>
      <c r="F670" s="43">
        <v>0.232080948182187</v>
      </c>
      <c r="G670" s="43">
        <v>0.19456174791074901</v>
      </c>
      <c r="H670" s="43">
        <v>0.12496534744505799</v>
      </c>
      <c r="I670" s="43">
        <v>0.90626193826733503</v>
      </c>
      <c r="J670" s="43">
        <v>1.03261323904587</v>
      </c>
      <c r="K670" s="43">
        <v>0.393954248906003</v>
      </c>
      <c r="L670" s="43">
        <v>0.27240026274087997</v>
      </c>
      <c r="M670" s="43">
        <v>0.19147129135417501</v>
      </c>
      <c r="N670" s="43">
        <v>0.45313096913366802</v>
      </c>
      <c r="O670" s="43">
        <v>0.308042219120715</v>
      </c>
      <c r="P670" s="43">
        <v>0.26798051304656401</v>
      </c>
      <c r="Q670" s="43">
        <v>0.30612653330729001</v>
      </c>
      <c r="R670" s="43">
        <v>0.39914919317832498</v>
      </c>
      <c r="S670" s="47">
        <v>0.100255916110536</v>
      </c>
      <c r="T670" s="43">
        <f t="shared" si="40"/>
        <v>0.11853042072368693</v>
      </c>
      <c r="U670" s="48">
        <f t="shared" si="42"/>
        <v>2.553087490763895</v>
      </c>
      <c r="V670" s="49">
        <f t="shared" si="41"/>
        <v>2.497376159197354E-2</v>
      </c>
      <c r="W670" s="50">
        <f t="shared" si="43"/>
        <v>1.5833477039068597</v>
      </c>
      <c r="X670" s="32"/>
      <c r="Y670" s="32"/>
    </row>
    <row r="671" spans="1:25">
      <c r="A671" s="42" t="s">
        <v>1943</v>
      </c>
      <c r="B671" s="43" t="s">
        <v>1944</v>
      </c>
      <c r="C671" s="43" t="s">
        <v>1945</v>
      </c>
      <c r="D671" s="43">
        <v>3.4887252876211599</v>
      </c>
      <c r="E671" s="43">
        <v>3.0726852664550002</v>
      </c>
      <c r="F671" s="43">
        <v>1.8994740467023801</v>
      </c>
      <c r="G671" s="43">
        <v>3.3366491626473</v>
      </c>
      <c r="H671" s="43">
        <v>3.1134195482526801</v>
      </c>
      <c r="I671" s="43">
        <v>2.0563701850919101</v>
      </c>
      <c r="J671" s="43">
        <v>1.4190249934740899</v>
      </c>
      <c r="K671" s="43">
        <v>2.9567248625476799</v>
      </c>
      <c r="L671" s="43">
        <v>0.24073202768268401</v>
      </c>
      <c r="M671" s="43">
        <v>0.22833121373645801</v>
      </c>
      <c r="N671" s="43">
        <v>0.54389497423125899</v>
      </c>
      <c r="O671" s="43">
        <v>3.4526402032983401</v>
      </c>
      <c r="P671" s="43">
        <v>1.9657774496779801</v>
      </c>
      <c r="Q671" s="43">
        <v>2.9713117898229102</v>
      </c>
      <c r="R671" s="43">
        <v>2.4996047729239899</v>
      </c>
      <c r="S671" s="47">
        <v>7.7798531987425895E-2</v>
      </c>
      <c r="T671" s="48">
        <f t="shared" si="40"/>
        <v>3.5980667651685332E-2</v>
      </c>
      <c r="U671" s="48">
        <f t="shared" si="42"/>
        <v>0.46282642955683417</v>
      </c>
      <c r="V671" s="43">
        <f t="shared" si="41"/>
        <v>0.26927103058364116</v>
      </c>
      <c r="W671" s="52">
        <f t="shared" si="43"/>
        <v>0.76676715103116677</v>
      </c>
      <c r="X671" s="32"/>
      <c r="Y671" s="32"/>
    </row>
    <row r="672" spans="1:25">
      <c r="A672" s="42" t="s">
        <v>1946</v>
      </c>
      <c r="B672" s="43" t="s">
        <v>1947</v>
      </c>
      <c r="C672" s="43" t="s">
        <v>1948</v>
      </c>
      <c r="D672" s="43">
        <v>51.4642964831501</v>
      </c>
      <c r="E672" s="43">
        <v>35.864882521639103</v>
      </c>
      <c r="F672" s="43">
        <v>29.368547296923801</v>
      </c>
      <c r="G672" s="43">
        <v>35.290305154217997</v>
      </c>
      <c r="H672" s="43">
        <v>40.467729452565401</v>
      </c>
      <c r="I672" s="43">
        <v>26.3184021987989</v>
      </c>
      <c r="J672" s="43">
        <v>29.405212271329699</v>
      </c>
      <c r="K672" s="43">
        <v>27.867274413399599</v>
      </c>
      <c r="L672" s="43">
        <v>27.9582082313364</v>
      </c>
      <c r="M672" s="43">
        <v>29.933726739893199</v>
      </c>
      <c r="N672" s="43">
        <v>72.852167958296107</v>
      </c>
      <c r="O672" s="43">
        <v>21.078495622046201</v>
      </c>
      <c r="P672" s="43">
        <v>28.472553918680699</v>
      </c>
      <c r="Q672" s="43">
        <v>32.386036219620301</v>
      </c>
      <c r="R672" s="43">
        <v>27.058313196080601</v>
      </c>
      <c r="S672" s="47">
        <v>0.446300319049309</v>
      </c>
      <c r="T672" s="48">
        <f t="shared" si="40"/>
        <v>4.9718779328780258E-2</v>
      </c>
      <c r="U672" s="51">
        <f t="shared" si="42"/>
        <v>0.73514465447478161</v>
      </c>
      <c r="V672" s="43">
        <f t="shared" si="41"/>
        <v>0.84009176141816555</v>
      </c>
      <c r="W672" s="52">
        <f t="shared" si="43"/>
        <v>0.9448798313768525</v>
      </c>
      <c r="X672" s="32"/>
      <c r="Y672" s="32"/>
    </row>
    <row r="673" spans="1:25">
      <c r="A673" s="10" t="s">
        <v>1949</v>
      </c>
      <c r="B673" s="9" t="s">
        <v>1950</v>
      </c>
      <c r="C673" s="10" t="s">
        <v>1951</v>
      </c>
      <c r="D673" s="10">
        <v>4.20585758603944</v>
      </c>
      <c r="E673" s="10">
        <v>8.04615762067953</v>
      </c>
      <c r="F673" s="10">
        <v>3.55561717272679</v>
      </c>
      <c r="G673" s="10">
        <v>4.5785792684644298</v>
      </c>
      <c r="H673" s="10">
        <v>7.1940291238501501</v>
      </c>
      <c r="I673" s="10">
        <v>10.1767147483915</v>
      </c>
      <c r="J673" s="10">
        <v>6.5827937664154303</v>
      </c>
      <c r="K673" s="10">
        <v>9.5937842777349296</v>
      </c>
      <c r="L673" s="10">
        <v>8.5997814712103509</v>
      </c>
      <c r="M673" s="10">
        <v>8.9364386311826802</v>
      </c>
      <c r="N673" s="10">
        <v>10.187301192613599</v>
      </c>
      <c r="O673" s="10">
        <v>8.8158519741293606</v>
      </c>
      <c r="P673" s="10">
        <v>12.555085950196601</v>
      </c>
      <c r="Q673" s="10">
        <v>6.3041418615533997</v>
      </c>
      <c r="R673" s="10">
        <v>5.7195434831626502</v>
      </c>
      <c r="S673" s="21">
        <v>5.2446620138906899E-2</v>
      </c>
      <c r="T673" s="22">
        <f t="shared" si="40"/>
        <v>1.8695428758228928E-2</v>
      </c>
      <c r="U673" s="22">
        <f t="shared" si="42"/>
        <v>1.5913390045482765</v>
      </c>
      <c r="V673" s="10">
        <f t="shared" si="41"/>
        <v>7.5153536977907567E-2</v>
      </c>
      <c r="W673" s="54">
        <f t="shared" si="43"/>
        <v>1.5801865118697418</v>
      </c>
      <c r="X673" s="32"/>
      <c r="Y673" s="32"/>
    </row>
    <row r="674" spans="1:25">
      <c r="A674" s="42" t="s">
        <v>1952</v>
      </c>
      <c r="B674" s="43" t="s">
        <v>1953</v>
      </c>
      <c r="C674" s="43" t="s">
        <v>1954</v>
      </c>
      <c r="D674" s="43">
        <v>2.2641978042213502</v>
      </c>
      <c r="E674" s="43">
        <v>2.19557680002913</v>
      </c>
      <c r="F674" s="43">
        <v>5.0322374552320399</v>
      </c>
      <c r="G674" s="43">
        <v>3.1520709307766999</v>
      </c>
      <c r="H674" s="43">
        <v>2.2530822798189498</v>
      </c>
      <c r="I674" s="43">
        <v>3.6308315529703199</v>
      </c>
      <c r="J674" s="43">
        <v>0.35923504413601598</v>
      </c>
      <c r="K674" s="43">
        <v>0.22076754462366199</v>
      </c>
      <c r="L674" s="43">
        <v>0.29276195706638197</v>
      </c>
      <c r="M674" s="43">
        <v>3.3881552911361101</v>
      </c>
      <c r="N674" s="43">
        <v>1.9762973110284101</v>
      </c>
      <c r="O674" s="43">
        <v>4.4345877673965104</v>
      </c>
      <c r="P674" s="43">
        <v>3.48630792541499</v>
      </c>
      <c r="Q674" s="43">
        <v>2.6129870958971302</v>
      </c>
      <c r="R674" s="43">
        <v>0.20385284548865101</v>
      </c>
      <c r="S674" s="47">
        <v>0.37136695531383102</v>
      </c>
      <c r="T674" s="43">
        <f t="shared" si="40"/>
        <v>0.18658595146420109</v>
      </c>
      <c r="U674" s="48">
        <f t="shared" si="42"/>
        <v>0.52974852912342563</v>
      </c>
      <c r="V674" s="43">
        <f t="shared" si="41"/>
        <v>0.64113309124524842</v>
      </c>
      <c r="W674" s="52">
        <f t="shared" si="43"/>
        <v>0.85345317144078214</v>
      </c>
      <c r="X674" s="32"/>
      <c r="Y674" s="32"/>
    </row>
    <row r="675" spans="1:25">
      <c r="A675" s="10" t="s">
        <v>1955</v>
      </c>
      <c r="B675" s="9" t="s">
        <v>1956</v>
      </c>
      <c r="C675" s="10" t="s">
        <v>1957</v>
      </c>
      <c r="D675" s="10">
        <v>6.5065825674899296</v>
      </c>
      <c r="E675" s="10">
        <v>1.3136673507241301</v>
      </c>
      <c r="F675" s="10">
        <v>0.27798905744462798</v>
      </c>
      <c r="G675" s="10">
        <v>0.23388966190000099</v>
      </c>
      <c r="H675" s="10">
        <v>5.7885419501686801</v>
      </c>
      <c r="I675" s="10">
        <v>4.8379638858083203</v>
      </c>
      <c r="J675" s="10">
        <v>1.7744845336866799</v>
      </c>
      <c r="K675" s="10">
        <v>1.69819249289368</v>
      </c>
      <c r="L675" s="10">
        <v>0.445068715369621</v>
      </c>
      <c r="M675" s="10">
        <v>5.33837258470541</v>
      </c>
      <c r="N675" s="10">
        <v>6.3312922879908298</v>
      </c>
      <c r="O675" s="10">
        <v>7.0827027701529799</v>
      </c>
      <c r="P675" s="10">
        <v>0.43310838246724997</v>
      </c>
      <c r="Q675" s="10">
        <v>3.5161582436471401</v>
      </c>
      <c r="R675" s="10">
        <v>2.9454743710894098</v>
      </c>
      <c r="S675" s="21">
        <v>0.70427254400161798</v>
      </c>
      <c r="T675" s="10">
        <f t="shared" si="40"/>
        <v>0.99755624374127128</v>
      </c>
      <c r="U675" s="24">
        <f t="shared" si="42"/>
        <v>0.99811706001506983</v>
      </c>
      <c r="V675" s="10">
        <f t="shared" si="41"/>
        <v>0.5177384942535348</v>
      </c>
      <c r="W675" s="55">
        <f t="shared" si="43"/>
        <v>1.4382274502599361</v>
      </c>
      <c r="X675" s="32"/>
      <c r="Y675" s="32"/>
    </row>
    <row r="676" spans="1:25">
      <c r="A676" s="42" t="s">
        <v>1958</v>
      </c>
      <c r="B676" s="43" t="s">
        <v>1959</v>
      </c>
      <c r="C676" s="43" t="s">
        <v>1960</v>
      </c>
      <c r="D676" s="43">
        <v>16.134757615729502</v>
      </c>
      <c r="E676" s="43">
        <v>13.049295353847301</v>
      </c>
      <c r="F676" s="43">
        <v>11.010438336062901</v>
      </c>
      <c r="G676" s="43">
        <v>26.274656532435401</v>
      </c>
      <c r="H676" s="43">
        <v>10.503512806402099</v>
      </c>
      <c r="I676" s="43">
        <v>26.9385445294816</v>
      </c>
      <c r="J676" s="43">
        <v>10.0449605986534</v>
      </c>
      <c r="K676" s="43">
        <v>18.6357373834953</v>
      </c>
      <c r="L676" s="43">
        <v>47.363375574843801</v>
      </c>
      <c r="M676" s="43">
        <v>20.2016328193234</v>
      </c>
      <c r="N676" s="43">
        <v>38.383117826110102</v>
      </c>
      <c r="O676" s="43">
        <v>30.6411810239209</v>
      </c>
      <c r="P676" s="43">
        <v>9.4754863851172093</v>
      </c>
      <c r="Q676" s="43">
        <v>24.761039896678199</v>
      </c>
      <c r="R676" s="43">
        <v>14.372110225583199</v>
      </c>
      <c r="S676" s="47">
        <v>0.39304256552353201</v>
      </c>
      <c r="T676" s="43">
        <f t="shared" si="40"/>
        <v>0.23324688324020654</v>
      </c>
      <c r="U676" s="48">
        <f t="shared" si="42"/>
        <v>1.6003636859425101</v>
      </c>
      <c r="V676" s="43">
        <f t="shared" si="41"/>
        <v>0.22295294212285172</v>
      </c>
      <c r="W676" s="50">
        <f t="shared" si="43"/>
        <v>1.5282430719230931</v>
      </c>
      <c r="X676" s="32"/>
      <c r="Y676" s="32"/>
    </row>
    <row r="677" spans="1:25">
      <c r="A677" s="42" t="s">
        <v>1961</v>
      </c>
      <c r="B677" s="43" t="s">
        <v>1962</v>
      </c>
      <c r="C677" s="43" t="s">
        <v>1963</v>
      </c>
      <c r="D677" s="43">
        <v>0.184603268242438</v>
      </c>
      <c r="E677" s="43">
        <v>0.15658305482801599</v>
      </c>
      <c r="F677" s="43">
        <v>0.54040015740606995</v>
      </c>
      <c r="G677" s="43">
        <v>0.25299837084725602</v>
      </c>
      <c r="H677" s="43">
        <v>0.22073694186470899</v>
      </c>
      <c r="I677" s="43">
        <v>0.26465778553536001</v>
      </c>
      <c r="J677" s="43">
        <v>0.14776740751245501</v>
      </c>
      <c r="K677" s="43">
        <v>0.32603528207508897</v>
      </c>
      <c r="L677" s="43">
        <v>0.30523662816728397</v>
      </c>
      <c r="M677" s="43">
        <v>0.210544924103163</v>
      </c>
      <c r="N677" s="43">
        <v>1.3435034257213001</v>
      </c>
      <c r="O677" s="43">
        <v>0.21293721256468501</v>
      </c>
      <c r="P677" s="43">
        <v>0.327643768887314</v>
      </c>
      <c r="Q677" s="43">
        <v>0.339974866371343</v>
      </c>
      <c r="R677" s="43">
        <v>2.2443536127542001</v>
      </c>
      <c r="S677" s="47">
        <v>0.12567579051073799</v>
      </c>
      <c r="T677" s="43">
        <f t="shared" si="40"/>
        <v>0.80090464817561613</v>
      </c>
      <c r="U677" s="51">
        <f t="shared" si="42"/>
        <v>0.92542009853074025</v>
      </c>
      <c r="V677" s="43">
        <f t="shared" si="41"/>
        <v>0.19120400220661504</v>
      </c>
      <c r="W677" s="50">
        <f t="shared" si="43"/>
        <v>3.2969387113495676</v>
      </c>
      <c r="X677" s="32"/>
      <c r="Y677" s="32"/>
    </row>
    <row r="678" spans="1:25">
      <c r="A678" s="10" t="s">
        <v>1964</v>
      </c>
      <c r="B678" s="10" t="s">
        <v>1965</v>
      </c>
      <c r="C678" s="10" t="s">
        <v>1966</v>
      </c>
      <c r="D678" s="10">
        <v>0.29972264639502</v>
      </c>
      <c r="E678" s="10">
        <v>1.0839513447565099</v>
      </c>
      <c r="F678" s="10">
        <v>0.35611127022212202</v>
      </c>
      <c r="G678" s="10">
        <v>0.54107481651466705</v>
      </c>
      <c r="H678" s="10">
        <v>0.95138421897527603</v>
      </c>
      <c r="I678" s="10">
        <v>0.308662045804594</v>
      </c>
      <c r="J678" s="10">
        <v>0.172336476759123</v>
      </c>
      <c r="K678" s="10">
        <v>0.324434691734796</v>
      </c>
      <c r="L678" s="10">
        <v>0.26548458491611199</v>
      </c>
      <c r="M678" s="10">
        <v>0.45266008428994398</v>
      </c>
      <c r="N678" s="10">
        <v>0.30214228303699098</v>
      </c>
      <c r="O678" s="10">
        <v>0.22001899696933699</v>
      </c>
      <c r="P678" s="10">
        <v>0.27172138160255899</v>
      </c>
      <c r="Q678" s="10">
        <v>0.194413458530724</v>
      </c>
      <c r="R678" s="10">
        <v>0.291749077640934</v>
      </c>
      <c r="S678" s="21">
        <v>2.7257340172542801E-2</v>
      </c>
      <c r="T678" s="10">
        <f t="shared" si="40"/>
        <v>9.6523367585233916E-2</v>
      </c>
      <c r="U678" s="22">
        <f t="shared" si="42"/>
        <v>0.4713684188360921</v>
      </c>
      <c r="V678" s="10">
        <f t="shared" si="41"/>
        <v>6.8463573080270568E-2</v>
      </c>
      <c r="W678" s="54">
        <f t="shared" si="43"/>
        <v>0.39602365422150654</v>
      </c>
      <c r="X678" s="32"/>
      <c r="Y678" s="32"/>
    </row>
    <row r="679" spans="1:25">
      <c r="A679" s="42" t="s">
        <v>1967</v>
      </c>
      <c r="B679" s="43" t="s">
        <v>1968</v>
      </c>
      <c r="C679" s="43" t="s">
        <v>1969</v>
      </c>
      <c r="D679" s="43">
        <v>0.77067793960145003</v>
      </c>
      <c r="E679" s="43">
        <v>0.488625140682235</v>
      </c>
      <c r="F679" s="43">
        <v>0.53458823766849695</v>
      </c>
      <c r="G679" s="43">
        <v>0.16069534021651799</v>
      </c>
      <c r="H679" s="43">
        <v>0.63274670732510696</v>
      </c>
      <c r="I679" s="43">
        <v>0.485216326494881</v>
      </c>
      <c r="J679" s="43">
        <v>0.20032300302835401</v>
      </c>
      <c r="K679" s="43">
        <v>0.194494329630617</v>
      </c>
      <c r="L679" s="43">
        <v>1.8467646214587901</v>
      </c>
      <c r="M679" s="43">
        <v>0.306466226828088</v>
      </c>
      <c r="N679" s="43">
        <v>2.9322335143784199</v>
      </c>
      <c r="O679" s="43">
        <v>1.2902047201509299</v>
      </c>
      <c r="P679" s="43">
        <v>0.19904961691825501</v>
      </c>
      <c r="Q679" s="43">
        <v>0.48582209170391</v>
      </c>
      <c r="R679" s="43">
        <v>0.53137416797176396</v>
      </c>
      <c r="S679" s="47">
        <v>0.47335197409917301</v>
      </c>
      <c r="T679" s="43">
        <f t="shared" si="40"/>
        <v>0.79838776110636411</v>
      </c>
      <c r="U679" s="51">
        <f t="shared" si="42"/>
        <v>1.1723516373630558</v>
      </c>
      <c r="V679" s="43">
        <f t="shared" si="41"/>
        <v>0.31779921940326428</v>
      </c>
      <c r="W679" s="50">
        <f t="shared" si="43"/>
        <v>2.1020422739708593</v>
      </c>
      <c r="X679" s="32"/>
      <c r="Y679" s="32"/>
    </row>
    <row r="680" spans="1:25">
      <c r="A680" s="42" t="s">
        <v>1970</v>
      </c>
      <c r="B680" s="43" t="s">
        <v>1971</v>
      </c>
      <c r="C680" s="43" t="s">
        <v>44</v>
      </c>
      <c r="D680" s="43">
        <v>1.7443626438105799</v>
      </c>
      <c r="E680" s="43">
        <v>1.6712180738193101</v>
      </c>
      <c r="F680" s="43">
        <v>0.62204894230199603</v>
      </c>
      <c r="G680" s="43">
        <v>1.51992485640152</v>
      </c>
      <c r="H680" s="43">
        <v>1.79614024249847</v>
      </c>
      <c r="I680" s="43">
        <v>0.84107129292929494</v>
      </c>
      <c r="J680" s="43">
        <v>1.33644456814069</v>
      </c>
      <c r="K680" s="43">
        <v>2.5938588956690598</v>
      </c>
      <c r="L680" s="43">
        <v>3.0893428763703499</v>
      </c>
      <c r="M680" s="43">
        <v>1.7421876208554801</v>
      </c>
      <c r="N680" s="43">
        <v>1.7533329702006899</v>
      </c>
      <c r="O680" s="43">
        <v>5.8038088313367204</v>
      </c>
      <c r="P680" s="43">
        <v>1.6049184586824501</v>
      </c>
      <c r="Q680" s="43">
        <v>2.3856791036709701</v>
      </c>
      <c r="R680" s="43">
        <v>4.3911536000582601</v>
      </c>
      <c r="S680" s="47">
        <v>0.109681509843884</v>
      </c>
      <c r="T680" s="43">
        <f t="shared" si="40"/>
        <v>0.36901270694939886</v>
      </c>
      <c r="U680" s="51">
        <f t="shared" si="42"/>
        <v>1.3058612804715164</v>
      </c>
      <c r="V680" s="43">
        <f t="shared" si="41"/>
        <v>0.10480544926650805</v>
      </c>
      <c r="W680" s="50">
        <f t="shared" si="43"/>
        <v>2.1674673054393896</v>
      </c>
      <c r="X680" s="32"/>
      <c r="Y680" s="32"/>
    </row>
    <row r="681" spans="1:25">
      <c r="A681" s="42" t="s">
        <v>1972</v>
      </c>
      <c r="B681" s="43" t="s">
        <v>1973</v>
      </c>
      <c r="C681" s="43" t="s">
        <v>1974</v>
      </c>
      <c r="D681" s="43">
        <v>3.47641424003587</v>
      </c>
      <c r="E681" s="43">
        <v>4.3829432527857097</v>
      </c>
      <c r="F681" s="43">
        <v>2.65056514631556</v>
      </c>
      <c r="G681" s="43">
        <v>4.7611167286876901</v>
      </c>
      <c r="H681" s="43">
        <v>4.82490320505564</v>
      </c>
      <c r="I681" s="43">
        <v>2.4141243662230898</v>
      </c>
      <c r="J681" s="43">
        <v>2.8360834822187799</v>
      </c>
      <c r="K681" s="43">
        <v>5.9533429290838198</v>
      </c>
      <c r="L681" s="43">
        <v>3.1119092740898702</v>
      </c>
      <c r="M681" s="43">
        <v>1.5143513826164801</v>
      </c>
      <c r="N681" s="43">
        <v>5.3346735889218904</v>
      </c>
      <c r="O681" s="43">
        <v>8.3588240908107707</v>
      </c>
      <c r="P681" s="43">
        <v>6.0691732322028997</v>
      </c>
      <c r="Q681" s="43">
        <v>3.46078663747645</v>
      </c>
      <c r="R681" s="43">
        <v>7.4611602776262602</v>
      </c>
      <c r="S681" s="47">
        <v>2.92019869319304E-2</v>
      </c>
      <c r="T681" s="43">
        <f t="shared" si="40"/>
        <v>0.35600930935131259</v>
      </c>
      <c r="U681" s="51">
        <f t="shared" si="42"/>
        <v>0.78771181679203295</v>
      </c>
      <c r="V681" s="43">
        <f t="shared" si="41"/>
        <v>6.8388457596515739E-2</v>
      </c>
      <c r="W681" s="50">
        <f t="shared" si="43"/>
        <v>1.5269061262370069</v>
      </c>
      <c r="X681" s="32"/>
      <c r="Y681" s="32"/>
    </row>
    <row r="682" spans="1:25">
      <c r="A682" s="42" t="s">
        <v>1975</v>
      </c>
      <c r="B682" s="43" t="s">
        <v>1976</v>
      </c>
      <c r="C682" s="43" t="s">
        <v>1977</v>
      </c>
      <c r="D682" s="43">
        <v>1.52858841342735</v>
      </c>
      <c r="E682" s="43">
        <v>2.67956720485568</v>
      </c>
      <c r="F682" s="43">
        <v>2.7554730177020201</v>
      </c>
      <c r="G682" s="43">
        <v>2.5798729150289699</v>
      </c>
      <c r="H682" s="43">
        <v>2.9667842187434301</v>
      </c>
      <c r="I682" s="43">
        <v>2.0709604470293699</v>
      </c>
      <c r="J682" s="43">
        <v>1.75820098680569</v>
      </c>
      <c r="K682" s="43">
        <v>2.0107030033864302</v>
      </c>
      <c r="L682" s="43">
        <v>2.1416162634946598</v>
      </c>
      <c r="M682" s="43">
        <v>2.3538134744375299</v>
      </c>
      <c r="N682" s="43">
        <v>1.2890426515011999</v>
      </c>
      <c r="O682" s="43">
        <v>2.5142010141384499</v>
      </c>
      <c r="P682" s="43">
        <v>2.8262713787720801</v>
      </c>
      <c r="Q682" s="43">
        <v>1.3332986770912001</v>
      </c>
      <c r="R682" s="43">
        <v>1.79216069104989</v>
      </c>
      <c r="S682" s="47">
        <v>0.26254235408759902</v>
      </c>
      <c r="T682" s="43">
        <f t="shared" si="40"/>
        <v>0.16559143881057839</v>
      </c>
      <c r="U682" s="51">
        <f t="shared" si="42"/>
        <v>0.82614373207511971</v>
      </c>
      <c r="V682" s="43">
        <f t="shared" si="41"/>
        <v>0.2067636265992096</v>
      </c>
      <c r="W682" s="52">
        <f t="shared" si="43"/>
        <v>0.77975632148504881</v>
      </c>
      <c r="X682" s="32"/>
      <c r="Y682" s="32"/>
    </row>
    <row r="683" spans="1:25">
      <c r="A683" s="42" t="s">
        <v>1978</v>
      </c>
      <c r="B683" s="43" t="s">
        <v>1979</v>
      </c>
      <c r="C683" s="43" t="s">
        <v>1980</v>
      </c>
      <c r="D683" s="43">
        <v>0.127432043317907</v>
      </c>
      <c r="E683" s="43">
        <v>6.2601620364736803</v>
      </c>
      <c r="F683" s="43">
        <v>12.874102899535099</v>
      </c>
      <c r="G683" s="43">
        <v>8.8121863266680993</v>
      </c>
      <c r="H683" s="43">
        <v>6.20787711653829</v>
      </c>
      <c r="I683" s="43">
        <v>6.4312536910323397</v>
      </c>
      <c r="J683" s="43">
        <v>10.4867810424953</v>
      </c>
      <c r="K683" s="43">
        <v>6.4254611542542097</v>
      </c>
      <c r="L683" s="43">
        <v>9.0367248736490104</v>
      </c>
      <c r="M683" s="43">
        <v>7.1171517645420401</v>
      </c>
      <c r="N683" s="43">
        <v>0.65207056415017794</v>
      </c>
      <c r="O683" s="43">
        <v>0.23545120316534701</v>
      </c>
      <c r="P683" s="43">
        <v>6.4397291009689601</v>
      </c>
      <c r="Q683" s="43">
        <v>0.69601967804325504</v>
      </c>
      <c r="R683" s="43">
        <v>5.89789443427349</v>
      </c>
      <c r="S683" s="47">
        <v>7.7524643851504899E-2</v>
      </c>
      <c r="T683" s="43">
        <f t="shared" si="40"/>
        <v>0.65830076353327605</v>
      </c>
      <c r="U683" s="51">
        <f t="shared" si="42"/>
        <v>1.1521395645718258</v>
      </c>
      <c r="V683" s="43">
        <f t="shared" si="41"/>
        <v>0.14687620962683026</v>
      </c>
      <c r="W683" s="50">
        <f t="shared" si="43"/>
        <v>0.40608080824959564</v>
      </c>
      <c r="X683" s="32"/>
      <c r="Y683" s="32"/>
    </row>
    <row r="684" spans="1:25">
      <c r="A684" s="42" t="s">
        <v>1981</v>
      </c>
      <c r="B684" s="43" t="s">
        <v>1982</v>
      </c>
      <c r="C684" s="43" t="s">
        <v>1983</v>
      </c>
      <c r="D684" s="43">
        <v>7.2215073338128404</v>
      </c>
      <c r="E684" s="43">
        <v>2.1275602678236898</v>
      </c>
      <c r="F684" s="43">
        <v>7.4922549856961904</v>
      </c>
      <c r="G684" s="43">
        <v>6.4134471660707799</v>
      </c>
      <c r="H684" s="43">
        <v>2.2835842228746999</v>
      </c>
      <c r="I684" s="43">
        <v>8.5267738885435609</v>
      </c>
      <c r="J684" s="43">
        <v>6.6515934831985399</v>
      </c>
      <c r="K684" s="43">
        <v>4.8339414536902101</v>
      </c>
      <c r="L684" s="43">
        <v>1.51330207792854</v>
      </c>
      <c r="M684" s="43">
        <v>7.3339986475260703</v>
      </c>
      <c r="N684" s="43">
        <v>1.01839694743986</v>
      </c>
      <c r="O684" s="43">
        <v>1.6781829474037</v>
      </c>
      <c r="P684" s="43">
        <v>5.5369826452958799</v>
      </c>
      <c r="Q684" s="43">
        <v>0.19975451257697599</v>
      </c>
      <c r="R684" s="43">
        <v>1.98728667111766</v>
      </c>
      <c r="S684" s="47">
        <v>8.3360873237358496E-2</v>
      </c>
      <c r="T684" s="43">
        <f t="shared" si="40"/>
        <v>0.70794398801724556</v>
      </c>
      <c r="U684" s="51">
        <f t="shared" si="42"/>
        <v>1.13004971180577</v>
      </c>
      <c r="V684" s="43">
        <f t="shared" si="41"/>
        <v>8.2395756367818151E-2</v>
      </c>
      <c r="W684" s="50">
        <f t="shared" si="43"/>
        <v>0.40803740654207615</v>
      </c>
      <c r="X684" s="32"/>
      <c r="Y684" s="32"/>
    </row>
    <row r="685" spans="1:25">
      <c r="A685" s="42" t="s">
        <v>1984</v>
      </c>
      <c r="B685" s="43" t="s">
        <v>1985</v>
      </c>
      <c r="C685" s="43" t="s">
        <v>1986</v>
      </c>
      <c r="D685" s="43">
        <v>0.48380581007117102</v>
      </c>
      <c r="E685" s="43">
        <v>0.174572715680478</v>
      </c>
      <c r="F685" s="43">
        <v>0.198017521863636</v>
      </c>
      <c r="G685" s="43">
        <v>0.28723431123547</v>
      </c>
      <c r="H685" s="43">
        <v>0.443067988035311</v>
      </c>
      <c r="I685" s="43">
        <v>0.174899733973296</v>
      </c>
      <c r="J685" s="43">
        <v>0.45577699101635</v>
      </c>
      <c r="K685" s="43">
        <v>0.31136959967193401</v>
      </c>
      <c r="L685" s="43">
        <v>0.425608833688919</v>
      </c>
      <c r="M685" s="43">
        <v>0.25951682867651099</v>
      </c>
      <c r="N685" s="43">
        <v>0.309841006906379</v>
      </c>
      <c r="O685" s="43">
        <v>4.2035260098872902</v>
      </c>
      <c r="P685" s="43">
        <v>0.20914856433614501</v>
      </c>
      <c r="Q685" s="43">
        <v>1.3964849251301601</v>
      </c>
      <c r="R685" s="43">
        <v>1.5208733306812701</v>
      </c>
      <c r="S685" s="47">
        <v>0.102921204140942</v>
      </c>
      <c r="T685" s="43">
        <f t="shared" si="40"/>
        <v>0.92353200770341415</v>
      </c>
      <c r="U685" s="51">
        <f t="shared" si="42"/>
        <v>1.025508087419625</v>
      </c>
      <c r="V685" s="43">
        <f t="shared" si="41"/>
        <v>0.16865656958750141</v>
      </c>
      <c r="W685" s="50">
        <f t="shared" si="43"/>
        <v>4.8149503980606534</v>
      </c>
      <c r="X685" s="32"/>
      <c r="Y685" s="32"/>
    </row>
    <row r="686" spans="1:25">
      <c r="A686" s="42" t="s">
        <v>1987</v>
      </c>
      <c r="B686" s="43" t="s">
        <v>1988</v>
      </c>
      <c r="C686" s="43" t="s">
        <v>1989</v>
      </c>
      <c r="D686" s="43">
        <v>3.1786187784792999</v>
      </c>
      <c r="E686" s="43">
        <v>3.2288042980190701</v>
      </c>
      <c r="F686" s="43">
        <v>7.4715108148345903</v>
      </c>
      <c r="G686" s="43">
        <v>5.9554065580959099</v>
      </c>
      <c r="H686" s="43">
        <v>1.4685577502591101</v>
      </c>
      <c r="I686" s="43">
        <v>1.96986942200266</v>
      </c>
      <c r="J686" s="43">
        <v>1.61843564524072</v>
      </c>
      <c r="K686" s="43">
        <v>4.9902081705410604</v>
      </c>
      <c r="L686" s="43">
        <v>1.7433956319092401</v>
      </c>
      <c r="M686" s="43">
        <v>3.3549703116967202</v>
      </c>
      <c r="N686" s="43">
        <v>0.65888564475698796</v>
      </c>
      <c r="O686" s="43">
        <v>1.1619918902903501</v>
      </c>
      <c r="P686" s="43">
        <v>4.7400425176685399</v>
      </c>
      <c r="Q686" s="43">
        <v>0.18257991839761001</v>
      </c>
      <c r="R686" s="43">
        <v>0.79086316139812296</v>
      </c>
      <c r="S686" s="47">
        <v>0.120760113940937</v>
      </c>
      <c r="T686" s="43">
        <f t="shared" si="40"/>
        <v>0.26632764091707878</v>
      </c>
      <c r="U686" s="48">
        <f t="shared" si="42"/>
        <v>0.64201964696008951</v>
      </c>
      <c r="V686" s="43">
        <f t="shared" si="41"/>
        <v>7.9192499375521141E-2</v>
      </c>
      <c r="W686" s="50">
        <f t="shared" si="43"/>
        <v>0.35367784523431495</v>
      </c>
      <c r="X686" s="32"/>
      <c r="Y686" s="32"/>
    </row>
    <row r="687" spans="1:25">
      <c r="A687" s="42" t="s">
        <v>1990</v>
      </c>
      <c r="B687" s="43" t="s">
        <v>1991</v>
      </c>
      <c r="C687" s="43" t="s">
        <v>1992</v>
      </c>
      <c r="D687" s="43">
        <v>1.2921736849110399</v>
      </c>
      <c r="E687" s="43">
        <v>1.7667525606744401</v>
      </c>
      <c r="F687" s="43">
        <v>3.4469013273109099</v>
      </c>
      <c r="G687" s="43">
        <v>2.3352872203572401</v>
      </c>
      <c r="H687" s="43">
        <v>0.12614894097502199</v>
      </c>
      <c r="I687" s="43">
        <v>2.0934754502593602</v>
      </c>
      <c r="J687" s="43">
        <v>2.0600794812121102</v>
      </c>
      <c r="K687" s="43">
        <v>0.14889838384603701</v>
      </c>
      <c r="L687" s="43">
        <v>0.189674810306701</v>
      </c>
      <c r="M687" s="43">
        <v>2.34697097474668</v>
      </c>
      <c r="N687" s="43">
        <v>0.45397979660004301</v>
      </c>
      <c r="O687" s="43">
        <v>0.207919936006002</v>
      </c>
      <c r="P687" s="43">
        <v>0.24024861180292101</v>
      </c>
      <c r="Q687" s="43">
        <v>2.3533240635723498</v>
      </c>
      <c r="R687" s="43">
        <v>0.292457724564541</v>
      </c>
      <c r="S687" s="47">
        <v>0.32121274301334701</v>
      </c>
      <c r="T687" s="43">
        <f t="shared" si="40"/>
        <v>0.58025419868128414</v>
      </c>
      <c r="U687" s="51">
        <f t="shared" si="42"/>
        <v>0.76267402220652702</v>
      </c>
      <c r="V687" s="43">
        <f t="shared" si="41"/>
        <v>0.15685369989646961</v>
      </c>
      <c r="W687" s="50">
        <f t="shared" si="43"/>
        <v>0.39565359486452567</v>
      </c>
      <c r="X687" s="32"/>
      <c r="Y687" s="32"/>
    </row>
    <row r="688" spans="1:25">
      <c r="A688" s="42" t="s">
        <v>1993</v>
      </c>
      <c r="B688" s="43" t="s">
        <v>1994</v>
      </c>
      <c r="C688" s="43" t="s">
        <v>1995</v>
      </c>
      <c r="D688" s="43">
        <v>1.18377918953981</v>
      </c>
      <c r="E688" s="43">
        <v>0.80390671137904401</v>
      </c>
      <c r="F688" s="43">
        <v>2.10584609299837</v>
      </c>
      <c r="G688" s="43">
        <v>1.4760074466487301</v>
      </c>
      <c r="H688" s="43">
        <v>2.3642785201992802</v>
      </c>
      <c r="I688" s="43">
        <v>1.0019426967003999</v>
      </c>
      <c r="J688" s="43">
        <v>0.90928218978574504</v>
      </c>
      <c r="K688" s="43">
        <v>1.1406055833989199</v>
      </c>
      <c r="L688" s="43">
        <v>1.4375379074493</v>
      </c>
      <c r="M688" s="43">
        <v>0.85910120452557404</v>
      </c>
      <c r="N688" s="43">
        <v>2.2279239697013198</v>
      </c>
      <c r="O688" s="43">
        <v>0.914274951600066</v>
      </c>
      <c r="P688" s="43">
        <v>1.6794629858882799</v>
      </c>
      <c r="Q688" s="43">
        <v>1.4095161420264799</v>
      </c>
      <c r="R688" s="43">
        <v>1.8348981686011201</v>
      </c>
      <c r="S688" s="47">
        <v>0.179923264929087</v>
      </c>
      <c r="T688" s="43">
        <f t="shared" si="40"/>
        <v>0.15198895315657571</v>
      </c>
      <c r="U688" s="51">
        <f t="shared" si="42"/>
        <v>0.67413565679342458</v>
      </c>
      <c r="V688" s="43">
        <f t="shared" si="41"/>
        <v>0.94369043656329665</v>
      </c>
      <c r="W688" s="52">
        <f t="shared" si="43"/>
        <v>1.0166701905319837</v>
      </c>
      <c r="X688" s="32"/>
      <c r="Y688" s="32"/>
    </row>
    <row r="689" spans="1:25">
      <c r="A689" s="42" t="s">
        <v>1996</v>
      </c>
      <c r="B689" s="43" t="s">
        <v>1997</v>
      </c>
      <c r="C689" s="43" t="s">
        <v>1998</v>
      </c>
      <c r="D689" s="43">
        <v>4.2026520021021803</v>
      </c>
      <c r="E689" s="43">
        <v>6.1016524230314602</v>
      </c>
      <c r="F689" s="43">
        <v>11.021128117943601</v>
      </c>
      <c r="G689" s="43">
        <v>6.5627478327416</v>
      </c>
      <c r="H689" s="43">
        <v>8.8962664590587597</v>
      </c>
      <c r="I689" s="43">
        <v>3.4615063626552698</v>
      </c>
      <c r="J689" s="43">
        <v>3.14160108200833</v>
      </c>
      <c r="K689" s="43">
        <v>6.9494557649431803</v>
      </c>
      <c r="L689" s="43">
        <v>5.9212427485038104</v>
      </c>
      <c r="M689" s="43">
        <v>3.5122608609377099</v>
      </c>
      <c r="N689" s="43">
        <v>3.1374663805931302</v>
      </c>
      <c r="O689" s="43">
        <v>4.3193074146738404</v>
      </c>
      <c r="P689" s="43">
        <v>2.8518537524384402</v>
      </c>
      <c r="Q689" s="43">
        <v>5.0876520269743004</v>
      </c>
      <c r="R689" s="43">
        <v>4.31451980476887</v>
      </c>
      <c r="S689" s="47">
        <v>3.3725349652312601E-2</v>
      </c>
      <c r="T689" s="43">
        <f t="shared" si="40"/>
        <v>9.2126530729766593E-2</v>
      </c>
      <c r="U689" s="48">
        <f t="shared" si="42"/>
        <v>0.62488548277566591</v>
      </c>
      <c r="V689" s="49">
        <f t="shared" si="41"/>
        <v>4.1764281191115693E-2</v>
      </c>
      <c r="W689" s="50">
        <f t="shared" si="43"/>
        <v>0.53584601850691849</v>
      </c>
      <c r="X689" s="32"/>
      <c r="Y689" s="32"/>
    </row>
    <row r="690" spans="1:25">
      <c r="A690" s="42" t="s">
        <v>1999</v>
      </c>
      <c r="B690" s="43" t="s">
        <v>2000</v>
      </c>
      <c r="C690" s="43" t="s">
        <v>2001</v>
      </c>
      <c r="D690" s="43">
        <v>85.183375822319604</v>
      </c>
      <c r="E690" s="43">
        <v>62.639465625436003</v>
      </c>
      <c r="F690" s="43">
        <v>88.279098996932007</v>
      </c>
      <c r="G690" s="43">
        <v>104.220841621849</v>
      </c>
      <c r="H690" s="43">
        <v>169.77732746107901</v>
      </c>
      <c r="I690" s="43">
        <v>88.456729652052204</v>
      </c>
      <c r="J690" s="43">
        <v>59.904812392354103</v>
      </c>
      <c r="K690" s="43">
        <v>70.394948474688505</v>
      </c>
      <c r="L690" s="43">
        <v>77.461095508978602</v>
      </c>
      <c r="M690" s="43">
        <v>64.677858208700599</v>
      </c>
      <c r="N690" s="43">
        <v>121.684364957417</v>
      </c>
      <c r="O690" s="43">
        <v>71.273802996453995</v>
      </c>
      <c r="P690" s="43">
        <v>119.842847671615</v>
      </c>
      <c r="Q690" s="43">
        <v>59.067801056792199</v>
      </c>
      <c r="R690" s="43">
        <v>123.39156794613299</v>
      </c>
      <c r="S690" s="47">
        <v>0.268495391848875</v>
      </c>
      <c r="T690" s="43">
        <f t="shared" si="40"/>
        <v>0.17960482428312194</v>
      </c>
      <c r="U690" s="51">
        <f t="shared" si="42"/>
        <v>0.70749924866902214</v>
      </c>
      <c r="V690" s="43">
        <f t="shared" si="41"/>
        <v>0.90046566443336507</v>
      </c>
      <c r="W690" s="52">
        <f t="shared" si="43"/>
        <v>0.97090821071780031</v>
      </c>
      <c r="X690" s="32"/>
      <c r="Y690" s="32"/>
    </row>
    <row r="691" spans="1:25">
      <c r="A691" s="42" t="s">
        <v>2002</v>
      </c>
      <c r="B691" s="43" t="s">
        <v>2003</v>
      </c>
      <c r="C691" s="43" t="s">
        <v>2004</v>
      </c>
      <c r="D691" s="43">
        <v>16.3849572086983</v>
      </c>
      <c r="E691" s="43">
        <v>11.456544009206</v>
      </c>
      <c r="F691" s="43">
        <v>12.800249268244301</v>
      </c>
      <c r="G691" s="43">
        <v>19.464859148649602</v>
      </c>
      <c r="H691" s="43">
        <v>21.8687673660325</v>
      </c>
      <c r="I691" s="43">
        <v>19.647856174709698</v>
      </c>
      <c r="J691" s="43">
        <v>26.123929230426</v>
      </c>
      <c r="K691" s="43">
        <v>16.7536089544314</v>
      </c>
      <c r="L691" s="43">
        <v>25.905741979001299</v>
      </c>
      <c r="M691" s="43">
        <v>17.096155141509598</v>
      </c>
      <c r="N691" s="43">
        <v>41.868693650831403</v>
      </c>
      <c r="O691" s="43">
        <v>23.152562931683001</v>
      </c>
      <c r="P691" s="43">
        <v>12.649425865663099</v>
      </c>
      <c r="Q691" s="43">
        <v>26.442744184117601</v>
      </c>
      <c r="R691" s="43">
        <v>29.275055485898399</v>
      </c>
      <c r="S691" s="47">
        <v>0.114443018224691</v>
      </c>
      <c r="T691" s="43">
        <f t="shared" si="40"/>
        <v>0.13668091674624927</v>
      </c>
      <c r="U691" s="51">
        <f t="shared" si="42"/>
        <v>1.2873047412640579</v>
      </c>
      <c r="V691" s="43">
        <f t="shared" si="41"/>
        <v>9.7100651446705974E-2</v>
      </c>
      <c r="W691" s="50">
        <f t="shared" si="43"/>
        <v>1.6271774159311494</v>
      </c>
      <c r="X691" s="32"/>
      <c r="Y691" s="32"/>
    </row>
    <row r="692" spans="1:25">
      <c r="A692" s="42" t="s">
        <v>2005</v>
      </c>
      <c r="B692" s="43" t="s">
        <v>2006</v>
      </c>
      <c r="C692" s="43" t="s">
        <v>2007</v>
      </c>
      <c r="D692" s="43">
        <v>2.2853260327843801</v>
      </c>
      <c r="E692" s="43">
        <v>1.28315904439644</v>
      </c>
      <c r="F692" s="43">
        <v>0.177402715718112</v>
      </c>
      <c r="G692" s="43">
        <v>2.6010605786293199</v>
      </c>
      <c r="H692" s="43">
        <v>2.5154212080764302</v>
      </c>
      <c r="I692" s="43">
        <v>0.529939657807588</v>
      </c>
      <c r="J692" s="43">
        <v>0.161555301601778</v>
      </c>
      <c r="K692" s="43">
        <v>0.365362380556147</v>
      </c>
      <c r="L692" s="43">
        <v>0.39529455830197202</v>
      </c>
      <c r="M692" s="43">
        <v>0.12928259797295499</v>
      </c>
      <c r="N692" s="43">
        <v>0.17523951110938699</v>
      </c>
      <c r="O692" s="43">
        <v>1.08560554890424</v>
      </c>
      <c r="P692" s="43">
        <v>0.29573973516040503</v>
      </c>
      <c r="Q692" s="43">
        <v>0.29887207277161398</v>
      </c>
      <c r="R692" s="43">
        <v>1.79626474576787</v>
      </c>
      <c r="S692" s="47">
        <v>2.2118881259175702E-2</v>
      </c>
      <c r="T692" s="48">
        <f t="shared" si="40"/>
        <v>3.3622598989567543E-2</v>
      </c>
      <c r="U692" s="48">
        <f t="shared" si="42"/>
        <v>0.17844375390074649</v>
      </c>
      <c r="V692" s="43">
        <f t="shared" si="41"/>
        <v>0.10405384609300748</v>
      </c>
      <c r="W692" s="50">
        <f t="shared" si="43"/>
        <v>0.41204799471660103</v>
      </c>
      <c r="X692" s="32"/>
      <c r="Y692" s="32"/>
    </row>
    <row r="693" spans="1:25">
      <c r="A693" s="42" t="s">
        <v>2008</v>
      </c>
      <c r="B693" s="43" t="s">
        <v>2009</v>
      </c>
      <c r="C693" s="43" t="s">
        <v>2010</v>
      </c>
      <c r="D693" s="43">
        <v>2.79180852826092</v>
      </c>
      <c r="E693" s="43">
        <v>3.26888811842417</v>
      </c>
      <c r="F693" s="43">
        <v>5.8510680609072798</v>
      </c>
      <c r="G693" s="43">
        <v>2.4300735838100298</v>
      </c>
      <c r="H693" s="43">
        <v>4.4167953886523703</v>
      </c>
      <c r="I693" s="43">
        <v>1.68611156699968</v>
      </c>
      <c r="J693" s="43">
        <v>0.87551269311275404</v>
      </c>
      <c r="K693" s="43">
        <v>7.47358264470025</v>
      </c>
      <c r="L693" s="43">
        <v>0.42243462627283501</v>
      </c>
      <c r="M693" s="43">
        <v>0.15635529691522099</v>
      </c>
      <c r="N693" s="43">
        <v>0.69207485802574098</v>
      </c>
      <c r="O693" s="43">
        <v>1.00542118976428</v>
      </c>
      <c r="P693" s="43">
        <v>3.6690333038438498</v>
      </c>
      <c r="Q693" s="43">
        <v>1.95544912242047</v>
      </c>
      <c r="R693" s="43">
        <v>2.6875656569077102</v>
      </c>
      <c r="S693" s="47">
        <v>0.35604500696307201</v>
      </c>
      <c r="T693" s="43">
        <f t="shared" si="40"/>
        <v>0.32146179833713401</v>
      </c>
      <c r="U693" s="48">
        <f t="shared" si="42"/>
        <v>0.56581929201411596</v>
      </c>
      <c r="V693" s="43">
        <f t="shared" si="41"/>
        <v>6.810524298296039E-2</v>
      </c>
      <c r="W693" s="50">
        <f t="shared" si="43"/>
        <v>0.53359665217007557</v>
      </c>
      <c r="X693" s="32"/>
      <c r="Y693" s="32"/>
    </row>
    <row r="694" spans="1:25">
      <c r="A694" s="42" t="s">
        <v>2011</v>
      </c>
      <c r="B694" s="43" t="s">
        <v>2012</v>
      </c>
      <c r="C694" s="43" t="s">
        <v>44</v>
      </c>
      <c r="D694" s="43">
        <v>0.34405234928385298</v>
      </c>
      <c r="E694" s="43">
        <v>0.16908258743273299</v>
      </c>
      <c r="F694" s="43">
        <v>0.271119352210766</v>
      </c>
      <c r="G694" s="43">
        <v>0.76297093263816795</v>
      </c>
      <c r="H694" s="43">
        <v>0.66291692865678498</v>
      </c>
      <c r="I694" s="43">
        <v>0.15006921917402399</v>
      </c>
      <c r="J694" s="43">
        <v>0.434100202290852</v>
      </c>
      <c r="K694" s="43">
        <v>0.22702136796288599</v>
      </c>
      <c r="L694" s="43">
        <v>0.86465708992451196</v>
      </c>
      <c r="M694" s="43">
        <v>0.409348070447415</v>
      </c>
      <c r="N694" s="43">
        <v>0.211701001577318</v>
      </c>
      <c r="O694" s="43">
        <v>9.12962871558958E-2</v>
      </c>
      <c r="P694" s="43">
        <v>0.20832386137962799</v>
      </c>
      <c r="Q694" s="43">
        <v>0.188599793303419</v>
      </c>
      <c r="R694" s="43">
        <v>0.14665518666196101</v>
      </c>
      <c r="S694" s="47">
        <v>0.138941269383178</v>
      </c>
      <c r="T694" s="43">
        <f t="shared" si="40"/>
        <v>0.88632298003544197</v>
      </c>
      <c r="U694" s="51">
        <f t="shared" si="42"/>
        <v>0.94346689401401262</v>
      </c>
      <c r="V694" s="43">
        <f t="shared" si="41"/>
        <v>7.6061199187839476E-2</v>
      </c>
      <c r="W694" s="50">
        <f t="shared" si="43"/>
        <v>0.38304148445522834</v>
      </c>
      <c r="X694" s="32"/>
      <c r="Y694" s="32"/>
    </row>
    <row r="695" spans="1:25">
      <c r="A695" s="42" t="s">
        <v>2013</v>
      </c>
      <c r="B695" s="43" t="s">
        <v>2014</v>
      </c>
      <c r="C695" s="43" t="s">
        <v>2015</v>
      </c>
      <c r="D695" s="43">
        <v>0.12980339297153501</v>
      </c>
      <c r="E695" s="43">
        <v>0.17819144751798099</v>
      </c>
      <c r="F695" s="43">
        <v>0.22384934470112999</v>
      </c>
      <c r="G695" s="43">
        <v>0.34887932273420202</v>
      </c>
      <c r="H695" s="43">
        <v>0.27238138204783202</v>
      </c>
      <c r="I695" s="43">
        <v>0.31186639297851199</v>
      </c>
      <c r="J695" s="43">
        <v>0.65961677767138205</v>
      </c>
      <c r="K695" s="43">
        <v>0.17590885342050699</v>
      </c>
      <c r="L695" s="43">
        <v>0.33501555789111598</v>
      </c>
      <c r="M695" s="43">
        <v>0.54389497423125899</v>
      </c>
      <c r="N695" s="43">
        <v>0.100481373842894</v>
      </c>
      <c r="O695" s="43">
        <v>0.224844578036938</v>
      </c>
      <c r="P695" s="43">
        <v>0.18565550509140899</v>
      </c>
      <c r="Q695" s="43">
        <v>0.26059837628126198</v>
      </c>
      <c r="R695" s="43">
        <v>0.130055561594762</v>
      </c>
      <c r="S695" s="47">
        <v>3.9956253841750999E-2</v>
      </c>
      <c r="T695" s="43">
        <f t="shared" si="40"/>
        <v>0.11900954147459661</v>
      </c>
      <c r="U695" s="48">
        <f t="shared" si="42"/>
        <v>1.7572577948574866</v>
      </c>
      <c r="V695" s="43">
        <f t="shared" si="41"/>
        <v>0.3269677267827093</v>
      </c>
      <c r="W695" s="52">
        <f t="shared" si="43"/>
        <v>0.78191966983040651</v>
      </c>
      <c r="X695" s="32"/>
      <c r="Y695" s="32"/>
    </row>
    <row r="696" spans="1:25">
      <c r="A696" s="42" t="s">
        <v>2016</v>
      </c>
      <c r="B696" s="43" t="s">
        <v>2017</v>
      </c>
      <c r="C696" s="43" t="s">
        <v>2018</v>
      </c>
      <c r="D696" s="43">
        <v>12.122371031180901</v>
      </c>
      <c r="E696" s="43">
        <v>6.4227894356912403</v>
      </c>
      <c r="F696" s="43">
        <v>9.9901060982478906</v>
      </c>
      <c r="G696" s="43">
        <v>9.4735162179650008</v>
      </c>
      <c r="H696" s="43">
        <v>10.5253769720139</v>
      </c>
      <c r="I696" s="43">
        <v>4.1669737160328904</v>
      </c>
      <c r="J696" s="43">
        <v>6.04105281645431</v>
      </c>
      <c r="K696" s="43">
        <v>9.2426080229214094</v>
      </c>
      <c r="L696" s="43">
        <v>13.6487790908573</v>
      </c>
      <c r="M696" s="43">
        <v>6.57185204215462</v>
      </c>
      <c r="N696" s="43">
        <v>8.6541972282283801</v>
      </c>
      <c r="O696" s="43">
        <v>7.8909554788341199</v>
      </c>
      <c r="P696" s="43">
        <v>8.2334666708360391</v>
      </c>
      <c r="Q696" s="43">
        <v>6.3779818850191701</v>
      </c>
      <c r="R696" s="43">
        <v>7.5968429677507698</v>
      </c>
      <c r="S696" s="47">
        <v>0.41718068715105899</v>
      </c>
      <c r="T696" s="43">
        <f t="shared" si="40"/>
        <v>0.38260629191099887</v>
      </c>
      <c r="U696" s="51">
        <f t="shared" si="42"/>
        <v>0.81738853394392419</v>
      </c>
      <c r="V696" s="43">
        <f t="shared" si="41"/>
        <v>0.10697093936280214</v>
      </c>
      <c r="W696" s="52">
        <f t="shared" si="43"/>
        <v>0.79847769954639203</v>
      </c>
      <c r="X696" s="32"/>
      <c r="Y696" s="32"/>
    </row>
    <row r="697" spans="1:25">
      <c r="A697" s="42" t="s">
        <v>2019</v>
      </c>
      <c r="B697" s="43" t="s">
        <v>2020</v>
      </c>
      <c r="C697" s="43" t="s">
        <v>2021</v>
      </c>
      <c r="D697" s="43">
        <v>1.5940534445194099</v>
      </c>
      <c r="E697" s="43">
        <v>1.9476035022127001</v>
      </c>
      <c r="F697" s="43">
        <v>1.9762973110284101</v>
      </c>
      <c r="G697" s="43">
        <v>0.60094297435021204</v>
      </c>
      <c r="H697" s="43">
        <v>1.71095284649547</v>
      </c>
      <c r="I697" s="43">
        <v>1.5066037234996701</v>
      </c>
      <c r="J697" s="43">
        <v>0.27427594438518399</v>
      </c>
      <c r="K697" s="43">
        <v>2.3351253561918401</v>
      </c>
      <c r="L697" s="43">
        <v>0.23999895014276201</v>
      </c>
      <c r="M697" s="43">
        <v>0.38788476038221698</v>
      </c>
      <c r="N697" s="43">
        <v>0.48886228060511699</v>
      </c>
      <c r="O697" s="43">
        <v>1.39745323026893</v>
      </c>
      <c r="P697" s="43">
        <v>0.17396873996679799</v>
      </c>
      <c r="Q697" s="43">
        <v>0.16275795908801399</v>
      </c>
      <c r="R697" s="43">
        <v>0.39329942985563299</v>
      </c>
      <c r="S697" s="47">
        <v>9.7745284368980404E-2</v>
      </c>
      <c r="T697" s="43">
        <f t="shared" si="40"/>
        <v>0.24946738055840711</v>
      </c>
      <c r="U697" s="48">
        <f t="shared" si="42"/>
        <v>0.60587223088262965</v>
      </c>
      <c r="V697" s="49">
        <f t="shared" si="41"/>
        <v>1.5446986878033215E-2</v>
      </c>
      <c r="W697" s="50">
        <f t="shared" si="43"/>
        <v>0.33414964699429206</v>
      </c>
      <c r="X697" s="32"/>
      <c r="Y697" s="32"/>
    </row>
    <row r="698" spans="1:25">
      <c r="A698" s="42" t="s">
        <v>2022</v>
      </c>
      <c r="B698" s="43" t="s">
        <v>2023</v>
      </c>
      <c r="C698" s="43" t="s">
        <v>44</v>
      </c>
      <c r="D698" s="43">
        <v>1.7876942339409501</v>
      </c>
      <c r="E698" s="43">
        <v>1.6333115414667501</v>
      </c>
      <c r="F698" s="43">
        <v>0.74861714777166499</v>
      </c>
      <c r="G698" s="43">
        <v>2.4124516025278102</v>
      </c>
      <c r="H698" s="43">
        <v>0.378325519482135</v>
      </c>
      <c r="I698" s="43">
        <v>0.210282398392338</v>
      </c>
      <c r="J698" s="43">
        <v>2.59655718713128</v>
      </c>
      <c r="K698" s="43">
        <v>1.83744364156523</v>
      </c>
      <c r="L698" s="43">
        <v>4.3887193024614</v>
      </c>
      <c r="M698" s="43">
        <v>3.4708764220335899</v>
      </c>
      <c r="N698" s="43">
        <v>3.8190134475441799</v>
      </c>
      <c r="O698" s="43">
        <v>1.4689649773758</v>
      </c>
      <c r="P698" s="43">
        <v>2.76695657064711</v>
      </c>
      <c r="Q698" s="43">
        <v>2.2878619464076202</v>
      </c>
      <c r="R698" s="43">
        <v>3.8105519921757498</v>
      </c>
      <c r="S698" s="47">
        <v>0.177204513330148</v>
      </c>
      <c r="T698" s="43">
        <f t="shared" si="40"/>
        <v>0.2168181268753275</v>
      </c>
      <c r="U698" s="48">
        <f t="shared" si="42"/>
        <v>1.7964310772950349</v>
      </c>
      <c r="V698" s="49">
        <f t="shared" si="41"/>
        <v>3.995041197048739E-2</v>
      </c>
      <c r="W698" s="50">
        <f t="shared" si="43"/>
        <v>2.0334102698497292</v>
      </c>
      <c r="X698" s="32"/>
      <c r="Y698" s="32"/>
    </row>
    <row r="699" spans="1:25">
      <c r="A699" s="42" t="s">
        <v>2024</v>
      </c>
      <c r="B699" s="43" t="s">
        <v>2025</v>
      </c>
      <c r="C699" s="43" t="s">
        <v>44</v>
      </c>
      <c r="D699" s="43">
        <v>0.13271469234406799</v>
      </c>
      <c r="E699" s="43">
        <v>1.89802632210192</v>
      </c>
      <c r="F699" s="43">
        <v>1.74399995150723</v>
      </c>
      <c r="G699" s="43">
        <v>0.416387885440274</v>
      </c>
      <c r="H699" s="43">
        <v>3.0807892624584001</v>
      </c>
      <c r="I699" s="43">
        <v>0.362939252424401</v>
      </c>
      <c r="J699" s="43">
        <v>0.17565298516361699</v>
      </c>
      <c r="K699" s="43">
        <v>0.55482319211425402</v>
      </c>
      <c r="L699" s="43">
        <v>0.45000096489675601</v>
      </c>
      <c r="M699" s="43">
        <v>0.41543653421558602</v>
      </c>
      <c r="N699" s="43">
        <v>0.24166827485403999</v>
      </c>
      <c r="O699" s="43">
        <v>0.356358193312178</v>
      </c>
      <c r="P699" s="43">
        <v>0.85062785268946295</v>
      </c>
      <c r="Q699" s="43">
        <v>0.29522770102329299</v>
      </c>
      <c r="R699" s="43">
        <v>0.38958228983025001</v>
      </c>
      <c r="S699" s="47">
        <v>5.9430764858747098E-2</v>
      </c>
      <c r="T699" s="43">
        <f t="shared" si="40"/>
        <v>0.11851119381748883</v>
      </c>
      <c r="U699" s="48">
        <f t="shared" si="42"/>
        <v>0.26937224789196934</v>
      </c>
      <c r="V699" s="43">
        <f t="shared" si="41"/>
        <v>0.12809403756221865</v>
      </c>
      <c r="W699" s="50">
        <f t="shared" si="43"/>
        <v>0.29338398457008208</v>
      </c>
      <c r="X699" s="32"/>
      <c r="Y699" s="32"/>
    </row>
    <row r="700" spans="1:25">
      <c r="A700" s="42" t="s">
        <v>2026</v>
      </c>
      <c r="B700" s="43" t="s">
        <v>2027</v>
      </c>
      <c r="C700" s="43" t="s">
        <v>44</v>
      </c>
      <c r="D700" s="43">
        <v>0.17670319122167899</v>
      </c>
      <c r="E700" s="43">
        <v>0.22102783943466101</v>
      </c>
      <c r="F700" s="43">
        <v>0.18202392575007301</v>
      </c>
      <c r="G700" s="43">
        <v>0.259283085638703</v>
      </c>
      <c r="H700" s="43">
        <v>0.25465218478784002</v>
      </c>
      <c r="I700" s="43">
        <v>0.61886644237876198</v>
      </c>
      <c r="J700" s="43">
        <v>0.488015880388113</v>
      </c>
      <c r="K700" s="43">
        <v>0.276279419005381</v>
      </c>
      <c r="L700" s="43">
        <v>1.5796445925272999</v>
      </c>
      <c r="M700" s="43">
        <v>0.49633978287567598</v>
      </c>
      <c r="N700" s="43">
        <v>0.79311391483443705</v>
      </c>
      <c r="O700" s="43">
        <v>1.8925087886765799</v>
      </c>
      <c r="P700" s="43">
        <v>0.35554399622458199</v>
      </c>
      <c r="Q700" s="43">
        <v>0.13047994643356101</v>
      </c>
      <c r="R700" s="43">
        <v>0.240999156144791</v>
      </c>
      <c r="S700" s="47">
        <v>0.28404722588690501</v>
      </c>
      <c r="T700" s="43">
        <f t="shared" si="40"/>
        <v>0.10731658875072518</v>
      </c>
      <c r="U700" s="48">
        <f t="shared" si="42"/>
        <v>3.1628207259308008</v>
      </c>
      <c r="V700" s="43">
        <f t="shared" si="41"/>
        <v>0.22419868724924308</v>
      </c>
      <c r="W700" s="50">
        <f t="shared" si="43"/>
        <v>3.120303828805429</v>
      </c>
      <c r="X700" s="32"/>
      <c r="Y700" s="32"/>
    </row>
    <row r="701" spans="1:25">
      <c r="A701" s="42" t="s">
        <v>2028</v>
      </c>
      <c r="B701" s="43" t="s">
        <v>2029</v>
      </c>
      <c r="C701" s="43" t="s">
        <v>2030</v>
      </c>
      <c r="D701" s="43">
        <v>6.1543223036113597</v>
      </c>
      <c r="E701" s="43">
        <v>3.4240410548306301</v>
      </c>
      <c r="F701" s="43">
        <v>4.5431722348072103</v>
      </c>
      <c r="G701" s="43">
        <v>4.0668167931386199</v>
      </c>
      <c r="H701" s="43">
        <v>5.8199227345390403</v>
      </c>
      <c r="I701" s="43">
        <v>8.0645833518707501</v>
      </c>
      <c r="J701" s="43">
        <v>4.2351116390105696</v>
      </c>
      <c r="K701" s="43">
        <v>6.0435657422027198</v>
      </c>
      <c r="L701" s="43">
        <v>4.3457343896392402</v>
      </c>
      <c r="M701" s="43">
        <v>5.8758599095032</v>
      </c>
      <c r="N701" s="43">
        <v>5.0099631779829403</v>
      </c>
      <c r="O701" s="43">
        <v>6.6589744285377304</v>
      </c>
      <c r="P701" s="43">
        <v>6.2393684213467804</v>
      </c>
      <c r="Q701" s="43">
        <v>4.8198892599791501</v>
      </c>
      <c r="R701" s="43">
        <v>6.2091681425204701</v>
      </c>
      <c r="S701" s="47">
        <v>0.39076634663433601</v>
      </c>
      <c r="T701" s="43">
        <f t="shared" si="40"/>
        <v>0.32722399382605211</v>
      </c>
      <c r="U701" s="51">
        <f t="shared" si="42"/>
        <v>1.189792056628336</v>
      </c>
      <c r="V701" s="43">
        <f t="shared" si="41"/>
        <v>0.16307311983694611</v>
      </c>
      <c r="W701" s="52">
        <f t="shared" si="43"/>
        <v>1.2053078900759413</v>
      </c>
      <c r="X701" s="32"/>
      <c r="Y701" s="32"/>
    </row>
    <row r="702" spans="1:25">
      <c r="A702" s="42" t="s">
        <v>2031</v>
      </c>
      <c r="B702" s="43" t="s">
        <v>2032</v>
      </c>
      <c r="C702" s="43" t="s">
        <v>2033</v>
      </c>
      <c r="D702" s="43">
        <v>0.86573656551965805</v>
      </c>
      <c r="E702" s="43">
        <v>0.88313139037651101</v>
      </c>
      <c r="F702" s="43">
        <v>0.35896124549599501</v>
      </c>
      <c r="G702" s="43">
        <v>0.32143523773024002</v>
      </c>
      <c r="H702" s="43">
        <v>0.26531901866191798</v>
      </c>
      <c r="I702" s="43">
        <v>0.13101464569417601</v>
      </c>
      <c r="J702" s="43">
        <v>0.253244001158965</v>
      </c>
      <c r="K702" s="43">
        <v>0.24141713790779501</v>
      </c>
      <c r="L702" s="43">
        <v>0.91592412768487996</v>
      </c>
      <c r="M702" s="43">
        <v>0.295432408209788</v>
      </c>
      <c r="N702" s="43">
        <v>0.19518309362185199</v>
      </c>
      <c r="O702" s="43">
        <v>0.19133861955426901</v>
      </c>
      <c r="P702" s="43">
        <v>0.48518269502760403</v>
      </c>
      <c r="Q702" s="43">
        <v>0.28855135283035099</v>
      </c>
      <c r="R702" s="43">
        <v>0.18646800333643301</v>
      </c>
      <c r="S702" s="47">
        <v>0.29932937339149202</v>
      </c>
      <c r="T702" s="43">
        <f t="shared" si="40"/>
        <v>0.40773915641483527</v>
      </c>
      <c r="U702" s="51">
        <f t="shared" si="42"/>
        <v>0.6817500179289836</v>
      </c>
      <c r="V702" s="43">
        <f t="shared" si="41"/>
        <v>0.12691218771275983</v>
      </c>
      <c r="W702" s="50">
        <f t="shared" si="43"/>
        <v>0.4997892199181988</v>
      </c>
      <c r="X702" s="32"/>
      <c r="Y702" s="32"/>
    </row>
    <row r="703" spans="1:25">
      <c r="A703" s="42" t="s">
        <v>2034</v>
      </c>
      <c r="B703" s="43" t="s">
        <v>2035</v>
      </c>
      <c r="C703" s="43" t="s">
        <v>2036</v>
      </c>
      <c r="D703" s="43">
        <v>1.94962951909071</v>
      </c>
      <c r="E703" s="43">
        <v>0.876241227045226</v>
      </c>
      <c r="F703" s="43">
        <v>4.1742007912147399</v>
      </c>
      <c r="G703" s="43">
        <v>2.1238766793288901</v>
      </c>
      <c r="H703" s="43">
        <v>2.05025023104188</v>
      </c>
      <c r="I703" s="43">
        <v>0.15605213494756801</v>
      </c>
      <c r="J703" s="43">
        <v>2.20182529189037</v>
      </c>
      <c r="K703" s="43">
        <v>1.5221388838104399</v>
      </c>
      <c r="L703" s="43">
        <v>0.79923961586550796</v>
      </c>
      <c r="M703" s="43">
        <v>1.88073945313355</v>
      </c>
      <c r="N703" s="43">
        <v>0.160272632175189</v>
      </c>
      <c r="O703" s="43">
        <v>0.93077218286758401</v>
      </c>
      <c r="P703" s="43">
        <v>2.1919273774903401</v>
      </c>
      <c r="Q703" s="43">
        <v>0.21928818675756701</v>
      </c>
      <c r="R703" s="43">
        <v>0.26624013956949999</v>
      </c>
      <c r="S703" s="47">
        <v>9.2171659376530796E-2</v>
      </c>
      <c r="T703" s="43">
        <f t="shared" si="40"/>
        <v>0.19893222549719589</v>
      </c>
      <c r="U703" s="48">
        <f t="shared" si="42"/>
        <v>0.58706630371193202</v>
      </c>
      <c r="V703" s="43">
        <f t="shared" si="41"/>
        <v>5.8301052133637538E-2</v>
      </c>
      <c r="W703" s="50">
        <f t="shared" si="43"/>
        <v>0.33725018724977301</v>
      </c>
      <c r="X703" s="32"/>
      <c r="Y703" s="32"/>
    </row>
    <row r="704" spans="1:25">
      <c r="A704" s="10" t="s">
        <v>2037</v>
      </c>
      <c r="B704" s="10" t="s">
        <v>2038</v>
      </c>
      <c r="C704" s="10" t="s">
        <v>2039</v>
      </c>
      <c r="D704" s="10">
        <v>12.0511590268113</v>
      </c>
      <c r="E704" s="10">
        <v>10.5443627267429</v>
      </c>
      <c r="F704" s="10">
        <v>9.9569231838003596</v>
      </c>
      <c r="G704" s="10">
        <v>14.1271642793414</v>
      </c>
      <c r="H704" s="10">
        <v>13.395717949255699</v>
      </c>
      <c r="I704" s="10">
        <v>10.976909332354699</v>
      </c>
      <c r="J704" s="10">
        <v>11.4058337158529</v>
      </c>
      <c r="K704" s="10">
        <v>8.3212484822280093</v>
      </c>
      <c r="L704" s="10">
        <v>11.7281210979317</v>
      </c>
      <c r="M704" s="10">
        <v>9.5605923056478392</v>
      </c>
      <c r="N704" s="10">
        <v>14.4470196767705</v>
      </c>
      <c r="O704" s="10">
        <v>8.6656021381736998</v>
      </c>
      <c r="P704" s="10">
        <v>9.4211292712080805</v>
      </c>
      <c r="Q704" s="10">
        <v>10.2333031889422</v>
      </c>
      <c r="R704" s="10">
        <v>7.7237421390214598</v>
      </c>
      <c r="S704" s="21">
        <v>0.300986361989385</v>
      </c>
      <c r="T704" s="10">
        <f t="shared" si="40"/>
        <v>0.15431902888444685</v>
      </c>
      <c r="U704" s="24">
        <f t="shared" si="42"/>
        <v>0.86545853991591026</v>
      </c>
      <c r="V704" s="10">
        <f t="shared" si="41"/>
        <v>0.21609855965970437</v>
      </c>
      <c r="W704" s="55">
        <f t="shared" si="43"/>
        <v>0.84045811809964033</v>
      </c>
      <c r="X704" s="32"/>
      <c r="Y704" s="32"/>
    </row>
    <row r="705" spans="1:25">
      <c r="A705" s="42" t="s">
        <v>2040</v>
      </c>
      <c r="B705" s="43" t="s">
        <v>2041</v>
      </c>
      <c r="C705" s="43" t="s">
        <v>2042</v>
      </c>
      <c r="D705" s="43">
        <v>0.73810603945622899</v>
      </c>
      <c r="E705" s="43">
        <v>1.04514274628285</v>
      </c>
      <c r="F705" s="43">
        <v>1.3423863956115301</v>
      </c>
      <c r="G705" s="43">
        <v>0.173234718610246</v>
      </c>
      <c r="H705" s="43">
        <v>0.63450348799961398</v>
      </c>
      <c r="I705" s="43">
        <v>0.37267759669973</v>
      </c>
      <c r="J705" s="43">
        <v>3.69173756604952</v>
      </c>
      <c r="K705" s="43">
        <v>1.90224095164785</v>
      </c>
      <c r="L705" s="43">
        <v>0.839091473701852</v>
      </c>
      <c r="M705" s="43">
        <v>2.35006392397182</v>
      </c>
      <c r="N705" s="43">
        <v>0.12412795773704099</v>
      </c>
      <c r="O705" s="43">
        <v>0.51709454838676405</v>
      </c>
      <c r="P705" s="43">
        <v>0.35421568438736101</v>
      </c>
      <c r="Q705" s="43">
        <v>1.6577196017812199</v>
      </c>
      <c r="R705" s="43">
        <v>0.263413282534673</v>
      </c>
      <c r="S705" s="47">
        <v>9.1417086349825205E-2</v>
      </c>
      <c r="T705" s="43">
        <f t="shared" si="40"/>
        <v>0.15273947406065025</v>
      </c>
      <c r="U705" s="48">
        <f t="shared" si="42"/>
        <v>2.3277249854019679</v>
      </c>
      <c r="V705" s="43">
        <f t="shared" si="41"/>
        <v>0.56716575135880931</v>
      </c>
      <c r="W705" s="52">
        <f t="shared" si="43"/>
        <v>0.74149356980811765</v>
      </c>
      <c r="X705" s="32"/>
      <c r="Y705" s="32"/>
    </row>
    <row r="706" spans="1:25">
      <c r="A706" s="42" t="s">
        <v>2043</v>
      </c>
      <c r="B706" s="43" t="s">
        <v>2044</v>
      </c>
      <c r="C706" s="43" t="s">
        <v>2045</v>
      </c>
      <c r="D706" s="43">
        <v>10.6059356855879</v>
      </c>
      <c r="E706" s="43">
        <v>3.6333491260478801</v>
      </c>
      <c r="F706" s="43">
        <v>3.8487767782492401</v>
      </c>
      <c r="G706" s="43">
        <v>4.4964923057125796</v>
      </c>
      <c r="H706" s="43">
        <v>4.62547010519416</v>
      </c>
      <c r="I706" s="43">
        <v>5.9673897203669499</v>
      </c>
      <c r="J706" s="43">
        <v>2.42653891980699</v>
      </c>
      <c r="K706" s="43">
        <v>4.3617285881954402</v>
      </c>
      <c r="L706" s="43">
        <v>1.0198097244216</v>
      </c>
      <c r="M706" s="43">
        <v>4.1502550539020797</v>
      </c>
      <c r="N706" s="43">
        <v>6.8609102776361501</v>
      </c>
      <c r="O706" s="43">
        <v>3.7510643166311599</v>
      </c>
      <c r="P706" s="43">
        <v>2.46519197536534</v>
      </c>
      <c r="Q706" s="43">
        <v>3.0887005323671399</v>
      </c>
      <c r="R706" s="43">
        <v>1.7354382110168001</v>
      </c>
      <c r="S706" s="47">
        <v>0.37158758904955402</v>
      </c>
      <c r="T706" s="43">
        <f t="shared" si="40"/>
        <v>0.27281859308346151</v>
      </c>
      <c r="U706" s="48">
        <f t="shared" si="42"/>
        <v>0.65879111338422391</v>
      </c>
      <c r="V706" s="43">
        <f t="shared" si="41"/>
        <v>0.27602494341459222</v>
      </c>
      <c r="W706" s="50">
        <f t="shared" si="43"/>
        <v>0.65789377151948447</v>
      </c>
      <c r="X706" s="32"/>
      <c r="Y706" s="32"/>
    </row>
    <row r="707" spans="1:25">
      <c r="A707" s="42" t="s">
        <v>2046</v>
      </c>
      <c r="B707" s="43" t="s">
        <v>2047</v>
      </c>
      <c r="C707" s="43" t="s">
        <v>2048</v>
      </c>
      <c r="D707" s="43">
        <v>7.5276523419793904</v>
      </c>
      <c r="E707" s="43">
        <v>6.6405374020921304</v>
      </c>
      <c r="F707" s="43">
        <v>6.9533104301204602</v>
      </c>
      <c r="G707" s="43">
        <v>7.23252798288744</v>
      </c>
      <c r="H707" s="43">
        <v>1.5972609167395</v>
      </c>
      <c r="I707" s="43">
        <v>16.2289752363098</v>
      </c>
      <c r="J707" s="43">
        <v>13.616650880677801</v>
      </c>
      <c r="K707" s="43">
        <v>14.237263777064101</v>
      </c>
      <c r="L707" s="43">
        <v>30.144021626564498</v>
      </c>
      <c r="M707" s="43">
        <v>12.459722221531599</v>
      </c>
      <c r="N707" s="43">
        <v>20.3322786107905</v>
      </c>
      <c r="O707" s="43">
        <v>11.768838184872701</v>
      </c>
      <c r="P707" s="43">
        <v>4.7783084968936498</v>
      </c>
      <c r="Q707" s="43">
        <v>8.7731807981816203</v>
      </c>
      <c r="R707" s="43">
        <v>0.78322569456504998</v>
      </c>
      <c r="S707" s="47">
        <v>3.5570201172727703E-2</v>
      </c>
      <c r="T707" s="48">
        <f t="shared" ref="T707:T770" si="44">_xlfn.T.TEST(D707:H707,I707:M707,2,3)</f>
        <v>2.2143475090080127E-2</v>
      </c>
      <c r="U707" s="48">
        <f t="shared" si="42"/>
        <v>2.8942538509276541</v>
      </c>
      <c r="V707" s="43">
        <f t="shared" ref="V707:V770" si="45">_xlfn.T.TEST(D707:H707,N707:R707,2,3)</f>
        <v>0.39103183782328488</v>
      </c>
      <c r="W707" s="50">
        <f t="shared" si="43"/>
        <v>1.5503784051115883</v>
      </c>
      <c r="X707" s="32"/>
      <c r="Y707" s="32"/>
    </row>
    <row r="708" spans="1:25">
      <c r="A708" s="42" t="s">
        <v>2049</v>
      </c>
      <c r="B708" s="43" t="s">
        <v>2050</v>
      </c>
      <c r="C708" s="43" t="s">
        <v>2051</v>
      </c>
      <c r="D708" s="43">
        <v>1.06193833966444</v>
      </c>
      <c r="E708" s="43">
        <v>1.49796093442418</v>
      </c>
      <c r="F708" s="43">
        <v>1.46988165131072</v>
      </c>
      <c r="G708" s="43">
        <v>1.5163470664088401</v>
      </c>
      <c r="H708" s="43">
        <v>1.83235622196699</v>
      </c>
      <c r="I708" s="43">
        <v>1.2865432881004899</v>
      </c>
      <c r="J708" s="43">
        <v>1.8352797646227299</v>
      </c>
      <c r="K708" s="43">
        <v>1.5440291609608601</v>
      </c>
      <c r="L708" s="43">
        <v>2.5176888538547599</v>
      </c>
      <c r="M708" s="43">
        <v>1.84471762925726</v>
      </c>
      <c r="N708" s="43">
        <v>0.43888047687391402</v>
      </c>
      <c r="O708" s="43">
        <v>0.26159375408361901</v>
      </c>
      <c r="P708" s="43">
        <v>1.89657970091559</v>
      </c>
      <c r="Q708" s="43">
        <v>1.00451562150356</v>
      </c>
      <c r="R708" s="43">
        <v>1.21100095269372</v>
      </c>
      <c r="S708" s="47">
        <v>5.2629431455745702E-2</v>
      </c>
      <c r="T708" s="43">
        <f t="shared" si="44"/>
        <v>0.2138436048952842</v>
      </c>
      <c r="U708" s="51">
        <f t="shared" ref="U708:U771" si="46">AVERAGE(I708:M708)/AVERAGE(D708:H708)</f>
        <v>1.2235926018437366</v>
      </c>
      <c r="V708" s="43">
        <f t="shared" si="45"/>
        <v>0.16169423991276682</v>
      </c>
      <c r="W708" s="50">
        <f t="shared" ref="W708:W771" si="47">AVERAGE(N708:R708)/AVERAGE(D708:H708)</f>
        <v>0.65224378973199315</v>
      </c>
      <c r="X708" s="32"/>
      <c r="Y708" s="32"/>
    </row>
    <row r="709" spans="1:25">
      <c r="A709" s="42" t="s">
        <v>2052</v>
      </c>
      <c r="B709" s="43" t="s">
        <v>2053</v>
      </c>
      <c r="C709" s="43" t="s">
        <v>2054</v>
      </c>
      <c r="D709" s="43">
        <v>0.13606802604683799</v>
      </c>
      <c r="E709" s="43">
        <v>0.84586539118908199</v>
      </c>
      <c r="F709" s="43">
        <v>0.21435886686802799</v>
      </c>
      <c r="G709" s="43">
        <v>0.37169727071930098</v>
      </c>
      <c r="H709" s="43">
        <v>0.47890121470399799</v>
      </c>
      <c r="I709" s="43">
        <v>0.373142863653743</v>
      </c>
      <c r="J709" s="43">
        <v>0.20300680584747599</v>
      </c>
      <c r="K709" s="43">
        <v>0.27382005105761997</v>
      </c>
      <c r="L709" s="43">
        <v>0.29610894953491301</v>
      </c>
      <c r="M709" s="43">
        <v>0.18646800333643301</v>
      </c>
      <c r="N709" s="43">
        <v>0.204588931383511</v>
      </c>
      <c r="O709" s="43">
        <v>0.214671116782615</v>
      </c>
      <c r="P709" s="43">
        <v>0.28789207888771301</v>
      </c>
      <c r="Q709" s="43">
        <v>0.20993287323603499</v>
      </c>
      <c r="R709" s="43">
        <v>0.18429642617348799</v>
      </c>
      <c r="S709" s="47">
        <v>0.21995506091052999</v>
      </c>
      <c r="T709" s="43">
        <f t="shared" si="44"/>
        <v>0.32239499690533369</v>
      </c>
      <c r="U709" s="48">
        <f t="shared" si="46"/>
        <v>0.65101015318856115</v>
      </c>
      <c r="V709" s="43">
        <f t="shared" si="45"/>
        <v>0.20406969604103134</v>
      </c>
      <c r="W709" s="50">
        <f t="shared" si="47"/>
        <v>0.53807533008600106</v>
      </c>
      <c r="X709" s="32"/>
      <c r="Y709" s="32"/>
    </row>
    <row r="710" spans="1:25">
      <c r="A710" s="10" t="s">
        <v>2055</v>
      </c>
      <c r="B710" s="10" t="s">
        <v>2056</v>
      </c>
      <c r="C710" s="10" t="s">
        <v>2057</v>
      </c>
      <c r="D710" s="10">
        <v>1.1306873028034601</v>
      </c>
      <c r="E710" s="10">
        <v>0.75917269010379596</v>
      </c>
      <c r="F710" s="10">
        <v>0.16653530938841499</v>
      </c>
      <c r="G710" s="10">
        <v>0.651122094784512</v>
      </c>
      <c r="H710" s="10">
        <v>0.71113728302113599</v>
      </c>
      <c r="I710" s="10">
        <v>0.97914878226154101</v>
      </c>
      <c r="J710" s="10">
        <v>1.0632641097698099</v>
      </c>
      <c r="K710" s="10">
        <v>0.90802253034450497</v>
      </c>
      <c r="L710" s="10">
        <v>0.75460836607659199</v>
      </c>
      <c r="M710" s="10">
        <v>0.91414821496399301</v>
      </c>
      <c r="N710" s="10">
        <v>0.40592919231544999</v>
      </c>
      <c r="O710" s="10">
        <v>0.42776786120497201</v>
      </c>
      <c r="P710" s="10">
        <v>0.63235210248498697</v>
      </c>
      <c r="Q710" s="10">
        <v>0.32944282237849298</v>
      </c>
      <c r="R710" s="10">
        <v>0.261630021192024</v>
      </c>
      <c r="S710" s="21">
        <v>1.20920464081358E-2</v>
      </c>
      <c r="T710" s="10">
        <f t="shared" si="44"/>
        <v>0.20056011053787134</v>
      </c>
      <c r="U710" s="24">
        <f t="shared" si="46"/>
        <v>1.3511724452027838</v>
      </c>
      <c r="V710" s="10">
        <f t="shared" si="45"/>
        <v>0.15929331871096541</v>
      </c>
      <c r="W710" s="54">
        <f t="shared" si="47"/>
        <v>0.60173436397353786</v>
      </c>
      <c r="X710" s="32"/>
      <c r="Y710" s="32"/>
    </row>
    <row r="711" spans="1:25">
      <c r="A711" s="42" t="s">
        <v>2058</v>
      </c>
      <c r="B711" s="43" t="s">
        <v>2059</v>
      </c>
      <c r="C711" s="43" t="s">
        <v>44</v>
      </c>
      <c r="D711" s="43">
        <v>0.30340147406586898</v>
      </c>
      <c r="E711" s="43">
        <v>0.28707507886574402</v>
      </c>
      <c r="F711" s="43">
        <v>0.120074357994185</v>
      </c>
      <c r="G711" s="43">
        <v>0.371336748392808</v>
      </c>
      <c r="H711" s="43">
        <v>0.22394246038794</v>
      </c>
      <c r="I711" s="43">
        <v>0.19851225790486099</v>
      </c>
      <c r="J711" s="43">
        <v>0.25761705279576702</v>
      </c>
      <c r="K711" s="43">
        <v>0.29045770379374303</v>
      </c>
      <c r="L711" s="43">
        <v>0.94036972656677698</v>
      </c>
      <c r="M711" s="43">
        <v>0.14600604434370101</v>
      </c>
      <c r="N711" s="43">
        <v>0.588575746770858</v>
      </c>
      <c r="O711" s="43">
        <v>0.55617083561467895</v>
      </c>
      <c r="P711" s="43">
        <v>0.22529699871352701</v>
      </c>
      <c r="Q711" s="43">
        <v>0.37467198148949199</v>
      </c>
      <c r="R711" s="43">
        <v>0.234295313167804</v>
      </c>
      <c r="S711" s="47">
        <v>0.60703591824953795</v>
      </c>
      <c r="T711" s="43">
        <f t="shared" si="44"/>
        <v>0.51985698779478362</v>
      </c>
      <c r="U711" s="51">
        <f t="shared" si="46"/>
        <v>1.4036762958238114</v>
      </c>
      <c r="V711" s="43">
        <f t="shared" si="45"/>
        <v>0.17456228432789536</v>
      </c>
      <c r="W711" s="50">
        <f t="shared" si="47"/>
        <v>1.51551939711813</v>
      </c>
      <c r="X711" s="32"/>
      <c r="Y711" s="32"/>
    </row>
    <row r="712" spans="1:25">
      <c r="A712" s="42" t="s">
        <v>2060</v>
      </c>
      <c r="B712" s="43" t="s">
        <v>2061</v>
      </c>
      <c r="C712" s="43" t="s">
        <v>2062</v>
      </c>
      <c r="D712" s="43">
        <v>0.219561955687085</v>
      </c>
      <c r="E712" s="43">
        <v>0.121590296131545</v>
      </c>
      <c r="F712" s="43">
        <v>0.34531861203596498</v>
      </c>
      <c r="G712" s="43">
        <v>0.31690009558812299</v>
      </c>
      <c r="H712" s="43">
        <v>0.324569648391409</v>
      </c>
      <c r="I712" s="43">
        <v>0.13009162565240501</v>
      </c>
      <c r="J712" s="43">
        <v>0.29777612670845299</v>
      </c>
      <c r="K712" s="43">
        <v>0.217351205137886</v>
      </c>
      <c r="L712" s="43">
        <v>6.1909301834809097E-2</v>
      </c>
      <c r="M712" s="43">
        <v>0.129920410397936</v>
      </c>
      <c r="N712" s="43">
        <v>0.30568125689884401</v>
      </c>
      <c r="O712" s="43">
        <v>0.32226066287529997</v>
      </c>
      <c r="P712" s="43">
        <v>0.43708931020518699</v>
      </c>
      <c r="Q712" s="43">
        <v>0.325267819286021</v>
      </c>
      <c r="R712" s="43">
        <v>0.26215645964225098</v>
      </c>
      <c r="S712" s="47">
        <v>3.05448103192613E-2</v>
      </c>
      <c r="T712" s="43">
        <f t="shared" si="44"/>
        <v>0.13256331418840225</v>
      </c>
      <c r="U712" s="48">
        <f t="shared" si="46"/>
        <v>0.63033592375544323</v>
      </c>
      <c r="V712" s="43">
        <f t="shared" si="45"/>
        <v>0.24345261603625717</v>
      </c>
      <c r="W712" s="52">
        <f t="shared" si="47"/>
        <v>1.244374559493862</v>
      </c>
      <c r="X712" s="32"/>
      <c r="Y712" s="32"/>
    </row>
    <row r="713" spans="1:25">
      <c r="A713" s="42" t="s">
        <v>2063</v>
      </c>
      <c r="B713" s="43" t="s">
        <v>2064</v>
      </c>
      <c r="C713" s="43" t="s">
        <v>2065</v>
      </c>
      <c r="D713" s="43">
        <v>1.95965542350232</v>
      </c>
      <c r="E713" s="43">
        <v>2.0209028929735302</v>
      </c>
      <c r="F713" s="43">
        <v>4.2418688019355697</v>
      </c>
      <c r="G713" s="43">
        <v>4.4213900107065802</v>
      </c>
      <c r="H713" s="43">
        <v>6.0243266596366798</v>
      </c>
      <c r="I713" s="43">
        <v>0.55597811488925697</v>
      </c>
      <c r="J713" s="43">
        <v>0.140954359105882</v>
      </c>
      <c r="K713" s="43">
        <v>0.190346506903881</v>
      </c>
      <c r="L713" s="43">
        <v>6.3528325824940399</v>
      </c>
      <c r="M713" s="43">
        <v>1.6844761477680901</v>
      </c>
      <c r="N713" s="43">
        <v>2.11462229764556</v>
      </c>
      <c r="O713" s="43">
        <v>2.5475315259627598</v>
      </c>
      <c r="P713" s="43">
        <v>2.4476546221539199</v>
      </c>
      <c r="Q713" s="43">
        <v>1.67075477801033</v>
      </c>
      <c r="R713" s="43">
        <v>1.4052238813089399</v>
      </c>
      <c r="S713" s="47">
        <v>0.23141769913864399</v>
      </c>
      <c r="T713" s="43">
        <f t="shared" si="44"/>
        <v>0.20947493837954662</v>
      </c>
      <c r="U713" s="48">
        <f t="shared" si="46"/>
        <v>0.47806508307146978</v>
      </c>
      <c r="V713" s="43">
        <f t="shared" si="45"/>
        <v>9.3864993007440875E-2</v>
      </c>
      <c r="W713" s="50">
        <f t="shared" si="47"/>
        <v>0.54562399027680641</v>
      </c>
      <c r="X713" s="32"/>
      <c r="Y713" s="32"/>
    </row>
    <row r="714" spans="1:25">
      <c r="A714" s="42" t="s">
        <v>2066</v>
      </c>
      <c r="B714" s="43" t="s">
        <v>2067</v>
      </c>
      <c r="C714" s="43" t="s">
        <v>2068</v>
      </c>
      <c r="D714" s="43">
        <v>0.35868765553743698</v>
      </c>
      <c r="E714" s="43">
        <v>1.84817324606142</v>
      </c>
      <c r="F714" s="43">
        <v>0.28058309597463799</v>
      </c>
      <c r="G714" s="43">
        <v>0.65874864758326801</v>
      </c>
      <c r="H714" s="43">
        <v>0.36276319591575801</v>
      </c>
      <c r="I714" s="43">
        <v>1.50838007668658</v>
      </c>
      <c r="J714" s="43">
        <v>2.1667008822459599</v>
      </c>
      <c r="K714" s="43">
        <v>1.50024695325968</v>
      </c>
      <c r="L714" s="43">
        <v>3.7753227897394099</v>
      </c>
      <c r="M714" s="43">
        <v>0.28233893546570799</v>
      </c>
      <c r="N714" s="43">
        <v>4.2263141220659604</v>
      </c>
      <c r="O714" s="43">
        <v>2.2864351489432799</v>
      </c>
      <c r="P714" s="43">
        <v>4.4992982387053297</v>
      </c>
      <c r="Q714" s="43">
        <v>3.03774337962906</v>
      </c>
      <c r="R714" s="43">
        <v>2.1102296329224801</v>
      </c>
      <c r="S714" s="47">
        <v>8.0561452546699507E-3</v>
      </c>
      <c r="T714" s="43">
        <f t="shared" si="44"/>
        <v>0.12470885864352783</v>
      </c>
      <c r="U714" s="48">
        <f t="shared" si="46"/>
        <v>2.6312641297233457</v>
      </c>
      <c r="V714" s="49">
        <f t="shared" si="45"/>
        <v>3.5547039811133644E-3</v>
      </c>
      <c r="W714" s="50">
        <f t="shared" si="47"/>
        <v>4.6053644600231731</v>
      </c>
      <c r="X714" s="32"/>
      <c r="Y714" s="32"/>
    </row>
    <row r="715" spans="1:25">
      <c r="A715" s="42" t="s">
        <v>2069</v>
      </c>
      <c r="B715" s="43" t="s">
        <v>2070</v>
      </c>
      <c r="C715" s="43" t="s">
        <v>2071</v>
      </c>
      <c r="D715" s="43">
        <v>0.206612579538553</v>
      </c>
      <c r="E715" s="43">
        <v>0.15848299998121701</v>
      </c>
      <c r="F715" s="43">
        <v>0.62546454005663299</v>
      </c>
      <c r="G715" s="43">
        <v>4.0283806136526197</v>
      </c>
      <c r="H715" s="43">
        <v>0.37376412327702802</v>
      </c>
      <c r="I715" s="43">
        <v>0.67586171569083198</v>
      </c>
      <c r="J715" s="43">
        <v>0.17699739102744899</v>
      </c>
      <c r="K715" s="43">
        <v>5.1216192340723001</v>
      </c>
      <c r="L715" s="43">
        <v>0.278355404557171</v>
      </c>
      <c r="M715" s="43">
        <v>0.448723921083577</v>
      </c>
      <c r="N715" s="43">
        <v>3.7606968100365101</v>
      </c>
      <c r="O715" s="43">
        <v>2.8548204260090499</v>
      </c>
      <c r="P715" s="43">
        <v>3.2100594140169001</v>
      </c>
      <c r="Q715" s="43">
        <v>0.91351479525807999</v>
      </c>
      <c r="R715" s="43">
        <v>0.300763208045907</v>
      </c>
      <c r="S715" s="47">
        <v>0.59118479156922898</v>
      </c>
      <c r="T715" s="43">
        <f t="shared" si="44"/>
        <v>0.83373079098043457</v>
      </c>
      <c r="U715" s="51">
        <f t="shared" si="46"/>
        <v>1.2427080370152666</v>
      </c>
      <c r="V715" s="43">
        <f t="shared" si="45"/>
        <v>0.29346565227201343</v>
      </c>
      <c r="W715" s="50">
        <f t="shared" si="47"/>
        <v>2.0471831756279726</v>
      </c>
      <c r="X715" s="32"/>
      <c r="Y715" s="32"/>
    </row>
    <row r="716" spans="1:25">
      <c r="A716" s="42" t="s">
        <v>2072</v>
      </c>
      <c r="B716" s="43" t="s">
        <v>2073</v>
      </c>
      <c r="C716" s="43" t="s">
        <v>2074</v>
      </c>
      <c r="D716" s="43">
        <v>0.68529639365187101</v>
      </c>
      <c r="E716" s="43">
        <v>0.18893999103952799</v>
      </c>
      <c r="F716" s="43">
        <v>0.45993439657202501</v>
      </c>
      <c r="G716" s="43">
        <v>0.515698587818466</v>
      </c>
      <c r="H716" s="43">
        <v>1.7208245355566001</v>
      </c>
      <c r="I716" s="43">
        <v>2.3757779463533399</v>
      </c>
      <c r="J716" s="43">
        <v>1.4712067458557401</v>
      </c>
      <c r="K716" s="43">
        <v>1.84190671920176</v>
      </c>
      <c r="L716" s="43">
        <v>0.202164277479704</v>
      </c>
      <c r="M716" s="43">
        <v>0.186338798349865</v>
      </c>
      <c r="N716" s="43">
        <v>0.17801861333198801</v>
      </c>
      <c r="O716" s="43">
        <v>2.8946722340500899</v>
      </c>
      <c r="P716" s="43">
        <v>2.8147367506507899</v>
      </c>
      <c r="Q716" s="43">
        <v>0.54359345842258999</v>
      </c>
      <c r="R716" s="43">
        <v>1.79638925766748</v>
      </c>
      <c r="S716" s="47">
        <v>0.35702700790727099</v>
      </c>
      <c r="T716" s="43">
        <f t="shared" si="44"/>
        <v>0.3640679977098859</v>
      </c>
      <c r="U716" s="48">
        <f t="shared" si="46"/>
        <v>1.7020205734648954</v>
      </c>
      <c r="V716" s="43">
        <f t="shared" si="45"/>
        <v>0.18702575294184207</v>
      </c>
      <c r="W716" s="50">
        <f t="shared" si="47"/>
        <v>2.3041488668169419</v>
      </c>
      <c r="X716" s="32"/>
      <c r="Y716" s="32"/>
    </row>
    <row r="717" spans="1:25">
      <c r="A717" s="42" t="s">
        <v>2075</v>
      </c>
      <c r="B717" s="43" t="s">
        <v>2076</v>
      </c>
      <c r="C717" s="43" t="s">
        <v>2077</v>
      </c>
      <c r="D717" s="43">
        <v>0.13521245915276101</v>
      </c>
      <c r="E717" s="43">
        <v>0.135090675254919</v>
      </c>
      <c r="F717" s="43">
        <v>0.14961222815762701</v>
      </c>
      <c r="G717" s="43">
        <v>0.23054175886136399</v>
      </c>
      <c r="H717" s="43">
        <v>0.51530553715620397</v>
      </c>
      <c r="I717" s="43">
        <v>0.457137475800034</v>
      </c>
      <c r="J717" s="43">
        <v>0.19186985896686201</v>
      </c>
      <c r="K717" s="43">
        <v>0.31438406510280997</v>
      </c>
      <c r="L717" s="43">
        <v>0.27315656460981702</v>
      </c>
      <c r="M717" s="43">
        <v>0.40948996426476802</v>
      </c>
      <c r="N717" s="43">
        <v>0.45777164237420198</v>
      </c>
      <c r="O717" s="43">
        <v>0.33070115743499301</v>
      </c>
      <c r="P717" s="43">
        <v>0.58353860169373595</v>
      </c>
      <c r="Q717" s="43">
        <v>0.52300621661139002</v>
      </c>
      <c r="R717" s="43">
        <v>0.290015115471637</v>
      </c>
      <c r="S717" s="47">
        <v>9.2056129743183099E-2</v>
      </c>
      <c r="T717" s="43">
        <f t="shared" si="44"/>
        <v>0.30585546308206796</v>
      </c>
      <c r="U717" s="51">
        <f t="shared" si="46"/>
        <v>1.4119837486862452</v>
      </c>
      <c r="V717" s="43">
        <f t="shared" si="45"/>
        <v>5.9015637635203358E-2</v>
      </c>
      <c r="W717" s="50">
        <f t="shared" si="47"/>
        <v>1.8743375570479577</v>
      </c>
      <c r="X717" s="32"/>
      <c r="Y717" s="32"/>
    </row>
    <row r="718" spans="1:25">
      <c r="A718" s="42" t="s">
        <v>2078</v>
      </c>
      <c r="B718" s="43" t="s">
        <v>2079</v>
      </c>
      <c r="C718" s="43" t="s">
        <v>2080</v>
      </c>
      <c r="D718" s="43">
        <v>2.4102787424130598</v>
      </c>
      <c r="E718" s="43">
        <v>0.51327361309613995</v>
      </c>
      <c r="F718" s="43">
        <v>1.6764390124958</v>
      </c>
      <c r="G718" s="43">
        <v>0.14399593598546501</v>
      </c>
      <c r="H718" s="43">
        <v>1.06451774571964</v>
      </c>
      <c r="I718" s="43">
        <v>0.35916035107487798</v>
      </c>
      <c r="J718" s="43">
        <v>0.231245949381092</v>
      </c>
      <c r="K718" s="43">
        <v>1.30839667658848</v>
      </c>
      <c r="L718" s="43">
        <v>0.38707901473891598</v>
      </c>
      <c r="M718" s="43">
        <v>0.76143880470245096</v>
      </c>
      <c r="N718" s="43">
        <v>0.405254468869854</v>
      </c>
      <c r="O718" s="43">
        <v>0.40500173681602403</v>
      </c>
      <c r="P718" s="43">
        <v>0.31700994382616199</v>
      </c>
      <c r="Q718" s="43">
        <v>0.14985093596214399</v>
      </c>
      <c r="R718" s="43">
        <v>0.18978001752162901</v>
      </c>
      <c r="S718" s="47">
        <v>9.9277705587206805E-2</v>
      </c>
      <c r="T718" s="43">
        <f t="shared" si="44"/>
        <v>0.26779582352298886</v>
      </c>
      <c r="U718" s="48">
        <f t="shared" si="46"/>
        <v>0.52463082504127367</v>
      </c>
      <c r="V718" s="43">
        <f t="shared" si="45"/>
        <v>9.8717646293250055E-2</v>
      </c>
      <c r="W718" s="50">
        <f t="shared" si="47"/>
        <v>0.25254296767272738</v>
      </c>
      <c r="X718" s="32"/>
      <c r="Y718" s="32"/>
    </row>
    <row r="719" spans="1:25">
      <c r="A719" s="42" t="s">
        <v>2081</v>
      </c>
      <c r="B719" s="43" t="s">
        <v>2082</v>
      </c>
      <c r="C719" s="43" t="s">
        <v>2083</v>
      </c>
      <c r="D719" s="43">
        <v>0.25713537402535203</v>
      </c>
      <c r="E719" s="43">
        <v>0.22033949181993501</v>
      </c>
      <c r="F719" s="43">
        <v>0.42053564646464697</v>
      </c>
      <c r="G719" s="43">
        <v>0.60895182322358199</v>
      </c>
      <c r="H719" s="43">
        <v>0.69145151625430201</v>
      </c>
      <c r="I719" s="43">
        <v>0.22465763533260499</v>
      </c>
      <c r="J719" s="43">
        <v>0.28775242666234302</v>
      </c>
      <c r="K719" s="43">
        <v>0.48484650853730998</v>
      </c>
      <c r="L719" s="43">
        <v>0.62131638249286403</v>
      </c>
      <c r="M719" s="43">
        <v>0.45269146138349597</v>
      </c>
      <c r="N719" s="43">
        <v>0.29152671486762</v>
      </c>
      <c r="O719" s="43">
        <v>0.16269028402934901</v>
      </c>
      <c r="P719" s="43">
        <v>0.34507933834915699</v>
      </c>
      <c r="Q719" s="43">
        <v>0.21130517421640099</v>
      </c>
      <c r="R719" s="43">
        <v>0.107865095651988</v>
      </c>
      <c r="S719" s="47">
        <v>0.108943052143419</v>
      </c>
      <c r="T719" s="43">
        <f t="shared" si="44"/>
        <v>0.83414689462304747</v>
      </c>
      <c r="U719" s="51">
        <f t="shared" si="46"/>
        <v>0.94216310214939825</v>
      </c>
      <c r="V719" s="43">
        <f t="shared" si="45"/>
        <v>8.3051053776662984E-2</v>
      </c>
      <c r="W719" s="50">
        <f t="shared" si="47"/>
        <v>0.50876071682542545</v>
      </c>
      <c r="X719" s="32"/>
      <c r="Y719" s="32"/>
    </row>
    <row r="720" spans="1:25">
      <c r="A720" s="10" t="s">
        <v>2084</v>
      </c>
      <c r="B720" s="9" t="s">
        <v>2085</v>
      </c>
      <c r="C720" s="9" t="s">
        <v>2086</v>
      </c>
      <c r="D720" s="10">
        <v>33.716900164438002</v>
      </c>
      <c r="E720" s="10">
        <v>45.617010564603099</v>
      </c>
      <c r="F720" s="10">
        <v>49.436338878692901</v>
      </c>
      <c r="G720" s="10">
        <v>73.496314389386797</v>
      </c>
      <c r="H720" s="10">
        <v>52.443788375652403</v>
      </c>
      <c r="I720" s="10">
        <v>63.743220272243597</v>
      </c>
      <c r="J720" s="10">
        <v>48.857224376539897</v>
      </c>
      <c r="K720" s="10">
        <v>46.588436191731198</v>
      </c>
      <c r="L720" s="10">
        <v>67.219131620433004</v>
      </c>
      <c r="M720" s="10">
        <v>70.512151678690103</v>
      </c>
      <c r="N720" s="10">
        <v>27.876934148552198</v>
      </c>
      <c r="O720" s="10">
        <v>25.575667707696301</v>
      </c>
      <c r="P720" s="10">
        <v>49.491195946545197</v>
      </c>
      <c r="Q720" s="10">
        <v>66.940155627432205</v>
      </c>
      <c r="R720" s="10">
        <v>14.84700470382</v>
      </c>
      <c r="S720" s="21">
        <v>0.123108036743377</v>
      </c>
      <c r="T720" s="10">
        <f t="shared" si="44"/>
        <v>0.33080083623107231</v>
      </c>
      <c r="U720" s="24">
        <f t="shared" si="46"/>
        <v>1.165716906963757</v>
      </c>
      <c r="V720" s="10">
        <f t="shared" si="45"/>
        <v>0.25831660622716157</v>
      </c>
      <c r="W720" s="55">
        <f t="shared" si="47"/>
        <v>0.72525893201109015</v>
      </c>
      <c r="X720" s="32"/>
      <c r="Y720" s="32"/>
    </row>
    <row r="721" spans="1:25">
      <c r="A721" s="42" t="s">
        <v>2087</v>
      </c>
      <c r="B721" s="43" t="s">
        <v>2088</v>
      </c>
      <c r="C721" s="43" t="s">
        <v>2089</v>
      </c>
      <c r="D721" s="43">
        <v>0.12794538364258601</v>
      </c>
      <c r="E721" s="43">
        <v>0.16009498266622099</v>
      </c>
      <c r="F721" s="43">
        <v>0.173559230500412</v>
      </c>
      <c r="G721" s="43">
        <v>0.12922884203099499</v>
      </c>
      <c r="H721" s="43">
        <v>0.43693785284075398</v>
      </c>
      <c r="I721" s="43">
        <v>1.4540733025083199</v>
      </c>
      <c r="J721" s="43">
        <v>1.1985582286049901</v>
      </c>
      <c r="K721" s="43">
        <v>0.13657828230490901</v>
      </c>
      <c r="L721" s="43">
        <v>0.94402698191830503</v>
      </c>
      <c r="M721" s="43">
        <v>0.140622563034971</v>
      </c>
      <c r="N721" s="43">
        <v>2.6413948875517099</v>
      </c>
      <c r="O721" s="43">
        <v>0.80613870683363198</v>
      </c>
      <c r="P721" s="43">
        <v>0.27741159605712601</v>
      </c>
      <c r="Q721" s="43">
        <v>0.42202489199106202</v>
      </c>
      <c r="R721" s="43">
        <v>0.70241716226345896</v>
      </c>
      <c r="S721" s="47">
        <v>0.205128918786006</v>
      </c>
      <c r="T721" s="43">
        <f t="shared" si="44"/>
        <v>0.10422344675804318</v>
      </c>
      <c r="U721" s="48">
        <f t="shared" si="46"/>
        <v>3.7692025801270312</v>
      </c>
      <c r="V721" s="43">
        <f t="shared" si="45"/>
        <v>0.14932072657419704</v>
      </c>
      <c r="W721" s="50">
        <f t="shared" si="47"/>
        <v>4.7183754555381956</v>
      </c>
      <c r="X721" s="32"/>
      <c r="Y721" s="32"/>
    </row>
    <row r="722" spans="1:25">
      <c r="A722" s="42" t="s">
        <v>2090</v>
      </c>
      <c r="B722" s="43" t="s">
        <v>2091</v>
      </c>
      <c r="C722" s="43" t="s">
        <v>2092</v>
      </c>
      <c r="D722" s="43">
        <v>22.900385826646499</v>
      </c>
      <c r="E722" s="43">
        <v>24.472676704021598</v>
      </c>
      <c r="F722" s="43">
        <v>31.5966565430533</v>
      </c>
      <c r="G722" s="43">
        <v>70.977999116121694</v>
      </c>
      <c r="H722" s="43">
        <v>23.5768651346364</v>
      </c>
      <c r="I722" s="43">
        <v>56.736293523692503</v>
      </c>
      <c r="J722" s="43">
        <v>67.794672425515998</v>
      </c>
      <c r="K722" s="43">
        <v>25.607597485918902</v>
      </c>
      <c r="L722" s="43">
        <v>73.547275812330199</v>
      </c>
      <c r="M722" s="43">
        <v>48.251436882100897</v>
      </c>
      <c r="N722" s="43">
        <v>72.053669512753103</v>
      </c>
      <c r="O722" s="43">
        <v>50.258649500932698</v>
      </c>
      <c r="P722" s="43">
        <v>18.633154100793899</v>
      </c>
      <c r="Q722" s="43">
        <v>39.640410569973803</v>
      </c>
      <c r="R722" s="43">
        <v>18.324475503907198</v>
      </c>
      <c r="S722" s="47">
        <v>0.331658952906348</v>
      </c>
      <c r="T722" s="43">
        <f t="shared" si="44"/>
        <v>0.15351276592235394</v>
      </c>
      <c r="U722" s="48">
        <f t="shared" si="46"/>
        <v>1.5671397730490662</v>
      </c>
      <c r="V722" s="43">
        <f t="shared" si="45"/>
        <v>0.72059287217088874</v>
      </c>
      <c r="W722" s="52">
        <f t="shared" si="47"/>
        <v>1.1462949824026458</v>
      </c>
      <c r="X722" s="32"/>
      <c r="Y722" s="32"/>
    </row>
    <row r="723" spans="1:25">
      <c r="A723" s="42" t="s">
        <v>2093</v>
      </c>
      <c r="B723" s="43" t="s">
        <v>2094</v>
      </c>
      <c r="C723" s="43" t="s">
        <v>2095</v>
      </c>
      <c r="D723" s="43">
        <v>0.36574245296244301</v>
      </c>
      <c r="E723" s="43">
        <v>0.20943870687653801</v>
      </c>
      <c r="F723" s="43">
        <v>0.14780838301736199</v>
      </c>
      <c r="G723" s="43">
        <v>0.31731772150495102</v>
      </c>
      <c r="H723" s="43">
        <v>0.20722931376630099</v>
      </c>
      <c r="I723" s="43">
        <v>0.471522983767932</v>
      </c>
      <c r="J723" s="43">
        <v>0.571252310320986</v>
      </c>
      <c r="K723" s="43">
        <v>0.21206816949311</v>
      </c>
      <c r="L723" s="43">
        <v>0.66956684652549003</v>
      </c>
      <c r="M723" s="43">
        <v>0.30883325185003702</v>
      </c>
      <c r="N723" s="43">
        <v>0.277353915934758</v>
      </c>
      <c r="O723" s="43">
        <v>0.14025265630272299</v>
      </c>
      <c r="P723" s="43">
        <v>0.34222095327295998</v>
      </c>
      <c r="Q723" s="43">
        <v>0.27725780904735098</v>
      </c>
      <c r="R723" s="43">
        <v>0.28031094850812599</v>
      </c>
      <c r="S723" s="47">
        <v>5.4390447084978699E-2</v>
      </c>
      <c r="T723" s="43">
        <f t="shared" si="44"/>
        <v>7.9608647453859899E-2</v>
      </c>
      <c r="U723" s="48">
        <f t="shared" si="46"/>
        <v>1.7901227115195206</v>
      </c>
      <c r="V723" s="43">
        <f t="shared" si="45"/>
        <v>0.79484453522777665</v>
      </c>
      <c r="W723" s="52">
        <f t="shared" si="47"/>
        <v>1.0559981215486072</v>
      </c>
      <c r="X723" s="32"/>
      <c r="Y723" s="32"/>
    </row>
    <row r="724" spans="1:25">
      <c r="A724" s="42" t="s">
        <v>2096</v>
      </c>
      <c r="B724" s="43" t="s">
        <v>103</v>
      </c>
      <c r="C724" s="43" t="s">
        <v>2097</v>
      </c>
      <c r="D724" s="43">
        <v>0.36324126239284199</v>
      </c>
      <c r="E724" s="43">
        <v>0.12428292448931</v>
      </c>
      <c r="F724" s="43">
        <v>0.40626697518611499</v>
      </c>
      <c r="G724" s="43">
        <v>0.54069990198161599</v>
      </c>
      <c r="H724" s="43">
        <v>0.14125756130449801</v>
      </c>
      <c r="I724" s="43">
        <v>0.62265287534348002</v>
      </c>
      <c r="J724" s="43">
        <v>1.21318536538748</v>
      </c>
      <c r="K724" s="43">
        <v>0.96219419456231003</v>
      </c>
      <c r="L724" s="43">
        <v>0.43404002739569397</v>
      </c>
      <c r="M724" s="43">
        <v>0.43416038552859798</v>
      </c>
      <c r="N724" s="43">
        <v>0.517202086355812</v>
      </c>
      <c r="O724" s="43">
        <v>0.38955528697952901</v>
      </c>
      <c r="P724" s="43">
        <v>0.59029171574050299</v>
      </c>
      <c r="Q724" s="43">
        <v>0.16818255818782099</v>
      </c>
      <c r="R724" s="43">
        <v>0.15603050302754101</v>
      </c>
      <c r="S724" s="47">
        <v>4.32156257160504E-2</v>
      </c>
      <c r="T724" s="43">
        <f t="shared" si="44"/>
        <v>5.2493414727768611E-2</v>
      </c>
      <c r="U724" s="48">
        <f t="shared" si="46"/>
        <v>2.3266609846434338</v>
      </c>
      <c r="V724" s="43">
        <f t="shared" si="45"/>
        <v>0.69177424322434633</v>
      </c>
      <c r="W724" s="52">
        <f t="shared" si="47"/>
        <v>1.1558075450528218</v>
      </c>
      <c r="X724" s="32"/>
      <c r="Y724" s="32"/>
    </row>
    <row r="725" spans="1:25">
      <c r="A725" s="42" t="s">
        <v>2098</v>
      </c>
      <c r="B725" s="43" t="s">
        <v>2099</v>
      </c>
      <c r="C725" s="43" t="s">
        <v>2100</v>
      </c>
      <c r="D725" s="43">
        <v>660.85960335552602</v>
      </c>
      <c r="E725" s="43">
        <v>566.72302198412501</v>
      </c>
      <c r="F725" s="43">
        <v>620.59144547931703</v>
      </c>
      <c r="G725" s="43">
        <v>759.07572231526603</v>
      </c>
      <c r="H725" s="43">
        <v>549.73784864176196</v>
      </c>
      <c r="I725" s="43">
        <v>764.67346413112398</v>
      </c>
      <c r="J725" s="43">
        <v>412.39985064686903</v>
      </c>
      <c r="K725" s="43">
        <v>561.36682599600601</v>
      </c>
      <c r="L725" s="43">
        <v>647.61832568521595</v>
      </c>
      <c r="M725" s="43">
        <v>463.78102983266302</v>
      </c>
      <c r="N725" s="43">
        <v>867.72855766068301</v>
      </c>
      <c r="O725" s="43">
        <v>658.75582339914604</v>
      </c>
      <c r="P725" s="43">
        <v>618.27291676877303</v>
      </c>
      <c r="Q725" s="43">
        <v>180.530651939569</v>
      </c>
      <c r="R725" s="43">
        <v>530.97495373328195</v>
      </c>
      <c r="S725" s="47">
        <v>0.81730168281847004</v>
      </c>
      <c r="T725" s="43">
        <f t="shared" si="44"/>
        <v>0.43334335145493108</v>
      </c>
      <c r="U725" s="51">
        <f t="shared" si="46"/>
        <v>0.9027084739199901</v>
      </c>
      <c r="V725" s="43">
        <f t="shared" si="45"/>
        <v>0.63346920915408411</v>
      </c>
      <c r="W725" s="52">
        <f t="shared" si="47"/>
        <v>0.90474313732018041</v>
      </c>
      <c r="X725" s="32"/>
      <c r="Y725" s="32"/>
    </row>
    <row r="726" spans="1:25">
      <c r="A726" s="42" t="s">
        <v>2101</v>
      </c>
      <c r="B726" s="43" t="s">
        <v>2102</v>
      </c>
      <c r="C726" s="43" t="s">
        <v>2103</v>
      </c>
      <c r="D726" s="43">
        <v>5.4983547822881098</v>
      </c>
      <c r="E726" s="43">
        <v>1.7982579721935099</v>
      </c>
      <c r="F726" s="43">
        <v>4.7485926422754297</v>
      </c>
      <c r="G726" s="43">
        <v>6.0953117051300296</v>
      </c>
      <c r="H726" s="43">
        <v>5.6107747671999597</v>
      </c>
      <c r="I726" s="43">
        <v>8.6770220780481608</v>
      </c>
      <c r="J726" s="43">
        <v>7.6592333871732796</v>
      </c>
      <c r="K726" s="43">
        <v>10.414343554593501</v>
      </c>
      <c r="L726" s="43">
        <v>9.3605934643901403</v>
      </c>
      <c r="M726" s="43">
        <v>7.1112343454535702</v>
      </c>
      <c r="N726" s="43">
        <v>1.6494670972201699</v>
      </c>
      <c r="O726" s="43">
        <v>4.7859323358314301</v>
      </c>
      <c r="P726" s="43">
        <v>10.816036348752601</v>
      </c>
      <c r="Q726" s="43">
        <v>1.9517929268438301</v>
      </c>
      <c r="R726" s="43">
        <v>2.1225521492953501</v>
      </c>
      <c r="S726" s="47">
        <v>3.70787391434549E-2</v>
      </c>
      <c r="T726" s="48">
        <f t="shared" si="44"/>
        <v>4.4030019722165166E-3</v>
      </c>
      <c r="U726" s="48">
        <f t="shared" si="46"/>
        <v>1.8197926692953419</v>
      </c>
      <c r="V726" s="43">
        <f t="shared" si="45"/>
        <v>0.80719472212173693</v>
      </c>
      <c r="W726" s="52">
        <f t="shared" si="47"/>
        <v>0.89787877541513739</v>
      </c>
      <c r="X726" s="32"/>
      <c r="Y726" s="32"/>
    </row>
    <row r="727" spans="1:25">
      <c r="A727" s="42" t="s">
        <v>2104</v>
      </c>
      <c r="B727" s="43" t="s">
        <v>2105</v>
      </c>
      <c r="C727" s="43" t="s">
        <v>2106</v>
      </c>
      <c r="D727" s="43">
        <v>0.371336748392808</v>
      </c>
      <c r="E727" s="43">
        <v>1.7811388658209</v>
      </c>
      <c r="F727" s="43">
        <v>0.325448236081047</v>
      </c>
      <c r="G727" s="43">
        <v>0.30078405608540398</v>
      </c>
      <c r="H727" s="43">
        <v>0.35064911696294698</v>
      </c>
      <c r="I727" s="43">
        <v>0.59275178198945899</v>
      </c>
      <c r="J727" s="43">
        <v>1.5294362778827699</v>
      </c>
      <c r="K727" s="43">
        <v>0.375191747335689</v>
      </c>
      <c r="L727" s="43">
        <v>0.76540753038557496</v>
      </c>
      <c r="M727" s="43">
        <v>0.33683174080442801</v>
      </c>
      <c r="N727" s="43">
        <v>9.9139239354304604E-2</v>
      </c>
      <c r="O727" s="43">
        <v>0.30544827541837599</v>
      </c>
      <c r="P727" s="43">
        <v>0.28550739127997299</v>
      </c>
      <c r="Q727" s="43">
        <v>0.321948090862887</v>
      </c>
      <c r="R727" s="43">
        <v>0.218605256948009</v>
      </c>
      <c r="S727" s="47">
        <v>0.277724804836744</v>
      </c>
      <c r="T727" s="43">
        <f t="shared" si="44"/>
        <v>0.80168147591864536</v>
      </c>
      <c r="U727" s="51">
        <f t="shared" si="46"/>
        <v>1.1502743380020066</v>
      </c>
      <c r="V727" s="43">
        <f t="shared" si="45"/>
        <v>0.2607041950741103</v>
      </c>
      <c r="W727" s="50">
        <f t="shared" si="47"/>
        <v>0.39325914067447715</v>
      </c>
      <c r="X727" s="32"/>
      <c r="Y727" s="32"/>
    </row>
    <row r="728" spans="1:25">
      <c r="A728" s="42" t="s">
        <v>2107</v>
      </c>
      <c r="B728" s="43" t="s">
        <v>2108</v>
      </c>
      <c r="C728" s="43" t="s">
        <v>2109</v>
      </c>
      <c r="D728" s="43">
        <v>0.25058986990378601</v>
      </c>
      <c r="E728" s="43">
        <v>0.32143523773024102</v>
      </c>
      <c r="F728" s="43">
        <v>0.46400105798225799</v>
      </c>
      <c r="G728" s="43">
        <v>0.65998264831064002</v>
      </c>
      <c r="H728" s="43">
        <v>1.0999210699170101</v>
      </c>
      <c r="I728" s="43">
        <v>0.42176170126544699</v>
      </c>
      <c r="J728" s="43">
        <v>0.11565503663063501</v>
      </c>
      <c r="K728" s="43">
        <v>0.15060066024254401</v>
      </c>
      <c r="L728" s="43">
        <v>0.34842015818982103</v>
      </c>
      <c r="M728" s="43">
        <v>0.248376399222766</v>
      </c>
      <c r="N728" s="43">
        <v>0.69751686264968604</v>
      </c>
      <c r="O728" s="43">
        <v>0.18539831022667499</v>
      </c>
      <c r="P728" s="43">
        <v>0.58694612846778105</v>
      </c>
      <c r="Q728" s="43">
        <v>0.41777555945608202</v>
      </c>
      <c r="R728" s="43">
        <v>0.27087515894855102</v>
      </c>
      <c r="S728" s="47">
        <v>0.18610561338746301</v>
      </c>
      <c r="T728" s="43">
        <f t="shared" si="44"/>
        <v>0.12109431128252771</v>
      </c>
      <c r="U728" s="48">
        <f t="shared" si="46"/>
        <v>0.45953010587833815</v>
      </c>
      <c r="V728" s="43">
        <f t="shared" si="45"/>
        <v>0.50162132727839026</v>
      </c>
      <c r="W728" s="52">
        <f t="shared" si="47"/>
        <v>0.77201936723147824</v>
      </c>
      <c r="X728" s="32"/>
      <c r="Y728" s="32"/>
    </row>
    <row r="729" spans="1:25">
      <c r="A729" s="42" t="s">
        <v>2110</v>
      </c>
      <c r="B729" s="43" t="s">
        <v>2111</v>
      </c>
      <c r="C729" s="43" t="s">
        <v>2112</v>
      </c>
      <c r="D729" s="43">
        <v>54.026675343271997</v>
      </c>
      <c r="E729" s="43">
        <v>43.486629811630799</v>
      </c>
      <c r="F729" s="43">
        <v>54.187943838975698</v>
      </c>
      <c r="G729" s="43">
        <v>95.849566373692497</v>
      </c>
      <c r="H729" s="43">
        <v>91.132895448328597</v>
      </c>
      <c r="I729" s="43">
        <v>40.715324627087199</v>
      </c>
      <c r="J729" s="43">
        <v>51.0521565592964</v>
      </c>
      <c r="K729" s="43">
        <v>75.951155050018002</v>
      </c>
      <c r="L729" s="43">
        <v>54.6064702791722</v>
      </c>
      <c r="M729" s="43">
        <v>42.662600418309601</v>
      </c>
      <c r="N729" s="43">
        <v>71.799405825894496</v>
      </c>
      <c r="O729" s="43">
        <v>61.909976219117503</v>
      </c>
      <c r="P729" s="43">
        <v>39.363865663269301</v>
      </c>
      <c r="Q729" s="43">
        <v>18.697843725770699</v>
      </c>
      <c r="R729" s="43">
        <v>60.325664625107798</v>
      </c>
      <c r="S729" s="47">
        <v>0.37419602284116799</v>
      </c>
      <c r="T729" s="43">
        <f t="shared" si="44"/>
        <v>0.27733968441254381</v>
      </c>
      <c r="U729" s="51">
        <f t="shared" si="46"/>
        <v>0.78240464029261925</v>
      </c>
      <c r="V729" s="43">
        <f t="shared" si="45"/>
        <v>0.26215275291977402</v>
      </c>
      <c r="W729" s="52">
        <f t="shared" si="47"/>
        <v>0.74434272451973238</v>
      </c>
      <c r="X729" s="32"/>
      <c r="Y729" s="32"/>
    </row>
    <row r="730" spans="1:25">
      <c r="A730" s="42" t="s">
        <v>2113</v>
      </c>
      <c r="B730" s="43" t="s">
        <v>2114</v>
      </c>
      <c r="C730" s="43" t="s">
        <v>2115</v>
      </c>
      <c r="D730" s="43">
        <v>0.44611884593087398</v>
      </c>
      <c r="E730" s="43">
        <v>0.163935476484427</v>
      </c>
      <c r="F730" s="43">
        <v>0.21565543787157601</v>
      </c>
      <c r="G730" s="43">
        <v>0.23966647146141201</v>
      </c>
      <c r="H730" s="43">
        <v>0.18785611711501299</v>
      </c>
      <c r="I730" s="43">
        <v>0.33870472077992803</v>
      </c>
      <c r="J730" s="43">
        <v>8.9003137224816994E-2</v>
      </c>
      <c r="K730" s="43">
        <v>0.38095698157062802</v>
      </c>
      <c r="L730" s="43">
        <v>0.12016594502853099</v>
      </c>
      <c r="M730" s="43">
        <v>0.351573929885861</v>
      </c>
      <c r="N730" s="43">
        <v>0.245824395445391</v>
      </c>
      <c r="O730" s="43">
        <v>0.21700497153811299</v>
      </c>
      <c r="P730" s="43">
        <v>1.4745758148329799</v>
      </c>
      <c r="Q730" s="43">
        <v>0.35038186227018697</v>
      </c>
      <c r="R730" s="43">
        <v>0.533773652591093</v>
      </c>
      <c r="S730" s="47">
        <v>0.24650016630261601</v>
      </c>
      <c r="T730" s="43">
        <f t="shared" si="44"/>
        <v>0.9477706080666557</v>
      </c>
      <c r="U730" s="51">
        <f t="shared" si="46"/>
        <v>1.0216818259208746</v>
      </c>
      <c r="V730" s="43">
        <f t="shared" si="45"/>
        <v>0.25510839486784231</v>
      </c>
      <c r="W730" s="50">
        <f t="shared" si="47"/>
        <v>2.2514266402690257</v>
      </c>
      <c r="X730" s="32"/>
      <c r="Y730" s="32"/>
    </row>
    <row r="731" spans="1:25">
      <c r="A731" s="42" t="s">
        <v>2116</v>
      </c>
      <c r="B731" s="43" t="s">
        <v>2117</v>
      </c>
      <c r="C731" s="43" t="s">
        <v>2118</v>
      </c>
      <c r="D731" s="43">
        <v>0.22998313894997899</v>
      </c>
      <c r="E731" s="43">
        <v>0.92710201389706803</v>
      </c>
      <c r="F731" s="43">
        <v>1.28342589756291</v>
      </c>
      <c r="G731" s="43">
        <v>1.83515255713202</v>
      </c>
      <c r="H731" s="43">
        <v>0.41028547906719198</v>
      </c>
      <c r="I731" s="43">
        <v>0.23512502463204801</v>
      </c>
      <c r="J731" s="43">
        <v>0.40343271940685999</v>
      </c>
      <c r="K731" s="43">
        <v>0.46297301126366203</v>
      </c>
      <c r="L731" s="43">
        <v>0.39984146565817602</v>
      </c>
      <c r="M731" s="43">
        <v>0.43551671644920897</v>
      </c>
      <c r="N731" s="43">
        <v>1.1742991674978001</v>
      </c>
      <c r="O731" s="43">
        <v>2.7358706078049799</v>
      </c>
      <c r="P731" s="43">
        <v>0.93070766889206502</v>
      </c>
      <c r="Q731" s="43">
        <v>0.18596460994209399</v>
      </c>
      <c r="R731" s="43">
        <v>1.86102830758789</v>
      </c>
      <c r="S731" s="47">
        <v>0.107815529424547</v>
      </c>
      <c r="T731" s="43">
        <f t="shared" si="44"/>
        <v>0.13284209257652477</v>
      </c>
      <c r="U731" s="48">
        <f t="shared" si="46"/>
        <v>0.41333973152736919</v>
      </c>
      <c r="V731" s="43">
        <f t="shared" si="45"/>
        <v>0.42643981767563022</v>
      </c>
      <c r="W731" s="52">
        <f t="shared" si="47"/>
        <v>1.4698986767500297</v>
      </c>
      <c r="X731" s="32"/>
      <c r="Y731" s="32"/>
    </row>
    <row r="732" spans="1:25">
      <c r="A732" s="42" t="s">
        <v>2119</v>
      </c>
      <c r="B732" s="43" t="s">
        <v>2120</v>
      </c>
      <c r="C732" s="43" t="s">
        <v>2121</v>
      </c>
      <c r="D732" s="43">
        <v>1.5429592923322899</v>
      </c>
      <c r="E732" s="43">
        <v>1.1300604904359901</v>
      </c>
      <c r="F732" s="43">
        <v>1.37725910449532</v>
      </c>
      <c r="G732" s="43">
        <v>1.7958912618478899</v>
      </c>
      <c r="H732" s="43">
        <v>3.87850322162378</v>
      </c>
      <c r="I732" s="43">
        <v>0.86160587961087998</v>
      </c>
      <c r="J732" s="43">
        <v>1.06806540804785</v>
      </c>
      <c r="K732" s="43">
        <v>1.4376375534374799</v>
      </c>
      <c r="L732" s="43">
        <v>1.5910729675098401</v>
      </c>
      <c r="M732" s="43">
        <v>0.70911916853151102</v>
      </c>
      <c r="N732" s="43">
        <v>2.2543320003869098</v>
      </c>
      <c r="O732" s="43">
        <v>1.98646035366563</v>
      </c>
      <c r="P732" s="43">
        <v>0.59324502416642599</v>
      </c>
      <c r="Q732" s="43">
        <v>0.42640610532245699</v>
      </c>
      <c r="R732" s="43">
        <v>0.72111437165849601</v>
      </c>
      <c r="S732" s="47">
        <v>0.271432629833048</v>
      </c>
      <c r="T732" s="43">
        <f t="shared" si="44"/>
        <v>0.18259047404311732</v>
      </c>
      <c r="U732" s="48">
        <f t="shared" si="46"/>
        <v>0.58279602420302656</v>
      </c>
      <c r="V732" s="43">
        <f t="shared" si="45"/>
        <v>0.2680149824927851</v>
      </c>
      <c r="W732" s="50">
        <f t="shared" si="47"/>
        <v>0.61509087525760875</v>
      </c>
      <c r="X732" s="32"/>
      <c r="Y732" s="32"/>
    </row>
    <row r="733" spans="1:25">
      <c r="A733" s="42" t="s">
        <v>2122</v>
      </c>
      <c r="B733" s="43" t="s">
        <v>2123</v>
      </c>
      <c r="C733" s="43" t="s">
        <v>2124</v>
      </c>
      <c r="D733" s="43">
        <v>1.18863024807162</v>
      </c>
      <c r="E733" s="43">
        <v>0.48595680886405801</v>
      </c>
      <c r="F733" s="43">
        <v>3.11147790176312</v>
      </c>
      <c r="G733" s="43">
        <v>1.0061880774376999</v>
      </c>
      <c r="H733" s="43">
        <v>0.98411580596001302</v>
      </c>
      <c r="I733" s="43">
        <v>0.83139155573126999</v>
      </c>
      <c r="J733" s="43">
        <v>0.69332322789823697</v>
      </c>
      <c r="K733" s="43">
        <v>0.29645807523265</v>
      </c>
      <c r="L733" s="43">
        <v>0.91155398203269999</v>
      </c>
      <c r="M733" s="43">
        <v>0.28927228273920902</v>
      </c>
      <c r="N733" s="43">
        <v>0.28296587830919001</v>
      </c>
      <c r="O733" s="43">
        <v>0.219805592764063</v>
      </c>
      <c r="P733" s="43">
        <v>1.77190345686374</v>
      </c>
      <c r="Q733" s="43">
        <v>1.2482440242203301</v>
      </c>
      <c r="R733" s="43">
        <v>0.80401816423827399</v>
      </c>
      <c r="S733" s="47">
        <v>0.28285482937883299</v>
      </c>
      <c r="T733" s="43">
        <f t="shared" si="44"/>
        <v>0.17739082868838174</v>
      </c>
      <c r="U733" s="48">
        <f t="shared" si="46"/>
        <v>0.44596142772817288</v>
      </c>
      <c r="V733" s="43">
        <f t="shared" si="45"/>
        <v>0.39599256771318608</v>
      </c>
      <c r="W733" s="50">
        <f t="shared" si="47"/>
        <v>0.63853329374805767</v>
      </c>
      <c r="X733" s="32"/>
      <c r="Y733" s="32"/>
    </row>
    <row r="734" spans="1:25">
      <c r="A734" s="42" t="s">
        <v>2125</v>
      </c>
      <c r="B734" s="43" t="s">
        <v>2126</v>
      </c>
      <c r="C734" s="43" t="s">
        <v>2127</v>
      </c>
      <c r="D734" s="43">
        <v>1.0011790447343301</v>
      </c>
      <c r="E734" s="43">
        <v>1.6300316757033699</v>
      </c>
      <c r="F734" s="43">
        <v>1.00947137389815</v>
      </c>
      <c r="G734" s="43">
        <v>2.9285773507784199</v>
      </c>
      <c r="H734" s="43">
        <v>1.7577135775553401</v>
      </c>
      <c r="I734" s="43">
        <v>1.8426729059843401</v>
      </c>
      <c r="J734" s="43">
        <v>2.2961231159002402</v>
      </c>
      <c r="K734" s="43">
        <v>3.4764142400358602</v>
      </c>
      <c r="L734" s="43">
        <v>2.7451785746361002</v>
      </c>
      <c r="M734" s="43">
        <v>1.91295110646804</v>
      </c>
      <c r="N734" s="43">
        <v>1.6727246726336999</v>
      </c>
      <c r="O734" s="43">
        <v>4.5438020958698901</v>
      </c>
      <c r="P734" s="43">
        <v>0.19398271356871399</v>
      </c>
      <c r="Q734" s="43">
        <v>2.1451819211627599</v>
      </c>
      <c r="R734" s="43">
        <v>2.8958763447591198</v>
      </c>
      <c r="S734" s="47">
        <v>0.50863113213450695</v>
      </c>
      <c r="T734" s="43">
        <f t="shared" si="44"/>
        <v>0.12794344096158503</v>
      </c>
      <c r="U734" s="51">
        <f t="shared" si="46"/>
        <v>1.4739257482414387</v>
      </c>
      <c r="V734" s="43">
        <f t="shared" si="45"/>
        <v>0.46390013584706202</v>
      </c>
      <c r="W734" s="52">
        <f t="shared" si="47"/>
        <v>1.375237762488011</v>
      </c>
      <c r="X734" s="32"/>
      <c r="Y734" s="32"/>
    </row>
    <row r="735" spans="1:25">
      <c r="A735" s="42" t="s">
        <v>2128</v>
      </c>
      <c r="B735" s="43" t="s">
        <v>2129</v>
      </c>
      <c r="C735" s="43" t="s">
        <v>44</v>
      </c>
      <c r="D735" s="43">
        <v>1.5599502290996701</v>
      </c>
      <c r="E735" s="43">
        <v>1.44533107323893</v>
      </c>
      <c r="F735" s="43">
        <v>1.2600666100898399</v>
      </c>
      <c r="G735" s="43">
        <v>1.5103678912098999</v>
      </c>
      <c r="H735" s="43">
        <v>1.85433255587793</v>
      </c>
      <c r="I735" s="43">
        <v>0.83214105308997699</v>
      </c>
      <c r="J735" s="43">
        <v>1.3212468206333501</v>
      </c>
      <c r="K735" s="43">
        <v>1.1485391226292201</v>
      </c>
      <c r="L735" s="43">
        <v>0.25695720312228798</v>
      </c>
      <c r="M735" s="43">
        <v>0.264676130850938</v>
      </c>
      <c r="N735" s="43">
        <v>1.18698359829563</v>
      </c>
      <c r="O735" s="43">
        <v>0.37265176555243901</v>
      </c>
      <c r="P735" s="43">
        <v>0.26212011955904002</v>
      </c>
      <c r="Q735" s="43">
        <v>0.168194216118453</v>
      </c>
      <c r="R735" s="43">
        <v>1.05358009900014</v>
      </c>
      <c r="S735" s="47">
        <v>9.5648776925096393E-3</v>
      </c>
      <c r="T735" s="48">
        <f t="shared" si="44"/>
        <v>2.1932206236510422E-2</v>
      </c>
      <c r="U735" s="48">
        <f t="shared" si="46"/>
        <v>0.5011187544515352</v>
      </c>
      <c r="V735" s="49">
        <f t="shared" si="45"/>
        <v>8.8752792336832288E-3</v>
      </c>
      <c r="W735" s="50">
        <f t="shared" si="47"/>
        <v>0.39888735367316286</v>
      </c>
      <c r="X735" s="32"/>
      <c r="Y735" s="32"/>
    </row>
    <row r="736" spans="1:25">
      <c r="A736" s="42" t="s">
        <v>2130</v>
      </c>
      <c r="B736" s="43" t="s">
        <v>2131</v>
      </c>
      <c r="C736" s="43" t="s">
        <v>2132</v>
      </c>
      <c r="D736" s="43">
        <v>134.140400093788</v>
      </c>
      <c r="E736" s="43">
        <v>109.531346503731</v>
      </c>
      <c r="F736" s="43">
        <v>82.573102089659599</v>
      </c>
      <c r="G736" s="43">
        <v>106.617466846722</v>
      </c>
      <c r="H736" s="43">
        <v>111.20670769372801</v>
      </c>
      <c r="I736" s="43">
        <v>98.182908528135002</v>
      </c>
      <c r="J736" s="43">
        <v>81.233336705267504</v>
      </c>
      <c r="K736" s="43">
        <v>72.464374734208405</v>
      </c>
      <c r="L736" s="43">
        <v>107.903660716941</v>
      </c>
      <c r="M736" s="43">
        <v>88.757676744813494</v>
      </c>
      <c r="N736" s="43">
        <v>133.59294394971701</v>
      </c>
      <c r="O736" s="43">
        <v>79.374296774645998</v>
      </c>
      <c r="P736" s="43">
        <v>83.505539523790105</v>
      </c>
      <c r="Q736" s="43">
        <v>96.175665342715007</v>
      </c>
      <c r="R736" s="43">
        <v>97.086581029078999</v>
      </c>
      <c r="S736" s="47">
        <v>0.28466214174245202</v>
      </c>
      <c r="T736" s="43">
        <f t="shared" si="44"/>
        <v>0.10286539134596384</v>
      </c>
      <c r="U736" s="51">
        <f t="shared" si="46"/>
        <v>0.82442105372667684</v>
      </c>
      <c r="V736" s="43">
        <f t="shared" si="45"/>
        <v>0.41369173797841274</v>
      </c>
      <c r="W736" s="52">
        <f t="shared" si="47"/>
        <v>0.90013400085645179</v>
      </c>
      <c r="X736" s="32"/>
      <c r="Y736" s="32"/>
    </row>
    <row r="737" spans="1:25">
      <c r="A737" s="42" t="s">
        <v>2133</v>
      </c>
      <c r="B737" s="43" t="s">
        <v>2134</v>
      </c>
      <c r="C737" s="43" t="s">
        <v>2135</v>
      </c>
      <c r="D737" s="43">
        <v>0.73331248129885895</v>
      </c>
      <c r="E737" s="43">
        <v>0.958068025447114</v>
      </c>
      <c r="F737" s="43">
        <v>0.53225887285981999</v>
      </c>
      <c r="G737" s="43">
        <v>0.48300164242481702</v>
      </c>
      <c r="H737" s="43">
        <v>0.60529066223296801</v>
      </c>
      <c r="I737" s="43">
        <v>0.335550078560234</v>
      </c>
      <c r="J737" s="43">
        <v>0.31593507093099299</v>
      </c>
      <c r="K737" s="43">
        <v>0.50933967308797401</v>
      </c>
      <c r="L737" s="43">
        <v>0.60127630030192603</v>
      </c>
      <c r="M737" s="43">
        <v>0.66683419861523596</v>
      </c>
      <c r="N737" s="43">
        <v>0.46429060721057702</v>
      </c>
      <c r="O737" s="43">
        <v>0.330861653570867</v>
      </c>
      <c r="P737" s="43">
        <v>0.42667219428200298</v>
      </c>
      <c r="Q737" s="43">
        <v>0.99460804106829404</v>
      </c>
      <c r="R737" s="43">
        <v>1.55789715862651</v>
      </c>
      <c r="S737" s="47">
        <v>0.45106205249756698</v>
      </c>
      <c r="T737" s="43">
        <f t="shared" si="44"/>
        <v>0.14912969305142101</v>
      </c>
      <c r="U737" s="51">
        <f t="shared" si="46"/>
        <v>0.73338931869799329</v>
      </c>
      <c r="V737" s="43">
        <f t="shared" si="45"/>
        <v>0.7231620552423198</v>
      </c>
      <c r="W737" s="52">
        <f t="shared" si="47"/>
        <v>1.1396157936142601</v>
      </c>
      <c r="X737" s="32"/>
      <c r="Y737" s="32"/>
    </row>
    <row r="738" spans="1:25">
      <c r="A738" s="42" t="s">
        <v>2136</v>
      </c>
      <c r="B738" s="43" t="s">
        <v>2137</v>
      </c>
      <c r="C738" s="43" t="s">
        <v>2138</v>
      </c>
      <c r="D738" s="43">
        <v>0.24109940572101801</v>
      </c>
      <c r="E738" s="43">
        <v>0.44797806551101199</v>
      </c>
      <c r="F738" s="43">
        <v>0.244227912727358</v>
      </c>
      <c r="G738" s="43">
        <v>0.174742204323527</v>
      </c>
      <c r="H738" s="43">
        <v>0.26684983048972499</v>
      </c>
      <c r="I738" s="43">
        <v>0.59176652758475301</v>
      </c>
      <c r="J738" s="43">
        <v>0.39302690992383399</v>
      </c>
      <c r="K738" s="43">
        <v>0.24151756135390401</v>
      </c>
      <c r="L738" s="43">
        <v>0.52679004950007002</v>
      </c>
      <c r="M738" s="43">
        <v>0.281908718211764</v>
      </c>
      <c r="N738" s="43">
        <v>0.41806523979118199</v>
      </c>
      <c r="O738" s="43">
        <v>0.13034435422430901</v>
      </c>
      <c r="P738" s="43">
        <v>0.16050609634879001</v>
      </c>
      <c r="Q738" s="43">
        <v>0.25534151071773697</v>
      </c>
      <c r="R738" s="43">
        <v>0.25994890802982101</v>
      </c>
      <c r="S738" s="47">
        <v>0.130903037767855</v>
      </c>
      <c r="T738" s="43">
        <f t="shared" si="44"/>
        <v>0.15039250586229508</v>
      </c>
      <c r="U738" s="51">
        <f t="shared" si="46"/>
        <v>1.4801175264340538</v>
      </c>
      <c r="V738" s="43">
        <f t="shared" si="45"/>
        <v>0.6698188361814198</v>
      </c>
      <c r="W738" s="52">
        <f t="shared" si="47"/>
        <v>0.89039814345180601</v>
      </c>
      <c r="X738" s="32"/>
      <c r="Y738" s="32"/>
    </row>
    <row r="739" spans="1:25">
      <c r="A739" s="42" t="s">
        <v>2139</v>
      </c>
      <c r="B739" s="43" t="s">
        <v>2140</v>
      </c>
      <c r="C739" s="43" t="s">
        <v>2141</v>
      </c>
      <c r="D739" s="43">
        <v>0.51135602364659505</v>
      </c>
      <c r="E739" s="43">
        <v>7.4666245554358301E-2</v>
      </c>
      <c r="F739" s="43">
        <v>0.30657245833607399</v>
      </c>
      <c r="G739" s="43">
        <v>0.55532336380131597</v>
      </c>
      <c r="H739" s="43">
        <v>0.29351375105943001</v>
      </c>
      <c r="I739" s="43">
        <v>0.322305340786042</v>
      </c>
      <c r="J739" s="43">
        <v>0.19888412093872901</v>
      </c>
      <c r="K739" s="43">
        <v>0.26720149780275199</v>
      </c>
      <c r="L739" s="43">
        <v>0.66204445519769795</v>
      </c>
      <c r="M739" s="43">
        <v>0.47361937316175301</v>
      </c>
      <c r="N739" s="43">
        <v>1.0964195820234499</v>
      </c>
      <c r="O739" s="43">
        <v>2.8510631602876799</v>
      </c>
      <c r="P739" s="43">
        <v>0.14749111981183299</v>
      </c>
      <c r="Q739" s="43">
        <v>0.451312924650976</v>
      </c>
      <c r="R739" s="43">
        <v>0.868200404581705</v>
      </c>
      <c r="S739" s="47">
        <v>0.156562087201607</v>
      </c>
      <c r="T739" s="43">
        <f t="shared" si="44"/>
        <v>0.76789119933325645</v>
      </c>
      <c r="U739" s="51">
        <f t="shared" si="46"/>
        <v>1.1048694189706258</v>
      </c>
      <c r="V739" s="43">
        <f t="shared" si="45"/>
        <v>0.1957558223657116</v>
      </c>
      <c r="W739" s="50">
        <f t="shared" si="47"/>
        <v>3.1092156807586853</v>
      </c>
      <c r="X739" s="32"/>
      <c r="Y739" s="32"/>
    </row>
    <row r="740" spans="1:25">
      <c r="A740" s="42" t="s">
        <v>2142</v>
      </c>
      <c r="B740" s="43" t="s">
        <v>2143</v>
      </c>
      <c r="C740" s="43" t="s">
        <v>2144</v>
      </c>
      <c r="D740" s="43">
        <v>14.0198596327236</v>
      </c>
      <c r="E740" s="43">
        <v>22.305073546440902</v>
      </c>
      <c r="F740" s="43">
        <v>8.7295059122273297</v>
      </c>
      <c r="G740" s="43">
        <v>7.1552392142608303</v>
      </c>
      <c r="H740" s="43">
        <v>25.016360335793301</v>
      </c>
      <c r="I740" s="43">
        <v>5.5948521231113197</v>
      </c>
      <c r="J740" s="43">
        <v>10.7465375160655</v>
      </c>
      <c r="K740" s="43">
        <v>10.3826297796281</v>
      </c>
      <c r="L740" s="43">
        <v>12.312911197676801</v>
      </c>
      <c r="M740" s="43">
        <v>5.0374722979537996</v>
      </c>
      <c r="N740" s="43">
        <v>16.650573913671501</v>
      </c>
      <c r="O740" s="43">
        <v>4.7895828183869398</v>
      </c>
      <c r="P740" s="43">
        <v>4.5214954126895899</v>
      </c>
      <c r="Q740" s="43">
        <v>12.609157693027401</v>
      </c>
      <c r="R740" s="43">
        <v>9.2004217739506409</v>
      </c>
      <c r="S740" s="47">
        <v>0.18427714564029801</v>
      </c>
      <c r="T740" s="43">
        <f t="shared" si="44"/>
        <v>0.14278146264850489</v>
      </c>
      <c r="U740" s="48">
        <f t="shared" si="46"/>
        <v>0.57071945796765877</v>
      </c>
      <c r="V740" s="43">
        <f t="shared" si="45"/>
        <v>0.20963462564217414</v>
      </c>
      <c r="W740" s="50">
        <f t="shared" si="47"/>
        <v>0.61858969399587993</v>
      </c>
      <c r="X740" s="32"/>
      <c r="Y740" s="32"/>
    </row>
    <row r="741" spans="1:25">
      <c r="A741" s="42" t="s">
        <v>2145</v>
      </c>
      <c r="B741" s="43" t="s">
        <v>2146</v>
      </c>
      <c r="C741" s="43" t="s">
        <v>2147</v>
      </c>
      <c r="D741" s="43">
        <v>24.694194412745599</v>
      </c>
      <c r="E741" s="43">
        <v>20.148492556331298</v>
      </c>
      <c r="F741" s="43">
        <v>20.666182347469402</v>
      </c>
      <c r="G741" s="43">
        <v>29.739325051891502</v>
      </c>
      <c r="H741" s="43">
        <v>23.894389463826901</v>
      </c>
      <c r="I741" s="43">
        <v>38.846157629323599</v>
      </c>
      <c r="J741" s="43">
        <v>33.801140011259399</v>
      </c>
      <c r="K741" s="43">
        <v>31.535392839438199</v>
      </c>
      <c r="L741" s="43">
        <v>40.760504415404</v>
      </c>
      <c r="M741" s="43">
        <v>32.444454397130002</v>
      </c>
      <c r="N741" s="43">
        <v>17.590200229391201</v>
      </c>
      <c r="O741" s="43">
        <v>19.191558913055101</v>
      </c>
      <c r="P741" s="43">
        <v>32.312041523093903</v>
      </c>
      <c r="Q741" s="43">
        <v>38.327287654625302</v>
      </c>
      <c r="R741" s="43">
        <v>20.988104889986101</v>
      </c>
      <c r="S741" s="47">
        <v>2.4732468635310902E-2</v>
      </c>
      <c r="T741" s="48">
        <f t="shared" si="44"/>
        <v>1.6815199878938572E-3</v>
      </c>
      <c r="U741" s="51">
        <f t="shared" si="46"/>
        <v>1.4888685773534254</v>
      </c>
      <c r="V741" s="43">
        <f t="shared" si="45"/>
        <v>0.6919583399291227</v>
      </c>
      <c r="W741" s="52">
        <f t="shared" si="47"/>
        <v>1.0777774753561913</v>
      </c>
      <c r="X741" s="32"/>
      <c r="Y741" s="32"/>
    </row>
    <row r="742" spans="1:25">
      <c r="A742" s="42" t="s">
        <v>2148</v>
      </c>
      <c r="B742" s="43" t="s">
        <v>2149</v>
      </c>
      <c r="C742" s="43" t="s">
        <v>44</v>
      </c>
      <c r="D742" s="43">
        <v>0.119600887481231</v>
      </c>
      <c r="E742" s="43">
        <v>0.15805515555816199</v>
      </c>
      <c r="F742" s="43">
        <v>0.21502853081925699</v>
      </c>
      <c r="G742" s="43">
        <v>0.26773914689118899</v>
      </c>
      <c r="H742" s="43">
        <v>0.223601225445652</v>
      </c>
      <c r="I742" s="43">
        <v>0.33070115743499301</v>
      </c>
      <c r="J742" s="43">
        <v>0.224424175510366</v>
      </c>
      <c r="K742" s="43">
        <v>0.18630005431449101</v>
      </c>
      <c r="L742" s="43">
        <v>0.78425786638616701</v>
      </c>
      <c r="M742" s="43">
        <v>0.44611884593087398</v>
      </c>
      <c r="N742" s="43">
        <v>0.275266318855931</v>
      </c>
      <c r="O742" s="43">
        <v>0.40173052720823399</v>
      </c>
      <c r="P742" s="43">
        <v>0.25840394488505802</v>
      </c>
      <c r="Q742" s="43">
        <v>2.5011645940077001</v>
      </c>
      <c r="R742" s="43">
        <v>0.31950269379407698</v>
      </c>
      <c r="S742" s="47">
        <v>0.34634045358469101</v>
      </c>
      <c r="T742" s="43">
        <f t="shared" si="44"/>
        <v>0.14094320161157037</v>
      </c>
      <c r="U742" s="48">
        <f t="shared" si="46"/>
        <v>2.003813122015266</v>
      </c>
      <c r="V742" s="43">
        <f t="shared" si="45"/>
        <v>0.27475126806909134</v>
      </c>
      <c r="W742" s="50">
        <f t="shared" si="47"/>
        <v>3.8170455873837184</v>
      </c>
      <c r="X742" s="32"/>
      <c r="Y742" s="32"/>
    </row>
    <row r="743" spans="1:25">
      <c r="A743" s="42" t="s">
        <v>2150</v>
      </c>
      <c r="B743" s="43" t="s">
        <v>1357</v>
      </c>
      <c r="C743" s="43" t="s">
        <v>2151</v>
      </c>
      <c r="D743" s="43">
        <v>0.86357896031336301</v>
      </c>
      <c r="E743" s="43">
        <v>0.57006565875000703</v>
      </c>
      <c r="F743" s="43">
        <v>0.93874160107580096</v>
      </c>
      <c r="G743" s="43">
        <v>0.35060051004284198</v>
      </c>
      <c r="H743" s="43">
        <v>1.04268255804208</v>
      </c>
      <c r="I743" s="43">
        <v>1.5672116205031701</v>
      </c>
      <c r="J743" s="43">
        <v>0.91884919149903599</v>
      </c>
      <c r="K743" s="43">
        <v>0.78132788017231902</v>
      </c>
      <c r="L743" s="43">
        <v>2.0348183364577999</v>
      </c>
      <c r="M743" s="43">
        <v>1.5433871507966099</v>
      </c>
      <c r="N743" s="43">
        <v>1.22230133681689</v>
      </c>
      <c r="O743" s="43">
        <v>0.62698376858589</v>
      </c>
      <c r="P743" s="43">
        <v>1.9051439369962599</v>
      </c>
      <c r="Q743" s="43">
        <v>1.4192217257449</v>
      </c>
      <c r="R743" s="43">
        <v>0.64331623378823</v>
      </c>
      <c r="S743" s="47">
        <v>0.14259692412935299</v>
      </c>
      <c r="T743" s="43">
        <f t="shared" si="44"/>
        <v>5.6253417149511133E-2</v>
      </c>
      <c r="U743" s="48">
        <f t="shared" si="46"/>
        <v>1.8178957458734644</v>
      </c>
      <c r="V743" s="43">
        <f t="shared" si="45"/>
        <v>0.18473003092661983</v>
      </c>
      <c r="W743" s="50">
        <f t="shared" si="47"/>
        <v>1.544736554567562</v>
      </c>
      <c r="X743" s="32"/>
      <c r="Y743" s="32"/>
    </row>
    <row r="744" spans="1:25">
      <c r="A744" s="42" t="s">
        <v>2152</v>
      </c>
      <c r="B744" s="43" t="s">
        <v>2153</v>
      </c>
      <c r="C744" s="43" t="s">
        <v>2154</v>
      </c>
      <c r="D744" s="43">
        <v>4.5158576192245103</v>
      </c>
      <c r="E744" s="43">
        <v>8.8562748737972292</v>
      </c>
      <c r="F744" s="43">
        <v>5.3239609888949797</v>
      </c>
      <c r="G744" s="43">
        <v>5.5820691637472297</v>
      </c>
      <c r="H744" s="43">
        <v>6.7697379990206903</v>
      </c>
      <c r="I744" s="43">
        <v>3.6606504006684899</v>
      </c>
      <c r="J744" s="43">
        <v>5.4524324822113197</v>
      </c>
      <c r="K744" s="43">
        <v>6.7006451151878004</v>
      </c>
      <c r="L744" s="43">
        <v>7.2793013972487097</v>
      </c>
      <c r="M744" s="43">
        <v>3.4041627201694502</v>
      </c>
      <c r="N744" s="43">
        <v>11.615666239231199</v>
      </c>
      <c r="O744" s="43">
        <v>8.9314845910680205</v>
      </c>
      <c r="P744" s="43">
        <v>5.3324554218343199</v>
      </c>
      <c r="Q744" s="43">
        <v>5.24993659849547</v>
      </c>
      <c r="R744" s="43">
        <v>6.56138328957383</v>
      </c>
      <c r="S744" s="47">
        <v>0.27723709551102899</v>
      </c>
      <c r="T744" s="43">
        <f t="shared" si="44"/>
        <v>0.42599145244171588</v>
      </c>
      <c r="U744" s="51">
        <f t="shared" si="46"/>
        <v>0.85342942889190321</v>
      </c>
      <c r="V744" s="43">
        <f t="shared" si="45"/>
        <v>0.385697624126212</v>
      </c>
      <c r="W744" s="52">
        <f t="shared" si="47"/>
        <v>1.2139605370276614</v>
      </c>
      <c r="X744" s="32"/>
      <c r="Y744" s="32"/>
    </row>
    <row r="745" spans="1:25">
      <c r="A745" s="10" t="s">
        <v>2155</v>
      </c>
      <c r="B745" s="9" t="s">
        <v>2156</v>
      </c>
      <c r="C745" s="9" t="s">
        <v>2157</v>
      </c>
      <c r="D745" s="10">
        <v>22.158679431606298</v>
      </c>
      <c r="E745" s="10">
        <v>33.068827760859001</v>
      </c>
      <c r="F745" s="10">
        <v>27.5198366209802</v>
      </c>
      <c r="G745" s="10">
        <v>28.429168531754001</v>
      </c>
      <c r="H745" s="10">
        <v>33.831611652431498</v>
      </c>
      <c r="I745" s="10">
        <v>39.347498095544999</v>
      </c>
      <c r="J745" s="10">
        <v>16.6113797018855</v>
      </c>
      <c r="K745" s="10">
        <v>35.513607185414102</v>
      </c>
      <c r="L745" s="10">
        <v>21.466275598116201</v>
      </c>
      <c r="M745" s="10">
        <v>31.371878216808199</v>
      </c>
      <c r="N745" s="10">
        <v>5.2677979094744698</v>
      </c>
      <c r="O745" s="10">
        <v>15.317405015939199</v>
      </c>
      <c r="P745" s="10">
        <v>19.4689071731882</v>
      </c>
      <c r="Q745" s="10">
        <v>21.955340440200398</v>
      </c>
      <c r="R745" s="10">
        <v>21.490095665777702</v>
      </c>
      <c r="S745" s="21">
        <v>3.2200032276879197E-2</v>
      </c>
      <c r="T745" s="10">
        <f t="shared" si="44"/>
        <v>0.97762836974980716</v>
      </c>
      <c r="U745" s="24">
        <f t="shared" si="46"/>
        <v>0.99519002673344426</v>
      </c>
      <c r="V745" s="23">
        <f t="shared" si="45"/>
        <v>1.3163912521338224E-2</v>
      </c>
      <c r="W745" s="54">
        <f t="shared" si="47"/>
        <v>0.5758266771725431</v>
      </c>
      <c r="X745" s="32"/>
      <c r="Y745" s="32"/>
    </row>
    <row r="746" spans="1:25">
      <c r="A746" s="42" t="s">
        <v>2158</v>
      </c>
      <c r="B746" s="43" t="s">
        <v>2159</v>
      </c>
      <c r="C746" s="43" t="s">
        <v>2160</v>
      </c>
      <c r="D746" s="43">
        <v>0.28296587830919001</v>
      </c>
      <c r="E746" s="43">
        <v>0.381036207584943</v>
      </c>
      <c r="F746" s="43">
        <v>0.25629904356049399</v>
      </c>
      <c r="G746" s="43">
        <v>0.25396471977838703</v>
      </c>
      <c r="H746" s="43">
        <v>0.91821251445353003</v>
      </c>
      <c r="I746" s="43">
        <v>0.16614329766438299</v>
      </c>
      <c r="J746" s="43">
        <v>0.43160994129686697</v>
      </c>
      <c r="K746" s="43">
        <v>0.14869210986739301</v>
      </c>
      <c r="L746" s="43">
        <v>0.27560997332523801</v>
      </c>
      <c r="M746" s="43">
        <v>0.18151994725176199</v>
      </c>
      <c r="N746" s="43">
        <v>0.68896375846285396</v>
      </c>
      <c r="O746" s="43">
        <v>0.46777932380000298</v>
      </c>
      <c r="P746" s="43">
        <v>0.31945840438577899</v>
      </c>
      <c r="Q746" s="43">
        <v>0.22568774712206199</v>
      </c>
      <c r="R746" s="43">
        <v>0.17346301550631299</v>
      </c>
      <c r="S746" s="47">
        <v>0.419383647143861</v>
      </c>
      <c r="T746" s="43">
        <f t="shared" si="44"/>
        <v>0.24921067055470802</v>
      </c>
      <c r="U746" s="48">
        <f t="shared" si="46"/>
        <v>0.57519126137351084</v>
      </c>
      <c r="V746" s="43">
        <f t="shared" si="45"/>
        <v>0.79035939172154701</v>
      </c>
      <c r="W746" s="52">
        <f t="shared" si="47"/>
        <v>0.89623495364272332</v>
      </c>
      <c r="X746" s="32"/>
      <c r="Y746" s="32"/>
    </row>
    <row r="747" spans="1:25">
      <c r="A747" s="42" t="s">
        <v>2161</v>
      </c>
      <c r="B747" s="43" t="s">
        <v>2162</v>
      </c>
      <c r="C747" s="43" t="s">
        <v>2163</v>
      </c>
      <c r="D747" s="43">
        <v>0.54984618576977096</v>
      </c>
      <c r="E747" s="43">
        <v>0.313491884292945</v>
      </c>
      <c r="F747" s="43">
        <v>0.52876551667818805</v>
      </c>
      <c r="G747" s="43">
        <v>0.22391141752271199</v>
      </c>
      <c r="H747" s="43">
        <v>0.60642452280362602</v>
      </c>
      <c r="I747" s="43">
        <v>0.29207281720804301</v>
      </c>
      <c r="J747" s="43">
        <v>0.27298621381816901</v>
      </c>
      <c r="K747" s="43">
        <v>0.30126396005144901</v>
      </c>
      <c r="L747" s="43">
        <v>1.57036508298777</v>
      </c>
      <c r="M747" s="43">
        <v>0.39710708332126399</v>
      </c>
      <c r="N747" s="43">
        <v>0.51071842051194405</v>
      </c>
      <c r="O747" s="43">
        <v>0.31471110673184499</v>
      </c>
      <c r="P747" s="43">
        <v>0.73749235537140201</v>
      </c>
      <c r="Q747" s="43">
        <v>1.0389311140191799</v>
      </c>
      <c r="R747" s="43">
        <v>0.26443774090460798</v>
      </c>
      <c r="S747" s="47">
        <v>0.84029811550117595</v>
      </c>
      <c r="T747" s="43">
        <f t="shared" si="44"/>
        <v>0.66222733127972955</v>
      </c>
      <c r="U747" s="51">
        <f t="shared" si="46"/>
        <v>1.2750831340397393</v>
      </c>
      <c r="V747" s="43">
        <f t="shared" si="45"/>
        <v>0.45501211840264821</v>
      </c>
      <c r="W747" s="52">
        <f t="shared" si="47"/>
        <v>1.289704715305064</v>
      </c>
      <c r="X747" s="32"/>
      <c r="Y747" s="32"/>
    </row>
    <row r="748" spans="1:25">
      <c r="A748" s="42" t="s">
        <v>2164</v>
      </c>
      <c r="B748" s="43" t="s">
        <v>2165</v>
      </c>
      <c r="C748" s="43" t="s">
        <v>2166</v>
      </c>
      <c r="D748" s="43">
        <v>5.5909754108578102</v>
      </c>
      <c r="E748" s="43">
        <v>3.91578078065726</v>
      </c>
      <c r="F748" s="43">
        <v>5.3320858169998901</v>
      </c>
      <c r="G748" s="43">
        <v>5.3235919728293597</v>
      </c>
      <c r="H748" s="43">
        <v>1.91706599149185</v>
      </c>
      <c r="I748" s="43">
        <v>3.0069481684177601</v>
      </c>
      <c r="J748" s="43">
        <v>1.9892160821365901</v>
      </c>
      <c r="K748" s="43">
        <v>3.4781014160244701</v>
      </c>
      <c r="L748" s="43">
        <v>0.38336751521184298</v>
      </c>
      <c r="M748" s="43">
        <v>1.5568176807651499</v>
      </c>
      <c r="N748" s="43">
        <v>0.33585257609687902</v>
      </c>
      <c r="O748" s="43">
        <v>0.355420795415615</v>
      </c>
      <c r="P748" s="43">
        <v>6.2962813095576404</v>
      </c>
      <c r="Q748" s="43">
        <v>0.104096971360069</v>
      </c>
      <c r="R748" s="43">
        <v>1.6869298719407899</v>
      </c>
      <c r="S748" s="47">
        <v>9.0931112265734096E-2</v>
      </c>
      <c r="T748" s="48">
        <f t="shared" si="44"/>
        <v>3.0648710596647102E-2</v>
      </c>
      <c r="U748" s="48">
        <f t="shared" si="46"/>
        <v>0.47167965195626893</v>
      </c>
      <c r="V748" s="43">
        <f t="shared" si="45"/>
        <v>9.4150019314765784E-2</v>
      </c>
      <c r="W748" s="50">
        <f t="shared" si="47"/>
        <v>0.39758968885939688</v>
      </c>
      <c r="X748" s="32"/>
      <c r="Y748" s="32"/>
    </row>
    <row r="749" spans="1:25">
      <c r="A749" s="42" t="s">
        <v>2167</v>
      </c>
      <c r="B749" s="43" t="s">
        <v>2168</v>
      </c>
      <c r="C749" s="43" t="s">
        <v>2169</v>
      </c>
      <c r="D749" s="43">
        <v>0.54923672485567698</v>
      </c>
      <c r="E749" s="43">
        <v>0.15718113720759599</v>
      </c>
      <c r="F749" s="43">
        <v>1.5982576508156601</v>
      </c>
      <c r="G749" s="43">
        <v>0.40446870884376701</v>
      </c>
      <c r="H749" s="43">
        <v>0.20701396511508399</v>
      </c>
      <c r="I749" s="43">
        <v>0.51516268392869902</v>
      </c>
      <c r="J749" s="43">
        <v>0.87067125559538205</v>
      </c>
      <c r="K749" s="43">
        <v>0.38915046874170001</v>
      </c>
      <c r="L749" s="43">
        <v>0.55332537841464102</v>
      </c>
      <c r="M749" s="43">
        <v>0.34728692479488399</v>
      </c>
      <c r="N749" s="43">
        <v>0.473028823362799</v>
      </c>
      <c r="O749" s="43">
        <v>0.59353293829029696</v>
      </c>
      <c r="P749" s="43">
        <v>0.20121363833849601</v>
      </c>
      <c r="Q749" s="43">
        <v>0.333856492112237</v>
      </c>
      <c r="R749" s="43">
        <v>0.90984960650139302</v>
      </c>
      <c r="S749" s="47">
        <v>0.94791941282762204</v>
      </c>
      <c r="T749" s="43">
        <f t="shared" si="44"/>
        <v>0.8698759560458269</v>
      </c>
      <c r="U749" s="51">
        <f t="shared" si="46"/>
        <v>0.91750739845037788</v>
      </c>
      <c r="V749" s="43">
        <f t="shared" si="45"/>
        <v>0.79007705040200615</v>
      </c>
      <c r="W749" s="52">
        <f t="shared" si="47"/>
        <v>0.86122951420842353</v>
      </c>
      <c r="X749" s="32"/>
      <c r="Y749" s="32"/>
    </row>
    <row r="750" spans="1:25">
      <c r="A750" s="42" t="s">
        <v>2170</v>
      </c>
      <c r="B750" s="43" t="s">
        <v>2171</v>
      </c>
      <c r="C750" s="43" t="s">
        <v>44</v>
      </c>
      <c r="D750" s="43">
        <v>0.16137623035542001</v>
      </c>
      <c r="E750" s="43">
        <v>0.21006387703526999</v>
      </c>
      <c r="F750" s="43">
        <v>0.18602907153432399</v>
      </c>
      <c r="G750" s="43">
        <v>0.14688917647723301</v>
      </c>
      <c r="H750" s="43">
        <v>0.16194771301366101</v>
      </c>
      <c r="I750" s="43">
        <v>0.376207365561536</v>
      </c>
      <c r="J750" s="43">
        <v>0.29522770102329199</v>
      </c>
      <c r="K750" s="43">
        <v>0.45955199295499299</v>
      </c>
      <c r="L750" s="43">
        <v>0.225875547005736</v>
      </c>
      <c r="M750" s="43">
        <v>0.31668051329056401</v>
      </c>
      <c r="N750" s="43">
        <v>0.39964750842708502</v>
      </c>
      <c r="O750" s="43">
        <v>0.43976356955963603</v>
      </c>
      <c r="P750" s="43">
        <v>0.190729512338976</v>
      </c>
      <c r="Q750" s="43">
        <v>0.23246734850357401</v>
      </c>
      <c r="R750" s="43">
        <v>0.332540047808776</v>
      </c>
      <c r="S750" s="47">
        <v>1.53103024851549E-2</v>
      </c>
      <c r="T750" s="48">
        <f t="shared" si="44"/>
        <v>1.2679257838932447E-2</v>
      </c>
      <c r="U750" s="48">
        <f t="shared" si="46"/>
        <v>1.9318150718905776</v>
      </c>
      <c r="V750" s="49">
        <f t="shared" si="45"/>
        <v>3.5554464299756443E-2</v>
      </c>
      <c r="W750" s="50">
        <f t="shared" si="47"/>
        <v>1.8413214968641161</v>
      </c>
      <c r="X750" s="32"/>
      <c r="Y750" s="32"/>
    </row>
    <row r="751" spans="1:25">
      <c r="A751" s="42" t="s">
        <v>2172</v>
      </c>
      <c r="B751" s="43" t="s">
        <v>2173</v>
      </c>
      <c r="C751" s="43" t="s">
        <v>2174</v>
      </c>
      <c r="D751" s="43">
        <v>125.879539868142</v>
      </c>
      <c r="E751" s="43">
        <v>101.09725392174801</v>
      </c>
      <c r="F751" s="43">
        <v>97.491193553441605</v>
      </c>
      <c r="G751" s="43">
        <v>109.637687974206</v>
      </c>
      <c r="H751" s="43">
        <v>93.870503988275203</v>
      </c>
      <c r="I751" s="43">
        <v>83.5229058181217</v>
      </c>
      <c r="J751" s="43">
        <v>93.416144636082805</v>
      </c>
      <c r="K751" s="43">
        <v>103.910670444304</v>
      </c>
      <c r="L751" s="43">
        <v>84.325671698248996</v>
      </c>
      <c r="M751" s="43">
        <v>87.912718939495804</v>
      </c>
      <c r="N751" s="43">
        <v>136.00350292674</v>
      </c>
      <c r="O751" s="43">
        <v>94.621754054428905</v>
      </c>
      <c r="P751" s="43">
        <v>111.97244990794501</v>
      </c>
      <c r="Q751" s="43">
        <v>90.861675248467506</v>
      </c>
      <c r="R751" s="43">
        <v>124.68118831544</v>
      </c>
      <c r="S751" s="47">
        <v>9.3637066314345693E-2</v>
      </c>
      <c r="T751" s="43">
        <f t="shared" si="44"/>
        <v>6.4862454549491355E-2</v>
      </c>
      <c r="U751" s="51">
        <f t="shared" si="46"/>
        <v>0.8581601392168432</v>
      </c>
      <c r="V751" s="43">
        <f t="shared" si="45"/>
        <v>0.57786904834559638</v>
      </c>
      <c r="W751" s="52">
        <f t="shared" si="47"/>
        <v>1.0571321062000731</v>
      </c>
      <c r="X751" s="32"/>
      <c r="Y751" s="32"/>
    </row>
    <row r="752" spans="1:25">
      <c r="A752" s="42" t="s">
        <v>2175</v>
      </c>
      <c r="B752" s="43" t="s">
        <v>2176</v>
      </c>
      <c r="C752" s="43" t="s">
        <v>44</v>
      </c>
      <c r="D752" s="43">
        <v>1.03332924011952</v>
      </c>
      <c r="E752" s="43">
        <v>0.182339622628897</v>
      </c>
      <c r="F752" s="43">
        <v>2.0952174785752402</v>
      </c>
      <c r="G752" s="43">
        <v>3.30740564659104</v>
      </c>
      <c r="H752" s="43">
        <v>0.253823930873387</v>
      </c>
      <c r="I752" s="43">
        <v>4.1927592720685496</v>
      </c>
      <c r="J752" s="43">
        <v>2.55141928092254</v>
      </c>
      <c r="K752" s="43">
        <v>0.22079815162535099</v>
      </c>
      <c r="L752" s="43">
        <v>2.8435634572934001</v>
      </c>
      <c r="M752" s="43">
        <v>3.2332834752222701</v>
      </c>
      <c r="N752" s="43">
        <v>0.54062495025447599</v>
      </c>
      <c r="O752" s="43">
        <v>1.89802632210191</v>
      </c>
      <c r="P752" s="43">
        <v>2.5227548176624999</v>
      </c>
      <c r="Q752" s="43">
        <v>0.27522816148629597</v>
      </c>
      <c r="R752" s="43">
        <v>0.16231857388511101</v>
      </c>
      <c r="S752" s="47">
        <v>0.184864672728215</v>
      </c>
      <c r="T752" s="43">
        <f t="shared" si="44"/>
        <v>0.20168979523433234</v>
      </c>
      <c r="U752" s="48">
        <f t="shared" si="46"/>
        <v>1.8977886565440925</v>
      </c>
      <c r="V752" s="43">
        <f t="shared" si="45"/>
        <v>0.70917413475342239</v>
      </c>
      <c r="W752" s="52">
        <f t="shared" si="47"/>
        <v>0.78563180382766484</v>
      </c>
      <c r="X752" s="32"/>
      <c r="Y752" s="32"/>
    </row>
    <row r="753" spans="1:25">
      <c r="A753" s="42" t="s">
        <v>2177</v>
      </c>
      <c r="B753" s="43" t="s">
        <v>2178</v>
      </c>
      <c r="C753" s="43" t="s">
        <v>44</v>
      </c>
      <c r="D753" s="43">
        <v>0.169246745836269</v>
      </c>
      <c r="E753" s="43">
        <v>0.205427324970653</v>
      </c>
      <c r="F753" s="43">
        <v>0.258888000005496</v>
      </c>
      <c r="G753" s="43">
        <v>0.27874155468192502</v>
      </c>
      <c r="H753" s="43">
        <v>0.32999132415532101</v>
      </c>
      <c r="I753" s="43">
        <v>0.33088458794793701</v>
      </c>
      <c r="J753" s="43">
        <v>0.14042775383143899</v>
      </c>
      <c r="K753" s="43">
        <v>0.89211401002681701</v>
      </c>
      <c r="L753" s="43">
        <v>1.5831522450262301</v>
      </c>
      <c r="M753" s="43">
        <v>0.51791957790402299</v>
      </c>
      <c r="N753" s="43">
        <v>0.332010322023504</v>
      </c>
      <c r="O753" s="43">
        <v>0.33882212723486599</v>
      </c>
      <c r="P753" s="43">
        <v>0.38912349582149902</v>
      </c>
      <c r="Q753" s="43">
        <v>0.70505123261219604</v>
      </c>
      <c r="R753" s="43">
        <v>0.133693385985656</v>
      </c>
      <c r="S753" s="47">
        <v>0.16444782119471599</v>
      </c>
      <c r="T753" s="43">
        <f t="shared" si="44"/>
        <v>0.15636600984720911</v>
      </c>
      <c r="U753" s="48">
        <f t="shared" si="46"/>
        <v>2.7887887459523673</v>
      </c>
      <c r="V753" s="43">
        <f t="shared" si="45"/>
        <v>0.23482366635184826</v>
      </c>
      <c r="W753" s="50">
        <f t="shared" si="47"/>
        <v>1.5283814557993396</v>
      </c>
      <c r="X753" s="32"/>
      <c r="Y753" s="32"/>
    </row>
    <row r="754" spans="1:25">
      <c r="A754" s="42" t="s">
        <v>2179</v>
      </c>
      <c r="B754" s="43" t="s">
        <v>2180</v>
      </c>
      <c r="C754" s="43" t="s">
        <v>44</v>
      </c>
      <c r="D754" s="43">
        <v>0.104770175914091</v>
      </c>
      <c r="E754" s="43">
        <v>6.4951200426529604E-2</v>
      </c>
      <c r="F754" s="43">
        <v>0.181092662805421</v>
      </c>
      <c r="G754" s="43">
        <v>0.42463641470333802</v>
      </c>
      <c r="H754" s="43">
        <v>0.36422453147881001</v>
      </c>
      <c r="I754" s="43">
        <v>0.14976786399369901</v>
      </c>
      <c r="J754" s="43">
        <v>0.195955775509112</v>
      </c>
      <c r="K754" s="43">
        <v>0.28997491362635902</v>
      </c>
      <c r="L754" s="43">
        <v>0.29639643491804202</v>
      </c>
      <c r="M754" s="43">
        <v>0.20089311137256</v>
      </c>
      <c r="N754" s="43">
        <v>0.66429685990285303</v>
      </c>
      <c r="O754" s="43">
        <v>0.28361387123398801</v>
      </c>
      <c r="P754" s="43">
        <v>0.158912002549665</v>
      </c>
      <c r="Q754" s="43">
        <v>0.24424484190298301</v>
      </c>
      <c r="R754" s="43">
        <v>0.166385313454366</v>
      </c>
      <c r="S754" s="47">
        <v>0.67963177046235901</v>
      </c>
      <c r="T754" s="43">
        <f t="shared" si="44"/>
        <v>0.9867261896359909</v>
      </c>
      <c r="U754" s="51">
        <f t="shared" si="46"/>
        <v>0.99413263781823558</v>
      </c>
      <c r="V754" s="43">
        <f t="shared" si="45"/>
        <v>0.53859545571057454</v>
      </c>
      <c r="W754" s="52">
        <f t="shared" si="47"/>
        <v>1.3314786308193627</v>
      </c>
      <c r="X754" s="32"/>
      <c r="Y754" s="32"/>
    </row>
    <row r="755" spans="1:25">
      <c r="A755" s="42" t="s">
        <v>2181</v>
      </c>
      <c r="B755" s="43" t="s">
        <v>2182</v>
      </c>
      <c r="C755" s="43" t="s">
        <v>44</v>
      </c>
      <c r="D755" s="43">
        <v>0.14176762383597299</v>
      </c>
      <c r="E755" s="43">
        <v>0.302456590011844</v>
      </c>
      <c r="F755" s="43">
        <v>0.240681974069165</v>
      </c>
      <c r="G755" s="43">
        <v>0.161588899575451</v>
      </c>
      <c r="H755" s="43">
        <v>0.374204807898458</v>
      </c>
      <c r="I755" s="43">
        <v>1.1857501081476201</v>
      </c>
      <c r="J755" s="43">
        <v>2.7516557675228999</v>
      </c>
      <c r="K755" s="43">
        <v>0.21796977481685001</v>
      </c>
      <c r="L755" s="43">
        <v>0.31736171413101799</v>
      </c>
      <c r="M755" s="43">
        <v>0.384059036440414</v>
      </c>
      <c r="N755" s="43">
        <v>3.0207357824197998</v>
      </c>
      <c r="O755" s="43">
        <v>0.164949921907698</v>
      </c>
      <c r="P755" s="43">
        <v>3.31681834272826</v>
      </c>
      <c r="Q755" s="43">
        <v>7.0645614279571696</v>
      </c>
      <c r="R755" s="43">
        <v>0.26272037561795503</v>
      </c>
      <c r="S755" s="47">
        <v>0.102418860462669</v>
      </c>
      <c r="T755" s="43">
        <f t="shared" si="44"/>
        <v>0.20261751945998804</v>
      </c>
      <c r="U755" s="48">
        <f t="shared" si="46"/>
        <v>3.9786981381722533</v>
      </c>
      <c r="V755" s="43">
        <f t="shared" si="45"/>
        <v>0.11644054458526472</v>
      </c>
      <c r="W755" s="50">
        <f t="shared" si="47"/>
        <v>11.329390542957592</v>
      </c>
      <c r="X755" s="32"/>
      <c r="Y755" s="32"/>
    </row>
    <row r="756" spans="1:25">
      <c r="A756" s="42" t="s">
        <v>2183</v>
      </c>
      <c r="B756" s="43" t="s">
        <v>2184</v>
      </c>
      <c r="C756" s="43" t="s">
        <v>2185</v>
      </c>
      <c r="D756" s="43">
        <v>0.73341414704140395</v>
      </c>
      <c r="E756" s="43">
        <v>2.6224222496725398</v>
      </c>
      <c r="F756" s="43">
        <v>0.80787276479290204</v>
      </c>
      <c r="G756" s="43">
        <v>0.97792789445736805</v>
      </c>
      <c r="H756" s="43">
        <v>0.98513954371286205</v>
      </c>
      <c r="I756" s="43">
        <v>0.32757564436421799</v>
      </c>
      <c r="J756" s="43">
        <v>0.31184477679658001</v>
      </c>
      <c r="K756" s="43">
        <v>0.69452570706772698</v>
      </c>
      <c r="L756" s="43">
        <v>1.2909203599613699</v>
      </c>
      <c r="M756" s="43">
        <v>1.25980461384565</v>
      </c>
      <c r="N756" s="43">
        <v>0.34678177853101</v>
      </c>
      <c r="O756" s="43">
        <v>0.20677017383041199</v>
      </c>
      <c r="P756" s="43">
        <v>0.95999580057104805</v>
      </c>
      <c r="Q756" s="43">
        <v>0.49954965726307599</v>
      </c>
      <c r="R756" s="43">
        <v>0.11922841410490299</v>
      </c>
      <c r="S756" s="47">
        <v>0.12369838465355899</v>
      </c>
      <c r="T756" s="43">
        <f t="shared" si="44"/>
        <v>0.31546436799671324</v>
      </c>
      <c r="U756" s="48">
        <f t="shared" si="46"/>
        <v>0.6340481065100847</v>
      </c>
      <c r="V756" s="43">
        <f t="shared" si="45"/>
        <v>8.7214443897693991E-2</v>
      </c>
      <c r="W756" s="50">
        <f t="shared" si="47"/>
        <v>0.34803387876307385</v>
      </c>
      <c r="X756" s="32"/>
      <c r="Y756" s="32"/>
    </row>
    <row r="757" spans="1:25">
      <c r="A757" s="42" t="s">
        <v>2186</v>
      </c>
      <c r="B757" s="43" t="s">
        <v>2187</v>
      </c>
      <c r="C757" s="43" t="s">
        <v>2188</v>
      </c>
      <c r="D757" s="43">
        <v>0.31985723018067103</v>
      </c>
      <c r="E757" s="43">
        <v>0.52664401253100601</v>
      </c>
      <c r="F757" s="43">
        <v>0.66803703919505097</v>
      </c>
      <c r="G757" s="43">
        <v>0.25621023247145902</v>
      </c>
      <c r="H757" s="43">
        <v>0.81773199828815502</v>
      </c>
      <c r="I757" s="43">
        <v>0.26928392213909702</v>
      </c>
      <c r="J757" s="43">
        <v>0.67740944155985505</v>
      </c>
      <c r="K757" s="43">
        <v>0.36729215831957701</v>
      </c>
      <c r="L757" s="43">
        <v>0.47840354992492501</v>
      </c>
      <c r="M757" s="43">
        <v>0.20897467178082599</v>
      </c>
      <c r="N757" s="43">
        <v>0.103902336336399</v>
      </c>
      <c r="O757" s="43">
        <v>0.27683533421919398</v>
      </c>
      <c r="P757" s="43">
        <v>0.40056270272337902</v>
      </c>
      <c r="Q757" s="43">
        <v>0.181683587019427</v>
      </c>
      <c r="R757" s="43">
        <v>0.171716431242222</v>
      </c>
      <c r="S757" s="47">
        <v>8.0838841824707394E-2</v>
      </c>
      <c r="T757" s="43">
        <f t="shared" si="44"/>
        <v>0.40700599118085412</v>
      </c>
      <c r="U757" s="51">
        <f t="shared" si="46"/>
        <v>0.77318091982184378</v>
      </c>
      <c r="V757" s="49">
        <f t="shared" si="45"/>
        <v>4.8526977631047477E-2</v>
      </c>
      <c r="W757" s="50">
        <f t="shared" si="47"/>
        <v>0.43836543716985105</v>
      </c>
      <c r="X757" s="32"/>
      <c r="Y757" s="32"/>
    </row>
    <row r="758" spans="1:25">
      <c r="A758" s="42" t="s">
        <v>2189</v>
      </c>
      <c r="B758" s="43" t="s">
        <v>2190</v>
      </c>
      <c r="C758" s="43" t="s">
        <v>2191</v>
      </c>
      <c r="D758" s="43">
        <v>1.7990060021971901</v>
      </c>
      <c r="E758" s="43">
        <v>1.9189272268645601</v>
      </c>
      <c r="F758" s="43">
        <v>0.12507800338580599</v>
      </c>
      <c r="G758" s="43">
        <v>0.87375456918193095</v>
      </c>
      <c r="H758" s="43">
        <v>0.39848573924589797</v>
      </c>
      <c r="I758" s="43">
        <v>0.94559872803563505</v>
      </c>
      <c r="J758" s="43">
        <v>0.30919738006941699</v>
      </c>
      <c r="K758" s="43">
        <v>1.8769627254330801</v>
      </c>
      <c r="L758" s="43">
        <v>1.58501885234437</v>
      </c>
      <c r="M758" s="43">
        <v>1.0502989315692699</v>
      </c>
      <c r="N758" s="43">
        <v>0.55309530470485302</v>
      </c>
      <c r="O758" s="43">
        <v>1.74484635088289</v>
      </c>
      <c r="P758" s="43">
        <v>0.33083872078343401</v>
      </c>
      <c r="Q758" s="43">
        <v>0.36833745177591598</v>
      </c>
      <c r="R758" s="43">
        <v>3.3860423090194498</v>
      </c>
      <c r="S758" s="47">
        <v>0.91669181436043301</v>
      </c>
      <c r="T758" s="43">
        <f t="shared" si="44"/>
        <v>0.78127350068693746</v>
      </c>
      <c r="U758" s="51">
        <f t="shared" si="46"/>
        <v>1.127427766038039</v>
      </c>
      <c r="V758" s="43">
        <f t="shared" si="45"/>
        <v>0.72483037360843139</v>
      </c>
      <c r="W758" s="52">
        <f t="shared" si="47"/>
        <v>1.2478682790395439</v>
      </c>
      <c r="X758" s="32"/>
      <c r="Y758" s="32"/>
    </row>
    <row r="759" spans="1:25">
      <c r="A759" s="42" t="s">
        <v>2192</v>
      </c>
      <c r="B759" s="43" t="s">
        <v>2193</v>
      </c>
      <c r="C759" s="43" t="s">
        <v>2194</v>
      </c>
      <c r="D759" s="43">
        <v>0.202024196434758</v>
      </c>
      <c r="E759" s="43">
        <v>0.75283207414402498</v>
      </c>
      <c r="F759" s="43">
        <v>0.20764628991561199</v>
      </c>
      <c r="G759" s="43">
        <v>0.78246601626816803</v>
      </c>
      <c r="H759" s="43">
        <v>0.26443774090460698</v>
      </c>
      <c r="I759" s="43">
        <v>0.38119470904589797</v>
      </c>
      <c r="J759" s="43">
        <v>0.33666834866679002</v>
      </c>
      <c r="K759" s="43">
        <v>0.50648800231793101</v>
      </c>
      <c r="L759" s="43">
        <v>0.40251096777789003</v>
      </c>
      <c r="M759" s="43">
        <v>0.43627206367893201</v>
      </c>
      <c r="N759" s="43">
        <v>0.33858735500791498</v>
      </c>
      <c r="O759" s="43">
        <v>0.47047827137371201</v>
      </c>
      <c r="P759" s="43">
        <v>0.16999921622504</v>
      </c>
      <c r="Q759" s="43">
        <v>0.19877386673636099</v>
      </c>
      <c r="R759" s="43">
        <v>8.72198306835507E-2</v>
      </c>
      <c r="S759" s="47">
        <v>0.29977471457956001</v>
      </c>
      <c r="T759" s="43">
        <f t="shared" si="44"/>
        <v>0.83998000257964833</v>
      </c>
      <c r="U759" s="51">
        <f t="shared" si="46"/>
        <v>0.93379568755186126</v>
      </c>
      <c r="V759" s="43">
        <f t="shared" si="45"/>
        <v>0.25454142926973283</v>
      </c>
      <c r="W759" s="50">
        <f t="shared" si="47"/>
        <v>0.57257849310501963</v>
      </c>
      <c r="X759" s="32"/>
      <c r="Y759" s="32"/>
    </row>
    <row r="760" spans="1:25">
      <c r="A760" s="42" t="s">
        <v>2195</v>
      </c>
      <c r="B760" s="43" t="s">
        <v>2196</v>
      </c>
      <c r="C760" s="43" t="s">
        <v>2197</v>
      </c>
      <c r="D760" s="43">
        <v>0.25041623442640798</v>
      </c>
      <c r="E760" s="43">
        <v>0.34670967478442899</v>
      </c>
      <c r="F760" s="43">
        <v>0.106801217611217</v>
      </c>
      <c r="G760" s="43">
        <v>0.381089034081107</v>
      </c>
      <c r="H760" s="43">
        <v>0.96546776737768203</v>
      </c>
      <c r="I760" s="43">
        <v>4.3826394608386403</v>
      </c>
      <c r="J760" s="43">
        <v>0.35985809070382602</v>
      </c>
      <c r="K760" s="43">
        <v>0.45758130008356201</v>
      </c>
      <c r="L760" s="43">
        <v>0.47243900991265902</v>
      </c>
      <c r="M760" s="43">
        <v>0.41598401610625402</v>
      </c>
      <c r="N760" s="43">
        <v>0.19752401881302301</v>
      </c>
      <c r="O760" s="43">
        <v>0.51953757521864496</v>
      </c>
      <c r="P760" s="43">
        <v>0.21181842609318999</v>
      </c>
      <c r="Q760" s="43">
        <v>0.26850111790503101</v>
      </c>
      <c r="R760" s="43">
        <v>0.31098135699245999</v>
      </c>
      <c r="S760" s="47">
        <v>0.34807999777673898</v>
      </c>
      <c r="T760" s="43">
        <f t="shared" si="44"/>
        <v>0.36908858495426439</v>
      </c>
      <c r="U760" s="48">
        <f t="shared" si="46"/>
        <v>2.969299975323207</v>
      </c>
      <c r="V760" s="43">
        <f t="shared" si="45"/>
        <v>0.52146247777216237</v>
      </c>
      <c r="W760" s="52">
        <f t="shared" si="47"/>
        <v>0.73561293225398894</v>
      </c>
      <c r="X760" s="32"/>
      <c r="Y760" s="32"/>
    </row>
    <row r="761" spans="1:25">
      <c r="A761" s="42" t="s">
        <v>2198</v>
      </c>
      <c r="B761" s="43" t="s">
        <v>2199</v>
      </c>
      <c r="C761" s="43" t="s">
        <v>2200</v>
      </c>
      <c r="D761" s="43">
        <v>134.79283491141899</v>
      </c>
      <c r="E761" s="43">
        <v>54.849250438503297</v>
      </c>
      <c r="F761" s="43">
        <v>47.396216745652801</v>
      </c>
      <c r="G761" s="43">
        <v>199.05178518593399</v>
      </c>
      <c r="H761" s="43">
        <v>26.320226514652099</v>
      </c>
      <c r="I761" s="43">
        <v>74.326254322282907</v>
      </c>
      <c r="J761" s="43">
        <v>67.761786224169199</v>
      </c>
      <c r="K761" s="43">
        <v>118.37330848615601</v>
      </c>
      <c r="L761" s="43">
        <v>411.03003246600099</v>
      </c>
      <c r="M761" s="43">
        <v>131.343409403908</v>
      </c>
      <c r="N761" s="43">
        <v>205.23030931426601</v>
      </c>
      <c r="O761" s="43">
        <v>85.029998067565103</v>
      </c>
      <c r="P761" s="43">
        <v>89.554871049835398</v>
      </c>
      <c r="Q761" s="43">
        <v>65.231640230084807</v>
      </c>
      <c r="R761" s="43">
        <v>99.677777772252895</v>
      </c>
      <c r="S761" s="47">
        <v>0.53432779545465403</v>
      </c>
      <c r="T761" s="43">
        <f t="shared" si="44"/>
        <v>0.37845921710804103</v>
      </c>
      <c r="U761" s="48">
        <f t="shared" si="46"/>
        <v>1.7361956836810979</v>
      </c>
      <c r="V761" s="43">
        <f t="shared" si="45"/>
        <v>0.69742446068426056</v>
      </c>
      <c r="W761" s="52">
        <f t="shared" si="47"/>
        <v>1.178011346594074</v>
      </c>
      <c r="X761" s="32"/>
      <c r="Y761" s="32"/>
    </row>
    <row r="762" spans="1:25">
      <c r="A762" s="42" t="s">
        <v>2201</v>
      </c>
      <c r="B762" s="43" t="s">
        <v>2202</v>
      </c>
      <c r="C762" s="43" t="s">
        <v>2203</v>
      </c>
      <c r="D762" s="43">
        <v>15.301487468125201</v>
      </c>
      <c r="E762" s="43">
        <v>13.157376973213101</v>
      </c>
      <c r="F762" s="43">
        <v>16.900570005629699</v>
      </c>
      <c r="G762" s="43">
        <v>18.9838407733256</v>
      </c>
      <c r="H762" s="43">
        <v>16.0421988992723</v>
      </c>
      <c r="I762" s="43">
        <v>20.523430598605199</v>
      </c>
      <c r="J762" s="43">
        <v>15.091873421157601</v>
      </c>
      <c r="K762" s="43">
        <v>19.585309204375399</v>
      </c>
      <c r="L762" s="43">
        <v>29.0365873653889</v>
      </c>
      <c r="M762" s="43">
        <v>22.803762880057199</v>
      </c>
      <c r="N762" s="43">
        <v>12.040304722932801</v>
      </c>
      <c r="O762" s="43">
        <v>10.5809701023231</v>
      </c>
      <c r="P762" s="43">
        <v>21.490095665777599</v>
      </c>
      <c r="Q762" s="43">
        <v>23.7639046517004</v>
      </c>
      <c r="R762" s="43">
        <v>12.9187985470877</v>
      </c>
      <c r="S762" s="47">
        <v>0.16581355785886701</v>
      </c>
      <c r="T762" s="43">
        <f t="shared" si="44"/>
        <v>8.0027487873903153E-2</v>
      </c>
      <c r="U762" s="51">
        <f t="shared" si="46"/>
        <v>1.3315958466621827</v>
      </c>
      <c r="V762" s="43">
        <f t="shared" si="45"/>
        <v>0.97827827787135868</v>
      </c>
      <c r="W762" s="52">
        <f t="shared" si="47"/>
        <v>1.0050830025540181</v>
      </c>
      <c r="X762" s="32"/>
      <c r="Y762" s="32"/>
    </row>
    <row r="763" spans="1:25">
      <c r="A763" s="42" t="s">
        <v>2204</v>
      </c>
      <c r="B763" s="43" t="s">
        <v>2205</v>
      </c>
      <c r="C763" s="43" t="s">
        <v>2206</v>
      </c>
      <c r="D763" s="43">
        <v>13.115491789409599</v>
      </c>
      <c r="E763" s="43">
        <v>9.4715464604549204</v>
      </c>
      <c r="F763" s="43">
        <v>9.3030256214398293</v>
      </c>
      <c r="G763" s="43">
        <v>15.2749949715115</v>
      </c>
      <c r="H763" s="43">
        <v>8.5108309766995003</v>
      </c>
      <c r="I763" s="43">
        <v>9.8028415234383903</v>
      </c>
      <c r="J763" s="43">
        <v>7.3045733010248499</v>
      </c>
      <c r="K763" s="43">
        <v>9.0110798317679599</v>
      </c>
      <c r="L763" s="43">
        <v>11.769653966845899</v>
      </c>
      <c r="M763" s="43">
        <v>8.4532141559814296</v>
      </c>
      <c r="N763" s="43">
        <v>16.0388633646057</v>
      </c>
      <c r="O763" s="43">
        <v>8.1726276164214795</v>
      </c>
      <c r="P763" s="43">
        <v>12.9735374245519</v>
      </c>
      <c r="Q763" s="43">
        <v>13.960706037725799</v>
      </c>
      <c r="R763" s="43">
        <v>10.989851599502201</v>
      </c>
      <c r="S763" s="47">
        <v>0.196841640443119</v>
      </c>
      <c r="T763" s="43">
        <f t="shared" si="44"/>
        <v>0.25812376706744022</v>
      </c>
      <c r="U763" s="51">
        <f t="shared" si="46"/>
        <v>0.83234166403596632</v>
      </c>
      <c r="V763" s="43">
        <f t="shared" si="45"/>
        <v>0.50918679350469898</v>
      </c>
      <c r="W763" s="52">
        <f t="shared" si="47"/>
        <v>1.1160232237730214</v>
      </c>
      <c r="X763" s="32"/>
      <c r="Y763" s="32"/>
    </row>
    <row r="764" spans="1:25">
      <c r="A764" s="42" t="s">
        <v>2207</v>
      </c>
      <c r="B764" s="43" t="s">
        <v>2208</v>
      </c>
      <c r="C764" s="43" t="s">
        <v>2209</v>
      </c>
      <c r="D764" s="43">
        <v>0.18824715936264</v>
      </c>
      <c r="E764" s="43">
        <v>0.57810361541576205</v>
      </c>
      <c r="F764" s="43">
        <v>0.54775399251407497</v>
      </c>
      <c r="G764" s="43">
        <v>0.32862177868338899</v>
      </c>
      <c r="H764" s="43">
        <v>0.541224855106888</v>
      </c>
      <c r="I764" s="43">
        <v>0.24789481478403799</v>
      </c>
      <c r="J764" s="43">
        <v>0.144125747953054</v>
      </c>
      <c r="K764" s="43">
        <v>0.531226860191363</v>
      </c>
      <c r="L764" s="43">
        <v>0.15937530411581999</v>
      </c>
      <c r="M764" s="43">
        <v>0.27876087624382401</v>
      </c>
      <c r="N764" s="43">
        <v>0.26372385857839797</v>
      </c>
      <c r="O764" s="43">
        <v>0.221564707279158</v>
      </c>
      <c r="P764" s="43">
        <v>9.3376284874022997E-2</v>
      </c>
      <c r="Q764" s="43">
        <v>0.28769259644825801</v>
      </c>
      <c r="R764" s="43">
        <v>0.20572656458510499</v>
      </c>
      <c r="S764" s="47">
        <v>6.8388883307401296E-2</v>
      </c>
      <c r="T764" s="43">
        <f t="shared" si="44"/>
        <v>0.15033255973662912</v>
      </c>
      <c r="U764" s="48">
        <f t="shared" si="46"/>
        <v>0.62335801181892403</v>
      </c>
      <c r="V764" s="49">
        <f t="shared" si="45"/>
        <v>4.0624470475388585E-2</v>
      </c>
      <c r="W764" s="50">
        <f t="shared" si="47"/>
        <v>0.49089188121742394</v>
      </c>
      <c r="X764" s="32"/>
      <c r="Y764" s="32"/>
    </row>
    <row r="765" spans="1:25">
      <c r="A765" s="42" t="s">
        <v>2210</v>
      </c>
      <c r="B765" s="43" t="s">
        <v>2211</v>
      </c>
      <c r="C765" s="43" t="s">
        <v>2212</v>
      </c>
      <c r="D765" s="43">
        <v>0.44025155351074502</v>
      </c>
      <c r="E765" s="43">
        <v>0.16003950758694699</v>
      </c>
      <c r="F765" s="43">
        <v>0.24868648314446701</v>
      </c>
      <c r="G765" s="43">
        <v>0.191126535860696</v>
      </c>
      <c r="H765" s="43">
        <v>0.37798476718235302</v>
      </c>
      <c r="I765" s="43">
        <v>0.25592624373693101</v>
      </c>
      <c r="J765" s="43">
        <v>0.16383324010494099</v>
      </c>
      <c r="K765" s="43">
        <v>0.29249827062435801</v>
      </c>
      <c r="L765" s="43">
        <v>0.25649453633428498</v>
      </c>
      <c r="M765" s="43">
        <v>0.23479929796492899</v>
      </c>
      <c r="N765" s="43">
        <v>0.80112540544675803</v>
      </c>
      <c r="O765" s="43">
        <v>0.25940892110195302</v>
      </c>
      <c r="P765" s="43">
        <v>0.196799710018326</v>
      </c>
      <c r="Q765" s="43">
        <v>0.33260920475788702</v>
      </c>
      <c r="R765" s="43">
        <v>0.67736248874268501</v>
      </c>
      <c r="S765" s="47">
        <v>0.161682369404585</v>
      </c>
      <c r="T765" s="43">
        <f t="shared" si="44"/>
        <v>0.49232292821757151</v>
      </c>
      <c r="U765" s="51">
        <f t="shared" si="46"/>
        <v>0.84871381018863912</v>
      </c>
      <c r="V765" s="43">
        <f t="shared" si="45"/>
        <v>0.24870545776479541</v>
      </c>
      <c r="W765" s="50">
        <f t="shared" si="47"/>
        <v>1.5988460345119728</v>
      </c>
      <c r="X765" s="32"/>
      <c r="Y765" s="32"/>
    </row>
    <row r="766" spans="1:25">
      <c r="A766" s="42" t="s">
        <v>2213</v>
      </c>
      <c r="B766" s="43" t="s">
        <v>2214</v>
      </c>
      <c r="C766" s="43" t="s">
        <v>2215</v>
      </c>
      <c r="D766" s="43">
        <v>0.66771298422447301</v>
      </c>
      <c r="E766" s="43">
        <v>0.42310862493879398</v>
      </c>
      <c r="F766" s="43">
        <v>0.55678799096960296</v>
      </c>
      <c r="G766" s="43">
        <v>0.44006849610526899</v>
      </c>
      <c r="H766" s="43">
        <v>0.64403009009490397</v>
      </c>
      <c r="I766" s="43">
        <v>0.39978603970318199</v>
      </c>
      <c r="J766" s="43">
        <v>0.14579367122355799</v>
      </c>
      <c r="K766" s="43">
        <v>0.35742191506447901</v>
      </c>
      <c r="L766" s="43">
        <v>0.64649001814540996</v>
      </c>
      <c r="M766" s="43">
        <v>0.25284059146962701</v>
      </c>
      <c r="N766" s="43">
        <v>0.11701780769213301</v>
      </c>
      <c r="O766" s="43">
        <v>0.62045565184621099</v>
      </c>
      <c r="P766" s="43">
        <v>0.45464109489287302</v>
      </c>
      <c r="Q766" s="43">
        <v>0.11681520687437</v>
      </c>
      <c r="R766" s="43">
        <v>0.63358057082797603</v>
      </c>
      <c r="S766" s="47">
        <v>0.304156183970685</v>
      </c>
      <c r="T766" s="43">
        <f t="shared" si="44"/>
        <v>0.10241147481049899</v>
      </c>
      <c r="U766" s="48">
        <f t="shared" si="46"/>
        <v>0.65978212629865451</v>
      </c>
      <c r="V766" s="43">
        <f t="shared" si="45"/>
        <v>0.26054577958319602</v>
      </c>
      <c r="W766" s="52">
        <f t="shared" si="47"/>
        <v>0.71109730601976429</v>
      </c>
      <c r="X766" s="32"/>
      <c r="Y766" s="32"/>
    </row>
    <row r="767" spans="1:25">
      <c r="A767" s="42" t="s">
        <v>2216</v>
      </c>
      <c r="B767" s="43" t="s">
        <v>2217</v>
      </c>
      <c r="C767" s="43" t="s">
        <v>2218</v>
      </c>
      <c r="D767" s="43">
        <v>0.73785027571916495</v>
      </c>
      <c r="E767" s="43">
        <v>0.78676244535356599</v>
      </c>
      <c r="F767" s="43">
        <v>0.23579417763219301</v>
      </c>
      <c r="G767" s="43">
        <v>1.48452357062905</v>
      </c>
      <c r="H767" s="43">
        <v>0.19648621430068899</v>
      </c>
      <c r="I767" s="43">
        <v>1.47559826721562</v>
      </c>
      <c r="J767" s="43">
        <v>0.445037866626248</v>
      </c>
      <c r="K767" s="43">
        <v>0.296129474954613</v>
      </c>
      <c r="L767" s="43">
        <v>2.1438441043725098</v>
      </c>
      <c r="M767" s="43">
        <v>0.28269141969783401</v>
      </c>
      <c r="N767" s="43">
        <v>0.210282398392338</v>
      </c>
      <c r="O767" s="43">
        <v>0.26727559205986001</v>
      </c>
      <c r="P767" s="43">
        <v>0.23371139791270801</v>
      </c>
      <c r="Q767" s="43">
        <v>0.39890026860592498</v>
      </c>
      <c r="R767" s="43">
        <v>0.78387743439676505</v>
      </c>
      <c r="S767" s="47">
        <v>0.36435782372528502</v>
      </c>
      <c r="T767" s="43">
        <f t="shared" si="44"/>
        <v>0.6047597368735107</v>
      </c>
      <c r="U767" s="51">
        <f t="shared" si="46"/>
        <v>1.3492411874875867</v>
      </c>
      <c r="V767" s="43">
        <f t="shared" si="45"/>
        <v>0.27672673962100008</v>
      </c>
      <c r="W767" s="50">
        <f t="shared" si="47"/>
        <v>0.55036842832039523</v>
      </c>
      <c r="X767" s="32"/>
      <c r="Y767" s="32"/>
    </row>
    <row r="768" spans="1:25">
      <c r="A768" s="42" t="s">
        <v>2219</v>
      </c>
      <c r="B768" s="43" t="s">
        <v>2220</v>
      </c>
      <c r="C768" s="43" t="s">
        <v>2221</v>
      </c>
      <c r="D768" s="43">
        <v>2.3916395935522501</v>
      </c>
      <c r="E768" s="43">
        <v>2.39728261842001</v>
      </c>
      <c r="F768" s="43">
        <v>3.6310832317581401</v>
      </c>
      <c r="G768" s="43">
        <v>3.2763738845008201</v>
      </c>
      <c r="H768" s="43">
        <v>2.1203464346009202</v>
      </c>
      <c r="I768" s="43">
        <v>2.4380031669319799</v>
      </c>
      <c r="J768" s="43">
        <v>3.6145097948160201</v>
      </c>
      <c r="K768" s="43">
        <v>2.7417556473928202</v>
      </c>
      <c r="L768" s="43">
        <v>5.0051038375388197</v>
      </c>
      <c r="M768" s="43">
        <v>3.2102819260917101</v>
      </c>
      <c r="N768" s="43">
        <v>7.0768139930189999</v>
      </c>
      <c r="O768" s="43">
        <v>5.4151451162098301</v>
      </c>
      <c r="P768" s="43">
        <v>3.4356903121002702</v>
      </c>
      <c r="Q768" s="43">
        <v>3.3701200877800201</v>
      </c>
      <c r="R768" s="43">
        <v>4.2957201195318797</v>
      </c>
      <c r="S768" s="47">
        <v>5.0425549235842498E-2</v>
      </c>
      <c r="T768" s="43">
        <f t="shared" si="44"/>
        <v>0.27197586018145448</v>
      </c>
      <c r="U768" s="51">
        <f t="shared" si="46"/>
        <v>1.2310915527127555</v>
      </c>
      <c r="V768" s="49">
        <f t="shared" si="45"/>
        <v>4.5655368200191428E-2</v>
      </c>
      <c r="W768" s="50">
        <f t="shared" si="47"/>
        <v>1.7076035258736166</v>
      </c>
      <c r="X768" s="32"/>
      <c r="Y768" s="32"/>
    </row>
    <row r="769" spans="1:25">
      <c r="A769" s="42" t="s">
        <v>2222</v>
      </c>
      <c r="B769" s="43" t="s">
        <v>2223</v>
      </c>
      <c r="C769" s="43" t="s">
        <v>2224</v>
      </c>
      <c r="D769" s="43">
        <v>0.57538519289651602</v>
      </c>
      <c r="E769" s="43">
        <v>0.16992853023834301</v>
      </c>
      <c r="F769" s="43">
        <v>0.25020803065969299</v>
      </c>
      <c r="G769" s="43">
        <v>0.31347015544444601</v>
      </c>
      <c r="H769" s="43">
        <v>0.21871135061666899</v>
      </c>
      <c r="I769" s="43">
        <v>0.267349706863106</v>
      </c>
      <c r="J769" s="43">
        <v>0.25667238643000001</v>
      </c>
      <c r="K769" s="43">
        <v>0.27781569292720298</v>
      </c>
      <c r="L769" s="43">
        <v>0.46852567038381798</v>
      </c>
      <c r="M769" s="43">
        <v>0.33341709930761798</v>
      </c>
      <c r="N769" s="43">
        <v>0.39633712050501302</v>
      </c>
      <c r="O769" s="43">
        <v>0.232838252480251</v>
      </c>
      <c r="P769" s="43">
        <v>0.105960612985983</v>
      </c>
      <c r="Q769" s="43">
        <v>0.124239858773111</v>
      </c>
      <c r="R769" s="43">
        <v>0.31195287269099298</v>
      </c>
      <c r="S769" s="47">
        <v>0.53418226283467096</v>
      </c>
      <c r="T769" s="43">
        <f t="shared" si="44"/>
        <v>0.8577535959369561</v>
      </c>
      <c r="U769" s="51">
        <f t="shared" si="46"/>
        <v>1.0497984772666296</v>
      </c>
      <c r="V769" s="43">
        <f t="shared" si="45"/>
        <v>0.45363362104916971</v>
      </c>
      <c r="W769" s="52">
        <f t="shared" si="47"/>
        <v>0.76672528508318749</v>
      </c>
      <c r="X769" s="32"/>
      <c r="Y769" s="32"/>
    </row>
    <row r="770" spans="1:25">
      <c r="A770" s="10" t="s">
        <v>2225</v>
      </c>
      <c r="B770" s="9" t="s">
        <v>2226</v>
      </c>
      <c r="C770" s="10" t="s">
        <v>2227</v>
      </c>
      <c r="D770" s="10">
        <v>12.3180330584727</v>
      </c>
      <c r="E770" s="10">
        <v>11.937261466402299</v>
      </c>
      <c r="F770" s="10">
        <v>11.8236207919268</v>
      </c>
      <c r="G770" s="10">
        <v>19.763958137737099</v>
      </c>
      <c r="H770" s="10">
        <v>19.985752655631401</v>
      </c>
      <c r="I770" s="10">
        <v>19.219514661837302</v>
      </c>
      <c r="J770" s="10">
        <v>18.541679195768001</v>
      </c>
      <c r="K770" s="10">
        <v>18.550677857540698</v>
      </c>
      <c r="L770" s="10">
        <v>22.200188171907399</v>
      </c>
      <c r="M770" s="10">
        <v>22.979890207007301</v>
      </c>
      <c r="N770" s="10">
        <v>26.543744508716198</v>
      </c>
      <c r="O770" s="10">
        <v>14.037362636512301</v>
      </c>
      <c r="P770" s="10">
        <v>21.7734784436017</v>
      </c>
      <c r="Q770" s="10">
        <v>27.3942271959727</v>
      </c>
      <c r="R770" s="10">
        <v>11.9364340671652</v>
      </c>
      <c r="S770" s="21">
        <v>0.205132416939586</v>
      </c>
      <c r="T770" s="10">
        <f t="shared" si="44"/>
        <v>5.5072539034994414E-2</v>
      </c>
      <c r="U770" s="24">
        <f t="shared" si="46"/>
        <v>1.3384384671114116</v>
      </c>
      <c r="V770" s="10">
        <f t="shared" si="45"/>
        <v>0.20807761384593554</v>
      </c>
      <c r="W770" s="55">
        <f t="shared" si="47"/>
        <v>1.3409875935801754</v>
      </c>
      <c r="X770" s="32"/>
      <c r="Y770" s="32"/>
    </row>
    <row r="771" spans="1:25">
      <c r="A771" s="42" t="s">
        <v>2228</v>
      </c>
      <c r="B771" s="43" t="s">
        <v>2229</v>
      </c>
      <c r="C771" s="43" t="s">
        <v>2230</v>
      </c>
      <c r="D771" s="43">
        <v>0.25391191478997799</v>
      </c>
      <c r="E771" s="43">
        <v>0.21341004661185101</v>
      </c>
      <c r="F771" s="43">
        <v>0.23771420144689201</v>
      </c>
      <c r="G771" s="43">
        <v>0.29845803515774799</v>
      </c>
      <c r="H771" s="43">
        <v>0.44828868788514897</v>
      </c>
      <c r="I771" s="43">
        <v>0.32716719457967802</v>
      </c>
      <c r="J771" s="43">
        <v>0.16665078288402199</v>
      </c>
      <c r="K771" s="43">
        <v>0.152100837290534</v>
      </c>
      <c r="L771" s="43">
        <v>0.313817997820661</v>
      </c>
      <c r="M771" s="43">
        <v>0.49916891485218301</v>
      </c>
      <c r="N771" s="43">
        <v>0.11124404388848699</v>
      </c>
      <c r="O771" s="43">
        <v>0.362160221707158</v>
      </c>
      <c r="P771" s="43">
        <v>0.204603112899095</v>
      </c>
      <c r="Q771" s="43">
        <v>0.29154692266000698</v>
      </c>
      <c r="R771" s="43">
        <v>0.57746283338069504</v>
      </c>
      <c r="S771" s="47">
        <v>0.97233360510356903</v>
      </c>
      <c r="T771" s="43">
        <f t="shared" ref="T771:T834" si="48">_xlfn.T.TEST(D771:H771,I771:M771,2,3)</f>
        <v>0.98553637183208664</v>
      </c>
      <c r="U771" s="51">
        <f t="shared" si="46"/>
        <v>1.004906271870732</v>
      </c>
      <c r="V771" s="43">
        <f t="shared" ref="V771:V834" si="49">_xlfn.T.TEST(D771:H771,N771:R771,2,3)</f>
        <v>0.83844883986008001</v>
      </c>
      <c r="W771" s="52">
        <f t="shared" si="47"/>
        <v>1.0655981342453529</v>
      </c>
      <c r="X771" s="32"/>
      <c r="Y771" s="32"/>
    </row>
    <row r="772" spans="1:25">
      <c r="A772" s="42" t="s">
        <v>2231</v>
      </c>
      <c r="B772" s="43" t="s">
        <v>2232</v>
      </c>
      <c r="C772" s="43" t="s">
        <v>2233</v>
      </c>
      <c r="D772" s="43">
        <v>10.137991820938799</v>
      </c>
      <c r="E772" s="43">
        <v>5.6898869953228699</v>
      </c>
      <c r="F772" s="43">
        <v>8.9649777344527095</v>
      </c>
      <c r="G772" s="43">
        <v>10.8317917335212</v>
      </c>
      <c r="H772" s="43">
        <v>7.4301946202722799</v>
      </c>
      <c r="I772" s="43">
        <v>9.1965962216594406</v>
      </c>
      <c r="J772" s="43">
        <v>11.0885590852033</v>
      </c>
      <c r="K772" s="43">
        <v>5.9748396697687598</v>
      </c>
      <c r="L772" s="43">
        <v>10.033131088275001</v>
      </c>
      <c r="M772" s="43">
        <v>19.291588005724101</v>
      </c>
      <c r="N772" s="43">
        <v>16.844433447809799</v>
      </c>
      <c r="O772" s="43">
        <v>0.35463332052485402</v>
      </c>
      <c r="P772" s="43">
        <v>14.7250435930007</v>
      </c>
      <c r="Q772" s="43">
        <v>13.487957589617601</v>
      </c>
      <c r="R772" s="43">
        <v>9.2016973116446508</v>
      </c>
      <c r="S772" s="47">
        <v>0.67419193323243298</v>
      </c>
      <c r="T772" s="43">
        <f t="shared" si="48"/>
        <v>0.34159717390771749</v>
      </c>
      <c r="U772" s="51">
        <f t="shared" ref="U772:U835" si="50">AVERAGE(I772:M772)/AVERAGE(D772:H772)</f>
        <v>1.2910211795201061</v>
      </c>
      <c r="V772" s="43">
        <f t="shared" si="49"/>
        <v>0.48620846695060488</v>
      </c>
      <c r="W772" s="52">
        <f t="shared" ref="W772:W835" si="51">AVERAGE(N772:R772)/AVERAGE(D772:H772)</f>
        <v>1.2684697371611946</v>
      </c>
      <c r="X772" s="32"/>
      <c r="Y772" s="32"/>
    </row>
    <row r="773" spans="1:25">
      <c r="A773" s="10" t="s">
        <v>2234</v>
      </c>
      <c r="B773" s="10" t="s">
        <v>103</v>
      </c>
      <c r="C773" s="10" t="s">
        <v>2235</v>
      </c>
      <c r="D773" s="10">
        <v>0.265963468021859</v>
      </c>
      <c r="E773" s="10">
        <v>0.12821171540309201</v>
      </c>
      <c r="F773" s="10">
        <v>0.181859979444258</v>
      </c>
      <c r="G773" s="10">
        <v>0.304898297559138</v>
      </c>
      <c r="H773" s="10">
        <v>0.27224925383402698</v>
      </c>
      <c r="I773" s="10">
        <v>0.98719021519120198</v>
      </c>
      <c r="J773" s="10">
        <v>0.48370521594055799</v>
      </c>
      <c r="K773" s="10">
        <v>0.18029108930755</v>
      </c>
      <c r="L773" s="10">
        <v>0.24724272909523301</v>
      </c>
      <c r="M773" s="10">
        <v>0.453570903591826</v>
      </c>
      <c r="N773" s="10">
        <v>0.42670176996985498</v>
      </c>
      <c r="O773" s="10">
        <v>0.38608756654589199</v>
      </c>
      <c r="P773" s="10">
        <v>0.20426302768244001</v>
      </c>
      <c r="Q773" s="10">
        <v>0.58837179730493805</v>
      </c>
      <c r="R773" s="10">
        <v>5.6792483448842797</v>
      </c>
      <c r="S773" s="21">
        <v>0.36039179418101902</v>
      </c>
      <c r="T773" s="10">
        <f t="shared" si="48"/>
        <v>0.16763183701538442</v>
      </c>
      <c r="U773" s="22">
        <f t="shared" si="50"/>
        <v>2.039572848289537</v>
      </c>
      <c r="V773" s="10">
        <f t="shared" si="49"/>
        <v>0.31073340666646426</v>
      </c>
      <c r="W773" s="54">
        <f t="shared" si="51"/>
        <v>6.3170150022990939</v>
      </c>
      <c r="X773" s="32"/>
      <c r="Y773" s="32"/>
    </row>
    <row r="774" spans="1:25">
      <c r="A774" s="42" t="s">
        <v>2236</v>
      </c>
      <c r="B774" s="43" t="s">
        <v>2237</v>
      </c>
      <c r="C774" s="43" t="s">
        <v>44</v>
      </c>
      <c r="D774" s="43">
        <v>8.0055470997006406</v>
      </c>
      <c r="E774" s="43">
        <v>3.4473792024212599</v>
      </c>
      <c r="F774" s="43">
        <v>3.1797205947206701</v>
      </c>
      <c r="G774" s="43">
        <v>3.5566031358113501</v>
      </c>
      <c r="H774" s="43">
        <v>10.261715299302599</v>
      </c>
      <c r="I774" s="43">
        <v>2.0669449997983498</v>
      </c>
      <c r="J774" s="43">
        <v>3.23934022262489</v>
      </c>
      <c r="K774" s="43">
        <v>5.4433696109004401</v>
      </c>
      <c r="L774" s="43">
        <v>15.8487812697111</v>
      </c>
      <c r="M774" s="43">
        <v>5.3784855413484296</v>
      </c>
      <c r="N774" s="43">
        <v>4.7968921388674604</v>
      </c>
      <c r="O774" s="43">
        <v>10.2361408564095</v>
      </c>
      <c r="P774" s="43">
        <v>1.32289632274772</v>
      </c>
      <c r="Q774" s="43">
        <v>12.210920038831</v>
      </c>
      <c r="R774" s="43">
        <v>8.2391756533992009</v>
      </c>
      <c r="S774" s="47">
        <v>0.839434363785314</v>
      </c>
      <c r="T774" s="43">
        <f t="shared" si="48"/>
        <v>0.81203134258883725</v>
      </c>
      <c r="U774" s="51">
        <f t="shared" si="50"/>
        <v>1.1239309904351922</v>
      </c>
      <c r="V774" s="43">
        <f t="shared" si="49"/>
        <v>0.51200606982523267</v>
      </c>
      <c r="W774" s="52">
        <f t="shared" si="51"/>
        <v>1.2936652440721879</v>
      </c>
      <c r="X774" s="32"/>
      <c r="Y774" s="32"/>
    </row>
    <row r="775" spans="1:25">
      <c r="A775" s="42" t="s">
        <v>2238</v>
      </c>
      <c r="B775" s="43" t="s">
        <v>2239</v>
      </c>
      <c r="C775" s="43" t="s">
        <v>2240</v>
      </c>
      <c r="D775" s="43">
        <v>0.75476529879105803</v>
      </c>
      <c r="E775" s="43">
        <v>0.257224505799583</v>
      </c>
      <c r="F775" s="43">
        <v>5.3656620454940601E-2</v>
      </c>
      <c r="G775" s="43">
        <v>1.6880995679642401</v>
      </c>
      <c r="H775" s="43">
        <v>0.184590472962403</v>
      </c>
      <c r="I775" s="43">
        <v>0.34678177853101</v>
      </c>
      <c r="J775" s="43">
        <v>2.2759991202585499</v>
      </c>
      <c r="K775" s="43">
        <v>0.20118574613866</v>
      </c>
      <c r="L775" s="43">
        <v>1.6386412070860801</v>
      </c>
      <c r="M775" s="43">
        <v>1.53975413230909</v>
      </c>
      <c r="N775" s="43">
        <v>2.69988882172703</v>
      </c>
      <c r="O775" s="43">
        <v>2.0739771508968001</v>
      </c>
      <c r="P775" s="43">
        <v>1.1436138521566199</v>
      </c>
      <c r="Q775" s="43">
        <v>0.69169119661983802</v>
      </c>
      <c r="R775" s="43">
        <v>0.58519932073729597</v>
      </c>
      <c r="S775" s="47">
        <v>0.28766694019209399</v>
      </c>
      <c r="T775" s="43">
        <f t="shared" si="48"/>
        <v>0.257254813099697</v>
      </c>
      <c r="U775" s="48">
        <f t="shared" si="50"/>
        <v>2.0427755819779314</v>
      </c>
      <c r="V775" s="43">
        <f t="shared" si="49"/>
        <v>0.13590848995038313</v>
      </c>
      <c r="W775" s="50">
        <f t="shared" si="51"/>
        <v>2.44845014362817</v>
      </c>
      <c r="X775" s="32"/>
      <c r="Y775" s="32"/>
    </row>
    <row r="776" spans="1:25">
      <c r="A776" s="42" t="s">
        <v>2241</v>
      </c>
      <c r="B776" s="43" t="s">
        <v>2242</v>
      </c>
      <c r="C776" s="43" t="s">
        <v>1146</v>
      </c>
      <c r="D776" s="43">
        <v>2.34697097474668</v>
      </c>
      <c r="E776" s="43">
        <v>1.63807339571966</v>
      </c>
      <c r="F776" s="43">
        <v>1.6423937016088199</v>
      </c>
      <c r="G776" s="43">
        <v>0.27773867673869901</v>
      </c>
      <c r="H776" s="43">
        <v>0.29225507855719401</v>
      </c>
      <c r="I776" s="43">
        <v>0.425520340021182</v>
      </c>
      <c r="J776" s="43">
        <v>0.61805194432877197</v>
      </c>
      <c r="K776" s="43">
        <v>0.38254463626351298</v>
      </c>
      <c r="L776" s="43">
        <v>3.3584603580377799</v>
      </c>
      <c r="M776" s="43">
        <v>0.36528641348368501</v>
      </c>
      <c r="N776" s="43">
        <v>0.20177229510776601</v>
      </c>
      <c r="O776" s="43">
        <v>0.385793301684001</v>
      </c>
      <c r="P776" s="43">
        <v>0.13391597714497699</v>
      </c>
      <c r="Q776" s="43">
        <v>0.36503330396729</v>
      </c>
      <c r="R776" s="43">
        <v>0.463229809206537</v>
      </c>
      <c r="S776" s="47">
        <v>0.28647994834639701</v>
      </c>
      <c r="T776" s="43">
        <f t="shared" si="48"/>
        <v>0.77740589041365893</v>
      </c>
      <c r="U776" s="51">
        <f t="shared" si="50"/>
        <v>0.83096738061570585</v>
      </c>
      <c r="V776" s="43">
        <f t="shared" si="49"/>
        <v>8.5789949122109577E-2</v>
      </c>
      <c r="W776" s="50">
        <f t="shared" si="51"/>
        <v>0.25006240169776445</v>
      </c>
      <c r="X776" s="32"/>
      <c r="Y776" s="32"/>
    </row>
    <row r="777" spans="1:25">
      <c r="A777" s="42" t="s">
        <v>2243</v>
      </c>
      <c r="B777" s="43" t="s">
        <v>2244</v>
      </c>
      <c r="C777" s="43" t="s">
        <v>2245</v>
      </c>
      <c r="D777" s="43">
        <v>0.175008876144707</v>
      </c>
      <c r="E777" s="43">
        <v>0.16727572474104299</v>
      </c>
      <c r="F777" s="43">
        <v>0.30296016139287102</v>
      </c>
      <c r="G777" s="43">
        <v>0.47463815992479202</v>
      </c>
      <c r="H777" s="43">
        <v>0.33159634269742</v>
      </c>
      <c r="I777" s="43">
        <v>0.45625111825804099</v>
      </c>
      <c r="J777" s="43">
        <v>0.45958384777580802</v>
      </c>
      <c r="K777" s="43">
        <v>0.52427657794184002</v>
      </c>
      <c r="L777" s="43">
        <v>0.72804523700096002</v>
      </c>
      <c r="M777" s="43">
        <v>0.35906078448448903</v>
      </c>
      <c r="N777" s="43">
        <v>0.453948330208993</v>
      </c>
      <c r="O777" s="43">
        <v>0.54984618576977096</v>
      </c>
      <c r="P777" s="43">
        <v>0.28479584430552901</v>
      </c>
      <c r="Q777" s="43">
        <v>0.36559037657798099</v>
      </c>
      <c r="R777" s="43">
        <v>0.26408971100742601</v>
      </c>
      <c r="S777" s="47">
        <v>6.1754671818167101E-2</v>
      </c>
      <c r="T777" s="48">
        <f t="shared" si="48"/>
        <v>3.3294683302187197E-2</v>
      </c>
      <c r="U777" s="48">
        <f t="shared" si="50"/>
        <v>1.7411323927068298</v>
      </c>
      <c r="V777" s="43">
        <f t="shared" si="49"/>
        <v>0.26490962065742002</v>
      </c>
      <c r="W777" s="52">
        <f t="shared" si="51"/>
        <v>1.3215968662154876</v>
      </c>
      <c r="X777" s="32"/>
      <c r="Y777" s="32"/>
    </row>
    <row r="778" spans="1:25">
      <c r="A778" s="42" t="s">
        <v>2246</v>
      </c>
      <c r="B778" s="43" t="s">
        <v>2247</v>
      </c>
      <c r="C778" s="43" t="s">
        <v>2248</v>
      </c>
      <c r="D778" s="43">
        <v>0.21884783242356601</v>
      </c>
      <c r="E778" s="43">
        <v>9.0508682071618204E-2</v>
      </c>
      <c r="F778" s="43">
        <v>0.29075985575104102</v>
      </c>
      <c r="G778" s="43">
        <v>0.62702722929525201</v>
      </c>
      <c r="H778" s="43">
        <v>9.5835235780386094E-2</v>
      </c>
      <c r="I778" s="43">
        <v>0.41460229284103101</v>
      </c>
      <c r="J778" s="43">
        <v>0.30047148717510602</v>
      </c>
      <c r="K778" s="43">
        <v>0.32746213496787901</v>
      </c>
      <c r="L778" s="43">
        <v>0.38416553497887401</v>
      </c>
      <c r="M778" s="43">
        <v>0.76817131661374805</v>
      </c>
      <c r="N778" s="43">
        <v>0.34632537459141499</v>
      </c>
      <c r="O778" s="43">
        <v>0.184833735008018</v>
      </c>
      <c r="P778" s="43">
        <v>0.27143901405536502</v>
      </c>
      <c r="Q778" s="43">
        <v>0.24424484190298301</v>
      </c>
      <c r="R778" s="43">
        <v>0.45971128914144399</v>
      </c>
      <c r="S778" s="47">
        <v>0.30087474137251302</v>
      </c>
      <c r="T778" s="43">
        <f t="shared" si="48"/>
        <v>0.21647337533349154</v>
      </c>
      <c r="U778" s="48">
        <f t="shared" si="50"/>
        <v>1.6590384577412036</v>
      </c>
      <c r="V778" s="43">
        <f t="shared" si="49"/>
        <v>0.7482328866643706</v>
      </c>
      <c r="W778" s="52">
        <f t="shared" si="51"/>
        <v>1.1387591505443098</v>
      </c>
      <c r="X778" s="32"/>
      <c r="Y778" s="32"/>
    </row>
    <row r="779" spans="1:25">
      <c r="A779" s="42" t="s">
        <v>2249</v>
      </c>
      <c r="B779" s="43" t="s">
        <v>2250</v>
      </c>
      <c r="C779" s="43" t="s">
        <v>2251</v>
      </c>
      <c r="D779" s="43">
        <v>0.777546035882558</v>
      </c>
      <c r="E779" s="43">
        <v>0.17215738806191599</v>
      </c>
      <c r="F779" s="43">
        <v>0.91955004615165903</v>
      </c>
      <c r="G779" s="43">
        <v>0.91421158108585199</v>
      </c>
      <c r="H779" s="43">
        <v>1.26050339158299</v>
      </c>
      <c r="I779" s="43">
        <v>0.262320052373955</v>
      </c>
      <c r="J779" s="43">
        <v>0.26552139144559</v>
      </c>
      <c r="K779" s="43">
        <v>0.15895606842082</v>
      </c>
      <c r="L779" s="43">
        <v>0.46635484148571199</v>
      </c>
      <c r="M779" s="43">
        <v>0.12938120861671501</v>
      </c>
      <c r="N779" s="43">
        <v>0.21919700632628999</v>
      </c>
      <c r="O779" s="43">
        <v>1.4040555349122401</v>
      </c>
      <c r="P779" s="43">
        <v>0.24784327186566599</v>
      </c>
      <c r="Q779" s="43">
        <v>0.14300128340059801</v>
      </c>
      <c r="R779" s="43">
        <v>1.37277958178687</v>
      </c>
      <c r="S779" s="47">
        <v>0.16702692141469</v>
      </c>
      <c r="T779" s="48">
        <f t="shared" si="48"/>
        <v>3.3118687517436352E-2</v>
      </c>
      <c r="U779" s="48">
        <f t="shared" si="50"/>
        <v>0.31714727265920201</v>
      </c>
      <c r="V779" s="43">
        <f t="shared" si="49"/>
        <v>0.71199919939318956</v>
      </c>
      <c r="W779" s="52">
        <f t="shared" si="51"/>
        <v>0.83751313251494142</v>
      </c>
      <c r="X779" s="32"/>
      <c r="Y779" s="32"/>
    </row>
    <row r="780" spans="1:25">
      <c r="A780" s="42" t="s">
        <v>2252</v>
      </c>
      <c r="B780" s="43" t="s">
        <v>2253</v>
      </c>
      <c r="C780" s="43" t="s">
        <v>2254</v>
      </c>
      <c r="D780" s="43">
        <v>2.84454913208454</v>
      </c>
      <c r="E780" s="43">
        <v>2.3624765349697601</v>
      </c>
      <c r="F780" s="43">
        <v>1.6755096550123001</v>
      </c>
      <c r="G780" s="43">
        <v>4.7380715992737903</v>
      </c>
      <c r="H780" s="43">
        <v>1.52066250748253</v>
      </c>
      <c r="I780" s="43">
        <v>10.340972766374801</v>
      </c>
      <c r="J780" s="43">
        <v>4.3319001821037002</v>
      </c>
      <c r="K780" s="43">
        <v>3.3736258938493999</v>
      </c>
      <c r="L780" s="43">
        <v>6.2406659964426003</v>
      </c>
      <c r="M780" s="43">
        <v>8.5866774536473809</v>
      </c>
      <c r="N780" s="43">
        <v>14.039308763071199</v>
      </c>
      <c r="O780" s="43">
        <v>6.8031363300980896</v>
      </c>
      <c r="P780" s="43">
        <v>2.4997780383289299</v>
      </c>
      <c r="Q780" s="43">
        <v>3.1634526455924901</v>
      </c>
      <c r="R780" s="43">
        <v>4.9674312482939298</v>
      </c>
      <c r="S780" s="47">
        <v>0.142755316944708</v>
      </c>
      <c r="T780" s="48">
        <f t="shared" si="48"/>
        <v>3.4890190291330857E-2</v>
      </c>
      <c r="U780" s="48">
        <f t="shared" si="50"/>
        <v>2.5015728100296957</v>
      </c>
      <c r="V780" s="43">
        <f t="shared" si="49"/>
        <v>0.1544933929116975</v>
      </c>
      <c r="W780" s="50">
        <f t="shared" si="51"/>
        <v>2.3949822500674296</v>
      </c>
      <c r="X780" s="32"/>
      <c r="Y780" s="32"/>
    </row>
    <row r="781" spans="1:25">
      <c r="A781" s="42" t="s">
        <v>2255</v>
      </c>
      <c r="B781" s="43" t="s">
        <v>2256</v>
      </c>
      <c r="C781" s="43" t="s">
        <v>44</v>
      </c>
      <c r="D781" s="43">
        <v>1.25919350110321</v>
      </c>
      <c r="E781" s="43">
        <v>3.0716205394042002</v>
      </c>
      <c r="F781" s="43">
        <v>0.55509245932552997</v>
      </c>
      <c r="G781" s="43">
        <v>0.29142569691347397</v>
      </c>
      <c r="H781" s="43">
        <v>0.40306935341681599</v>
      </c>
      <c r="I781" s="43">
        <v>1.6104903319492501</v>
      </c>
      <c r="J781" s="43">
        <v>1.34742035604301</v>
      </c>
      <c r="K781" s="43">
        <v>0.73092738912437505</v>
      </c>
      <c r="L781" s="43">
        <v>0.975152663147281</v>
      </c>
      <c r="M781" s="43">
        <v>0.42856917723622401</v>
      </c>
      <c r="N781" s="43">
        <v>0.33344021082082698</v>
      </c>
      <c r="O781" s="43">
        <v>0.54366882170086905</v>
      </c>
      <c r="P781" s="43">
        <v>0.51799138178000903</v>
      </c>
      <c r="Q781" s="43">
        <v>0.93633714713057403</v>
      </c>
      <c r="R781" s="43">
        <v>0.12913034751667399</v>
      </c>
      <c r="S781" s="47">
        <v>0.38827832988335798</v>
      </c>
      <c r="T781" s="43">
        <f t="shared" si="48"/>
        <v>0.86780592337383367</v>
      </c>
      <c r="U781" s="51">
        <f t="shared" si="50"/>
        <v>0.91257947510088766</v>
      </c>
      <c r="V781" s="43">
        <f t="shared" si="49"/>
        <v>0.30045859158103122</v>
      </c>
      <c r="W781" s="50">
        <f t="shared" si="51"/>
        <v>0.44093026045356543</v>
      </c>
      <c r="X781" s="32"/>
      <c r="Y781" s="32"/>
    </row>
    <row r="782" spans="1:25">
      <c r="A782" s="42" t="s">
        <v>2257</v>
      </c>
      <c r="B782" s="43" t="s">
        <v>2258</v>
      </c>
      <c r="C782" s="43" t="s">
        <v>2259</v>
      </c>
      <c r="D782" s="43">
        <v>0.86591660909636303</v>
      </c>
      <c r="E782" s="43">
        <v>6.5563823915526704</v>
      </c>
      <c r="F782" s="43">
        <v>4.1064735339597203</v>
      </c>
      <c r="G782" s="43">
        <v>9.4925783392508407</v>
      </c>
      <c r="H782" s="43">
        <v>5.24411745990533</v>
      </c>
      <c r="I782" s="43">
        <v>8.0830512780556596</v>
      </c>
      <c r="J782" s="43">
        <v>7.2375429271135499</v>
      </c>
      <c r="K782" s="43">
        <v>7.8418823631153902</v>
      </c>
      <c r="L782" s="43">
        <v>10.804796535249</v>
      </c>
      <c r="M782" s="43">
        <v>8.1449170159237205</v>
      </c>
      <c r="N782" s="43">
        <v>5.6400189110278003</v>
      </c>
      <c r="O782" s="43">
        <v>4.3771748050429604</v>
      </c>
      <c r="P782" s="43">
        <v>4.0905646430109899</v>
      </c>
      <c r="Q782" s="43">
        <v>7.6285031392985303</v>
      </c>
      <c r="R782" s="43">
        <v>3.5912846314219502</v>
      </c>
      <c r="S782" s="47">
        <v>5.7437950317936803E-2</v>
      </c>
      <c r="T782" s="43">
        <f t="shared" si="48"/>
        <v>9.0986649194567074E-2</v>
      </c>
      <c r="U782" s="48">
        <f t="shared" si="50"/>
        <v>1.6033291157927321</v>
      </c>
      <c r="V782" s="43">
        <f t="shared" si="49"/>
        <v>0.91011354979529757</v>
      </c>
      <c r="W782" s="52">
        <f t="shared" si="51"/>
        <v>0.96429067275541491</v>
      </c>
      <c r="X782" s="32"/>
      <c r="Y782" s="32"/>
    </row>
    <row r="783" spans="1:25">
      <c r="A783" s="10" t="s">
        <v>2260</v>
      </c>
      <c r="B783" s="10" t="s">
        <v>2261</v>
      </c>
      <c r="C783" s="10" t="s">
        <v>2262</v>
      </c>
      <c r="D783" s="10">
        <v>1.08237468311757</v>
      </c>
      <c r="E783" s="10">
        <v>0.82799846599099802</v>
      </c>
      <c r="F783" s="10">
        <v>0.50379195879740002</v>
      </c>
      <c r="G783" s="10">
        <v>1.1901141858770199</v>
      </c>
      <c r="H783" s="10">
        <v>2.2839008168119399</v>
      </c>
      <c r="I783" s="10">
        <v>1.08139980396323</v>
      </c>
      <c r="J783" s="10">
        <v>0.92395852630243303</v>
      </c>
      <c r="K783" s="10">
        <v>1.3364445681407</v>
      </c>
      <c r="L783" s="10">
        <v>1.82197100480768</v>
      </c>
      <c r="M783" s="10">
        <v>1.60647663717963</v>
      </c>
      <c r="N783" s="10">
        <v>2.0596511442634999</v>
      </c>
      <c r="O783" s="10">
        <v>2.2169865228025798</v>
      </c>
      <c r="P783" s="10">
        <v>1.3993918552439399</v>
      </c>
      <c r="Q783" s="10">
        <v>0.953100333037743</v>
      </c>
      <c r="R783" s="10">
        <v>1.9101686230647901</v>
      </c>
      <c r="S783" s="21">
        <v>0.31562138880014401</v>
      </c>
      <c r="T783" s="10">
        <f t="shared" si="48"/>
        <v>0.62474216042310582</v>
      </c>
      <c r="U783" s="24">
        <f t="shared" si="50"/>
        <v>1.1498035748280842</v>
      </c>
      <c r="V783" s="10">
        <f t="shared" si="49"/>
        <v>0.20337298542026325</v>
      </c>
      <c r="W783" s="55">
        <f t="shared" si="51"/>
        <v>1.4502441022561998</v>
      </c>
      <c r="X783" s="32"/>
      <c r="Y783" s="32"/>
    </row>
    <row r="784" spans="1:25">
      <c r="A784" s="42" t="s">
        <v>2263</v>
      </c>
      <c r="B784" s="43" t="s">
        <v>2264</v>
      </c>
      <c r="C784" s="43" t="s">
        <v>2265</v>
      </c>
      <c r="D784" s="43">
        <v>0.28185010303635499</v>
      </c>
      <c r="E784" s="43">
        <v>0.15424546733481101</v>
      </c>
      <c r="F784" s="43">
        <v>0.113510683981443</v>
      </c>
      <c r="G784" s="43">
        <v>0.57522568436043897</v>
      </c>
      <c r="H784" s="43">
        <v>0.35448586333808701</v>
      </c>
      <c r="I784" s="43">
        <v>0.35734759899373297</v>
      </c>
      <c r="J784" s="43">
        <v>0.450250567614983</v>
      </c>
      <c r="K784" s="43">
        <v>0.501666323714414</v>
      </c>
      <c r="L784" s="43">
        <v>0.59857336952304996</v>
      </c>
      <c r="M784" s="43">
        <v>0.23672762881793299</v>
      </c>
      <c r="N784" s="43">
        <v>0.36276319591575801</v>
      </c>
      <c r="O784" s="43">
        <v>0.104357051998537</v>
      </c>
      <c r="P784" s="43">
        <v>0.51011696978482801</v>
      </c>
      <c r="Q784" s="43">
        <v>7.9301941654445193E-2</v>
      </c>
      <c r="R784" s="43">
        <v>0.31290573371121</v>
      </c>
      <c r="S784" s="47">
        <v>0.32681329909029799</v>
      </c>
      <c r="T784" s="43">
        <f t="shared" si="48"/>
        <v>0.23454980078374901</v>
      </c>
      <c r="U784" s="51">
        <f t="shared" si="50"/>
        <v>1.4496989664361399</v>
      </c>
      <c r="V784" s="43">
        <f t="shared" si="49"/>
        <v>0.85385068369044692</v>
      </c>
      <c r="W784" s="52">
        <f t="shared" si="51"/>
        <v>0.92572731239087813</v>
      </c>
      <c r="X784" s="32"/>
      <c r="Y784" s="32"/>
    </row>
    <row r="785" spans="1:25">
      <c r="A785" s="42" t="s">
        <v>2266</v>
      </c>
      <c r="B785" s="43" t="s">
        <v>2267</v>
      </c>
      <c r="C785" s="43" t="s">
        <v>2268</v>
      </c>
      <c r="D785" s="43">
        <v>19.7831465110919</v>
      </c>
      <c r="E785" s="43">
        <v>17.539065786947599</v>
      </c>
      <c r="F785" s="43">
        <v>16.218854231957899</v>
      </c>
      <c r="G785" s="43">
        <v>20.817140434305301</v>
      </c>
      <c r="H785" s="43">
        <v>25.4271876884047</v>
      </c>
      <c r="I785" s="43">
        <v>29.194000215603701</v>
      </c>
      <c r="J785" s="43">
        <v>21.195704291631301</v>
      </c>
      <c r="K785" s="43">
        <v>24.523619152160901</v>
      </c>
      <c r="L785" s="43">
        <v>21.094573300367799</v>
      </c>
      <c r="M785" s="43">
        <v>28.160479608720198</v>
      </c>
      <c r="N785" s="43">
        <v>21.085802138001299</v>
      </c>
      <c r="O785" s="43">
        <v>19.486458343154698</v>
      </c>
      <c r="P785" s="43">
        <v>21.077034622700101</v>
      </c>
      <c r="Q785" s="43">
        <v>18.7185918010778</v>
      </c>
      <c r="R785" s="43">
        <v>12.459722221531599</v>
      </c>
      <c r="S785" s="47">
        <v>4.4061730063022997E-2</v>
      </c>
      <c r="T785" s="43">
        <f t="shared" si="48"/>
        <v>6.9133800120513442E-2</v>
      </c>
      <c r="U785" s="51">
        <f t="shared" si="50"/>
        <v>1.2443542163724353</v>
      </c>
      <c r="V785" s="43">
        <f t="shared" si="49"/>
        <v>0.55360629819208274</v>
      </c>
      <c r="W785" s="52">
        <f t="shared" si="51"/>
        <v>0.93027250580650855</v>
      </c>
      <c r="X785" s="32"/>
      <c r="Y785" s="32"/>
    </row>
    <row r="786" spans="1:25">
      <c r="A786" s="42" t="s">
        <v>2269</v>
      </c>
      <c r="B786" s="43" t="s">
        <v>2270</v>
      </c>
      <c r="C786" s="43" t="s">
        <v>44</v>
      </c>
      <c r="D786" s="43">
        <v>0.22872722459721401</v>
      </c>
      <c r="E786" s="43">
        <v>0.239633248936482</v>
      </c>
      <c r="F786" s="43">
        <v>0.143368501556044</v>
      </c>
      <c r="G786" s="43">
        <v>0.24444808356533401</v>
      </c>
      <c r="H786" s="43">
        <v>9.6816718054786199E-2</v>
      </c>
      <c r="I786" s="43">
        <v>0.32495233052626898</v>
      </c>
      <c r="J786" s="43">
        <v>0.312862358772379</v>
      </c>
      <c r="K786" s="43">
        <v>0.154106540682976</v>
      </c>
      <c r="L786" s="43">
        <v>0.18265586704299</v>
      </c>
      <c r="M786" s="43">
        <v>0.22639280285728799</v>
      </c>
      <c r="N786" s="43">
        <v>0.38090417337955901</v>
      </c>
      <c r="O786" s="43">
        <v>0.39368127524549501</v>
      </c>
      <c r="P786" s="43">
        <v>0.19621401528733901</v>
      </c>
      <c r="Q786" s="43">
        <v>0.275266318855931</v>
      </c>
      <c r="R786" s="43">
        <v>0.317779948390569</v>
      </c>
      <c r="S786" s="47">
        <v>6.9268397213613095E-2</v>
      </c>
      <c r="T786" s="43">
        <f t="shared" si="48"/>
        <v>0.30667954674178072</v>
      </c>
      <c r="U786" s="51">
        <f t="shared" si="50"/>
        <v>1.2602074947731148</v>
      </c>
      <c r="V786" s="49">
        <f t="shared" si="49"/>
        <v>3.233644575577297E-2</v>
      </c>
      <c r="W786" s="50">
        <f t="shared" si="51"/>
        <v>1.6409821022734836</v>
      </c>
      <c r="X786" s="32"/>
      <c r="Y786" s="32"/>
    </row>
    <row r="787" spans="1:25">
      <c r="A787" s="42" t="s">
        <v>2271</v>
      </c>
      <c r="B787" s="43" t="s">
        <v>2272</v>
      </c>
      <c r="C787" s="43" t="s">
        <v>2273</v>
      </c>
      <c r="D787" s="43">
        <v>0.136701407276697</v>
      </c>
      <c r="E787" s="43">
        <v>0.25126819942700701</v>
      </c>
      <c r="F787" s="43">
        <v>0.21406190826321</v>
      </c>
      <c r="G787" s="43">
        <v>0.22777795014111599</v>
      </c>
      <c r="H787" s="43">
        <v>0.47949909585223799</v>
      </c>
      <c r="I787" s="43">
        <v>0.93471600351618001</v>
      </c>
      <c r="J787" s="43">
        <v>0.20164646225343399</v>
      </c>
      <c r="K787" s="43">
        <v>0.27541900124281998</v>
      </c>
      <c r="L787" s="43">
        <v>0.33659834773018599</v>
      </c>
      <c r="M787" s="43">
        <v>0.464741376305219</v>
      </c>
      <c r="N787" s="43">
        <v>0.16770527811028299</v>
      </c>
      <c r="O787" s="43">
        <v>0.21117339629717499</v>
      </c>
      <c r="P787" s="43">
        <v>0.26153936284705598</v>
      </c>
      <c r="Q787" s="43">
        <v>0.25489942074954802</v>
      </c>
      <c r="R787" s="43">
        <v>0.16089595928278</v>
      </c>
      <c r="S787" s="47">
        <v>0.16070913697816</v>
      </c>
      <c r="T787" s="43">
        <f t="shared" si="48"/>
        <v>0.25577103538851614</v>
      </c>
      <c r="U787" s="48">
        <f t="shared" si="50"/>
        <v>1.6902976555997622</v>
      </c>
      <c r="V787" s="43">
        <f t="shared" si="49"/>
        <v>0.44706500451586439</v>
      </c>
      <c r="W787" s="52">
        <f t="shared" si="51"/>
        <v>0.80669557106706635</v>
      </c>
      <c r="X787" s="32"/>
      <c r="Y787" s="32"/>
    </row>
    <row r="788" spans="1:25">
      <c r="A788" s="42" t="s">
        <v>2274</v>
      </c>
      <c r="B788" s="43" t="s">
        <v>2275</v>
      </c>
      <c r="C788" s="43" t="s">
        <v>44</v>
      </c>
      <c r="D788" s="43">
        <v>0.22979192388790401</v>
      </c>
      <c r="E788" s="43">
        <v>0.61093889642650401</v>
      </c>
      <c r="F788" s="43">
        <v>0.261430614299071</v>
      </c>
      <c r="G788" s="43">
        <v>2.20901007707069</v>
      </c>
      <c r="H788" s="43">
        <v>1.6821425858585899</v>
      </c>
      <c r="I788" s="43">
        <v>2.3463203464214901</v>
      </c>
      <c r="J788" s="43">
        <v>0.15582514928438701</v>
      </c>
      <c r="K788" s="43">
        <v>0.39177574835908102</v>
      </c>
      <c r="L788" s="43">
        <v>1.2787196513527801</v>
      </c>
      <c r="M788" s="43">
        <v>0.54295329220243305</v>
      </c>
      <c r="N788" s="43">
        <v>0.36258722480954397</v>
      </c>
      <c r="O788" s="43">
        <v>0.29868568481395702</v>
      </c>
      <c r="P788" s="43">
        <v>0.28128411762580602</v>
      </c>
      <c r="Q788" s="43">
        <v>0.168649506280309</v>
      </c>
      <c r="R788" s="43">
        <v>0.17279100236060399</v>
      </c>
      <c r="S788" s="47">
        <v>0.24249952870693101</v>
      </c>
      <c r="T788" s="43">
        <f t="shared" si="48"/>
        <v>0.92409544010935918</v>
      </c>
      <c r="U788" s="51">
        <f t="shared" si="50"/>
        <v>0.94438164623786525</v>
      </c>
      <c r="V788" s="43">
        <f t="shared" si="49"/>
        <v>0.13809445841283788</v>
      </c>
      <c r="W788" s="50">
        <f t="shared" si="51"/>
        <v>0.25714335425485918</v>
      </c>
      <c r="X788" s="32"/>
      <c r="Y788" s="32"/>
    </row>
    <row r="789" spans="1:25">
      <c r="A789" s="42" t="s">
        <v>2276</v>
      </c>
      <c r="B789" s="43" t="s">
        <v>2277</v>
      </c>
      <c r="C789" s="43" t="s">
        <v>2278</v>
      </c>
      <c r="D789" s="43">
        <v>0.228109747218213</v>
      </c>
      <c r="E789" s="43">
        <v>0.34904864111101203</v>
      </c>
      <c r="F789" s="43">
        <v>1.79104303168513</v>
      </c>
      <c r="G789" s="43">
        <v>0.128647916731813</v>
      </c>
      <c r="H789" s="43">
        <v>0.18330270741230001</v>
      </c>
      <c r="I789" s="43">
        <v>0.36485623166495301</v>
      </c>
      <c r="J789" s="43">
        <v>0.44319084959743399</v>
      </c>
      <c r="K789" s="43">
        <v>0.11416560686822901</v>
      </c>
      <c r="L789" s="43">
        <v>0.54092481951621296</v>
      </c>
      <c r="M789" s="43">
        <v>0.88822679584240505</v>
      </c>
      <c r="N789" s="43">
        <v>0.65170907968576197</v>
      </c>
      <c r="O789" s="43">
        <v>1.39910089014155</v>
      </c>
      <c r="P789" s="43">
        <v>0.44325229315384801</v>
      </c>
      <c r="Q789" s="43">
        <v>0.74231323676404803</v>
      </c>
      <c r="R789" s="43">
        <v>1.18978426189932</v>
      </c>
      <c r="S789" s="47">
        <v>0.39153228715281402</v>
      </c>
      <c r="T789" s="43">
        <f t="shared" si="48"/>
        <v>0.85395885520670878</v>
      </c>
      <c r="U789" s="51">
        <f t="shared" si="50"/>
        <v>0.87732496692273698</v>
      </c>
      <c r="V789" s="43">
        <f t="shared" si="49"/>
        <v>0.3704635536243292</v>
      </c>
      <c r="W789" s="50">
        <f t="shared" si="51"/>
        <v>1.6514584578481566</v>
      </c>
      <c r="X789" s="32"/>
      <c r="Y789" s="32"/>
    </row>
    <row r="790" spans="1:25">
      <c r="A790" s="42" t="s">
        <v>2279</v>
      </c>
      <c r="B790" s="43" t="s">
        <v>2280</v>
      </c>
      <c r="C790" s="43" t="s">
        <v>2281</v>
      </c>
      <c r="D790" s="43">
        <v>2.2634132290236102</v>
      </c>
      <c r="E790" s="43">
        <v>1.6400047575313199</v>
      </c>
      <c r="F790" s="43">
        <v>0.46995678350173398</v>
      </c>
      <c r="G790" s="43">
        <v>0.56000049208036295</v>
      </c>
      <c r="H790" s="43">
        <v>0.28359421329976803</v>
      </c>
      <c r="I790" s="43">
        <v>1.05482231706806</v>
      </c>
      <c r="J790" s="43">
        <v>1.44533107323892</v>
      </c>
      <c r="K790" s="43">
        <v>1.6720291506390399</v>
      </c>
      <c r="L790" s="43">
        <v>2.9454743710894</v>
      </c>
      <c r="M790" s="43">
        <v>2.0311545245371501</v>
      </c>
      <c r="N790" s="43">
        <v>0.49311635224667999</v>
      </c>
      <c r="O790" s="43">
        <v>0.32266298713182101</v>
      </c>
      <c r="P790" s="43">
        <v>1.1976447219236801</v>
      </c>
      <c r="Q790" s="43">
        <v>1.6205684961914799</v>
      </c>
      <c r="R790" s="43">
        <v>1.6689028787690801</v>
      </c>
      <c r="S790" s="47">
        <v>0.20237266870119699</v>
      </c>
      <c r="T790" s="43">
        <f t="shared" si="48"/>
        <v>0.15723453283535099</v>
      </c>
      <c r="U790" s="48">
        <f t="shared" si="50"/>
        <v>1.7536639766914832</v>
      </c>
      <c r="V790" s="43">
        <f t="shared" si="49"/>
        <v>0.97223425763644478</v>
      </c>
      <c r="W790" s="52">
        <f t="shared" si="51"/>
        <v>1.016470474138389</v>
      </c>
      <c r="X790" s="32"/>
      <c r="Y790" s="32"/>
    </row>
    <row r="791" spans="1:25">
      <c r="A791" s="42" t="s">
        <v>2282</v>
      </c>
      <c r="B791" s="43" t="s">
        <v>2283</v>
      </c>
      <c r="C791" s="43" t="s">
        <v>2284</v>
      </c>
      <c r="D791" s="43">
        <v>55.131310869246498</v>
      </c>
      <c r="E791" s="43">
        <v>59.441556962178304</v>
      </c>
      <c r="F791" s="43">
        <v>68.645821477208301</v>
      </c>
      <c r="G791" s="43">
        <v>77.530926488240198</v>
      </c>
      <c r="H791" s="43">
        <v>64.142114093887301</v>
      </c>
      <c r="I791" s="43">
        <v>102.52983725839999</v>
      </c>
      <c r="J791" s="43">
        <v>74.1924254631043</v>
      </c>
      <c r="K791" s="43">
        <v>52.757342877493201</v>
      </c>
      <c r="L791" s="43">
        <v>150.42494301384801</v>
      </c>
      <c r="M791" s="43">
        <v>85.319286749349203</v>
      </c>
      <c r="N791" s="43">
        <v>113.47258704738501</v>
      </c>
      <c r="O791" s="43">
        <v>71.486553807405997</v>
      </c>
      <c r="P791" s="43">
        <v>81.554919516304594</v>
      </c>
      <c r="Q791" s="43">
        <v>108.40594002029199</v>
      </c>
      <c r="R791" s="43">
        <v>88.248509093778495</v>
      </c>
      <c r="S791" s="47">
        <v>0.15117182229583401</v>
      </c>
      <c r="T791" s="43">
        <f t="shared" si="48"/>
        <v>0.16521362193336542</v>
      </c>
      <c r="U791" s="51">
        <f t="shared" si="50"/>
        <v>1.4319349880608485</v>
      </c>
      <c r="V791" s="49">
        <f t="shared" si="49"/>
        <v>2.1613314721382285E-2</v>
      </c>
      <c r="W791" s="52">
        <f t="shared" si="51"/>
        <v>1.425608800940851</v>
      </c>
      <c r="X791" s="32"/>
      <c r="Y791" s="32"/>
    </row>
    <row r="792" spans="1:25">
      <c r="A792" s="42" t="s">
        <v>2285</v>
      </c>
      <c r="B792" s="43" t="s">
        <v>2286</v>
      </c>
      <c r="C792" s="43" t="s">
        <v>2287</v>
      </c>
      <c r="D792" s="43">
        <v>20.889412310580202</v>
      </c>
      <c r="E792" s="43">
        <v>19.330405545262899</v>
      </c>
      <c r="F792" s="43">
        <v>22.7784867164149</v>
      </c>
      <c r="G792" s="43">
        <v>20.360484680417802</v>
      </c>
      <c r="H792" s="43">
        <v>23.987318746075399</v>
      </c>
      <c r="I792" s="43">
        <v>18.233252104297001</v>
      </c>
      <c r="J792" s="43">
        <v>12.685425441979399</v>
      </c>
      <c r="K792" s="43">
        <v>21.139949130133701</v>
      </c>
      <c r="L792" s="43">
        <v>24.115686922960599</v>
      </c>
      <c r="M792" s="43">
        <v>20.509209769683402</v>
      </c>
      <c r="N792" s="43">
        <v>29.080899726352701</v>
      </c>
      <c r="O792" s="43">
        <v>25.141520533362598</v>
      </c>
      <c r="P792" s="43">
        <v>20.815697550092501</v>
      </c>
      <c r="Q792" s="43">
        <v>17.2079102473181</v>
      </c>
      <c r="R792" s="43">
        <v>20.4014529987789</v>
      </c>
      <c r="S792" s="47">
        <v>0.42526203712256999</v>
      </c>
      <c r="T792" s="43">
        <f t="shared" si="48"/>
        <v>0.34970615690705675</v>
      </c>
      <c r="U792" s="51">
        <f t="shared" si="50"/>
        <v>0.90067097141685692</v>
      </c>
      <c r="V792" s="43">
        <f t="shared" si="49"/>
        <v>0.65386317719390186</v>
      </c>
      <c r="W792" s="52">
        <f t="shared" si="51"/>
        <v>1.0493857966160753</v>
      </c>
      <c r="X792" s="32"/>
      <c r="Y792" s="32"/>
    </row>
    <row r="793" spans="1:25">
      <c r="A793" s="42" t="s">
        <v>2288</v>
      </c>
      <c r="B793" s="43" t="s">
        <v>2289</v>
      </c>
      <c r="C793" s="43" t="s">
        <v>2290</v>
      </c>
      <c r="D793" s="43">
        <v>2.7771401780237599</v>
      </c>
      <c r="E793" s="43">
        <v>1.4316710026300301</v>
      </c>
      <c r="F793" s="43">
        <v>4.9218476446760597</v>
      </c>
      <c r="G793" s="43">
        <v>3.8423794558139002</v>
      </c>
      <c r="H793" s="43">
        <v>3.38745081729805</v>
      </c>
      <c r="I793" s="43">
        <v>1.40502908941692</v>
      </c>
      <c r="J793" s="43">
        <v>4.7627670919757596</v>
      </c>
      <c r="K793" s="43">
        <v>4.9266261535933102</v>
      </c>
      <c r="L793" s="43">
        <v>2.4823387415494098</v>
      </c>
      <c r="M793" s="43">
        <v>5.2981915366896999</v>
      </c>
      <c r="N793" s="43">
        <v>1.87488226102691</v>
      </c>
      <c r="O793" s="43">
        <v>2.01810326768936</v>
      </c>
      <c r="P793" s="43">
        <v>5.5331460312091902</v>
      </c>
      <c r="Q793" s="43">
        <v>9.9762664656156606</v>
      </c>
      <c r="R793" s="43">
        <v>3.6840687897430802</v>
      </c>
      <c r="S793" s="47">
        <v>0.65533080611333006</v>
      </c>
      <c r="T793" s="43">
        <f t="shared" si="48"/>
        <v>0.61726260158341217</v>
      </c>
      <c r="U793" s="51">
        <f t="shared" si="50"/>
        <v>1.1536912191104838</v>
      </c>
      <c r="V793" s="43">
        <f t="shared" si="49"/>
        <v>0.43845301695055455</v>
      </c>
      <c r="W793" s="52">
        <f t="shared" si="51"/>
        <v>1.4111110417525961</v>
      </c>
      <c r="X793" s="32"/>
      <c r="Y793" s="32"/>
    </row>
    <row r="794" spans="1:25">
      <c r="A794" s="42" t="s">
        <v>2291</v>
      </c>
      <c r="B794" s="43" t="s">
        <v>2292</v>
      </c>
      <c r="C794" s="43" t="s">
        <v>2293</v>
      </c>
      <c r="D794" s="43">
        <v>10.4338522208635</v>
      </c>
      <c r="E794" s="43">
        <v>7.1468128022591202</v>
      </c>
      <c r="F794" s="43">
        <v>6.9697166243380897</v>
      </c>
      <c r="G794" s="43">
        <v>9.9162868149717998</v>
      </c>
      <c r="H794" s="43">
        <v>8.0433695181142202</v>
      </c>
      <c r="I794" s="43">
        <v>7.4065413443952801</v>
      </c>
      <c r="J794" s="43">
        <v>7.2150030270579997</v>
      </c>
      <c r="K794" s="43">
        <v>8.9073729458295094</v>
      </c>
      <c r="L794" s="43">
        <v>6.35591574400837</v>
      </c>
      <c r="M794" s="43">
        <v>14.9575294664133</v>
      </c>
      <c r="N794" s="43">
        <v>22.4089011341953</v>
      </c>
      <c r="O794" s="43">
        <v>11.9397440082471</v>
      </c>
      <c r="P794" s="43">
        <v>15.8971914214099</v>
      </c>
      <c r="Q794" s="43">
        <v>7.6031644727674301</v>
      </c>
      <c r="R794" s="43">
        <v>7.02208762998261</v>
      </c>
      <c r="S794" s="47">
        <v>0.23477313216557</v>
      </c>
      <c r="T794" s="43">
        <f t="shared" si="48"/>
        <v>0.79453549844152371</v>
      </c>
      <c r="U794" s="51">
        <f t="shared" si="50"/>
        <v>1.0548652661337314</v>
      </c>
      <c r="V794" s="43">
        <f t="shared" si="49"/>
        <v>0.19527943346616389</v>
      </c>
      <c r="W794" s="50">
        <f t="shared" si="51"/>
        <v>1.526018130030568</v>
      </c>
      <c r="X794" s="32"/>
      <c r="Y794" s="32"/>
    </row>
    <row r="795" spans="1:25">
      <c r="A795" s="42" t="s">
        <v>2294</v>
      </c>
      <c r="B795" s="43" t="s">
        <v>2295</v>
      </c>
      <c r="C795" s="43" t="s">
        <v>2296</v>
      </c>
      <c r="D795" s="43">
        <v>0.37516574192679503</v>
      </c>
      <c r="E795" s="43">
        <v>4.1054950323812997E-2</v>
      </c>
      <c r="F795" s="43">
        <v>0.14875396203833499</v>
      </c>
      <c r="G795" s="43">
        <v>0.25219297602680801</v>
      </c>
      <c r="H795" s="43">
        <v>0.289091881574635</v>
      </c>
      <c r="I795" s="43">
        <v>0.495446093458489</v>
      </c>
      <c r="J795" s="43">
        <v>1.22010051027222</v>
      </c>
      <c r="K795" s="43">
        <v>0.55118174031943301</v>
      </c>
      <c r="L795" s="43">
        <v>0.396941965465826</v>
      </c>
      <c r="M795" s="43">
        <v>0.33270143639631899</v>
      </c>
      <c r="N795" s="43">
        <v>0.23662919703458099</v>
      </c>
      <c r="O795" s="43">
        <v>0.271401387226061</v>
      </c>
      <c r="P795" s="43">
        <v>0.158801891309197</v>
      </c>
      <c r="Q795" s="43">
        <v>0.87520931610963204</v>
      </c>
      <c r="R795" s="43">
        <v>0.14424567825075599</v>
      </c>
      <c r="S795" s="47">
        <v>0.135943493677432</v>
      </c>
      <c r="T795" s="43">
        <f t="shared" si="48"/>
        <v>7.6340969001421455E-2</v>
      </c>
      <c r="U795" s="48">
        <f t="shared" si="50"/>
        <v>2.7085613399988397</v>
      </c>
      <c r="V795" s="43">
        <f t="shared" si="49"/>
        <v>0.46706025712390631</v>
      </c>
      <c r="W795" s="50">
        <f t="shared" si="51"/>
        <v>1.5243145498913582</v>
      </c>
      <c r="X795" s="32"/>
      <c r="Y795" s="32"/>
    </row>
    <row r="796" spans="1:25">
      <c r="A796" s="42" t="s">
        <v>2297</v>
      </c>
      <c r="B796" s="43" t="s">
        <v>2298</v>
      </c>
      <c r="C796" s="43" t="s">
        <v>2299</v>
      </c>
      <c r="D796" s="43">
        <v>27.422724354966402</v>
      </c>
      <c r="E796" s="43">
        <v>19.9124660927916</v>
      </c>
      <c r="F796" s="43">
        <v>15.026113502836999</v>
      </c>
      <c r="G796" s="43">
        <v>23.3087543189149</v>
      </c>
      <c r="H796" s="43">
        <v>13.5638986074302</v>
      </c>
      <c r="I796" s="43">
        <v>12.417475541394101</v>
      </c>
      <c r="J796" s="43">
        <v>15.876268924201501</v>
      </c>
      <c r="K796" s="43">
        <v>10.2859276073677</v>
      </c>
      <c r="L796" s="43">
        <v>13.7971654619041</v>
      </c>
      <c r="M796" s="43">
        <v>15.8630689054448</v>
      </c>
      <c r="N796" s="43">
        <v>50.643317162768398</v>
      </c>
      <c r="O796" s="43">
        <v>0.18016616434801</v>
      </c>
      <c r="P796" s="43">
        <v>7.5234792823064804</v>
      </c>
      <c r="Q796" s="43">
        <v>9.0831959282211798</v>
      </c>
      <c r="R796" s="43">
        <v>0.20611194181702799</v>
      </c>
      <c r="S796" s="47">
        <v>0.67689379010989403</v>
      </c>
      <c r="T796" s="43">
        <f t="shared" si="48"/>
        <v>7.2978985701157711E-2</v>
      </c>
      <c r="U796" s="51">
        <f t="shared" si="50"/>
        <v>0.687666889318305</v>
      </c>
      <c r="V796" s="43">
        <f t="shared" si="49"/>
        <v>0.54990045007245891</v>
      </c>
      <c r="W796" s="52">
        <f t="shared" si="51"/>
        <v>0.68158393163074971</v>
      </c>
      <c r="X796" s="32"/>
      <c r="Y796" s="32"/>
    </row>
    <row r="797" spans="1:25">
      <c r="A797" s="42" t="s">
        <v>2300</v>
      </c>
      <c r="B797" s="43" t="s">
        <v>2301</v>
      </c>
      <c r="C797" s="43" t="s">
        <v>44</v>
      </c>
      <c r="D797" s="43">
        <v>0.11228989420998201</v>
      </c>
      <c r="E797" s="43">
        <v>0.13746154644244299</v>
      </c>
      <c r="F797" s="43">
        <v>0.28921213651279498</v>
      </c>
      <c r="G797" s="43">
        <v>0.19327139052910899</v>
      </c>
      <c r="H797" s="43">
        <v>0.24948067974976301</v>
      </c>
      <c r="I797" s="43">
        <v>0.28402700276599602</v>
      </c>
      <c r="J797" s="43">
        <v>0.41890644912918701</v>
      </c>
      <c r="K797" s="43">
        <v>0.458502021602336</v>
      </c>
      <c r="L797" s="43">
        <v>0.231679130793738</v>
      </c>
      <c r="M797" s="43">
        <v>0.56703119037461303</v>
      </c>
      <c r="N797" s="43">
        <v>0.34817873541994399</v>
      </c>
      <c r="O797" s="43">
        <v>0.83676824031854902</v>
      </c>
      <c r="P797" s="43">
        <v>0.35968352882154497</v>
      </c>
      <c r="Q797" s="43">
        <v>0.34122612220736998</v>
      </c>
      <c r="R797" s="43">
        <v>0.259049553129855</v>
      </c>
      <c r="S797" s="47">
        <v>8.59611876333706E-2</v>
      </c>
      <c r="T797" s="48">
        <f t="shared" si="48"/>
        <v>2.8599614668540049E-2</v>
      </c>
      <c r="U797" s="48">
        <f t="shared" si="50"/>
        <v>1.9966533076753255</v>
      </c>
      <c r="V797" s="43">
        <f t="shared" si="49"/>
        <v>8.7379907440148036E-2</v>
      </c>
      <c r="W797" s="50">
        <f t="shared" si="51"/>
        <v>2.184854836002208</v>
      </c>
      <c r="X797" s="32"/>
      <c r="Y797" s="32"/>
    </row>
    <row r="798" spans="1:25">
      <c r="A798" s="42" t="s">
        <v>2302</v>
      </c>
      <c r="B798" s="43" t="s">
        <v>2303</v>
      </c>
      <c r="C798" s="43" t="s">
        <v>2304</v>
      </c>
      <c r="D798" s="43">
        <v>14.932667505238101</v>
      </c>
      <c r="E798" s="43">
        <v>7.2516032778770603</v>
      </c>
      <c r="F798" s="43">
        <v>7.6608262455885798</v>
      </c>
      <c r="G798" s="43">
        <v>5.0325862754414796</v>
      </c>
      <c r="H798" s="43">
        <v>1.9005276308549399</v>
      </c>
      <c r="I798" s="43">
        <v>6.5359638316463702</v>
      </c>
      <c r="J798" s="43">
        <v>7.1975205355062499</v>
      </c>
      <c r="K798" s="43">
        <v>9.9424403392505507</v>
      </c>
      <c r="L798" s="43">
        <v>4.2654560544484799</v>
      </c>
      <c r="M798" s="43">
        <v>4.20877387495901</v>
      </c>
      <c r="N798" s="43">
        <v>4.3550823532630698</v>
      </c>
      <c r="O798" s="43">
        <v>3.0404818975076302</v>
      </c>
      <c r="P798" s="43">
        <v>2.87587306569392</v>
      </c>
      <c r="Q798" s="43">
        <v>4.3796026992358899</v>
      </c>
      <c r="R798" s="43">
        <v>1.6994877937120401</v>
      </c>
      <c r="S798" s="47">
        <v>0.14389213561548</v>
      </c>
      <c r="T798" s="43">
        <f t="shared" si="48"/>
        <v>0.71343147189775979</v>
      </c>
      <c r="U798" s="51">
        <f t="shared" si="50"/>
        <v>0.87416309326821573</v>
      </c>
      <c r="V798" s="43">
        <f t="shared" si="49"/>
        <v>0.13122464785488233</v>
      </c>
      <c r="W798" s="50">
        <f t="shared" si="51"/>
        <v>0.44457104882860121</v>
      </c>
      <c r="X798" s="32"/>
      <c r="Y798" s="32"/>
    </row>
    <row r="799" spans="1:25">
      <c r="A799" s="42" t="s">
        <v>2305</v>
      </c>
      <c r="B799" s="43" t="s">
        <v>2306</v>
      </c>
      <c r="C799" s="43" t="s">
        <v>2307</v>
      </c>
      <c r="D799" s="43">
        <v>2.7248937935885902</v>
      </c>
      <c r="E799" s="43">
        <v>3.3907396155514502</v>
      </c>
      <c r="F799" s="43">
        <v>3.6535526559789901</v>
      </c>
      <c r="G799" s="43">
        <v>3.2562241175071902</v>
      </c>
      <c r="H799" s="43">
        <v>4.7584773368407003</v>
      </c>
      <c r="I799" s="43">
        <v>2.3984460694337302</v>
      </c>
      <c r="J799" s="43">
        <v>3.4483351514075902</v>
      </c>
      <c r="K799" s="43">
        <v>3.1735553392346101</v>
      </c>
      <c r="L799" s="43">
        <v>4.6267527356211504</v>
      </c>
      <c r="M799" s="43">
        <v>2.7898740645623801</v>
      </c>
      <c r="N799" s="43">
        <v>7.79311442852367</v>
      </c>
      <c r="O799" s="43">
        <v>5.0588168198799002</v>
      </c>
      <c r="P799" s="43">
        <v>4.2356987908462802</v>
      </c>
      <c r="Q799" s="43">
        <v>3.09448643981084</v>
      </c>
      <c r="R799" s="43">
        <v>3.3940316068235901</v>
      </c>
      <c r="S799" s="47">
        <v>0.20930591987890601</v>
      </c>
      <c r="T799" s="43">
        <f t="shared" si="48"/>
        <v>0.60957487420305867</v>
      </c>
      <c r="U799" s="51">
        <f t="shared" si="50"/>
        <v>0.92426154530424987</v>
      </c>
      <c r="V799" s="43">
        <f t="shared" si="49"/>
        <v>0.25519873070502386</v>
      </c>
      <c r="W799" s="52">
        <f t="shared" si="51"/>
        <v>1.3257027216392887</v>
      </c>
      <c r="X799" s="32"/>
      <c r="Y799" s="32"/>
    </row>
    <row r="800" spans="1:25">
      <c r="A800" s="42" t="s">
        <v>2308</v>
      </c>
      <c r="B800" s="43" t="s">
        <v>2309</v>
      </c>
      <c r="C800" s="43" t="s">
        <v>2310</v>
      </c>
      <c r="D800" s="43">
        <v>0.17908296316922401</v>
      </c>
      <c r="E800" s="43">
        <v>6.6132350981237806E-2</v>
      </c>
      <c r="F800" s="43">
        <v>0.38667676979478399</v>
      </c>
      <c r="G800" s="43">
        <v>0.30228891895833998</v>
      </c>
      <c r="H800" s="43">
        <v>0.39865149927232801</v>
      </c>
      <c r="I800" s="43">
        <v>0.30836266357173903</v>
      </c>
      <c r="J800" s="43">
        <v>0.14257569792486399</v>
      </c>
      <c r="K800" s="43">
        <v>0.29457359072752098</v>
      </c>
      <c r="L800" s="43">
        <v>0.45353946554209601</v>
      </c>
      <c r="M800" s="43">
        <v>0.270012855174521</v>
      </c>
      <c r="N800" s="43">
        <v>0.31136959967193401</v>
      </c>
      <c r="O800" s="43">
        <v>0.25709972996416097</v>
      </c>
      <c r="P800" s="43">
        <v>0.29590377356818998</v>
      </c>
      <c r="Q800" s="43">
        <v>0.103909538547154</v>
      </c>
      <c r="R800" s="43">
        <v>0.115063327329054</v>
      </c>
      <c r="S800" s="47">
        <v>0.59626636716562798</v>
      </c>
      <c r="T800" s="43">
        <f t="shared" si="48"/>
        <v>0.74473824167505276</v>
      </c>
      <c r="U800" s="51">
        <f t="shared" si="50"/>
        <v>1.1022122213724697</v>
      </c>
      <c r="V800" s="43">
        <f t="shared" si="49"/>
        <v>0.54097516881842067</v>
      </c>
      <c r="W800" s="52">
        <f t="shared" si="51"/>
        <v>0.81281478903904125</v>
      </c>
      <c r="X800" s="32"/>
      <c r="Y800" s="32"/>
    </row>
    <row r="801" spans="1:25">
      <c r="A801" s="10" t="s">
        <v>2311</v>
      </c>
      <c r="B801" s="10" t="s">
        <v>2312</v>
      </c>
      <c r="C801" s="10" t="s">
        <v>2313</v>
      </c>
      <c r="D801" s="10">
        <v>17.265258145159301</v>
      </c>
      <c r="E801" s="10">
        <v>17.6072781510826</v>
      </c>
      <c r="F801" s="10">
        <v>20.113608113107599</v>
      </c>
      <c r="G801" s="10">
        <v>22.458660832315498</v>
      </c>
      <c r="H801" s="10">
        <v>22.753238569396402</v>
      </c>
      <c r="I801" s="10">
        <v>16.206492686769401</v>
      </c>
      <c r="J801" s="10">
        <v>10.308053321571499</v>
      </c>
      <c r="K801" s="10">
        <v>13.6393217561535</v>
      </c>
      <c r="L801" s="10">
        <v>20.670480206119301</v>
      </c>
      <c r="M801" s="10">
        <v>16.3554551148431</v>
      </c>
      <c r="N801" s="10">
        <v>15.594874094264799</v>
      </c>
      <c r="O801" s="10">
        <v>11.2745660411362</v>
      </c>
      <c r="P801" s="10">
        <v>21.469251662078001</v>
      </c>
      <c r="Q801" s="10">
        <v>15.5851485394299</v>
      </c>
      <c r="R801" s="10">
        <v>19.097342656409801</v>
      </c>
      <c r="S801" s="21">
        <v>0.136588758546003</v>
      </c>
      <c r="T801" s="10">
        <f t="shared" si="48"/>
        <v>6.0730517582271423E-2</v>
      </c>
      <c r="U801" s="24">
        <f t="shared" si="50"/>
        <v>0.77027255373359393</v>
      </c>
      <c r="V801" s="10">
        <f t="shared" si="49"/>
        <v>0.14406282552311916</v>
      </c>
      <c r="W801" s="55">
        <f t="shared" si="51"/>
        <v>0.82857089655230909</v>
      </c>
      <c r="X801" s="32"/>
      <c r="Y801" s="32"/>
    </row>
    <row r="802" spans="1:25">
      <c r="A802" s="42" t="s">
        <v>2314</v>
      </c>
      <c r="B802" s="43" t="s">
        <v>2315</v>
      </c>
      <c r="C802" s="43" t="s">
        <v>2316</v>
      </c>
      <c r="D802" s="43">
        <v>11.7769985497193</v>
      </c>
      <c r="E802" s="43">
        <v>15.3514178149165</v>
      </c>
      <c r="F802" s="43">
        <v>15.9203483672178</v>
      </c>
      <c r="G802" s="43">
        <v>19.6111196500859</v>
      </c>
      <c r="H802" s="43">
        <v>23.383192355593302</v>
      </c>
      <c r="I802" s="43">
        <v>11.5394295402682</v>
      </c>
      <c r="J802" s="43">
        <v>17.0665554157877</v>
      </c>
      <c r="K802" s="43">
        <v>16.983948540002199</v>
      </c>
      <c r="L802" s="43">
        <v>19.2088600542751</v>
      </c>
      <c r="M802" s="43">
        <v>18.8148515315956</v>
      </c>
      <c r="N802" s="43">
        <v>4.1233016245771399</v>
      </c>
      <c r="O802" s="43">
        <v>19.9262731471294</v>
      </c>
      <c r="P802" s="43">
        <v>3.4500087000316699</v>
      </c>
      <c r="Q802" s="43">
        <v>18.267407538910302</v>
      </c>
      <c r="R802" s="43">
        <v>8.21408570306264</v>
      </c>
      <c r="S802" s="47">
        <v>0.16256416583692801</v>
      </c>
      <c r="T802" s="43">
        <f t="shared" si="48"/>
        <v>0.84583346644946678</v>
      </c>
      <c r="U802" s="51">
        <f t="shared" si="50"/>
        <v>0.97176493742762371</v>
      </c>
      <c r="V802" s="43">
        <f t="shared" si="49"/>
        <v>0.1590232921032203</v>
      </c>
      <c r="W802" s="50">
        <f t="shared" si="51"/>
        <v>0.62737269238262949</v>
      </c>
      <c r="X802" s="32"/>
      <c r="Y802" s="32"/>
    </row>
    <row r="803" spans="1:25">
      <c r="A803" s="42" t="s">
        <v>2317</v>
      </c>
      <c r="B803" s="43" t="s">
        <v>2318</v>
      </c>
      <c r="C803" s="43" t="s">
        <v>2319</v>
      </c>
      <c r="D803" s="43">
        <v>23.303907903622601</v>
      </c>
      <c r="E803" s="43">
        <v>20.418429509683101</v>
      </c>
      <c r="F803" s="43">
        <v>18.7484575012782</v>
      </c>
      <c r="G803" s="43">
        <v>27.265411042395598</v>
      </c>
      <c r="H803" s="43">
        <v>23.239385240122999</v>
      </c>
      <c r="I803" s="43">
        <v>26.5216752223456</v>
      </c>
      <c r="J803" s="43">
        <v>27.265411042395701</v>
      </c>
      <c r="K803" s="43">
        <v>23.5768651346364</v>
      </c>
      <c r="L803" s="43">
        <v>33.758993812076604</v>
      </c>
      <c r="M803" s="43">
        <v>24.095636398417899</v>
      </c>
      <c r="N803" s="43">
        <v>12.6459191862648</v>
      </c>
      <c r="O803" s="43">
        <v>27.210659155856</v>
      </c>
      <c r="P803" s="43">
        <v>33.428344411655402</v>
      </c>
      <c r="Q803" s="43">
        <v>21.059510527228898</v>
      </c>
      <c r="R803" s="43">
        <v>17.042912538031501</v>
      </c>
      <c r="S803" s="47">
        <v>0.35659764807911298</v>
      </c>
      <c r="T803" s="43">
        <f t="shared" si="48"/>
        <v>9.4174136419458696E-2</v>
      </c>
      <c r="U803" s="51">
        <f t="shared" si="50"/>
        <v>1.1968831512814437</v>
      </c>
      <c r="V803" s="43">
        <f t="shared" si="49"/>
        <v>0.93895039816830361</v>
      </c>
      <c r="W803" s="52">
        <f t="shared" si="51"/>
        <v>0.9859416944736763</v>
      </c>
      <c r="X803" s="32"/>
      <c r="Y803" s="32"/>
    </row>
    <row r="804" spans="1:25">
      <c r="A804" s="10" t="s">
        <v>2320</v>
      </c>
      <c r="B804" s="10" t="s">
        <v>2321</v>
      </c>
      <c r="C804" s="10" t="s">
        <v>2322</v>
      </c>
      <c r="D804" s="10">
        <v>2.6995145636042999</v>
      </c>
      <c r="E804" s="10">
        <v>0.38584678769915098</v>
      </c>
      <c r="F804" s="10">
        <v>1.24841707958054</v>
      </c>
      <c r="G804" s="10">
        <v>3.82669786965889</v>
      </c>
      <c r="H804" s="10">
        <v>1.49071038679892</v>
      </c>
      <c r="I804" s="10">
        <v>1.9947390130820399</v>
      </c>
      <c r="J804" s="10">
        <v>3.49792656055872</v>
      </c>
      <c r="K804" s="10">
        <v>1.4958857583623899</v>
      </c>
      <c r="L804" s="10">
        <v>3.6550724418211602</v>
      </c>
      <c r="M804" s="10">
        <v>1.9693233339356599</v>
      </c>
      <c r="N804" s="10">
        <v>2.04485706121985</v>
      </c>
      <c r="O804" s="10">
        <v>1.9035599416745299</v>
      </c>
      <c r="P804" s="10">
        <v>2.9002957042479198</v>
      </c>
      <c r="Q804" s="10">
        <v>1.7656507467832501</v>
      </c>
      <c r="R804" s="10">
        <v>1.3579214234538699</v>
      </c>
      <c r="S804" s="21">
        <v>0.61208794777940301</v>
      </c>
      <c r="T804" s="10">
        <f t="shared" si="48"/>
        <v>0.45160203421515577</v>
      </c>
      <c r="U804" s="24">
        <f t="shared" si="50"/>
        <v>1.3068804403403285</v>
      </c>
      <c r="V804" s="10">
        <f t="shared" si="49"/>
        <v>0.92518299815953087</v>
      </c>
      <c r="W804" s="55">
        <f t="shared" si="51"/>
        <v>1.0332703324927659</v>
      </c>
      <c r="X804" s="32"/>
      <c r="Y804" s="32"/>
    </row>
    <row r="805" spans="1:25">
      <c r="A805" s="42" t="s">
        <v>2323</v>
      </c>
      <c r="B805" s="43" t="s">
        <v>2324</v>
      </c>
      <c r="C805" s="43" t="s">
        <v>44</v>
      </c>
      <c r="D805" s="43">
        <v>2.8204004189334202</v>
      </c>
      <c r="E805" s="43">
        <v>3.79763170645038</v>
      </c>
      <c r="F805" s="43">
        <v>3.0293326317539502</v>
      </c>
      <c r="G805" s="43">
        <v>2.7627403882221002</v>
      </c>
      <c r="H805" s="43">
        <v>6.3159510936044496</v>
      </c>
      <c r="I805" s="43">
        <v>4.7532029418872401</v>
      </c>
      <c r="J805" s="43">
        <v>3.6132573182295298</v>
      </c>
      <c r="K805" s="43">
        <v>5.8795266052428898</v>
      </c>
      <c r="L805" s="43">
        <v>6.6239877279279602</v>
      </c>
      <c r="M805" s="43">
        <v>6.6423788052640704</v>
      </c>
      <c r="N805" s="43">
        <v>7.0768139930189999</v>
      </c>
      <c r="O805" s="43">
        <v>5.69067583582554</v>
      </c>
      <c r="P805" s="43">
        <v>5.1633235331265901</v>
      </c>
      <c r="Q805" s="43">
        <v>4.4018195377706499</v>
      </c>
      <c r="R805" s="43">
        <v>4.8939521645274597</v>
      </c>
      <c r="S805" s="47">
        <v>8.8056803238815401E-2</v>
      </c>
      <c r="T805" s="43">
        <f t="shared" si="48"/>
        <v>8.386455355573072E-2</v>
      </c>
      <c r="U805" s="51">
        <f t="shared" si="50"/>
        <v>1.4692016860071837</v>
      </c>
      <c r="V805" s="43">
        <f t="shared" si="49"/>
        <v>7.3717984928185556E-2</v>
      </c>
      <c r="W805" s="52">
        <f t="shared" si="51"/>
        <v>1.4539412205554223</v>
      </c>
      <c r="X805" s="32"/>
      <c r="Y805" s="32"/>
    </row>
    <row r="806" spans="1:25">
      <c r="A806" s="42" t="s">
        <v>2325</v>
      </c>
      <c r="B806" s="43" t="s">
        <v>2326</v>
      </c>
      <c r="C806" s="43" t="s">
        <v>2327</v>
      </c>
      <c r="D806" s="43">
        <v>0.18090447485087</v>
      </c>
      <c r="E806" s="43">
        <v>0.110085777691682</v>
      </c>
      <c r="F806" s="43">
        <v>0.15678940737489999</v>
      </c>
      <c r="G806" s="43">
        <v>0.46108351772272799</v>
      </c>
      <c r="H806" s="43">
        <v>0.87757844746495395</v>
      </c>
      <c r="I806" s="43">
        <v>0.38053472095260898</v>
      </c>
      <c r="J806" s="43">
        <v>0.56628491336358799</v>
      </c>
      <c r="K806" s="43">
        <v>0.47850304149045197</v>
      </c>
      <c r="L806" s="43">
        <v>1.1320204337140001</v>
      </c>
      <c r="M806" s="43">
        <v>1.0063973301220801</v>
      </c>
      <c r="N806" s="43">
        <v>0.29078001038696299</v>
      </c>
      <c r="O806" s="43">
        <v>0.46217143488367202</v>
      </c>
      <c r="P806" s="43">
        <v>0.37035994950508</v>
      </c>
      <c r="Q806" s="43">
        <v>0.297157562017906</v>
      </c>
      <c r="R806" s="43">
        <v>9.0778848594230799E-2</v>
      </c>
      <c r="S806" s="47">
        <v>7.8117756202434399E-2</v>
      </c>
      <c r="T806" s="43">
        <f t="shared" si="48"/>
        <v>0.12539469116223498</v>
      </c>
      <c r="U806" s="48">
        <f t="shared" si="50"/>
        <v>1.994882110649991</v>
      </c>
      <c r="V806" s="43">
        <f t="shared" si="49"/>
        <v>0.73815462246797658</v>
      </c>
      <c r="W806" s="52">
        <f t="shared" si="51"/>
        <v>0.8459542053600061</v>
      </c>
      <c r="X806" s="32"/>
      <c r="Y806" s="32"/>
    </row>
    <row r="807" spans="1:25">
      <c r="A807" s="42" t="s">
        <v>2328</v>
      </c>
      <c r="B807" s="43" t="s">
        <v>2329</v>
      </c>
      <c r="C807" s="43" t="s">
        <v>2330</v>
      </c>
      <c r="D807" s="43">
        <v>2.2206776672572799</v>
      </c>
      <c r="E807" s="43">
        <v>5.6568542494923904</v>
      </c>
      <c r="F807" s="43">
        <v>0.148187945497365</v>
      </c>
      <c r="G807" s="43">
        <v>3.0622668358265099</v>
      </c>
      <c r="H807" s="43">
        <v>2.3164250444756398</v>
      </c>
      <c r="I807" s="43">
        <v>4.8218942124591004</v>
      </c>
      <c r="J807" s="43">
        <v>5.6556780620151201</v>
      </c>
      <c r="K807" s="43">
        <v>4.7561690692703298</v>
      </c>
      <c r="L807" s="43">
        <v>3.0303827003928099</v>
      </c>
      <c r="M807" s="43">
        <v>6.0792780275592202</v>
      </c>
      <c r="N807" s="43">
        <v>2.6730744132594002</v>
      </c>
      <c r="O807" s="43">
        <v>2.5485912348845199</v>
      </c>
      <c r="P807" s="43">
        <v>1.09383869192759</v>
      </c>
      <c r="Q807" s="43">
        <v>2.8880585690727099</v>
      </c>
      <c r="R807" s="43">
        <v>4.2395172624607103</v>
      </c>
      <c r="S807" s="47">
        <v>5.83460013574197E-2</v>
      </c>
      <c r="T807" s="43">
        <f t="shared" si="48"/>
        <v>7.4551858308683328E-2</v>
      </c>
      <c r="U807" s="48">
        <f t="shared" si="50"/>
        <v>1.8160738821849314</v>
      </c>
      <c r="V807" s="43">
        <f t="shared" si="49"/>
        <v>0.99417914409748864</v>
      </c>
      <c r="W807" s="52">
        <f t="shared" si="51"/>
        <v>1.002884753900315</v>
      </c>
      <c r="X807" s="32"/>
      <c r="Y807" s="32"/>
    </row>
    <row r="808" spans="1:25">
      <c r="A808" s="42" t="s">
        <v>2331</v>
      </c>
      <c r="B808" s="43" t="s">
        <v>2332</v>
      </c>
      <c r="C808" s="43" t="s">
        <v>2333</v>
      </c>
      <c r="D808" s="43">
        <v>0.92127259302893805</v>
      </c>
      <c r="E808" s="43">
        <v>0.136502568218207</v>
      </c>
      <c r="F808" s="43">
        <v>0.265061676363746</v>
      </c>
      <c r="G808" s="43">
        <v>0.46888303957889399</v>
      </c>
      <c r="H808" s="43">
        <v>0.22695843299947599</v>
      </c>
      <c r="I808" s="43">
        <v>0.66887104574963396</v>
      </c>
      <c r="J808" s="43">
        <v>0.69945347350875298</v>
      </c>
      <c r="K808" s="43">
        <v>0.413970537749901</v>
      </c>
      <c r="L808" s="43">
        <v>0.95515051522658501</v>
      </c>
      <c r="M808" s="43">
        <v>0.36668165620419901</v>
      </c>
      <c r="N808" s="43">
        <v>0.532923368033972</v>
      </c>
      <c r="O808" s="43">
        <v>0.26021932286245603</v>
      </c>
      <c r="P808" s="43">
        <v>0.59324502416642599</v>
      </c>
      <c r="Q808" s="43">
        <v>0.47850304149045197</v>
      </c>
      <c r="R808" s="43">
        <v>0.89316585235276102</v>
      </c>
      <c r="S808" s="47">
        <v>0.436744453566072</v>
      </c>
      <c r="T808" s="43">
        <f t="shared" si="48"/>
        <v>0.25555965724298596</v>
      </c>
      <c r="U808" s="48">
        <f t="shared" si="50"/>
        <v>1.5377027695651246</v>
      </c>
      <c r="V808" s="43">
        <f t="shared" si="49"/>
        <v>0.42142364200408666</v>
      </c>
      <c r="W808" s="52">
        <f t="shared" si="51"/>
        <v>1.3662685109285619</v>
      </c>
      <c r="X808" s="32"/>
      <c r="Y808" s="32"/>
    </row>
    <row r="809" spans="1:25">
      <c r="A809" s="42" t="s">
        <v>2334</v>
      </c>
      <c r="B809" s="43" t="s">
        <v>2335</v>
      </c>
      <c r="C809" s="43" t="s">
        <v>2336</v>
      </c>
      <c r="D809" s="43">
        <v>0.19688157373870899</v>
      </c>
      <c r="E809" s="43">
        <v>0.42767891862676</v>
      </c>
      <c r="F809" s="43">
        <v>0.63745702977761098</v>
      </c>
      <c r="G809" s="43">
        <v>1.72058599515633</v>
      </c>
      <c r="H809" s="43">
        <v>0.29976419965666601</v>
      </c>
      <c r="I809" s="43">
        <v>0.51953757521864696</v>
      </c>
      <c r="J809" s="43">
        <v>0.188012436442897</v>
      </c>
      <c r="K809" s="43">
        <v>0.29691049607243503</v>
      </c>
      <c r="L809" s="43">
        <v>0.34113152735178998</v>
      </c>
      <c r="M809" s="43">
        <v>2.5972772054597701</v>
      </c>
      <c r="N809" s="43">
        <v>9.6642393772676097E-2</v>
      </c>
      <c r="O809" s="43">
        <v>0.38119470904589697</v>
      </c>
      <c r="P809" s="43">
        <v>0.30718932764301898</v>
      </c>
      <c r="Q809" s="43">
        <v>3.7196224442872697E-2</v>
      </c>
      <c r="R809" s="43">
        <v>0.117831730911063</v>
      </c>
      <c r="S809" s="47">
        <v>0.38391719831603499</v>
      </c>
      <c r="T809" s="43">
        <f t="shared" si="48"/>
        <v>0.81160771722936553</v>
      </c>
      <c r="U809" s="51">
        <f t="shared" si="50"/>
        <v>1.2012271569018425</v>
      </c>
      <c r="V809" s="43">
        <f t="shared" si="49"/>
        <v>0.16679939959205978</v>
      </c>
      <c r="W809" s="50">
        <f t="shared" si="51"/>
        <v>0.28639520823928066</v>
      </c>
      <c r="X809" s="32"/>
      <c r="Y809" s="32"/>
    </row>
    <row r="810" spans="1:25">
      <c r="A810" s="42" t="s">
        <v>2337</v>
      </c>
      <c r="B810" s="43" t="s">
        <v>2338</v>
      </c>
      <c r="C810" s="43" t="s">
        <v>2339</v>
      </c>
      <c r="D810" s="43">
        <v>0.49789036422091798</v>
      </c>
      <c r="E810" s="43">
        <v>0.22640849575445601</v>
      </c>
      <c r="F810" s="43">
        <v>0.90676461595219104</v>
      </c>
      <c r="G810" s="43">
        <v>0.29331037332392201</v>
      </c>
      <c r="H810" s="43">
        <v>0.200003894816316</v>
      </c>
      <c r="I810" s="43">
        <v>1.01290579292309</v>
      </c>
      <c r="J810" s="43">
        <v>0.19714103357757901</v>
      </c>
      <c r="K810" s="43">
        <v>1.44063014707138</v>
      </c>
      <c r="L810" s="43">
        <v>0.19321781174927699</v>
      </c>
      <c r="M810" s="43">
        <v>1.700666197241</v>
      </c>
      <c r="N810" s="43">
        <v>2.2993084258067</v>
      </c>
      <c r="O810" s="43">
        <v>2.4305789559487501</v>
      </c>
      <c r="P810" s="43">
        <v>1.2614648438809399</v>
      </c>
      <c r="Q810" s="43">
        <v>0.97036539005521005</v>
      </c>
      <c r="R810" s="43">
        <v>1.00996129130891</v>
      </c>
      <c r="S810" s="47">
        <v>2.9508005630955202E-2</v>
      </c>
      <c r="T810" s="43">
        <f t="shared" si="48"/>
        <v>0.20750818797368653</v>
      </c>
      <c r="U810" s="48">
        <f t="shared" si="50"/>
        <v>2.1392433597333329</v>
      </c>
      <c r="V810" s="49">
        <f t="shared" si="49"/>
        <v>1.7732231445915434E-2</v>
      </c>
      <c r="W810" s="50">
        <f t="shared" si="51"/>
        <v>3.7524771332504048</v>
      </c>
      <c r="X810" s="32"/>
      <c r="Y810" s="32"/>
    </row>
    <row r="811" spans="1:25">
      <c r="A811" s="42" t="s">
        <v>2340</v>
      </c>
      <c r="B811" s="43" t="s">
        <v>2341</v>
      </c>
      <c r="C811" s="43" t="s">
        <v>2342</v>
      </c>
      <c r="D811" s="43">
        <v>0.58988269847298902</v>
      </c>
      <c r="E811" s="43">
        <v>0.601776635923567</v>
      </c>
      <c r="F811" s="43">
        <v>0.60123462444909004</v>
      </c>
      <c r="G811" s="43">
        <v>0.23797798117601501</v>
      </c>
      <c r="H811" s="43">
        <v>1.8106403371597799</v>
      </c>
      <c r="I811" s="43">
        <v>1.3206059031774899</v>
      </c>
      <c r="J811" s="43">
        <v>2.0293250931617601</v>
      </c>
      <c r="K811" s="43">
        <v>1.12841676073026</v>
      </c>
      <c r="L811" s="43">
        <v>1.2988186447463701</v>
      </c>
      <c r="M811" s="43">
        <v>0.99986138017250403</v>
      </c>
      <c r="N811" s="43">
        <v>1.44823929396526</v>
      </c>
      <c r="O811" s="43">
        <v>1.64912413583944</v>
      </c>
      <c r="P811" s="43">
        <v>1.3509740845356399</v>
      </c>
      <c r="Q811" s="43">
        <v>1.1339051772176401</v>
      </c>
      <c r="R811" s="43">
        <v>1.0654035550352301</v>
      </c>
      <c r="S811" s="47">
        <v>9.70629369724402E-2</v>
      </c>
      <c r="T811" s="43">
        <f t="shared" si="48"/>
        <v>0.11270199861952256</v>
      </c>
      <c r="U811" s="48">
        <f t="shared" si="50"/>
        <v>1.7641562210392729</v>
      </c>
      <c r="V811" s="43">
        <f t="shared" si="49"/>
        <v>0.10828124128111861</v>
      </c>
      <c r="W811" s="50">
        <f t="shared" si="51"/>
        <v>1.7304763767332429</v>
      </c>
      <c r="X811" s="32"/>
      <c r="Y811" s="32"/>
    </row>
    <row r="812" spans="1:25">
      <c r="A812" s="42" t="s">
        <v>2343</v>
      </c>
      <c r="B812" s="43" t="s">
        <v>2344</v>
      </c>
      <c r="C812" s="43" t="s">
        <v>44</v>
      </c>
      <c r="D812" s="43">
        <v>0.140954359105882</v>
      </c>
      <c r="E812" s="43">
        <v>0.35784333149136899</v>
      </c>
      <c r="F812" s="43">
        <v>0.28398763099186902</v>
      </c>
      <c r="G812" s="43">
        <v>0.31866224404792298</v>
      </c>
      <c r="H812" s="43">
        <v>0.27223038360775598</v>
      </c>
      <c r="I812" s="43">
        <v>4.3300989700425703</v>
      </c>
      <c r="J812" s="43">
        <v>0.36994943485714599</v>
      </c>
      <c r="K812" s="43">
        <v>0.38371312004519298</v>
      </c>
      <c r="L812" s="43">
        <v>0.29337137184333401</v>
      </c>
      <c r="M812" s="43">
        <v>0.19957459658916299</v>
      </c>
      <c r="N812" s="43">
        <v>0.26123135938832798</v>
      </c>
      <c r="O812" s="43">
        <v>2.8583845082496402</v>
      </c>
      <c r="P812" s="43">
        <v>0.30684883262228402</v>
      </c>
      <c r="Q812" s="43">
        <v>3.8415805385359398</v>
      </c>
      <c r="R812" s="43">
        <v>1.9555846685226801</v>
      </c>
      <c r="S812" s="47">
        <v>0.23840042400390499</v>
      </c>
      <c r="T812" s="43">
        <f t="shared" si="48"/>
        <v>0.35520441321024088</v>
      </c>
      <c r="U812" s="48">
        <f t="shared" si="50"/>
        <v>4.0596906257709744</v>
      </c>
      <c r="V812" s="43">
        <f t="shared" si="49"/>
        <v>8.9397313080470803E-2</v>
      </c>
      <c r="W812" s="50">
        <f t="shared" si="51"/>
        <v>6.7145504609648201</v>
      </c>
      <c r="X812" s="32"/>
      <c r="Y812" s="32"/>
    </row>
    <row r="813" spans="1:25">
      <c r="A813" s="42" t="s">
        <v>2345</v>
      </c>
      <c r="B813" s="43" t="s">
        <v>2346</v>
      </c>
      <c r="C813" s="43" t="s">
        <v>2347</v>
      </c>
      <c r="D813" s="43">
        <v>0.147184739310839</v>
      </c>
      <c r="E813" s="43">
        <v>0.36933451589564098</v>
      </c>
      <c r="F813" s="43">
        <v>0.494451184258207</v>
      </c>
      <c r="G813" s="43">
        <v>1.115971357919</v>
      </c>
      <c r="H813" s="43">
        <v>0.21184779239762799</v>
      </c>
      <c r="I813" s="43">
        <v>0.63958144930888705</v>
      </c>
      <c r="J813" s="43">
        <v>2.9135942898643599</v>
      </c>
      <c r="K813" s="43">
        <v>4.5535761162995199</v>
      </c>
      <c r="L813" s="43">
        <v>0.86489685701136498</v>
      </c>
      <c r="M813" s="43">
        <v>4.8699265053701399</v>
      </c>
      <c r="N813" s="43">
        <v>0.27934114629981599</v>
      </c>
      <c r="O813" s="43">
        <v>1.5060816649091699</v>
      </c>
      <c r="P813" s="43">
        <v>0.64104609323154405</v>
      </c>
      <c r="Q813" s="43">
        <v>0.19783917035812701</v>
      </c>
      <c r="R813" s="43">
        <v>0.16432227889939099</v>
      </c>
      <c r="S813" s="47">
        <v>1.7521803702907301E-2</v>
      </c>
      <c r="T813" s="43">
        <f t="shared" si="48"/>
        <v>5.9535697389528928E-2</v>
      </c>
      <c r="U813" s="48">
        <f t="shared" si="50"/>
        <v>5.9182644211908375</v>
      </c>
      <c r="V813" s="43">
        <f t="shared" si="49"/>
        <v>0.77683640872270865</v>
      </c>
      <c r="W813" s="52">
        <f t="shared" si="51"/>
        <v>1.1923391338332381</v>
      </c>
      <c r="X813" s="32"/>
      <c r="Y813" s="32"/>
    </row>
    <row r="814" spans="1:25">
      <c r="A814" s="42" t="s">
        <v>2348</v>
      </c>
      <c r="B814" s="43" t="s">
        <v>2349</v>
      </c>
      <c r="C814" s="43" t="s">
        <v>44</v>
      </c>
      <c r="D814" s="43">
        <v>0.27241914474268297</v>
      </c>
      <c r="E814" s="43">
        <v>0.36859285234697697</v>
      </c>
      <c r="F814" s="43">
        <v>0.212819167833839</v>
      </c>
      <c r="G814" s="43">
        <v>0.49219434931386002</v>
      </c>
      <c r="H814" s="43">
        <v>0.37971792245363201</v>
      </c>
      <c r="I814" s="43">
        <v>0.14858908006220201</v>
      </c>
      <c r="J814" s="43">
        <v>0.14463614136960401</v>
      </c>
      <c r="K814" s="43">
        <v>0.17727979213287801</v>
      </c>
      <c r="L814" s="43">
        <v>0.42850976905080701</v>
      </c>
      <c r="M814" s="43">
        <v>0.35360240689792</v>
      </c>
      <c r="N814" s="43">
        <v>0.34546225587718699</v>
      </c>
      <c r="O814" s="43">
        <v>0.54193810678926702</v>
      </c>
      <c r="P814" s="43">
        <v>0.20964204611023299</v>
      </c>
      <c r="Q814" s="43">
        <v>0.49813200074909703</v>
      </c>
      <c r="R814" s="43">
        <v>0.223136742868245</v>
      </c>
      <c r="S814" s="47">
        <v>0.37781610479627997</v>
      </c>
      <c r="T814" s="43">
        <f t="shared" si="48"/>
        <v>0.24954793191504848</v>
      </c>
      <c r="U814" s="51">
        <f t="shared" si="50"/>
        <v>0.72584207065867745</v>
      </c>
      <c r="V814" s="43">
        <f t="shared" si="49"/>
        <v>0.83094417065442661</v>
      </c>
      <c r="W814" s="52">
        <f t="shared" si="51"/>
        <v>1.0536393265273145</v>
      </c>
      <c r="X814" s="32"/>
      <c r="Y814" s="32"/>
    </row>
    <row r="815" spans="1:25">
      <c r="A815" s="42" t="s">
        <v>2350</v>
      </c>
      <c r="B815" s="43" t="s">
        <v>2351</v>
      </c>
      <c r="C815" s="43" t="s">
        <v>2352</v>
      </c>
      <c r="D815" s="43">
        <v>2.1650494850212798</v>
      </c>
      <c r="E815" s="43">
        <v>10.7242139378574</v>
      </c>
      <c r="F815" s="43">
        <v>17.724831407519702</v>
      </c>
      <c r="G815" s="43">
        <v>38.123270905821897</v>
      </c>
      <c r="H815" s="43">
        <v>0.22069104568012601</v>
      </c>
      <c r="I815" s="43">
        <v>43.6618089901595</v>
      </c>
      <c r="J815" s="43">
        <v>88.407692423107306</v>
      </c>
      <c r="K815" s="43">
        <v>33.050495592303697</v>
      </c>
      <c r="L815" s="43">
        <v>63.000876712174197</v>
      </c>
      <c r="M815" s="43">
        <v>28.9000483248583</v>
      </c>
      <c r="N815" s="43">
        <v>35.307432271809702</v>
      </c>
      <c r="O815" s="43">
        <v>12.856267968369499</v>
      </c>
      <c r="P815" s="43">
        <v>11.515458902522401</v>
      </c>
      <c r="Q815" s="43">
        <v>24.017265560230001</v>
      </c>
      <c r="R815" s="43">
        <v>1.2723538945964801</v>
      </c>
      <c r="S815" s="47">
        <v>1.2310082169082999E-2</v>
      </c>
      <c r="T815" s="48">
        <f t="shared" si="48"/>
        <v>2.3814194857310865E-2</v>
      </c>
      <c r="U815" s="48">
        <f t="shared" si="50"/>
        <v>3.7272065663843343</v>
      </c>
      <c r="V815" s="43">
        <f t="shared" si="49"/>
        <v>0.73104792648845418</v>
      </c>
      <c r="W815" s="52">
        <f t="shared" si="51"/>
        <v>1.2321805828471379</v>
      </c>
      <c r="X815" s="32"/>
      <c r="Y815" s="32"/>
    </row>
    <row r="816" spans="1:25">
      <c r="A816" s="42" t="s">
        <v>2353</v>
      </c>
      <c r="B816" s="43" t="s">
        <v>2354</v>
      </c>
      <c r="C816" s="43" t="s">
        <v>2355</v>
      </c>
      <c r="D816" s="43">
        <v>0.17313868351386499</v>
      </c>
      <c r="E816" s="43">
        <v>0.117139536808528</v>
      </c>
      <c r="F816" s="43">
        <v>0.14082740356216</v>
      </c>
      <c r="G816" s="43">
        <v>0.19913241654321401</v>
      </c>
      <c r="H816" s="43">
        <v>0.19218931032963099</v>
      </c>
      <c r="I816" s="43">
        <v>0.334111142035174</v>
      </c>
      <c r="J816" s="43">
        <v>0.38595378197623098</v>
      </c>
      <c r="K816" s="43">
        <v>0.318640156829816</v>
      </c>
      <c r="L816" s="43">
        <v>0.19220263233918999</v>
      </c>
      <c r="M816" s="43">
        <v>0.45789858122015098</v>
      </c>
      <c r="N816" s="43">
        <v>0.164037776662182</v>
      </c>
      <c r="O816" s="43">
        <v>0.322595898225495</v>
      </c>
      <c r="P816" s="43">
        <v>0.26889223515787702</v>
      </c>
      <c r="Q816" s="43">
        <v>0.25603270260546201</v>
      </c>
      <c r="R816" s="43">
        <v>0.33070115743499301</v>
      </c>
      <c r="S816" s="47">
        <v>7.7833098679231201E-3</v>
      </c>
      <c r="T816" s="48">
        <f t="shared" si="48"/>
        <v>1.3597125553465724E-2</v>
      </c>
      <c r="U816" s="48">
        <f t="shared" si="50"/>
        <v>2.0534413074240412</v>
      </c>
      <c r="V816" s="49">
        <f t="shared" si="49"/>
        <v>2.1415485496453418E-2</v>
      </c>
      <c r="W816" s="50">
        <f t="shared" si="51"/>
        <v>1.6320709286356803</v>
      </c>
      <c r="X816" s="32"/>
      <c r="Y816" s="32"/>
    </row>
    <row r="817" spans="1:25">
      <c r="A817" s="42" t="s">
        <v>2356</v>
      </c>
      <c r="B817" s="43" t="s">
        <v>2357</v>
      </c>
      <c r="C817" s="43" t="s">
        <v>2358</v>
      </c>
      <c r="D817" s="43">
        <v>8.1703619970015104</v>
      </c>
      <c r="E817" s="43">
        <v>4.1221585610884501</v>
      </c>
      <c r="F817" s="43">
        <v>5.5639135345722197</v>
      </c>
      <c r="G817" s="43">
        <v>5.2136726374860798</v>
      </c>
      <c r="H817" s="43">
        <v>6.71505864836233</v>
      </c>
      <c r="I817" s="43">
        <v>5.7725149324706901</v>
      </c>
      <c r="J817" s="43">
        <v>7.1048293599774999</v>
      </c>
      <c r="K817" s="43">
        <v>9.6077592458109606</v>
      </c>
      <c r="L817" s="43">
        <v>13.5038604949905</v>
      </c>
      <c r="M817" s="43">
        <v>15.657695638379099</v>
      </c>
      <c r="N817" s="43">
        <v>18.827897513758</v>
      </c>
      <c r="O817" s="43">
        <v>10.538517311350001</v>
      </c>
      <c r="P817" s="43">
        <v>11.5130645791125</v>
      </c>
      <c r="Q817" s="43">
        <v>4.6988248764357703</v>
      </c>
      <c r="R817" s="43">
        <v>3.9337356208794501</v>
      </c>
      <c r="S817" s="47">
        <v>0.25207454814654001</v>
      </c>
      <c r="T817" s="43">
        <f t="shared" si="48"/>
        <v>7.9330745918577347E-2</v>
      </c>
      <c r="U817" s="48">
        <f t="shared" si="50"/>
        <v>1.7339725670581907</v>
      </c>
      <c r="V817" s="43">
        <f t="shared" si="49"/>
        <v>0.22135746740267209</v>
      </c>
      <c r="W817" s="50">
        <f t="shared" si="51"/>
        <v>1.6623053547742825</v>
      </c>
      <c r="X817" s="32"/>
      <c r="Y817" s="32"/>
    </row>
    <row r="818" spans="1:25">
      <c r="A818" s="42" t="s">
        <v>2359</v>
      </c>
      <c r="B818" s="43" t="s">
        <v>2360</v>
      </c>
      <c r="C818" s="43" t="s">
        <v>2361</v>
      </c>
      <c r="D818" s="43">
        <v>0.39989689929737299</v>
      </c>
      <c r="E818" s="43">
        <v>0.13412964142421099</v>
      </c>
      <c r="F818" s="43">
        <v>0.34895187769330399</v>
      </c>
      <c r="G818" s="43">
        <v>0.34443412721275202</v>
      </c>
      <c r="H818" s="43">
        <v>0.476153948039167</v>
      </c>
      <c r="I818" s="43">
        <v>0.33720550638010199</v>
      </c>
      <c r="J818" s="43">
        <v>0.87964907592243402</v>
      </c>
      <c r="K818" s="43">
        <v>0.77319274196095</v>
      </c>
      <c r="L818" s="43">
        <v>0.216344147665954</v>
      </c>
      <c r="M818" s="43">
        <v>1.08057559207055</v>
      </c>
      <c r="N818" s="43">
        <v>0.37966528602072502</v>
      </c>
      <c r="O818" s="43">
        <v>0.75351075033123405</v>
      </c>
      <c r="P818" s="43">
        <v>0.49438264352034</v>
      </c>
      <c r="Q818" s="43">
        <v>0.45824784457484202</v>
      </c>
      <c r="R818" s="43">
        <v>1.7115459203322101</v>
      </c>
      <c r="S818" s="47">
        <v>0.246782753936586</v>
      </c>
      <c r="T818" s="43">
        <f t="shared" si="48"/>
        <v>0.12856147130738918</v>
      </c>
      <c r="U818" s="48">
        <f t="shared" si="50"/>
        <v>1.9294621467489801</v>
      </c>
      <c r="V818" s="43">
        <f t="shared" si="49"/>
        <v>0.16583374183616373</v>
      </c>
      <c r="W818" s="50">
        <f t="shared" si="51"/>
        <v>2.2290603031325285</v>
      </c>
      <c r="X818" s="32"/>
      <c r="Y818" s="32"/>
    </row>
    <row r="819" spans="1:25">
      <c r="A819" s="42" t="s">
        <v>2362</v>
      </c>
      <c r="B819" s="43" t="s">
        <v>2363</v>
      </c>
      <c r="C819" s="43" t="s">
        <v>2364</v>
      </c>
      <c r="D819" s="43">
        <v>3.4766552150602199</v>
      </c>
      <c r="E819" s="43">
        <v>6.5133511146223197</v>
      </c>
      <c r="F819" s="43">
        <v>5.2597710408202802</v>
      </c>
      <c r="G819" s="43">
        <v>6.1406867078717404</v>
      </c>
      <c r="H819" s="43">
        <v>10.7398355677672</v>
      </c>
      <c r="I819" s="43">
        <v>5.1088550367815699</v>
      </c>
      <c r="J819" s="43">
        <v>4.7151380146969304</v>
      </c>
      <c r="K819" s="43">
        <v>7.1935304890313301</v>
      </c>
      <c r="L819" s="43">
        <v>7.8860343797765102</v>
      </c>
      <c r="M819" s="43">
        <v>6.8794822893430698</v>
      </c>
      <c r="N819" s="43">
        <v>2.89507354864599</v>
      </c>
      <c r="O819" s="43">
        <v>1.23327967357003</v>
      </c>
      <c r="P819" s="43">
        <v>5.8304207552629403</v>
      </c>
      <c r="Q819" s="43">
        <v>5.9690444614961704</v>
      </c>
      <c r="R819" s="43">
        <v>3.8410480193043899</v>
      </c>
      <c r="S819" s="47">
        <v>0.146102064615697</v>
      </c>
      <c r="T819" s="43">
        <f t="shared" si="48"/>
        <v>0.96057925924958365</v>
      </c>
      <c r="U819" s="51">
        <f t="shared" si="50"/>
        <v>0.98919215070084021</v>
      </c>
      <c r="V819" s="43">
        <f t="shared" si="49"/>
        <v>0.14044102943618533</v>
      </c>
      <c r="W819" s="50">
        <f t="shared" si="51"/>
        <v>0.61527177387072352</v>
      </c>
      <c r="X819" s="32"/>
      <c r="Y819" s="32"/>
    </row>
    <row r="820" spans="1:25">
      <c r="A820" s="42" t="s">
        <v>2365</v>
      </c>
      <c r="B820" s="43" t="s">
        <v>2366</v>
      </c>
      <c r="C820" s="43" t="s">
        <v>2367</v>
      </c>
      <c r="D820" s="43">
        <v>2.2313239756973</v>
      </c>
      <c r="E820" s="43">
        <v>0.21756222643454401</v>
      </c>
      <c r="F820" s="43">
        <v>0.35362691759852499</v>
      </c>
      <c r="G820" s="43">
        <v>0.42658347951763198</v>
      </c>
      <c r="H820" s="43">
        <v>0.66595656958699301</v>
      </c>
      <c r="I820" s="43">
        <v>0.17064854278134201</v>
      </c>
      <c r="J820" s="43">
        <v>0.50634759349130998</v>
      </c>
      <c r="K820" s="43">
        <v>0.15047544621716699</v>
      </c>
      <c r="L820" s="43">
        <v>0.40852605536487901</v>
      </c>
      <c r="M820" s="43">
        <v>0.15955215503298301</v>
      </c>
      <c r="N820" s="43">
        <v>9.1613244904752297E-2</v>
      </c>
      <c r="O820" s="43">
        <v>0.38392595478390101</v>
      </c>
      <c r="P820" s="43">
        <v>0.50824640128505905</v>
      </c>
      <c r="Q820" s="43">
        <v>0.330403299706306</v>
      </c>
      <c r="R820" s="43">
        <v>0.228537053740998</v>
      </c>
      <c r="S820" s="47">
        <v>0.24234660690020801</v>
      </c>
      <c r="T820" s="43">
        <f t="shared" si="48"/>
        <v>0.25132863033356984</v>
      </c>
      <c r="U820" s="48">
        <f t="shared" si="50"/>
        <v>0.35828773893350685</v>
      </c>
      <c r="V820" s="43">
        <f t="shared" si="49"/>
        <v>0.27579068338482993</v>
      </c>
      <c r="W820" s="50">
        <f t="shared" si="51"/>
        <v>0.39607314394695264</v>
      </c>
      <c r="X820" s="32"/>
      <c r="Y820" s="32"/>
    </row>
    <row r="821" spans="1:25">
      <c r="A821" s="42" t="s">
        <v>2368</v>
      </c>
      <c r="B821" s="43" t="s">
        <v>2369</v>
      </c>
      <c r="C821" s="43" t="s">
        <v>2370</v>
      </c>
      <c r="D821" s="43">
        <v>5.2444809670265702</v>
      </c>
      <c r="E821" s="43">
        <v>3.3645183742774099</v>
      </c>
      <c r="F821" s="43">
        <v>7.3599705830049897</v>
      </c>
      <c r="G821" s="43">
        <v>7.3921805795745801</v>
      </c>
      <c r="H821" s="43">
        <v>6.2238185481797501</v>
      </c>
      <c r="I821" s="43">
        <v>4.1855000653379104</v>
      </c>
      <c r="J821" s="43">
        <v>6.3841741212507701</v>
      </c>
      <c r="K821" s="43">
        <v>7.3758023690999499</v>
      </c>
      <c r="L821" s="43">
        <v>7.1299897368189002</v>
      </c>
      <c r="M821" s="43">
        <v>11.3074365859708</v>
      </c>
      <c r="N821" s="43">
        <v>2.5997988422886502</v>
      </c>
      <c r="O821" s="43">
        <v>1.03440417271162</v>
      </c>
      <c r="P821" s="43">
        <v>4.4502920009129996</v>
      </c>
      <c r="Q821" s="43">
        <v>5.15545585852486</v>
      </c>
      <c r="R821" s="43">
        <v>5.7661165572188304</v>
      </c>
      <c r="S821" s="47">
        <v>6.5034055470104796E-2</v>
      </c>
      <c r="T821" s="43">
        <f t="shared" si="48"/>
        <v>0.35707503980379635</v>
      </c>
      <c r="U821" s="51">
        <f t="shared" si="50"/>
        <v>1.2297766076568173</v>
      </c>
      <c r="V821" s="43">
        <f t="shared" si="49"/>
        <v>0.1043417063350604</v>
      </c>
      <c r="W821" s="50">
        <f t="shared" si="51"/>
        <v>0.64242309661403707</v>
      </c>
      <c r="X821" s="32"/>
      <c r="Y821" s="32"/>
    </row>
    <row r="822" spans="1:25">
      <c r="A822" s="42" t="s">
        <v>2371</v>
      </c>
      <c r="B822" s="43" t="s">
        <v>2372</v>
      </c>
      <c r="C822" s="43" t="s">
        <v>2373</v>
      </c>
      <c r="D822" s="43">
        <v>10.4064060408444</v>
      </c>
      <c r="E822" s="43">
        <v>4.5900186005013</v>
      </c>
      <c r="F822" s="43">
        <v>5.2601356330026796</v>
      </c>
      <c r="G822" s="43">
        <v>4.0113837819039802</v>
      </c>
      <c r="H822" s="43">
        <v>2.1343547711714401</v>
      </c>
      <c r="I822" s="43">
        <v>10.3531652358628</v>
      </c>
      <c r="J822" s="43">
        <v>8.6788266016784199</v>
      </c>
      <c r="K822" s="43">
        <v>13.3410471111604</v>
      </c>
      <c r="L822" s="43">
        <v>6.8642400198018301</v>
      </c>
      <c r="M822" s="43">
        <v>15.364192077217499</v>
      </c>
      <c r="N822" s="43">
        <v>8.1630030706347405</v>
      </c>
      <c r="O822" s="43">
        <v>3.56870339520415</v>
      </c>
      <c r="P822" s="43">
        <v>14.6010478166952</v>
      </c>
      <c r="Q822" s="43">
        <v>3.61977493915643</v>
      </c>
      <c r="R822" s="43">
        <v>8.4896201211614795</v>
      </c>
      <c r="S822" s="47">
        <v>9.6265730675774805E-2</v>
      </c>
      <c r="T822" s="48">
        <f t="shared" si="48"/>
        <v>2.6318870458280463E-2</v>
      </c>
      <c r="U822" s="48">
        <f t="shared" si="50"/>
        <v>2.0680574597923624</v>
      </c>
      <c r="V822" s="43">
        <f t="shared" si="49"/>
        <v>0.35888266681805392</v>
      </c>
      <c r="W822" s="52">
        <f t="shared" si="51"/>
        <v>1.4560152354204297</v>
      </c>
      <c r="X822" s="32"/>
      <c r="Y822" s="32"/>
    </row>
    <row r="823" spans="1:25">
      <c r="A823" s="42" t="s">
        <v>2374</v>
      </c>
      <c r="B823" s="43" t="s">
        <v>2375</v>
      </c>
      <c r="C823" s="43" t="s">
        <v>2376</v>
      </c>
      <c r="D823" s="43">
        <v>1.7541838990840399</v>
      </c>
      <c r="E823" s="43">
        <v>1.3382985585007301</v>
      </c>
      <c r="F823" s="43">
        <v>0.626723067582028</v>
      </c>
      <c r="G823" s="43">
        <v>2.44053932768505</v>
      </c>
      <c r="H823" s="43">
        <v>3.5543851032312901</v>
      </c>
      <c r="I823" s="43">
        <v>0.47064135497597298</v>
      </c>
      <c r="J823" s="43">
        <v>0.261340025051291</v>
      </c>
      <c r="K823" s="43">
        <v>0.970432652989762</v>
      </c>
      <c r="L823" s="43">
        <v>2.6487285511464198</v>
      </c>
      <c r="M823" s="43">
        <v>1.44773745943988</v>
      </c>
      <c r="N823" s="43">
        <v>1.2676003823524999</v>
      </c>
      <c r="O823" s="43">
        <v>1.38905141413545</v>
      </c>
      <c r="P823" s="43">
        <v>1.76076210366537</v>
      </c>
      <c r="Q823" s="43">
        <v>2.1665507031900599</v>
      </c>
      <c r="R823" s="43">
        <v>1.8170523691592799</v>
      </c>
      <c r="S823" s="47">
        <v>0.38135691233125102</v>
      </c>
      <c r="T823" s="43">
        <f t="shared" si="48"/>
        <v>0.26734519025867459</v>
      </c>
      <c r="U823" s="48">
        <f t="shared" si="50"/>
        <v>0.59695310540621072</v>
      </c>
      <c r="V823" s="43">
        <f t="shared" si="49"/>
        <v>0.63837075136917931</v>
      </c>
      <c r="W823" s="52">
        <f t="shared" si="51"/>
        <v>0.86482443723555646</v>
      </c>
      <c r="X823" s="32"/>
      <c r="Y823" s="32"/>
    </row>
    <row r="824" spans="1:25">
      <c r="A824" s="42" t="s">
        <v>2377</v>
      </c>
      <c r="B824" s="43" t="s">
        <v>2378</v>
      </c>
      <c r="C824" s="43" t="s">
        <v>44</v>
      </c>
      <c r="D824" s="43">
        <v>0.67305672269671102</v>
      </c>
      <c r="E824" s="43">
        <v>0.59786845586833703</v>
      </c>
      <c r="F824" s="43">
        <v>0.617538076914668</v>
      </c>
      <c r="G824" s="43">
        <v>0.26128568657071199</v>
      </c>
      <c r="H824" s="43">
        <v>1.08650890585827</v>
      </c>
      <c r="I824" s="43">
        <v>0.84850790170589696</v>
      </c>
      <c r="J824" s="43">
        <v>0.76556670895662804</v>
      </c>
      <c r="K824" s="43">
        <v>0.73672596773480004</v>
      </c>
      <c r="L824" s="43">
        <v>0.87460287743967702</v>
      </c>
      <c r="M824" s="43">
        <v>0.85690073820108104</v>
      </c>
      <c r="N824" s="43">
        <v>0.82381939684286398</v>
      </c>
      <c r="O824" s="43">
        <v>0.45511404050559401</v>
      </c>
      <c r="P824" s="43">
        <v>0.65188979686177595</v>
      </c>
      <c r="Q824" s="43">
        <v>0.21940981966895901</v>
      </c>
      <c r="R824" s="43">
        <v>0.47532955061491</v>
      </c>
      <c r="S824" s="47">
        <v>0.14636511476852901</v>
      </c>
      <c r="T824" s="43">
        <f t="shared" si="48"/>
        <v>0.27120086775890684</v>
      </c>
      <c r="U824" s="51">
        <f t="shared" si="50"/>
        <v>1.2614273602074411</v>
      </c>
      <c r="V824" s="43">
        <f t="shared" si="49"/>
        <v>0.48453552735421979</v>
      </c>
      <c r="W824" s="52">
        <f t="shared" si="51"/>
        <v>0.81129586327330749</v>
      </c>
      <c r="X824" s="32"/>
      <c r="Y824" s="32"/>
    </row>
    <row r="825" spans="1:25">
      <c r="A825" s="42" t="s">
        <v>2379</v>
      </c>
      <c r="B825" s="43" t="s">
        <v>2380</v>
      </c>
      <c r="C825" s="43" t="s">
        <v>2381</v>
      </c>
      <c r="D825" s="43">
        <v>0.24979214230340199</v>
      </c>
      <c r="E825" s="43">
        <v>0.36843959076120902</v>
      </c>
      <c r="F825" s="43">
        <v>0.261630021192024</v>
      </c>
      <c r="G825" s="43">
        <v>0.32279720680396201</v>
      </c>
      <c r="H825" s="43">
        <v>0.22910804117775099</v>
      </c>
      <c r="I825" s="43">
        <v>0.21842350180731601</v>
      </c>
      <c r="J825" s="43">
        <v>0.21756222643454301</v>
      </c>
      <c r="K825" s="43">
        <v>0.48673215780687201</v>
      </c>
      <c r="L825" s="43">
        <v>0.45628274427172599</v>
      </c>
      <c r="M825" s="43">
        <v>0.25062461144419002</v>
      </c>
      <c r="N825" s="43">
        <v>0.33387963408288901</v>
      </c>
      <c r="O825" s="43">
        <v>0.35350438108325899</v>
      </c>
      <c r="P825" s="43">
        <v>1.00083212263877</v>
      </c>
      <c r="Q825" s="43">
        <v>0.95561406959713202</v>
      </c>
      <c r="R825" s="43">
        <v>0.72026514682980702</v>
      </c>
      <c r="S825" s="47">
        <v>2.00039279175525E-2</v>
      </c>
      <c r="T825" s="43">
        <f t="shared" si="48"/>
        <v>0.56858155253113507</v>
      </c>
      <c r="U825" s="51">
        <f t="shared" si="50"/>
        <v>1.1381916465576998</v>
      </c>
      <c r="V825" s="43">
        <f t="shared" si="49"/>
        <v>5.2413392827838204E-2</v>
      </c>
      <c r="W825" s="50">
        <f t="shared" si="51"/>
        <v>2.3496108996593787</v>
      </c>
      <c r="X825" s="32"/>
      <c r="Y825" s="32"/>
    </row>
    <row r="826" spans="1:25">
      <c r="A826" s="42" t="s">
        <v>2382</v>
      </c>
      <c r="B826" s="43" t="s">
        <v>2383</v>
      </c>
      <c r="C826" s="43" t="s">
        <v>2384</v>
      </c>
      <c r="D826" s="43">
        <v>0.79300397352037699</v>
      </c>
      <c r="E826" s="43">
        <v>0.70042379433469204</v>
      </c>
      <c r="F826" s="43">
        <v>1.8393550633849101</v>
      </c>
      <c r="G826" s="43">
        <v>1.3236300956589999</v>
      </c>
      <c r="H826" s="43">
        <v>2.1725659923439098</v>
      </c>
      <c r="I826" s="43">
        <v>1.73519764487136</v>
      </c>
      <c r="J826" s="43">
        <v>0.54393267546465895</v>
      </c>
      <c r="K826" s="43">
        <v>1.6312749866780201</v>
      </c>
      <c r="L826" s="43">
        <v>2.1963378608376098</v>
      </c>
      <c r="M826" s="43">
        <v>0.39691445249894303</v>
      </c>
      <c r="N826" s="43">
        <v>0.26531901866191798</v>
      </c>
      <c r="O826" s="43">
        <v>1.9478735161034899</v>
      </c>
      <c r="P826" s="43">
        <v>2.4169707268451002</v>
      </c>
      <c r="Q826" s="43">
        <v>0.18104246021784101</v>
      </c>
      <c r="R826" s="43">
        <v>2.0837757106459902</v>
      </c>
      <c r="S826" s="47">
        <v>0.98799266833877797</v>
      </c>
      <c r="T826" s="43">
        <f t="shared" si="48"/>
        <v>0.88993111693783422</v>
      </c>
      <c r="U826" s="51">
        <f t="shared" si="50"/>
        <v>0.9523616483899815</v>
      </c>
      <c r="V826" s="43">
        <f t="shared" si="49"/>
        <v>0.98182122368332203</v>
      </c>
      <c r="W826" s="52">
        <f t="shared" si="51"/>
        <v>1.0096650632564508</v>
      </c>
      <c r="X826" s="32"/>
      <c r="Y826" s="32"/>
    </row>
    <row r="827" spans="1:25">
      <c r="A827" s="42" t="s">
        <v>2385</v>
      </c>
      <c r="B827" s="43" t="s">
        <v>2386</v>
      </c>
      <c r="C827" s="43" t="s">
        <v>2387</v>
      </c>
      <c r="D827" s="43">
        <v>0.42334331124199698</v>
      </c>
      <c r="E827" s="43">
        <v>0.17916987584837199</v>
      </c>
      <c r="F827" s="43">
        <v>0.26045390991572298</v>
      </c>
      <c r="G827" s="43">
        <v>0.368516213586629</v>
      </c>
      <c r="H827" s="43">
        <v>0.235532818476202</v>
      </c>
      <c r="I827" s="43">
        <v>0.21834781510635601</v>
      </c>
      <c r="J827" s="43">
        <v>0.72673434807770698</v>
      </c>
      <c r="K827" s="43">
        <v>0.140710315323271</v>
      </c>
      <c r="L827" s="43">
        <v>0.48430909461331401</v>
      </c>
      <c r="M827" s="43">
        <v>0.193338384897392</v>
      </c>
      <c r="N827" s="43">
        <v>0.53096916983222198</v>
      </c>
      <c r="O827" s="43">
        <v>0.14892934961398599</v>
      </c>
      <c r="P827" s="43">
        <v>0.119170578149772</v>
      </c>
      <c r="Q827" s="43">
        <v>0.31057207044611002</v>
      </c>
      <c r="R827" s="43">
        <v>0.391857224306629</v>
      </c>
      <c r="S827" s="47">
        <v>0.85686421941059998</v>
      </c>
      <c r="T827" s="43">
        <f t="shared" si="48"/>
        <v>0.63982848532825343</v>
      </c>
      <c r="U827" s="51">
        <f t="shared" si="50"/>
        <v>1.202059011537419</v>
      </c>
      <c r="V827" s="43">
        <f t="shared" si="49"/>
        <v>0.94039972503418712</v>
      </c>
      <c r="W827" s="52">
        <f t="shared" si="51"/>
        <v>1.0235050335143085</v>
      </c>
      <c r="X827" s="32"/>
      <c r="Y827" s="32"/>
    </row>
    <row r="828" spans="1:25">
      <c r="A828" s="42" t="s">
        <v>2388</v>
      </c>
      <c r="B828" s="43" t="s">
        <v>2389</v>
      </c>
      <c r="C828" s="43" t="s">
        <v>2390</v>
      </c>
      <c r="D828" s="43">
        <v>0.210399036049427</v>
      </c>
      <c r="E828" s="43">
        <v>2.2812111667978301</v>
      </c>
      <c r="F828" s="43">
        <v>2.6264242943985501</v>
      </c>
      <c r="G828" s="43">
        <v>3.2614194556134199</v>
      </c>
      <c r="H828" s="43">
        <v>2.6590299000677602</v>
      </c>
      <c r="I828" s="43">
        <v>1.98783774036977</v>
      </c>
      <c r="J828" s="43">
        <v>2.7446077901470698</v>
      </c>
      <c r="K828" s="43">
        <v>2.4609238223380299</v>
      </c>
      <c r="L828" s="43">
        <v>0.301765545777886</v>
      </c>
      <c r="M828" s="43">
        <v>0.166928246056119</v>
      </c>
      <c r="N828" s="43">
        <v>2.9259396236995401</v>
      </c>
      <c r="O828" s="43">
        <v>3.12574481089576</v>
      </c>
      <c r="P828" s="43">
        <v>2.6026837108838698</v>
      </c>
      <c r="Q828" s="43">
        <v>3.8474431249808498</v>
      </c>
      <c r="R828" s="43">
        <v>3.1429079088959799</v>
      </c>
      <c r="S828" s="47">
        <v>7.9541101452825905E-2</v>
      </c>
      <c r="T828" s="43">
        <f t="shared" si="48"/>
        <v>0.39727513017718696</v>
      </c>
      <c r="U828" s="51">
        <f t="shared" si="50"/>
        <v>0.69412278414097472</v>
      </c>
      <c r="V828" s="43">
        <f t="shared" si="49"/>
        <v>0.15999491522203804</v>
      </c>
      <c r="W828" s="52">
        <f t="shared" si="51"/>
        <v>1.4172887678961106</v>
      </c>
      <c r="X828" s="32"/>
      <c r="Y828" s="32"/>
    </row>
    <row r="829" spans="1:25">
      <c r="A829" s="42" t="s">
        <v>2391</v>
      </c>
      <c r="B829" s="43" t="s">
        <v>2392</v>
      </c>
      <c r="C829" s="43" t="s">
        <v>2393</v>
      </c>
      <c r="D829" s="43">
        <v>25.2480489080193</v>
      </c>
      <c r="E829" s="43">
        <v>22.345307607101098</v>
      </c>
      <c r="F829" s="43">
        <v>18.450653364377398</v>
      </c>
      <c r="G829" s="43">
        <v>34.220762478477504</v>
      </c>
      <c r="H829" s="43">
        <v>38.335258418746399</v>
      </c>
      <c r="I829" s="43">
        <v>16.187407009771999</v>
      </c>
      <c r="J829" s="43">
        <v>21.554243151783901</v>
      </c>
      <c r="K829" s="43">
        <v>23.110875359606901</v>
      </c>
      <c r="L829" s="43">
        <v>25.061485036106401</v>
      </c>
      <c r="M829" s="43">
        <v>19.459463091840998</v>
      </c>
      <c r="N829" s="43">
        <v>32.974982757858299</v>
      </c>
      <c r="O829" s="43">
        <v>26.0660487164484</v>
      </c>
      <c r="P829" s="43">
        <v>13.929774517669101</v>
      </c>
      <c r="Q829" s="43">
        <v>16.292092438890801</v>
      </c>
      <c r="R829" s="43">
        <v>16.138113093118498</v>
      </c>
      <c r="S829" s="47">
        <v>0.26168184158997798</v>
      </c>
      <c r="T829" s="43">
        <f t="shared" si="48"/>
        <v>0.155411433257161</v>
      </c>
      <c r="U829" s="51">
        <f t="shared" si="50"/>
        <v>0.76027020382745825</v>
      </c>
      <c r="V829" s="43">
        <f t="shared" si="49"/>
        <v>0.2374249384415455</v>
      </c>
      <c r="W829" s="52">
        <f t="shared" si="51"/>
        <v>0.76046888974924765</v>
      </c>
      <c r="X829" s="32"/>
      <c r="Y829" s="32"/>
    </row>
    <row r="830" spans="1:25">
      <c r="A830" s="42" t="s">
        <v>2394</v>
      </c>
      <c r="B830" s="43" t="s">
        <v>2395</v>
      </c>
      <c r="C830" s="43" t="s">
        <v>2396</v>
      </c>
      <c r="D830" s="43">
        <v>0.79669531708303198</v>
      </c>
      <c r="E830" s="43">
        <v>1.6243921945231801</v>
      </c>
      <c r="F830" s="43">
        <v>2.4044384568866999</v>
      </c>
      <c r="G830" s="43">
        <v>1.7863317047055201</v>
      </c>
      <c r="H830" s="43">
        <v>0.24456671929415599</v>
      </c>
      <c r="I830" s="43">
        <v>1.2882387556238899</v>
      </c>
      <c r="J830" s="43">
        <v>1.1084932614012899</v>
      </c>
      <c r="K830" s="43">
        <v>2.14221012792791</v>
      </c>
      <c r="L830" s="43">
        <v>0.67586171569083098</v>
      </c>
      <c r="M830" s="43">
        <v>0.31648301931411299</v>
      </c>
      <c r="N830" s="43">
        <v>0.94396154922196895</v>
      </c>
      <c r="O830" s="43">
        <v>0.96312836682256397</v>
      </c>
      <c r="P830" s="43">
        <v>0.26049001899722102</v>
      </c>
      <c r="Q830" s="43">
        <v>1.0546760977804299</v>
      </c>
      <c r="R830" s="43">
        <v>1.29701934724919</v>
      </c>
      <c r="S830" s="47">
        <v>0.55995226432650902</v>
      </c>
      <c r="T830" s="43">
        <f t="shared" si="48"/>
        <v>0.60454468972830333</v>
      </c>
      <c r="U830" s="51">
        <f t="shared" si="50"/>
        <v>0.80673052940166501</v>
      </c>
      <c r="V830" s="43">
        <f t="shared" si="49"/>
        <v>0.3096325587170291</v>
      </c>
      <c r="W830" s="50">
        <f t="shared" si="51"/>
        <v>0.65913005400011926</v>
      </c>
      <c r="X830" s="32"/>
      <c r="Y830" s="32"/>
    </row>
    <row r="831" spans="1:25">
      <c r="A831" s="42" t="s">
        <v>2397</v>
      </c>
      <c r="B831" s="43" t="s">
        <v>2398</v>
      </c>
      <c r="C831" s="43" t="s">
        <v>2399</v>
      </c>
      <c r="D831" s="43">
        <v>189.55858676105399</v>
      </c>
      <c r="E831" s="43">
        <v>64.745140092418495</v>
      </c>
      <c r="F831" s="43">
        <v>71.958838755591401</v>
      </c>
      <c r="G831" s="43">
        <v>311.26509649487298</v>
      </c>
      <c r="H831" s="43">
        <v>31.719541231881401</v>
      </c>
      <c r="I831" s="43">
        <v>128.78314703512001</v>
      </c>
      <c r="J831" s="43">
        <v>133.149204595371</v>
      </c>
      <c r="K831" s="43">
        <v>158.045921980815</v>
      </c>
      <c r="L831" s="43">
        <v>576.22961552493803</v>
      </c>
      <c r="M831" s="43">
        <v>251.636955098892</v>
      </c>
      <c r="N831" s="43">
        <v>261.65100679162401</v>
      </c>
      <c r="O831" s="43">
        <v>101.638276047289</v>
      </c>
      <c r="P831" s="43">
        <v>112.13555670371601</v>
      </c>
      <c r="Q831" s="43">
        <v>114.158937316972</v>
      </c>
      <c r="R831" s="43">
        <v>135.87158832001799</v>
      </c>
      <c r="S831" s="47">
        <v>0.35233813061327002</v>
      </c>
      <c r="T831" s="43">
        <f t="shared" si="48"/>
        <v>0.28369873575561827</v>
      </c>
      <c r="U831" s="48">
        <f t="shared" si="50"/>
        <v>1.8645499570492581</v>
      </c>
      <c r="V831" s="43">
        <f t="shared" si="49"/>
        <v>0.8564328218218098</v>
      </c>
      <c r="W831" s="52">
        <f t="shared" si="51"/>
        <v>1.0839871449049543</v>
      </c>
      <c r="X831" s="32"/>
      <c r="Y831" s="32"/>
    </row>
    <row r="832" spans="1:25">
      <c r="A832" s="42" t="s">
        <v>2400</v>
      </c>
      <c r="B832" s="43" t="s">
        <v>2401</v>
      </c>
      <c r="C832" s="43" t="s">
        <v>2402</v>
      </c>
      <c r="D832" s="43">
        <v>6.4130026351951397</v>
      </c>
      <c r="E832" s="43">
        <v>4.7131774516403402</v>
      </c>
      <c r="F832" s="43">
        <v>5.39416630010086</v>
      </c>
      <c r="G832" s="43">
        <v>7.0484205184797499</v>
      </c>
      <c r="H832" s="43">
        <v>6.6171042093901598</v>
      </c>
      <c r="I832" s="43">
        <v>4.4555390942629103</v>
      </c>
      <c r="J832" s="43">
        <v>4.6296399546504503</v>
      </c>
      <c r="K832" s="43">
        <v>3.53252556150604</v>
      </c>
      <c r="L832" s="43">
        <v>7.2460763139912396</v>
      </c>
      <c r="M832" s="43">
        <v>4.0851809985007597</v>
      </c>
      <c r="N832" s="43">
        <v>10.8355463970675</v>
      </c>
      <c r="O832" s="43">
        <v>4.8332713735597803</v>
      </c>
      <c r="P832" s="43">
        <v>3.2877486306509098</v>
      </c>
      <c r="Q832" s="43">
        <v>10.970824128683301</v>
      </c>
      <c r="R832" s="43">
        <v>6.4858695175160603</v>
      </c>
      <c r="S832" s="47">
        <v>0.25495940293964597</v>
      </c>
      <c r="T832" s="43">
        <f t="shared" si="48"/>
        <v>0.1502869684059151</v>
      </c>
      <c r="U832" s="51">
        <f t="shared" si="50"/>
        <v>0.79338316366044415</v>
      </c>
      <c r="V832" s="43">
        <f t="shared" si="49"/>
        <v>0.47960155036135999</v>
      </c>
      <c r="W832" s="52">
        <f t="shared" si="51"/>
        <v>1.2063014484156049</v>
      </c>
      <c r="X832" s="32"/>
      <c r="Y832" s="32"/>
    </row>
    <row r="833" spans="1:25">
      <c r="A833" s="42" t="s">
        <v>2403</v>
      </c>
      <c r="B833" s="43" t="s">
        <v>2404</v>
      </c>
      <c r="C833" s="43" t="s">
        <v>2405</v>
      </c>
      <c r="D833" s="43">
        <v>1.26654646036976</v>
      </c>
      <c r="E833" s="43">
        <v>3.54823115672724</v>
      </c>
      <c r="F833" s="43">
        <v>8.1330698252971594</v>
      </c>
      <c r="G833" s="43">
        <v>5.5859397005206501</v>
      </c>
      <c r="H833" s="43">
        <v>6.26537125902661</v>
      </c>
      <c r="I833" s="43">
        <v>5.27437445796948</v>
      </c>
      <c r="J833" s="43">
        <v>4.8470266003596203</v>
      </c>
      <c r="K833" s="43">
        <v>6.7561436348554604</v>
      </c>
      <c r="L833" s="43">
        <v>5.4463888929846496</v>
      </c>
      <c r="M833" s="43">
        <v>6.7636405943432303</v>
      </c>
      <c r="N833" s="43">
        <v>2.5965571871312698</v>
      </c>
      <c r="O833" s="43">
        <v>2.6014211871855299</v>
      </c>
      <c r="P833" s="43">
        <v>2.7181027612239999</v>
      </c>
      <c r="Q833" s="43">
        <v>4.7128507703961597</v>
      </c>
      <c r="R833" s="43">
        <v>2.11696878975027</v>
      </c>
      <c r="S833" s="47">
        <v>5.5650443356099803E-2</v>
      </c>
      <c r="T833" s="43">
        <f t="shared" si="48"/>
        <v>0.52183958811586884</v>
      </c>
      <c r="U833" s="51">
        <f t="shared" si="50"/>
        <v>1.1729258593805869</v>
      </c>
      <c r="V833" s="43">
        <f t="shared" si="49"/>
        <v>0.17050067803715441</v>
      </c>
      <c r="W833" s="50">
        <f t="shared" si="51"/>
        <v>0.59461294841896073</v>
      </c>
      <c r="X833" s="32"/>
      <c r="Y833" s="32"/>
    </row>
    <row r="834" spans="1:25">
      <c r="A834" s="42" t="s">
        <v>2406</v>
      </c>
      <c r="B834" s="43" t="s">
        <v>2407</v>
      </c>
      <c r="C834" s="43" t="s">
        <v>2408</v>
      </c>
      <c r="D834" s="43">
        <v>12.5881991256571</v>
      </c>
      <c r="E834" s="43">
        <v>8.7561702151964198</v>
      </c>
      <c r="F834" s="43">
        <v>11.6907858061897</v>
      </c>
      <c r="G834" s="43">
        <v>7.2626698559832104</v>
      </c>
      <c r="H834" s="43">
        <v>20.383077706417499</v>
      </c>
      <c r="I834" s="43">
        <v>8.1279977345522205</v>
      </c>
      <c r="J834" s="43">
        <v>10.5341353764739</v>
      </c>
      <c r="K834" s="43">
        <v>7.2531113631803796</v>
      </c>
      <c r="L834" s="43">
        <v>9.0148282139155995</v>
      </c>
      <c r="M834" s="43">
        <v>8.0333403459117907</v>
      </c>
      <c r="N834" s="43">
        <v>11.119345758738699</v>
      </c>
      <c r="O834" s="43">
        <v>9.7479577629288592</v>
      </c>
      <c r="P834" s="43">
        <v>14.439010768751301</v>
      </c>
      <c r="Q834" s="43">
        <v>8.7023195877001296</v>
      </c>
      <c r="R834" s="43">
        <v>6.7486549851530304</v>
      </c>
      <c r="S834" s="47">
        <v>0.30247339707273202</v>
      </c>
      <c r="T834" s="43">
        <f t="shared" si="48"/>
        <v>0.19753632281359315</v>
      </c>
      <c r="U834" s="51">
        <f t="shared" si="50"/>
        <v>0.7080219824638071</v>
      </c>
      <c r="V834" s="43">
        <f t="shared" si="49"/>
        <v>0.4751803662453451</v>
      </c>
      <c r="W834" s="52">
        <f t="shared" si="51"/>
        <v>0.83646232334926252</v>
      </c>
      <c r="X834" s="32"/>
      <c r="Y834" s="32"/>
    </row>
    <row r="835" spans="1:25">
      <c r="A835" s="42" t="s">
        <v>2409</v>
      </c>
      <c r="B835" s="43" t="s">
        <v>2410</v>
      </c>
      <c r="C835" s="43" t="s">
        <v>2411</v>
      </c>
      <c r="D835" s="43">
        <v>0.66333060677632905</v>
      </c>
      <c r="E835" s="43">
        <v>0.30018004925469399</v>
      </c>
      <c r="F835" s="43">
        <v>0.16873135538626699</v>
      </c>
      <c r="G835" s="43">
        <v>0.38721318935212301</v>
      </c>
      <c r="H835" s="43">
        <v>1.0042371492414499</v>
      </c>
      <c r="I835" s="43">
        <v>0.257974433523596</v>
      </c>
      <c r="J835" s="43">
        <v>1.12888615366873</v>
      </c>
      <c r="K835" s="43">
        <v>1.07683708452737</v>
      </c>
      <c r="L835" s="43">
        <v>0.68410989381477805</v>
      </c>
      <c r="M835" s="43">
        <v>0.38998755727491902</v>
      </c>
      <c r="N835" s="43">
        <v>0.30799951836144002</v>
      </c>
      <c r="O835" s="43">
        <v>0.323962785190955</v>
      </c>
      <c r="P835" s="43">
        <v>0.40632329965181901</v>
      </c>
      <c r="Q835" s="43">
        <v>0.52043864572491005</v>
      </c>
      <c r="R835" s="43">
        <v>0.51288241068000995</v>
      </c>
      <c r="S835" s="47">
        <v>0.32698807225384202</v>
      </c>
      <c r="T835" s="43">
        <f t="shared" ref="T835:T898" si="52">_xlfn.T.TEST(D835:H835,I835:M835,2,3)</f>
        <v>0.40481165524034524</v>
      </c>
      <c r="U835" s="51">
        <f t="shared" si="50"/>
        <v>1.4018329622444534</v>
      </c>
      <c r="V835" s="43">
        <f t="shared" ref="V835:V898" si="53">_xlfn.T.TEST(D835:H835,N835:R835,2,3)</f>
        <v>0.5875988656527602</v>
      </c>
      <c r="W835" s="52">
        <f t="shared" si="51"/>
        <v>0.82086339073786752</v>
      </c>
      <c r="X835" s="32"/>
      <c r="Y835" s="32"/>
    </row>
    <row r="836" spans="1:25">
      <c r="A836" s="42" t="s">
        <v>2412</v>
      </c>
      <c r="B836" s="43" t="s">
        <v>2413</v>
      </c>
      <c r="C836" s="43" t="s">
        <v>2414</v>
      </c>
      <c r="D836" s="43">
        <v>67.401089181291098</v>
      </c>
      <c r="E836" s="43">
        <v>67.270403190977305</v>
      </c>
      <c r="F836" s="43">
        <v>122.318600908433</v>
      </c>
      <c r="G836" s="43">
        <v>187.83212258455299</v>
      </c>
      <c r="H836" s="43">
        <v>147.16593966372</v>
      </c>
      <c r="I836" s="43">
        <v>98.094476608643902</v>
      </c>
      <c r="J836" s="43">
        <v>70.629550018724998</v>
      </c>
      <c r="K836" s="43">
        <v>98.407747757665106</v>
      </c>
      <c r="L836" s="43">
        <v>154.94366928266501</v>
      </c>
      <c r="M836" s="43">
        <v>99.209061942531406</v>
      </c>
      <c r="N836" s="43">
        <v>134.95176169364601</v>
      </c>
      <c r="O836" s="43">
        <v>117.54749626370599</v>
      </c>
      <c r="P836" s="43">
        <v>100.796378839494</v>
      </c>
      <c r="Q836" s="43">
        <v>71.635360580936904</v>
      </c>
      <c r="R836" s="43">
        <v>80.756137260246405</v>
      </c>
      <c r="S836" s="47">
        <v>0.75182031452278597</v>
      </c>
      <c r="T836" s="43">
        <f t="shared" si="52"/>
        <v>0.61900018047117389</v>
      </c>
      <c r="U836" s="51">
        <f t="shared" ref="U836:U899" si="54">AVERAGE(I836:M836)/AVERAGE(D836:H836)</f>
        <v>0.88056576933441122</v>
      </c>
      <c r="V836" s="43">
        <f t="shared" si="53"/>
        <v>0.53281565903725681</v>
      </c>
      <c r="W836" s="52">
        <f t="shared" ref="W836:W899" si="55">AVERAGE(N836:R836)/AVERAGE(D836:H836)</f>
        <v>0.85421833176065765</v>
      </c>
      <c r="X836" s="32"/>
      <c r="Y836" s="32"/>
    </row>
    <row r="837" spans="1:25">
      <c r="A837" s="42" t="s">
        <v>2415</v>
      </c>
      <c r="B837" s="43" t="s">
        <v>2416</v>
      </c>
      <c r="C837" s="43" t="s">
        <v>2417</v>
      </c>
      <c r="D837" s="43">
        <v>7.2335306936643997</v>
      </c>
      <c r="E837" s="43">
        <v>6.9711660868647201</v>
      </c>
      <c r="F837" s="43">
        <v>4.9832950659994699</v>
      </c>
      <c r="G837" s="43">
        <v>4.4419710797793703</v>
      </c>
      <c r="H837" s="43">
        <v>4.28679670174217</v>
      </c>
      <c r="I837" s="43">
        <v>2.4792435458546702</v>
      </c>
      <c r="J837" s="43">
        <v>4.2228002343919</v>
      </c>
      <c r="K837" s="43">
        <v>4.0350876164289504</v>
      </c>
      <c r="L837" s="43">
        <v>0.34460128824390701</v>
      </c>
      <c r="M837" s="43">
        <v>3.67998529150249</v>
      </c>
      <c r="N837" s="43">
        <v>3.59377478315993</v>
      </c>
      <c r="O837" s="43">
        <v>2.2134549333460201</v>
      </c>
      <c r="P837" s="43">
        <v>7.4803200603182898</v>
      </c>
      <c r="Q837" s="43">
        <v>1.85600423192903</v>
      </c>
      <c r="R837" s="43">
        <v>3.0714076382712099</v>
      </c>
      <c r="S837" s="47">
        <v>9.4483995872196705E-2</v>
      </c>
      <c r="T837" s="48">
        <f t="shared" si="52"/>
        <v>2.5524435290109837E-2</v>
      </c>
      <c r="U837" s="48">
        <f t="shared" si="54"/>
        <v>0.52877619656078123</v>
      </c>
      <c r="V837" s="43">
        <f t="shared" si="53"/>
        <v>0.14850353318249859</v>
      </c>
      <c r="W837" s="50">
        <f t="shared" si="55"/>
        <v>0.65247406538982744</v>
      </c>
      <c r="X837" s="32"/>
      <c r="Y837" s="32"/>
    </row>
    <row r="838" spans="1:25">
      <c r="A838" s="42" t="s">
        <v>2418</v>
      </c>
      <c r="B838" s="43" t="s">
        <v>2419</v>
      </c>
      <c r="C838" s="43" t="s">
        <v>2420</v>
      </c>
      <c r="D838" s="43">
        <v>10.410734843535399</v>
      </c>
      <c r="E838" s="43">
        <v>8.5126009382684398</v>
      </c>
      <c r="F838" s="43">
        <v>7.48862060268074</v>
      </c>
      <c r="G838" s="43">
        <v>8.0066569811101704</v>
      </c>
      <c r="H838" s="43">
        <v>7.8854877804708199</v>
      </c>
      <c r="I838" s="43">
        <v>10.337389479288399</v>
      </c>
      <c r="J838" s="43">
        <v>9.2355635723639509</v>
      </c>
      <c r="K838" s="43">
        <v>3.3463770293783202</v>
      </c>
      <c r="L838" s="43">
        <v>7.3921805795745801</v>
      </c>
      <c r="M838" s="43">
        <v>9.5698744652929406</v>
      </c>
      <c r="N838" s="43">
        <v>7.3304410323393796</v>
      </c>
      <c r="O838" s="43">
        <v>6.8433370255654999</v>
      </c>
      <c r="P838" s="43">
        <v>10.102917033785101</v>
      </c>
      <c r="Q838" s="43">
        <v>10.1865950871757</v>
      </c>
      <c r="R838" s="43">
        <v>5.5098001855325496</v>
      </c>
      <c r="S838" s="47">
        <v>0.92009501182443498</v>
      </c>
      <c r="T838" s="43">
        <f t="shared" si="52"/>
        <v>0.73458233995952382</v>
      </c>
      <c r="U838" s="51">
        <f t="shared" si="54"/>
        <v>0.9427309420473835</v>
      </c>
      <c r="V838" s="43">
        <f t="shared" si="53"/>
        <v>0.6749190110208394</v>
      </c>
      <c r="W838" s="52">
        <f t="shared" si="55"/>
        <v>0.94489870441593959</v>
      </c>
      <c r="X838" s="32"/>
      <c r="Y838" s="32"/>
    </row>
    <row r="839" spans="1:25">
      <c r="A839" s="42" t="s">
        <v>2421</v>
      </c>
      <c r="B839" s="43" t="s">
        <v>2422</v>
      </c>
      <c r="C839" s="43" t="s">
        <v>2423</v>
      </c>
      <c r="D839" s="43">
        <v>9.5738552919275808</v>
      </c>
      <c r="E839" s="43">
        <v>2.9587750184976702</v>
      </c>
      <c r="F839" s="43">
        <v>3.4034549180261702</v>
      </c>
      <c r="G839" s="43">
        <v>8.4239682567419596</v>
      </c>
      <c r="H839" s="43">
        <v>5.5508164962019997</v>
      </c>
      <c r="I839" s="43">
        <v>4.8574528768600604</v>
      </c>
      <c r="J839" s="43">
        <v>6.1573091239670097</v>
      </c>
      <c r="K839" s="43">
        <v>10.0637773184002</v>
      </c>
      <c r="L839" s="43">
        <v>15.846584314385501</v>
      </c>
      <c r="M839" s="43">
        <v>17.303596215737901</v>
      </c>
      <c r="N839" s="43">
        <v>8.7628490072019805</v>
      </c>
      <c r="O839" s="43">
        <v>5.0193480901621497</v>
      </c>
      <c r="P839" s="43">
        <v>15.841093258348399</v>
      </c>
      <c r="Q839" s="43">
        <v>3.1276953603230502</v>
      </c>
      <c r="R839" s="43">
        <v>5.3450372417008101</v>
      </c>
      <c r="S839" s="47">
        <v>0.28234962407376402</v>
      </c>
      <c r="T839" s="43">
        <f t="shared" si="52"/>
        <v>0.13577237534187797</v>
      </c>
      <c r="U839" s="48">
        <f t="shared" si="54"/>
        <v>1.813010450150097</v>
      </c>
      <c r="V839" s="43">
        <f t="shared" si="53"/>
        <v>0.55145676340715499</v>
      </c>
      <c r="W839" s="52">
        <f t="shared" si="55"/>
        <v>1.2736514511758497</v>
      </c>
      <c r="X839" s="32"/>
      <c r="Y839" s="32"/>
    </row>
    <row r="840" spans="1:25">
      <c r="A840" s="42" t="s">
        <v>2424</v>
      </c>
      <c r="B840" s="43" t="s">
        <v>2425</v>
      </c>
      <c r="C840" s="43" t="s">
        <v>2426</v>
      </c>
      <c r="D840" s="43">
        <v>0.31253723832607899</v>
      </c>
      <c r="E840" s="43">
        <v>0.265061676363746</v>
      </c>
      <c r="F840" s="43">
        <v>0.16420841884051701</v>
      </c>
      <c r="G840" s="43">
        <v>0.73907875046432003</v>
      </c>
      <c r="H840" s="43">
        <v>0.32641969225762502</v>
      </c>
      <c r="I840" s="43">
        <v>0.157257420476001</v>
      </c>
      <c r="J840" s="43">
        <v>2.0886289107382099E-2</v>
      </c>
      <c r="K840" s="43">
        <v>3.2367729981166098E-2</v>
      </c>
      <c r="L840" s="43">
        <v>0.38424542826248997</v>
      </c>
      <c r="M840" s="43">
        <v>0.338634296435671</v>
      </c>
      <c r="N840" s="43">
        <v>0.28241722729359098</v>
      </c>
      <c r="O840" s="43">
        <v>0.304940568368122</v>
      </c>
      <c r="P840" s="43">
        <v>0.258081744387468</v>
      </c>
      <c r="Q840" s="43">
        <v>0.122563389000248</v>
      </c>
      <c r="R840" s="43">
        <v>0.25147728538415398</v>
      </c>
      <c r="S840" s="47">
        <v>0.27318286982546902</v>
      </c>
      <c r="T840" s="43">
        <f t="shared" si="52"/>
        <v>0.19956359215354885</v>
      </c>
      <c r="U840" s="48">
        <f t="shared" si="54"/>
        <v>0.51645447966100855</v>
      </c>
      <c r="V840" s="43">
        <f t="shared" si="53"/>
        <v>0.30964982458885371</v>
      </c>
      <c r="W840" s="52">
        <f t="shared" si="55"/>
        <v>0.67475035517362947</v>
      </c>
      <c r="X840" s="32"/>
      <c r="Y840" s="32"/>
    </row>
    <row r="841" spans="1:25">
      <c r="A841" s="42" t="s">
        <v>2427</v>
      </c>
      <c r="B841" s="43" t="s">
        <v>2428</v>
      </c>
      <c r="C841" s="43" t="s">
        <v>2429</v>
      </c>
      <c r="D841" s="43">
        <v>10.495507330408699</v>
      </c>
      <c r="E841" s="43">
        <v>9.9403730818483496</v>
      </c>
      <c r="F841" s="43">
        <v>11.759053210485799</v>
      </c>
      <c r="G841" s="43">
        <v>14.812055959724599</v>
      </c>
      <c r="H841" s="43">
        <v>10.7988067447211</v>
      </c>
      <c r="I841" s="43">
        <v>15.731670834383999</v>
      </c>
      <c r="J841" s="43">
        <v>17.1626449519697</v>
      </c>
      <c r="K841" s="43">
        <v>13.1491715340116</v>
      </c>
      <c r="L841" s="43">
        <v>18.4672865811424</v>
      </c>
      <c r="M841" s="43">
        <v>23.529520246169401</v>
      </c>
      <c r="N841" s="43">
        <v>4.9385927328734898</v>
      </c>
      <c r="O841" s="43">
        <v>6.7580170953249903</v>
      </c>
      <c r="P841" s="43">
        <v>20.524853223714501</v>
      </c>
      <c r="Q841" s="43">
        <v>17.799934163472901</v>
      </c>
      <c r="R841" s="43">
        <v>4.8473625822859399</v>
      </c>
      <c r="S841" s="47">
        <v>0.110394919100719</v>
      </c>
      <c r="T841" s="48">
        <f t="shared" si="52"/>
        <v>2.0653467272845914E-2</v>
      </c>
      <c r="U841" s="48">
        <f t="shared" si="54"/>
        <v>1.5230357462659494</v>
      </c>
      <c r="V841" s="43">
        <f t="shared" si="53"/>
        <v>0.87383767564081782</v>
      </c>
      <c r="W841" s="52">
        <f t="shared" si="55"/>
        <v>0.94919131443337068</v>
      </c>
      <c r="X841" s="32"/>
      <c r="Y841" s="32"/>
    </row>
    <row r="842" spans="1:25">
      <c r="A842" s="42" t="s">
        <v>2430</v>
      </c>
      <c r="B842" s="43" t="s">
        <v>2431</v>
      </c>
      <c r="C842" s="43" t="s">
        <v>2432</v>
      </c>
      <c r="D842" s="43">
        <v>14.532389160822699</v>
      </c>
      <c r="E842" s="43">
        <v>15.4346407640418</v>
      </c>
      <c r="F842" s="43">
        <v>21.414261208048099</v>
      </c>
      <c r="G842" s="43">
        <v>25.183379598875401</v>
      </c>
      <c r="H842" s="43">
        <v>18.371531585741099</v>
      </c>
      <c r="I842" s="43">
        <v>19.1384223102629</v>
      </c>
      <c r="J842" s="43">
        <v>12.5925626191153</v>
      </c>
      <c r="K842" s="43">
        <v>13.6809831068938</v>
      </c>
      <c r="L842" s="43">
        <v>17.385347512430101</v>
      </c>
      <c r="M842" s="43">
        <v>10.348143067241899</v>
      </c>
      <c r="N842" s="43">
        <v>12.799362053324099</v>
      </c>
      <c r="O842" s="43">
        <v>20.205834067570201</v>
      </c>
      <c r="P842" s="43">
        <v>20.6018215983404</v>
      </c>
      <c r="Q842" s="43">
        <v>14.8531806836599</v>
      </c>
      <c r="R842" s="43">
        <v>16.909944270446999</v>
      </c>
      <c r="S842" s="47">
        <v>0.233458295610425</v>
      </c>
      <c r="T842" s="43">
        <f t="shared" si="52"/>
        <v>0.1253051444531306</v>
      </c>
      <c r="U842" s="51">
        <f t="shared" si="54"/>
        <v>0.77046960833020761</v>
      </c>
      <c r="V842" s="43">
        <f t="shared" si="53"/>
        <v>0.463352805016636</v>
      </c>
      <c r="W842" s="52">
        <f t="shared" si="55"/>
        <v>0.89923696745112791</v>
      </c>
      <c r="X842" s="32"/>
      <c r="Y842" s="32"/>
    </row>
    <row r="843" spans="1:25">
      <c r="A843" s="42" t="s">
        <v>2433</v>
      </c>
      <c r="B843" s="43" t="s">
        <v>2434</v>
      </c>
      <c r="C843" s="43" t="s">
        <v>2435</v>
      </c>
      <c r="D843" s="43">
        <v>3.8535817589192498</v>
      </c>
      <c r="E843" s="43">
        <v>5.4113929242010999</v>
      </c>
      <c r="F843" s="43">
        <v>7.33145731768803</v>
      </c>
      <c r="G843" s="43">
        <v>4.6877641923832396</v>
      </c>
      <c r="H843" s="43">
        <v>5.5975674209757598</v>
      </c>
      <c r="I843" s="43">
        <v>2.9671955308760598</v>
      </c>
      <c r="J843" s="43">
        <v>1.8764423930013401</v>
      </c>
      <c r="K843" s="43">
        <v>3.7489848615076902</v>
      </c>
      <c r="L843" s="43">
        <v>6.2238185481797501</v>
      </c>
      <c r="M843" s="43">
        <v>5.8070280387904196</v>
      </c>
      <c r="N843" s="43">
        <v>2.6775249156399998</v>
      </c>
      <c r="O843" s="43">
        <v>3.3014504652280299</v>
      </c>
      <c r="P843" s="43">
        <v>3.24608324968696</v>
      </c>
      <c r="Q843" s="43">
        <v>2.0377823932334498</v>
      </c>
      <c r="R843" s="43">
        <v>4.7849372326464996</v>
      </c>
      <c r="S843" s="47">
        <v>9.4671614042986393E-2</v>
      </c>
      <c r="T843" s="43">
        <f t="shared" si="52"/>
        <v>0.25482481507759391</v>
      </c>
      <c r="U843" s="51">
        <f t="shared" si="54"/>
        <v>0.76719182819858445</v>
      </c>
      <c r="V843" s="49">
        <f t="shared" si="53"/>
        <v>1.9630913171343658E-2</v>
      </c>
      <c r="W843" s="50">
        <f t="shared" si="55"/>
        <v>0.59697639212842979</v>
      </c>
      <c r="X843" s="32"/>
      <c r="Y843" s="32"/>
    </row>
    <row r="844" spans="1:25">
      <c r="A844" s="42" t="s">
        <v>2436</v>
      </c>
      <c r="B844" s="43" t="s">
        <v>2437</v>
      </c>
      <c r="C844" s="43" t="s">
        <v>2438</v>
      </c>
      <c r="D844" s="43">
        <v>8.0108547768976898E-2</v>
      </c>
      <c r="E844" s="43">
        <v>0.139496419739876</v>
      </c>
      <c r="F844" s="43">
        <v>0.21576009993181</v>
      </c>
      <c r="G844" s="43">
        <v>0.25637011459634501</v>
      </c>
      <c r="H844" s="43">
        <v>0.18858672101497601</v>
      </c>
      <c r="I844" s="43">
        <v>0.47787327750986103</v>
      </c>
      <c r="J844" s="43">
        <v>0.162532484969962</v>
      </c>
      <c r="K844" s="43">
        <v>0.36591995536637001</v>
      </c>
      <c r="L844" s="43">
        <v>0.42842067221323299</v>
      </c>
      <c r="M844" s="43">
        <v>0.57073779166317895</v>
      </c>
      <c r="N844" s="43">
        <v>0.170187855973671</v>
      </c>
      <c r="O844" s="43">
        <v>0.66452712755063803</v>
      </c>
      <c r="P844" s="43">
        <v>0.26712742408608597</v>
      </c>
      <c r="Q844" s="43">
        <v>0.23512502463204801</v>
      </c>
      <c r="R844" s="43">
        <v>0.16738010932418601</v>
      </c>
      <c r="S844" s="47">
        <v>0.109334794305324</v>
      </c>
      <c r="T844" s="48">
        <f t="shared" si="52"/>
        <v>2.6385640787160887E-2</v>
      </c>
      <c r="U844" s="48">
        <f t="shared" si="54"/>
        <v>2.2781259613895792</v>
      </c>
      <c r="V844" s="43">
        <f t="shared" si="53"/>
        <v>0.25955338091835706</v>
      </c>
      <c r="W844" s="50">
        <f t="shared" si="55"/>
        <v>1.7088607432704033</v>
      </c>
      <c r="X844" s="32"/>
      <c r="Y844" s="32"/>
    </row>
    <row r="845" spans="1:25">
      <c r="A845" s="42" t="s">
        <v>2439</v>
      </c>
      <c r="B845" s="43" t="s">
        <v>2440</v>
      </c>
      <c r="C845" s="43" t="s">
        <v>2441</v>
      </c>
      <c r="D845" s="43">
        <v>13.729431658307099</v>
      </c>
      <c r="E845" s="43">
        <v>3.6535526559789901</v>
      </c>
      <c r="F845" s="43">
        <v>8.1426590784485793</v>
      </c>
      <c r="G845" s="43">
        <v>4.5080390105477797</v>
      </c>
      <c r="H845" s="43">
        <v>5.3840805726125298</v>
      </c>
      <c r="I845" s="43">
        <v>4.91536993796195</v>
      </c>
      <c r="J845" s="43">
        <v>5.4535664015638403</v>
      </c>
      <c r="K845" s="43">
        <v>5.7322439165932701</v>
      </c>
      <c r="L845" s="43">
        <v>10.475883384668499</v>
      </c>
      <c r="M845" s="43">
        <v>6.8952363296408299</v>
      </c>
      <c r="N845" s="43">
        <v>9.1972337032268108</v>
      </c>
      <c r="O845" s="43">
        <v>6.95041923085798</v>
      </c>
      <c r="P845" s="43">
        <v>4.7370864474145202</v>
      </c>
      <c r="Q845" s="43">
        <v>4.6405634957489097</v>
      </c>
      <c r="R845" s="43">
        <v>3.8557192309625798</v>
      </c>
      <c r="S845" s="47">
        <v>0.80903074299506705</v>
      </c>
      <c r="T845" s="43">
        <f t="shared" si="52"/>
        <v>0.85759579139051856</v>
      </c>
      <c r="U845" s="51">
        <f t="shared" si="54"/>
        <v>0.94507098015222879</v>
      </c>
      <c r="V845" s="43">
        <f t="shared" si="53"/>
        <v>0.58049288668477717</v>
      </c>
      <c r="W845" s="52">
        <f t="shared" si="55"/>
        <v>0.82955612211328156</v>
      </c>
      <c r="X845" s="32"/>
      <c r="Y845" s="32"/>
    </row>
    <row r="846" spans="1:25">
      <c r="A846" s="10" t="s">
        <v>2442</v>
      </c>
      <c r="B846" s="10" t="s">
        <v>2443</v>
      </c>
      <c r="C846" s="10" t="s">
        <v>2444</v>
      </c>
      <c r="D846" s="10">
        <v>0.27486593017840499</v>
      </c>
      <c r="E846" s="10">
        <v>0.10054407694185501</v>
      </c>
      <c r="F846" s="10">
        <v>0.30627510286799597</v>
      </c>
      <c r="G846" s="10">
        <v>0.40050717679062597</v>
      </c>
      <c r="H846" s="10">
        <v>0.29288373866346801</v>
      </c>
      <c r="I846" s="10">
        <v>0.230589703657158</v>
      </c>
      <c r="J846" s="10">
        <v>0.19396926817760299</v>
      </c>
      <c r="K846" s="10">
        <v>0.25343716369107999</v>
      </c>
      <c r="L846" s="10">
        <v>0.74061722054553702</v>
      </c>
      <c r="M846" s="10">
        <v>0.33919810144422702</v>
      </c>
      <c r="N846" s="10">
        <v>0.294430697398746</v>
      </c>
      <c r="O846" s="10">
        <v>4.77201970389011</v>
      </c>
      <c r="P846" s="10">
        <v>0.50017331682692201</v>
      </c>
      <c r="Q846" s="10">
        <v>0.269564047827211</v>
      </c>
      <c r="R846" s="10">
        <v>1.70881948177947</v>
      </c>
      <c r="S846" s="21">
        <v>0.189513191268876</v>
      </c>
      <c r="T846" s="10">
        <f t="shared" si="52"/>
        <v>0.51846096465440983</v>
      </c>
      <c r="U846" s="24">
        <f t="shared" si="54"/>
        <v>1.2783376518764717</v>
      </c>
      <c r="V846" s="10">
        <f t="shared" si="53"/>
        <v>0.22384518794321917</v>
      </c>
      <c r="W846" s="54">
        <f t="shared" si="55"/>
        <v>5.4869746167636775</v>
      </c>
      <c r="X846" s="32"/>
      <c r="Y846" s="32"/>
    </row>
    <row r="847" spans="1:25">
      <c r="A847" s="42" t="s">
        <v>2445</v>
      </c>
      <c r="B847" s="43" t="s">
        <v>2446</v>
      </c>
      <c r="C847" s="43" t="s">
        <v>2447</v>
      </c>
      <c r="D847" s="43">
        <v>0.33150441741354902</v>
      </c>
      <c r="E847" s="43">
        <v>0.17003457024397101</v>
      </c>
      <c r="F847" s="43">
        <v>0.199215250610732</v>
      </c>
      <c r="G847" s="43">
        <v>0.42628789683451801</v>
      </c>
      <c r="H847" s="43">
        <v>6.7911513720430194E-2</v>
      </c>
      <c r="I847" s="43">
        <v>0.36382081745544198</v>
      </c>
      <c r="J847" s="43">
        <v>0.60319651562889598</v>
      </c>
      <c r="K847" s="43">
        <v>0.57578415777542602</v>
      </c>
      <c r="L847" s="43">
        <v>0.39039324630369598</v>
      </c>
      <c r="M847" s="43">
        <v>0.41647447987000902</v>
      </c>
      <c r="N847" s="43">
        <v>0.32907766112273701</v>
      </c>
      <c r="O847" s="43">
        <v>0.30013843834804799</v>
      </c>
      <c r="P847" s="43">
        <v>0.38869218326973998</v>
      </c>
      <c r="Q847" s="43">
        <v>0.25699282742369201</v>
      </c>
      <c r="R847" s="43">
        <v>0.35026045021053398</v>
      </c>
      <c r="S847" s="47">
        <v>1.6455557434538401E-2</v>
      </c>
      <c r="T847" s="48">
        <f t="shared" si="52"/>
        <v>2.1693335421437747E-2</v>
      </c>
      <c r="U847" s="48">
        <f t="shared" si="54"/>
        <v>1.9663266599063838</v>
      </c>
      <c r="V847" s="43">
        <f t="shared" si="53"/>
        <v>0.25412194348257977</v>
      </c>
      <c r="W847" s="52">
        <f t="shared" si="55"/>
        <v>1.3600205848781022</v>
      </c>
      <c r="X847" s="32"/>
      <c r="Y847" s="32"/>
    </row>
    <row r="848" spans="1:25">
      <c r="A848" s="42" t="s">
        <v>2448</v>
      </c>
      <c r="B848" s="43" t="s">
        <v>2449</v>
      </c>
      <c r="C848" s="43" t="s">
        <v>2450</v>
      </c>
      <c r="D848" s="43">
        <v>0.74851337459177902</v>
      </c>
      <c r="E848" s="43">
        <v>2.7939379876046</v>
      </c>
      <c r="F848" s="43">
        <v>0.212819167833839</v>
      </c>
      <c r="G848" s="43">
        <v>0.83052758988152298</v>
      </c>
      <c r="H848" s="43">
        <v>0.49654624771851802</v>
      </c>
      <c r="I848" s="43">
        <v>0.31044293400814399</v>
      </c>
      <c r="J848" s="43">
        <v>0.31637335366255298</v>
      </c>
      <c r="K848" s="43">
        <v>1.07661318583067</v>
      </c>
      <c r="L848" s="43">
        <v>0.25424653190648999</v>
      </c>
      <c r="M848" s="43">
        <v>0.217366271297536</v>
      </c>
      <c r="N848" s="43">
        <v>0.145621976399083</v>
      </c>
      <c r="O848" s="43">
        <v>0.35490381802865001</v>
      </c>
      <c r="P848" s="43">
        <v>0.56671684867997296</v>
      </c>
      <c r="Q848" s="43">
        <v>0.80229237998380099</v>
      </c>
      <c r="R848" s="43">
        <v>0.315409933040743</v>
      </c>
      <c r="S848" s="47">
        <v>0.29383698064814401</v>
      </c>
      <c r="T848" s="43">
        <f t="shared" si="52"/>
        <v>0.2844123145099286</v>
      </c>
      <c r="U848" s="48">
        <f t="shared" si="54"/>
        <v>0.42796042915910254</v>
      </c>
      <c r="V848" s="43">
        <f t="shared" si="53"/>
        <v>0.27920775416263977</v>
      </c>
      <c r="W848" s="50">
        <f t="shared" si="55"/>
        <v>0.42990887631469632</v>
      </c>
      <c r="X848" s="32"/>
      <c r="Y848" s="32"/>
    </row>
    <row r="849" spans="1:25">
      <c r="A849" s="42" t="s">
        <v>2451</v>
      </c>
      <c r="B849" s="43" t="s">
        <v>2452</v>
      </c>
      <c r="C849" s="43" t="s">
        <v>2453</v>
      </c>
      <c r="D849" s="43">
        <v>0.59078291084065104</v>
      </c>
      <c r="E849" s="43">
        <v>0.64734199323253405</v>
      </c>
      <c r="F849" s="43">
        <v>1.2826255045063299</v>
      </c>
      <c r="G849" s="43">
        <v>1.12841676073026</v>
      </c>
      <c r="H849" s="43">
        <v>0.29134490775368399</v>
      </c>
      <c r="I849" s="43">
        <v>1.7335146153170999</v>
      </c>
      <c r="J849" s="43">
        <v>0.38882691706144801</v>
      </c>
      <c r="K849" s="43">
        <v>0.92999831021963097</v>
      </c>
      <c r="L849" s="43">
        <v>0.52079951135689795</v>
      </c>
      <c r="M849" s="43">
        <v>1.08809158969127</v>
      </c>
      <c r="N849" s="43">
        <v>1.3006204383292801</v>
      </c>
      <c r="O849" s="43">
        <v>1.06999199252322</v>
      </c>
      <c r="P849" s="43">
        <v>1.04928020949582</v>
      </c>
      <c r="Q849" s="43">
        <v>1.0476087392876201</v>
      </c>
      <c r="R849" s="43">
        <v>0.84580676229992402</v>
      </c>
      <c r="S849" s="47">
        <v>0.56687226463460505</v>
      </c>
      <c r="T849" s="43">
        <f t="shared" si="52"/>
        <v>0.64430067286458015</v>
      </c>
      <c r="U849" s="51">
        <f t="shared" si="54"/>
        <v>1.1828997989317114</v>
      </c>
      <c r="V849" s="43">
        <f t="shared" si="53"/>
        <v>0.21824482574645815</v>
      </c>
      <c r="W849" s="52">
        <f t="shared" si="55"/>
        <v>1.3483801186305302</v>
      </c>
      <c r="X849" s="32"/>
      <c r="Y849" s="32"/>
    </row>
    <row r="850" spans="1:25">
      <c r="A850" s="42" t="s">
        <v>2454</v>
      </c>
      <c r="B850" s="43" t="s">
        <v>2455</v>
      </c>
      <c r="C850" s="43" t="s">
        <v>2456</v>
      </c>
      <c r="D850" s="43">
        <v>28.224967212859699</v>
      </c>
      <c r="E850" s="43">
        <v>20.3562512768234</v>
      </c>
      <c r="F850" s="43">
        <v>28.884027177662499</v>
      </c>
      <c r="G850" s="43">
        <v>34.090550702320499</v>
      </c>
      <c r="H850" s="43">
        <v>39.478629433903897</v>
      </c>
      <c r="I850" s="43">
        <v>28.638817109362101</v>
      </c>
      <c r="J850" s="43">
        <v>21.126765456240001</v>
      </c>
      <c r="K850" s="43">
        <v>31.7745546600522</v>
      </c>
      <c r="L850" s="43">
        <v>24.666822855591899</v>
      </c>
      <c r="M850" s="43">
        <v>21.8945516210417</v>
      </c>
      <c r="N850" s="43">
        <v>26.353085832539399</v>
      </c>
      <c r="O850" s="43">
        <v>35.452120083584198</v>
      </c>
      <c r="P850" s="43">
        <v>28.812041853374001</v>
      </c>
      <c r="Q850" s="43">
        <v>22.6383985531028</v>
      </c>
      <c r="R850" s="43">
        <v>37.883559862540402</v>
      </c>
      <c r="S850" s="47">
        <v>0.41501864025346602</v>
      </c>
      <c r="T850" s="43">
        <f t="shared" si="52"/>
        <v>0.26558479267493618</v>
      </c>
      <c r="U850" s="51">
        <f t="shared" si="54"/>
        <v>0.8481610137604797</v>
      </c>
      <c r="V850" s="43">
        <f t="shared" si="53"/>
        <v>0.99620407645274811</v>
      </c>
      <c r="W850" s="52">
        <f t="shared" si="55"/>
        <v>1.0006937516464429</v>
      </c>
      <c r="X850" s="32"/>
      <c r="Y850" s="32"/>
    </row>
    <row r="851" spans="1:25">
      <c r="A851" s="42" t="s">
        <v>2457</v>
      </c>
      <c r="B851" s="43" t="s">
        <v>2458</v>
      </c>
      <c r="C851" s="43" t="s">
        <v>2459</v>
      </c>
      <c r="D851" s="43">
        <v>80.020625456773203</v>
      </c>
      <c r="E851" s="43">
        <v>78.536968149774495</v>
      </c>
      <c r="F851" s="43">
        <v>101.19540692530499</v>
      </c>
      <c r="G851" s="43">
        <v>110.683779259405</v>
      </c>
      <c r="H851" s="43">
        <v>94.523424977614894</v>
      </c>
      <c r="I851" s="43">
        <v>119.826235076744</v>
      </c>
      <c r="J851" s="43">
        <v>102.942862888196</v>
      </c>
      <c r="K851" s="43">
        <v>98.264608749061907</v>
      </c>
      <c r="L851" s="43">
        <v>121.878513577223</v>
      </c>
      <c r="M851" s="43">
        <v>111.879352565864</v>
      </c>
      <c r="N851" s="43">
        <v>181.39614675305199</v>
      </c>
      <c r="O851" s="43">
        <v>136.04121633252601</v>
      </c>
      <c r="P851" s="43">
        <v>85.201091049179396</v>
      </c>
      <c r="Q851" s="43">
        <v>97.721222037286907</v>
      </c>
      <c r="R851" s="43">
        <v>71.051834793667894</v>
      </c>
      <c r="S851" s="47">
        <v>0.44760448940330699</v>
      </c>
      <c r="T851" s="43">
        <f t="shared" si="52"/>
        <v>5.0271607622223803E-2</v>
      </c>
      <c r="U851" s="51">
        <f t="shared" si="54"/>
        <v>1.1932022722952615</v>
      </c>
      <c r="V851" s="43">
        <f t="shared" si="53"/>
        <v>0.35710074813394371</v>
      </c>
      <c r="W851" s="52">
        <f t="shared" si="55"/>
        <v>1.2289471337654705</v>
      </c>
      <c r="X851" s="32"/>
      <c r="Y851" s="32"/>
    </row>
    <row r="852" spans="1:25">
      <c r="A852" s="42" t="s">
        <v>2460</v>
      </c>
      <c r="B852" s="43" t="s">
        <v>2461</v>
      </c>
      <c r="C852" s="43" t="s">
        <v>2462</v>
      </c>
      <c r="D852" s="43">
        <v>0.13511876949203599</v>
      </c>
      <c r="E852" s="43">
        <v>0.120825762133122</v>
      </c>
      <c r="F852" s="43">
        <v>0.13118730298361</v>
      </c>
      <c r="G852" s="43">
        <v>1.05438372000904</v>
      </c>
      <c r="H852" s="43">
        <v>0.52286122859814199</v>
      </c>
      <c r="I852" s="43">
        <v>0.34627736702773199</v>
      </c>
      <c r="J852" s="43">
        <v>1.13894651532617</v>
      </c>
      <c r="K852" s="43">
        <v>0.46073209309935298</v>
      </c>
      <c r="L852" s="43">
        <v>0.31883899691850598</v>
      </c>
      <c r="M852" s="43">
        <v>1.37106788088954</v>
      </c>
      <c r="N852" s="43">
        <v>0.41581104918745398</v>
      </c>
      <c r="O852" s="43">
        <v>0.336411749714356</v>
      </c>
      <c r="P852" s="43">
        <v>0.20575508631967701</v>
      </c>
      <c r="Q852" s="43">
        <v>0.49664951234427102</v>
      </c>
      <c r="R852" s="43">
        <v>0.37845665983929699</v>
      </c>
      <c r="S852" s="47">
        <v>0.273757158021327</v>
      </c>
      <c r="T852" s="43">
        <f t="shared" si="52"/>
        <v>0.27647508912216234</v>
      </c>
      <c r="U852" s="48">
        <f t="shared" si="54"/>
        <v>1.850898913246624</v>
      </c>
      <c r="V852" s="43">
        <f t="shared" si="53"/>
        <v>0.89508659661379353</v>
      </c>
      <c r="W852" s="52">
        <f t="shared" si="55"/>
        <v>0.93316316557358658</v>
      </c>
      <c r="X852" s="32"/>
      <c r="Y852" s="32"/>
    </row>
    <row r="853" spans="1:25">
      <c r="A853" s="42" t="s">
        <v>2463</v>
      </c>
      <c r="B853" s="43" t="s">
        <v>2464</v>
      </c>
      <c r="C853" s="43" t="s">
        <v>2465</v>
      </c>
      <c r="D853" s="43">
        <v>6.74304394563163</v>
      </c>
      <c r="E853" s="43">
        <v>8.9005840018260098</v>
      </c>
      <c r="F853" s="43">
        <v>5.0982425092770596</v>
      </c>
      <c r="G853" s="43">
        <v>1.8369342646312901</v>
      </c>
      <c r="H853" s="43">
        <v>4.2749276391702598</v>
      </c>
      <c r="I853" s="43">
        <v>5.3606204832779101</v>
      </c>
      <c r="J853" s="43">
        <v>4.5684349092829297</v>
      </c>
      <c r="K853" s="43">
        <v>5.9196012589864804</v>
      </c>
      <c r="L853" s="43">
        <v>4.6117042644380701</v>
      </c>
      <c r="M853" s="43">
        <v>4.20760711681549</v>
      </c>
      <c r="N853" s="43">
        <v>4.8399763568771803</v>
      </c>
      <c r="O853" s="43">
        <v>2.3309208235497998</v>
      </c>
      <c r="P853" s="43">
        <v>1.94113438569321</v>
      </c>
      <c r="Q853" s="43">
        <v>1.80200123512291</v>
      </c>
      <c r="R853" s="43">
        <v>4.6851654645437204</v>
      </c>
      <c r="S853" s="47">
        <v>0.155569013412723</v>
      </c>
      <c r="T853" s="43">
        <f t="shared" si="52"/>
        <v>0.73721403407116581</v>
      </c>
      <c r="U853" s="51">
        <f t="shared" si="54"/>
        <v>0.91860482191490334</v>
      </c>
      <c r="V853" s="43">
        <f t="shared" si="53"/>
        <v>0.14745385472234726</v>
      </c>
      <c r="W853" s="50">
        <f t="shared" si="55"/>
        <v>0.58089497788810607</v>
      </c>
      <c r="X853" s="32"/>
      <c r="Y853" s="32"/>
    </row>
    <row r="854" spans="1:25">
      <c r="A854" s="42" t="s">
        <v>2466</v>
      </c>
      <c r="B854" s="43" t="s">
        <v>2467</v>
      </c>
      <c r="C854" s="43" t="s">
        <v>2468</v>
      </c>
      <c r="D854" s="43">
        <v>19.349172992356099</v>
      </c>
      <c r="E854" s="43">
        <v>19.945619108401502</v>
      </c>
      <c r="F854" s="43">
        <v>16.985125818407699</v>
      </c>
      <c r="G854" s="43">
        <v>18.665470888644801</v>
      </c>
      <c r="H854" s="43">
        <v>20.9024478696819</v>
      </c>
      <c r="I854" s="43">
        <v>17.184071545921999</v>
      </c>
      <c r="J854" s="43">
        <v>14.159515538635199</v>
      </c>
      <c r="K854" s="43">
        <v>17.4686958410432</v>
      </c>
      <c r="L854" s="43">
        <v>4.6971966699912198</v>
      </c>
      <c r="M854" s="43">
        <v>13.1619377628683</v>
      </c>
      <c r="N854" s="43">
        <v>23.030917805044801</v>
      </c>
      <c r="O854" s="43">
        <v>14.491148143322199</v>
      </c>
      <c r="P854" s="43">
        <v>17.3588563858934</v>
      </c>
      <c r="Q854" s="43">
        <v>16.052209665911501</v>
      </c>
      <c r="R854" s="43">
        <v>17.2102959355718</v>
      </c>
      <c r="S854" s="47">
        <v>6.4264556304625894E-2</v>
      </c>
      <c r="T854" s="43">
        <f t="shared" si="52"/>
        <v>6.3675916626573112E-2</v>
      </c>
      <c r="U854" s="51">
        <f t="shared" si="54"/>
        <v>0.69559647530486612</v>
      </c>
      <c r="V854" s="43">
        <f t="shared" si="53"/>
        <v>0.37192056812834373</v>
      </c>
      <c r="W854" s="52">
        <f t="shared" si="55"/>
        <v>0.9196183345517539</v>
      </c>
      <c r="X854" s="32"/>
      <c r="Y854" s="32"/>
    </row>
    <row r="855" spans="1:25">
      <c r="A855" s="42" t="s">
        <v>2469</v>
      </c>
      <c r="B855" s="43" t="s">
        <v>2470</v>
      </c>
      <c r="C855" s="43" t="s">
        <v>2471</v>
      </c>
      <c r="D855" s="43">
        <v>0.50810550499430296</v>
      </c>
      <c r="E855" s="43">
        <v>0.56190572326740396</v>
      </c>
      <c r="F855" s="43">
        <v>0.48153080508250301</v>
      </c>
      <c r="G855" s="43">
        <v>0.62781003741583796</v>
      </c>
      <c r="H855" s="43">
        <v>0.192269256239917</v>
      </c>
      <c r="I855" s="43">
        <v>1.13563561526393</v>
      </c>
      <c r="J855" s="43">
        <v>0.68434702932690294</v>
      </c>
      <c r="K855" s="43">
        <v>0.50400152355764405</v>
      </c>
      <c r="L855" s="43">
        <v>0.329009238461132</v>
      </c>
      <c r="M855" s="43">
        <v>0.40714088246278801</v>
      </c>
      <c r="N855" s="43">
        <v>0.54950328083843902</v>
      </c>
      <c r="O855" s="43">
        <v>0.55841128401288198</v>
      </c>
      <c r="P855" s="43">
        <v>0.80708918043106304</v>
      </c>
      <c r="Q855" s="43">
        <v>0.24565406199866899</v>
      </c>
      <c r="R855" s="43">
        <v>0.34474463369650998</v>
      </c>
      <c r="S855" s="47">
        <v>0.64919887938315701</v>
      </c>
      <c r="T855" s="43">
        <f t="shared" si="52"/>
        <v>0.42792241154661242</v>
      </c>
      <c r="U855" s="51">
        <f t="shared" si="54"/>
        <v>1.2903131938619314</v>
      </c>
      <c r="V855" s="43">
        <f t="shared" si="53"/>
        <v>0.83314243655344877</v>
      </c>
      <c r="W855" s="52">
        <f t="shared" si="55"/>
        <v>1.0564091376876035</v>
      </c>
      <c r="X855" s="32"/>
      <c r="Y855" s="32"/>
    </row>
    <row r="856" spans="1:25">
      <c r="A856" s="42" t="s">
        <v>2472</v>
      </c>
      <c r="B856" s="43" t="s">
        <v>2473</v>
      </c>
      <c r="C856" s="43" t="s">
        <v>2474</v>
      </c>
      <c r="D856" s="43">
        <v>0.30061731222454402</v>
      </c>
      <c r="E856" s="43">
        <v>0.117807231038836</v>
      </c>
      <c r="F856" s="43">
        <v>0.33858735500791498</v>
      </c>
      <c r="G856" s="43">
        <v>0.34464906343762702</v>
      </c>
      <c r="H856" s="43">
        <v>0.218241897783441</v>
      </c>
      <c r="I856" s="43">
        <v>2.1539727523861001</v>
      </c>
      <c r="J856" s="43">
        <v>0.31714181197473401</v>
      </c>
      <c r="K856" s="43">
        <v>0.34122612220736998</v>
      </c>
      <c r="L856" s="43">
        <v>3.0872022490364199</v>
      </c>
      <c r="M856" s="43">
        <v>2.7541363781516899</v>
      </c>
      <c r="N856" s="43">
        <v>5.8506625098298004</v>
      </c>
      <c r="O856" s="43">
        <v>2.2577723073374498</v>
      </c>
      <c r="P856" s="43">
        <v>0.34338525588028801</v>
      </c>
      <c r="Q856" s="43">
        <v>0.447078477231306</v>
      </c>
      <c r="R856" s="43">
        <v>0.18699868110694701</v>
      </c>
      <c r="S856" s="47">
        <v>0.25931893543415102</v>
      </c>
      <c r="T856" s="43">
        <f t="shared" si="52"/>
        <v>6.8030106580313193E-2</v>
      </c>
      <c r="U856" s="48">
        <f t="shared" si="54"/>
        <v>6.5563001485461845</v>
      </c>
      <c r="V856" s="43">
        <f t="shared" si="53"/>
        <v>0.2225691677162642</v>
      </c>
      <c r="W856" s="50">
        <f t="shared" si="55"/>
        <v>6.8837620632780832</v>
      </c>
      <c r="X856" s="32"/>
      <c r="Y856" s="32"/>
    </row>
    <row r="857" spans="1:25">
      <c r="A857" s="42" t="s">
        <v>2475</v>
      </c>
      <c r="B857" s="43" t="s">
        <v>2476</v>
      </c>
      <c r="C857" s="43" t="s">
        <v>44</v>
      </c>
      <c r="D857" s="43">
        <v>9.4538370627132302</v>
      </c>
      <c r="E857" s="43">
        <v>11.2628497325412</v>
      </c>
      <c r="F857" s="43">
        <v>6.4980191708498998</v>
      </c>
      <c r="G857" s="43">
        <v>20.0481887856931</v>
      </c>
      <c r="H857" s="43">
        <v>18.302895571261001</v>
      </c>
      <c r="I857" s="43">
        <v>9.7499850045299503</v>
      </c>
      <c r="J857" s="43">
        <v>9.8382382987820893</v>
      </c>
      <c r="K857" s="43">
        <v>13.341971874128999</v>
      </c>
      <c r="L857" s="43">
        <v>10.806294501928701</v>
      </c>
      <c r="M857" s="43">
        <v>11.4327455479992</v>
      </c>
      <c r="N857" s="43">
        <v>14.170315746586599</v>
      </c>
      <c r="O857" s="43">
        <v>10.340972766374801</v>
      </c>
      <c r="P857" s="43">
        <v>22.860736845119099</v>
      </c>
      <c r="Q857" s="43">
        <v>11.234001534652799</v>
      </c>
      <c r="R857" s="43">
        <v>10.7301623538799</v>
      </c>
      <c r="S857" s="47">
        <v>0.61415188551472899</v>
      </c>
      <c r="T857" s="43">
        <f t="shared" si="52"/>
        <v>0.47737157953830089</v>
      </c>
      <c r="U857" s="51">
        <f t="shared" si="54"/>
        <v>0.84143323760053579</v>
      </c>
      <c r="V857" s="43">
        <f t="shared" si="53"/>
        <v>0.83512332386325716</v>
      </c>
      <c r="W857" s="52">
        <f t="shared" si="55"/>
        <v>1.0575055818739789</v>
      </c>
      <c r="X857" s="32"/>
      <c r="Y857" s="32"/>
    </row>
    <row r="858" spans="1:25">
      <c r="A858" s="42" t="s">
        <v>2477</v>
      </c>
      <c r="B858" s="43" t="s">
        <v>2478</v>
      </c>
      <c r="C858" s="43" t="s">
        <v>44</v>
      </c>
      <c r="D858" s="43">
        <v>0.22510967985271499</v>
      </c>
      <c r="E858" s="43">
        <v>0.26941461121588101</v>
      </c>
      <c r="F858" s="43">
        <v>0.71163037669735696</v>
      </c>
      <c r="G858" s="43">
        <v>0.727591200384063</v>
      </c>
      <c r="H858" s="43">
        <v>0.48588944561504299</v>
      </c>
      <c r="I858" s="43">
        <v>0.40267840219796402</v>
      </c>
      <c r="J858" s="43">
        <v>0.56951273190943896</v>
      </c>
      <c r="K858" s="43">
        <v>0.30563888341574402</v>
      </c>
      <c r="L858" s="43">
        <v>0.474769775810721</v>
      </c>
      <c r="M858" s="43">
        <v>0.35009054400290102</v>
      </c>
      <c r="N858" s="43">
        <v>0.29414511865394599</v>
      </c>
      <c r="O858" s="43">
        <v>0.24079878202687599</v>
      </c>
      <c r="P858" s="43">
        <v>0.23784605474381901</v>
      </c>
      <c r="Q858" s="43">
        <v>0.20927907870538201</v>
      </c>
      <c r="R858" s="43">
        <v>0.151564102382717</v>
      </c>
      <c r="S858" s="47">
        <v>5.05885562728473E-2</v>
      </c>
      <c r="T858" s="43">
        <f t="shared" si="52"/>
        <v>0.6053557430076637</v>
      </c>
      <c r="U858" s="51">
        <f t="shared" si="54"/>
        <v>0.86901126189338451</v>
      </c>
      <c r="V858" s="43">
        <f t="shared" si="53"/>
        <v>7.0939833881641184E-2</v>
      </c>
      <c r="W858" s="50">
        <f t="shared" si="55"/>
        <v>0.46851404840374761</v>
      </c>
      <c r="X858" s="32"/>
      <c r="Y858" s="32"/>
    </row>
    <row r="859" spans="1:25">
      <c r="A859" s="10" t="s">
        <v>2479</v>
      </c>
      <c r="B859" s="10" t="s">
        <v>2480</v>
      </c>
      <c r="C859" s="10" t="s">
        <v>2481</v>
      </c>
      <c r="D859" s="10">
        <v>0.190650206657035</v>
      </c>
      <c r="E859" s="10">
        <v>0.43790808763827799</v>
      </c>
      <c r="F859" s="10">
        <v>0.27153310395260299</v>
      </c>
      <c r="G859" s="10">
        <v>0.28132311458741999</v>
      </c>
      <c r="H859" s="10">
        <v>0.41919691360900901</v>
      </c>
      <c r="I859" s="10">
        <v>0.34431477612383099</v>
      </c>
      <c r="J859" s="10">
        <v>0.24664364148481499</v>
      </c>
      <c r="K859" s="10">
        <v>0.48313557748196301</v>
      </c>
      <c r="L859" s="10">
        <v>0.48622635526483299</v>
      </c>
      <c r="M859" s="10">
        <v>0.54912252616337598</v>
      </c>
      <c r="N859" s="10">
        <v>0.16807767316713901</v>
      </c>
      <c r="O859" s="10">
        <v>0.148486121647084</v>
      </c>
      <c r="P859" s="10">
        <v>0.203020877694674</v>
      </c>
      <c r="Q859" s="10">
        <v>0.24835918367933399</v>
      </c>
      <c r="R859" s="10">
        <v>0.19312408462244501</v>
      </c>
      <c r="S859" s="21">
        <v>8.9562150249016103E-3</v>
      </c>
      <c r="T859" s="10">
        <f t="shared" si="52"/>
        <v>0.19891794062823986</v>
      </c>
      <c r="U859" s="24">
        <f t="shared" si="54"/>
        <v>1.3178981742025979</v>
      </c>
      <c r="V859" s="10">
        <f t="shared" si="53"/>
        <v>5.0671787355662738E-2</v>
      </c>
      <c r="W859" s="54">
        <f t="shared" si="55"/>
        <v>0.6004380107079621</v>
      </c>
      <c r="X859" s="32"/>
      <c r="Y859" s="32"/>
    </row>
    <row r="860" spans="1:25">
      <c r="A860" s="42" t="s">
        <v>2482</v>
      </c>
      <c r="B860" s="43" t="s">
        <v>2483</v>
      </c>
      <c r="C860" s="43" t="s">
        <v>2484</v>
      </c>
      <c r="D860" s="43">
        <v>31.971178064836899</v>
      </c>
      <c r="E860" s="43">
        <v>30.437964952206201</v>
      </c>
      <c r="F860" s="43">
        <v>35.153586967286302</v>
      </c>
      <c r="G860" s="43">
        <v>49.925327971540703</v>
      </c>
      <c r="H860" s="43">
        <v>55.568677486954201</v>
      </c>
      <c r="I860" s="43">
        <v>35.078131573895099</v>
      </c>
      <c r="J860" s="43">
        <v>47.845124035808297</v>
      </c>
      <c r="K860" s="43">
        <v>48.566849581011098</v>
      </c>
      <c r="L860" s="43">
        <v>49.446619945273099</v>
      </c>
      <c r="M860" s="43">
        <v>38.577827618245401</v>
      </c>
      <c r="N860" s="43">
        <v>21.074112927796499</v>
      </c>
      <c r="O860" s="43">
        <v>42.145304464450298</v>
      </c>
      <c r="P860" s="43">
        <v>39.413009228746503</v>
      </c>
      <c r="Q860" s="43">
        <v>30.537287201029901</v>
      </c>
      <c r="R860" s="43">
        <v>34.346709814589502</v>
      </c>
      <c r="S860" s="47">
        <v>0.214613945279926</v>
      </c>
      <c r="T860" s="43">
        <f t="shared" si="52"/>
        <v>0.59492113192497875</v>
      </c>
      <c r="U860" s="51">
        <f t="shared" si="54"/>
        <v>1.0810503393325894</v>
      </c>
      <c r="V860" s="43">
        <f t="shared" si="53"/>
        <v>0.29440560852138647</v>
      </c>
      <c r="W860" s="52">
        <f t="shared" si="55"/>
        <v>0.82497348965693951</v>
      </c>
      <c r="X860" s="32"/>
      <c r="Y860" s="32"/>
    </row>
    <row r="861" spans="1:25">
      <c r="A861" s="42" t="s">
        <v>2485</v>
      </c>
      <c r="B861" s="43" t="s">
        <v>2486</v>
      </c>
      <c r="C861" s="43" t="s">
        <v>2487</v>
      </c>
      <c r="D861" s="43">
        <v>0.67389699604294895</v>
      </c>
      <c r="E861" s="43">
        <v>0.73687918152241805</v>
      </c>
      <c r="F861" s="43">
        <v>0.45640927025023298</v>
      </c>
      <c r="G861" s="43">
        <v>0.32599008712052902</v>
      </c>
      <c r="H861" s="43">
        <v>0.40654867561316999</v>
      </c>
      <c r="I861" s="43">
        <v>8.8070337208878594E-2</v>
      </c>
      <c r="J861" s="43">
        <v>0.40892268393598302</v>
      </c>
      <c r="K861" s="43">
        <v>0.22069104568012601</v>
      </c>
      <c r="L861" s="43">
        <v>0.17742731066130801</v>
      </c>
      <c r="M861" s="43">
        <v>0.28294626528885802</v>
      </c>
      <c r="N861" s="43">
        <v>0.32322260421254001</v>
      </c>
      <c r="O861" s="43">
        <v>0.18136902597927201</v>
      </c>
      <c r="P861" s="43">
        <v>0.25594398380717498</v>
      </c>
      <c r="Q861" s="43">
        <v>0.30409626458175398</v>
      </c>
      <c r="R861" s="43">
        <v>0.60806607223090703</v>
      </c>
      <c r="S861" s="47">
        <v>3.8310488256241199E-2</v>
      </c>
      <c r="T861" s="48">
        <f t="shared" si="52"/>
        <v>2.0587610321154116E-2</v>
      </c>
      <c r="U861" s="48">
        <f t="shared" si="54"/>
        <v>0.45314715999288263</v>
      </c>
      <c r="V861" s="43">
        <f t="shared" si="53"/>
        <v>0.12290681871401977</v>
      </c>
      <c r="W861" s="50">
        <f t="shared" si="55"/>
        <v>0.64341361442267042</v>
      </c>
      <c r="X861" s="32"/>
      <c r="Y861" s="32"/>
    </row>
    <row r="862" spans="1:25">
      <c r="A862" s="42" t="s">
        <v>2488</v>
      </c>
      <c r="B862" s="43" t="s">
        <v>2489</v>
      </c>
      <c r="C862" s="43" t="s">
        <v>2490</v>
      </c>
      <c r="D862" s="43">
        <v>0.12893358363988899</v>
      </c>
      <c r="E862" s="43">
        <v>0.22415988098304501</v>
      </c>
      <c r="F862" s="43">
        <v>0.34324247565948302</v>
      </c>
      <c r="G862" s="43">
        <v>0.46092374604049402</v>
      </c>
      <c r="H862" s="43">
        <v>0.45140678229359499</v>
      </c>
      <c r="I862" s="43">
        <v>0.35211046231959803</v>
      </c>
      <c r="J862" s="43">
        <v>0.27096905339463301</v>
      </c>
      <c r="K862" s="43">
        <v>0.22920334434978701</v>
      </c>
      <c r="L862" s="43">
        <v>0.62304142760314496</v>
      </c>
      <c r="M862" s="43">
        <v>0.27452320344676201</v>
      </c>
      <c r="N862" s="43">
        <v>0.18941204736220299</v>
      </c>
      <c r="O862" s="43">
        <v>0.201604535409772</v>
      </c>
      <c r="P862" s="43">
        <v>0.152597158159271</v>
      </c>
      <c r="Q862" s="43">
        <v>0.14458602298816101</v>
      </c>
      <c r="R862" s="43">
        <v>0.17224093961571299</v>
      </c>
      <c r="S862" s="47">
        <v>9.1615185607205205E-2</v>
      </c>
      <c r="T862" s="43">
        <f t="shared" si="52"/>
        <v>0.77628295659254987</v>
      </c>
      <c r="U862" s="51">
        <f t="shared" si="54"/>
        <v>1.0877627682628572</v>
      </c>
      <c r="V862" s="43">
        <f t="shared" si="53"/>
        <v>8.068580617653838E-2</v>
      </c>
      <c r="W862" s="50">
        <f t="shared" si="55"/>
        <v>0.53487824873674461</v>
      </c>
      <c r="X862" s="32"/>
      <c r="Y862" s="32"/>
    </row>
    <row r="863" spans="1:25">
      <c r="A863" s="42" t="s">
        <v>2491</v>
      </c>
      <c r="B863" s="43" t="s">
        <v>2492</v>
      </c>
      <c r="C863" s="43" t="s">
        <v>44</v>
      </c>
      <c r="D863" s="43">
        <v>0.56007813001412998</v>
      </c>
      <c r="E863" s="43">
        <v>0.23870488565994</v>
      </c>
      <c r="F863" s="43">
        <v>0.25971477582441599</v>
      </c>
      <c r="G863" s="43">
        <v>0.35534689542274001</v>
      </c>
      <c r="H863" s="43">
        <v>0.416387885440275</v>
      </c>
      <c r="I863" s="43">
        <v>0.37239355253196799</v>
      </c>
      <c r="J863" s="43">
        <v>0.29276195706638197</v>
      </c>
      <c r="K863" s="43">
        <v>0.22271953356174501</v>
      </c>
      <c r="L863" s="43">
        <v>0.52119675256252296</v>
      </c>
      <c r="M863" s="43">
        <v>0.340352119718489</v>
      </c>
      <c r="N863" s="43">
        <v>0.91281854050046696</v>
      </c>
      <c r="O863" s="43">
        <v>0.532369564489373</v>
      </c>
      <c r="P863" s="43">
        <v>0.31503848856968403</v>
      </c>
      <c r="Q863" s="43">
        <v>0.23432779564641401</v>
      </c>
      <c r="R863" s="43">
        <v>0.24863477562040201</v>
      </c>
      <c r="S863" s="47">
        <v>0.69204656636184203</v>
      </c>
      <c r="T863" s="43">
        <f t="shared" si="52"/>
        <v>0.83819574593243185</v>
      </c>
      <c r="U863" s="51">
        <f t="shared" si="54"/>
        <v>0.95584787521504533</v>
      </c>
      <c r="V863" s="43">
        <f t="shared" si="53"/>
        <v>0.57923404505983977</v>
      </c>
      <c r="W863" s="52">
        <f t="shared" si="55"/>
        <v>1.2256306650318283</v>
      </c>
      <c r="X863" s="32"/>
      <c r="Y863" s="32"/>
    </row>
    <row r="864" spans="1:25">
      <c r="A864" s="42" t="s">
        <v>2493</v>
      </c>
      <c r="B864" s="43" t="s">
        <v>2494</v>
      </c>
      <c r="C864" s="43" t="s">
        <v>44</v>
      </c>
      <c r="D864" s="43">
        <v>5.2266987158686398</v>
      </c>
      <c r="E864" s="43">
        <v>3.5460183452307801</v>
      </c>
      <c r="F864" s="43">
        <v>8.85381973338405</v>
      </c>
      <c r="G864" s="43">
        <v>6.9215732749529</v>
      </c>
      <c r="H864" s="43">
        <v>7.01381802477297</v>
      </c>
      <c r="I864" s="43">
        <v>4.0426463432239901</v>
      </c>
      <c r="J864" s="43">
        <v>2.3690357996369</v>
      </c>
      <c r="K864" s="43">
        <v>5.9015748801534498</v>
      </c>
      <c r="L864" s="43">
        <v>5.7753164537841402</v>
      </c>
      <c r="M864" s="43">
        <v>5.7665162478142999</v>
      </c>
      <c r="N864" s="43">
        <v>7.4901779794759404</v>
      </c>
      <c r="O864" s="43">
        <v>7.9767441226242797</v>
      </c>
      <c r="P864" s="43">
        <v>4.5077265479240296</v>
      </c>
      <c r="Q864" s="43">
        <v>3.7942112347373702</v>
      </c>
      <c r="R864" s="43">
        <v>5.5886506730014203</v>
      </c>
      <c r="S864" s="47">
        <v>0.407413652818506</v>
      </c>
      <c r="T864" s="43">
        <f t="shared" si="52"/>
        <v>0.21357853421144915</v>
      </c>
      <c r="U864" s="51">
        <f t="shared" si="54"/>
        <v>0.75581851822891244</v>
      </c>
      <c r="V864" s="43">
        <f t="shared" si="53"/>
        <v>0.72590814212948795</v>
      </c>
      <c r="W864" s="52">
        <f t="shared" si="55"/>
        <v>0.93015580259018649</v>
      </c>
      <c r="X864" s="32"/>
      <c r="Y864" s="32"/>
    </row>
    <row r="865" spans="1:25">
      <c r="A865" s="42" t="s">
        <v>2495</v>
      </c>
      <c r="B865" s="43" t="s">
        <v>2496</v>
      </c>
      <c r="C865" s="43" t="s">
        <v>1539</v>
      </c>
      <c r="D865" s="43">
        <v>0.33620195059067198</v>
      </c>
      <c r="E865" s="43">
        <v>0.190518103792471</v>
      </c>
      <c r="F865" s="43">
        <v>0.209366133528682</v>
      </c>
      <c r="G865" s="43">
        <v>0.50842257659218903</v>
      </c>
      <c r="H865" s="43">
        <v>0.35021189716734602</v>
      </c>
      <c r="I865" s="43">
        <v>0.19793518581393399</v>
      </c>
      <c r="J865" s="43">
        <v>0.48788059241125198</v>
      </c>
      <c r="K865" s="43">
        <v>0.15769403562392201</v>
      </c>
      <c r="L865" s="43">
        <v>0.26193849469085301</v>
      </c>
      <c r="M865" s="43">
        <v>0.227210277582653</v>
      </c>
      <c r="N865" s="43">
        <v>0.51641399362974505</v>
      </c>
      <c r="O865" s="43">
        <v>0.35196405414191101</v>
      </c>
      <c r="P865" s="43">
        <v>0.34262444708589301</v>
      </c>
      <c r="Q865" s="43">
        <v>0.65134779561532996</v>
      </c>
      <c r="R865" s="43">
        <v>0.387830991863644</v>
      </c>
      <c r="S865" s="47">
        <v>0.11184852696401699</v>
      </c>
      <c r="T865" s="43">
        <f t="shared" si="52"/>
        <v>0.53807616378998691</v>
      </c>
      <c r="U865" s="51">
        <f t="shared" si="54"/>
        <v>0.83566897836885756</v>
      </c>
      <c r="V865" s="43">
        <f t="shared" si="53"/>
        <v>0.15011843721447593</v>
      </c>
      <c r="W865" s="52">
        <f t="shared" si="55"/>
        <v>1.4110190809080019</v>
      </c>
      <c r="X865" s="32"/>
      <c r="Y865" s="32"/>
    </row>
    <row r="866" spans="1:25">
      <c r="A866" s="10" t="s">
        <v>2497</v>
      </c>
      <c r="B866" s="10" t="s">
        <v>2498</v>
      </c>
      <c r="C866" s="9" t="s">
        <v>2499</v>
      </c>
      <c r="D866" s="10">
        <v>22.533507630593299</v>
      </c>
      <c r="E866" s="10">
        <v>15.1884211175934</v>
      </c>
      <c r="F866" s="10">
        <v>14.0568360480019</v>
      </c>
      <c r="G866" s="10">
        <v>16.246983729978702</v>
      </c>
      <c r="H866" s="10">
        <v>29.056720971024099</v>
      </c>
      <c r="I866" s="10">
        <v>14.924389371532699</v>
      </c>
      <c r="J866" s="10">
        <v>19.569025375341798</v>
      </c>
      <c r="K866" s="10">
        <v>24.1190302987801</v>
      </c>
      <c r="L866" s="10">
        <v>14.4180085028348</v>
      </c>
      <c r="M866" s="10">
        <v>21.236881116421301</v>
      </c>
      <c r="N866" s="10">
        <v>4.0130524164778798</v>
      </c>
      <c r="O866" s="10">
        <v>15.730580435846401</v>
      </c>
      <c r="P866" s="10">
        <v>19.598889412228399</v>
      </c>
      <c r="Q866" s="10">
        <v>19.541915741119599</v>
      </c>
      <c r="R866" s="10">
        <v>7.7242775265850803</v>
      </c>
      <c r="S866" s="21">
        <v>0.245567551477196</v>
      </c>
      <c r="T866" s="10">
        <f t="shared" si="52"/>
        <v>0.87242296895172</v>
      </c>
      <c r="U866" s="24">
        <f t="shared" si="54"/>
        <v>0.97100264500006195</v>
      </c>
      <c r="V866" s="10">
        <f t="shared" si="53"/>
        <v>0.18993274136809821</v>
      </c>
      <c r="W866" s="55">
        <f t="shared" si="55"/>
        <v>0.68610446229104582</v>
      </c>
      <c r="X866" s="32"/>
      <c r="Y866" s="32"/>
    </row>
    <row r="867" spans="1:25">
      <c r="A867" s="42" t="s">
        <v>2500</v>
      </c>
      <c r="B867" s="43" t="s">
        <v>2501</v>
      </c>
      <c r="C867" s="43" t="s">
        <v>2502</v>
      </c>
      <c r="D867" s="43">
        <v>4.0024961083457704</v>
      </c>
      <c r="E867" s="43">
        <v>2.0943462832950002</v>
      </c>
      <c r="F867" s="43">
        <v>1.6577196017812199</v>
      </c>
      <c r="G867" s="43">
        <v>2.3072910464068799</v>
      </c>
      <c r="H867" s="43">
        <v>0.94527106527240601</v>
      </c>
      <c r="I867" s="43">
        <v>2.13051173795643</v>
      </c>
      <c r="J867" s="43">
        <v>1.7663852130028099</v>
      </c>
      <c r="K867" s="43">
        <v>0.74318845727707805</v>
      </c>
      <c r="L867" s="43">
        <v>1.42286619642308</v>
      </c>
      <c r="M867" s="43">
        <v>0.48818504311586502</v>
      </c>
      <c r="N867" s="43">
        <v>0.17267127426388201</v>
      </c>
      <c r="O867" s="43">
        <v>0.46435497601724801</v>
      </c>
      <c r="P867" s="43">
        <v>1.1222545924418701</v>
      </c>
      <c r="Q867" s="43">
        <v>0.87508799474521004</v>
      </c>
      <c r="R867" s="43">
        <v>1.14274222250205</v>
      </c>
      <c r="S867" s="47">
        <v>4.3492276555377803E-2</v>
      </c>
      <c r="T867" s="43">
        <f t="shared" si="52"/>
        <v>0.17912699278255431</v>
      </c>
      <c r="U867" s="48">
        <f t="shared" si="54"/>
        <v>0.59517241608451787</v>
      </c>
      <c r="V867" s="49">
        <f t="shared" si="53"/>
        <v>4.3406658250632571E-2</v>
      </c>
      <c r="W867" s="50">
        <f t="shared" si="55"/>
        <v>0.34315149206137779</v>
      </c>
      <c r="X867" s="32"/>
      <c r="Y867" s="32"/>
    </row>
    <row r="868" spans="1:25">
      <c r="A868" s="42" t="s">
        <v>2503</v>
      </c>
      <c r="B868" s="43" t="s">
        <v>2504</v>
      </c>
      <c r="C868" s="43" t="s">
        <v>44</v>
      </c>
      <c r="D868" s="43">
        <v>0.30712545605920399</v>
      </c>
      <c r="E868" s="43">
        <v>0.230078806140637</v>
      </c>
      <c r="F868" s="43">
        <v>0.17322271131071401</v>
      </c>
      <c r="G868" s="43">
        <v>0.39461015818930001</v>
      </c>
      <c r="H868" s="43">
        <v>0.62998963597748803</v>
      </c>
      <c r="I868" s="43">
        <v>0.80346105441646898</v>
      </c>
      <c r="J868" s="43">
        <v>0.21520746092773399</v>
      </c>
      <c r="K868" s="43">
        <v>0.30249852230482399</v>
      </c>
      <c r="L868" s="43">
        <v>0.43229857926959903</v>
      </c>
      <c r="M868" s="43">
        <v>0.39321765404105302</v>
      </c>
      <c r="N868" s="43">
        <v>0.49510279538747798</v>
      </c>
      <c r="O868" s="43">
        <v>0.55355554782929595</v>
      </c>
      <c r="P868" s="43">
        <v>0.53288642988116397</v>
      </c>
      <c r="Q868" s="43">
        <v>0.59720576607426101</v>
      </c>
      <c r="R868" s="43">
        <v>0.50701488227067404</v>
      </c>
      <c r="S868" s="47">
        <v>0.23906632868380301</v>
      </c>
      <c r="T868" s="43">
        <f t="shared" si="52"/>
        <v>0.54099879390891958</v>
      </c>
      <c r="U868" s="51">
        <f t="shared" si="54"/>
        <v>1.2372623356315218</v>
      </c>
      <c r="V868" s="43">
        <f t="shared" si="53"/>
        <v>7.5056363413592064E-2</v>
      </c>
      <c r="W868" s="50">
        <f t="shared" si="55"/>
        <v>1.5479677152406537</v>
      </c>
      <c r="X868" s="32"/>
      <c r="Y868" s="32"/>
    </row>
    <row r="869" spans="1:25">
      <c r="A869" s="42" t="s">
        <v>2505</v>
      </c>
      <c r="B869" s="43" t="s">
        <v>2506</v>
      </c>
      <c r="C869" s="43" t="s">
        <v>2507</v>
      </c>
      <c r="D869" s="43">
        <v>0.316768327945668</v>
      </c>
      <c r="E869" s="43">
        <v>0.26818491589212201</v>
      </c>
      <c r="F869" s="43">
        <v>8.4009715988757602E-2</v>
      </c>
      <c r="G869" s="43">
        <v>0.266886826295546</v>
      </c>
      <c r="H869" s="43">
        <v>0.36430027771615697</v>
      </c>
      <c r="I869" s="43">
        <v>0.29874780121419597</v>
      </c>
      <c r="J869" s="43">
        <v>0.23994904895258401</v>
      </c>
      <c r="K869" s="43">
        <v>0.53648137835256304</v>
      </c>
      <c r="L869" s="43">
        <v>0.64554966596402197</v>
      </c>
      <c r="M869" s="43">
        <v>0.87109381042773903</v>
      </c>
      <c r="N869" s="43">
        <v>0.231454417012353</v>
      </c>
      <c r="O869" s="43">
        <v>1.2168910438606499</v>
      </c>
      <c r="P869" s="43">
        <v>0.24213776301418999</v>
      </c>
      <c r="Q869" s="43">
        <v>0.63993620692215503</v>
      </c>
      <c r="R869" s="43">
        <v>0.720215223584456</v>
      </c>
      <c r="S869" s="47">
        <v>0.173435814803473</v>
      </c>
      <c r="T869" s="43">
        <f t="shared" si="52"/>
        <v>9.0027350743070139E-2</v>
      </c>
      <c r="U869" s="48">
        <f t="shared" si="54"/>
        <v>1.993478889090412</v>
      </c>
      <c r="V869" s="43">
        <f t="shared" si="53"/>
        <v>0.12707384009471953</v>
      </c>
      <c r="W869" s="50">
        <f t="shared" si="55"/>
        <v>2.3463711914821914</v>
      </c>
      <c r="X869" s="32"/>
      <c r="Y869" s="32"/>
    </row>
    <row r="870" spans="1:25">
      <c r="A870" s="42" t="s">
        <v>2508</v>
      </c>
      <c r="B870" s="43" t="s">
        <v>2509</v>
      </c>
      <c r="C870" s="43" t="s">
        <v>2510</v>
      </c>
      <c r="D870" s="43">
        <v>0.54148752276296197</v>
      </c>
      <c r="E870" s="43">
        <v>2.8824588258227499</v>
      </c>
      <c r="F870" s="43">
        <v>0.16779829945144101</v>
      </c>
      <c r="G870" s="43">
        <v>3.5005946133003198</v>
      </c>
      <c r="H870" s="43">
        <v>0.44297586421593699</v>
      </c>
      <c r="I870" s="43">
        <v>6.1881149652687304</v>
      </c>
      <c r="J870" s="43">
        <v>5.4369591927933998</v>
      </c>
      <c r="K870" s="43">
        <v>2.34371963629546</v>
      </c>
      <c r="L870" s="43">
        <v>9.5367652148727409</v>
      </c>
      <c r="M870" s="43">
        <v>5.1273024424208504</v>
      </c>
      <c r="N870" s="43">
        <v>0.36005769373720198</v>
      </c>
      <c r="O870" s="43">
        <v>2.0034687404693901</v>
      </c>
      <c r="P870" s="43">
        <v>1.4366414042995099</v>
      </c>
      <c r="Q870" s="43">
        <v>5.5017859046031399</v>
      </c>
      <c r="R870" s="43">
        <v>5.7310520539052803</v>
      </c>
      <c r="S870" s="47">
        <v>3.4030468287608202E-2</v>
      </c>
      <c r="T870" s="48">
        <f t="shared" si="52"/>
        <v>1.7999262299381237E-2</v>
      </c>
      <c r="U870" s="48">
        <f t="shared" si="54"/>
        <v>3.7998226981314636</v>
      </c>
      <c r="V870" s="43">
        <f t="shared" si="53"/>
        <v>0.28809236962906676</v>
      </c>
      <c r="W870" s="50">
        <f t="shared" si="55"/>
        <v>1.9950069169682489</v>
      </c>
      <c r="X870" s="32"/>
      <c r="Y870" s="32"/>
    </row>
    <row r="871" spans="1:25">
      <c r="A871" s="42" t="s">
        <v>2511</v>
      </c>
      <c r="B871" s="43" t="s">
        <v>2512</v>
      </c>
      <c r="C871" s="43" t="s">
        <v>2513</v>
      </c>
      <c r="D871" s="43">
        <v>20.6805120192085</v>
      </c>
      <c r="E871" s="43">
        <v>17.308394456456799</v>
      </c>
      <c r="F871" s="43">
        <v>17.944875390763201</v>
      </c>
      <c r="G871" s="43">
        <v>15.2728775543435</v>
      </c>
      <c r="H871" s="43">
        <v>22.718568056101802</v>
      </c>
      <c r="I871" s="43">
        <v>20.285823997595799</v>
      </c>
      <c r="J871" s="43">
        <v>21.248660609504199</v>
      </c>
      <c r="K871" s="43">
        <v>21.071191637897901</v>
      </c>
      <c r="L871" s="43">
        <v>32.606778343054501</v>
      </c>
      <c r="M871" s="43">
        <v>24.162536388373798</v>
      </c>
      <c r="N871" s="43">
        <v>11.640652309647599</v>
      </c>
      <c r="O871" s="43">
        <v>16.93927237446</v>
      </c>
      <c r="P871" s="43">
        <v>21.230993818903901</v>
      </c>
      <c r="Q871" s="43">
        <v>21.839985601251701</v>
      </c>
      <c r="R871" s="43">
        <v>10.913182679034801</v>
      </c>
      <c r="S871" s="47">
        <v>6.3778082103868497E-2</v>
      </c>
      <c r="T871" s="43">
        <f t="shared" si="52"/>
        <v>9.8134709972332604E-2</v>
      </c>
      <c r="U871" s="51">
        <f t="shared" si="54"/>
        <v>1.27095769883356</v>
      </c>
      <c r="V871" s="43">
        <f t="shared" si="53"/>
        <v>0.42201661185587119</v>
      </c>
      <c r="W871" s="52">
        <f t="shared" si="55"/>
        <v>0.87904058367733939</v>
      </c>
      <c r="X871" s="32"/>
      <c r="Y871" s="32"/>
    </row>
    <row r="872" spans="1:25">
      <c r="A872" s="42" t="s">
        <v>2514</v>
      </c>
      <c r="B872" s="43" t="s">
        <v>2515</v>
      </c>
      <c r="C872" s="43" t="s">
        <v>1232</v>
      </c>
      <c r="D872" s="43">
        <v>0.244431140302558</v>
      </c>
      <c r="E872" s="43">
        <v>0.12895145886887299</v>
      </c>
      <c r="F872" s="43">
        <v>0.18793426052611001</v>
      </c>
      <c r="G872" s="43">
        <v>0.23504355062728099</v>
      </c>
      <c r="H872" s="43">
        <v>0.53972633952108595</v>
      </c>
      <c r="I872" s="43">
        <v>0.251007086426839</v>
      </c>
      <c r="J872" s="43">
        <v>0.64251409119428804</v>
      </c>
      <c r="K872" s="43">
        <v>0.58365995775189505</v>
      </c>
      <c r="L872" s="43">
        <v>0.13554088484646601</v>
      </c>
      <c r="M872" s="43">
        <v>0.62811472665808499</v>
      </c>
      <c r="N872" s="43">
        <v>0.27656682183933401</v>
      </c>
      <c r="O872" s="43">
        <v>0.230525779478158</v>
      </c>
      <c r="P872" s="43">
        <v>0.39534936156227302</v>
      </c>
      <c r="Q872" s="43">
        <v>1.20105315350189</v>
      </c>
      <c r="R872" s="43">
        <v>0.38635527482399401</v>
      </c>
      <c r="S872" s="47">
        <v>0.42578761808175097</v>
      </c>
      <c r="T872" s="43">
        <f t="shared" si="52"/>
        <v>0.19958097796285393</v>
      </c>
      <c r="U872" s="48">
        <f t="shared" si="54"/>
        <v>1.6771641116387173</v>
      </c>
      <c r="V872" s="43">
        <f t="shared" si="53"/>
        <v>0.2814486235796374</v>
      </c>
      <c r="W872" s="50">
        <f t="shared" si="55"/>
        <v>1.8635394681466646</v>
      </c>
      <c r="X872" s="32"/>
      <c r="Y872" s="32"/>
    </row>
    <row r="873" spans="1:25">
      <c r="A873" s="42" t="s">
        <v>2516</v>
      </c>
      <c r="B873" s="43" t="s">
        <v>2517</v>
      </c>
      <c r="C873" s="43" t="s">
        <v>2518</v>
      </c>
      <c r="D873" s="43">
        <v>0.28322097132395002</v>
      </c>
      <c r="E873" s="43">
        <v>0.18313760932641801</v>
      </c>
      <c r="F873" s="43">
        <v>0.71025057524836599</v>
      </c>
      <c r="G873" s="43">
        <v>0.210194962584422</v>
      </c>
      <c r="H873" s="43">
        <v>0.56101062521088996</v>
      </c>
      <c r="I873" s="43">
        <v>0.29555530064725899</v>
      </c>
      <c r="J873" s="43">
        <v>7.5315990012862197E-2</v>
      </c>
      <c r="K873" s="43">
        <v>6.18492538137786E-2</v>
      </c>
      <c r="L873" s="43">
        <v>0.27941860684882103</v>
      </c>
      <c r="M873" s="43">
        <v>0.159950787440898</v>
      </c>
      <c r="N873" s="43">
        <v>0.70358664308199503</v>
      </c>
      <c r="O873" s="43">
        <v>0.275476278969153</v>
      </c>
      <c r="P873" s="43">
        <v>0.156073769866623</v>
      </c>
      <c r="Q873" s="43">
        <v>0.29191090254465502</v>
      </c>
      <c r="R873" s="43">
        <v>0.340611724198574</v>
      </c>
      <c r="S873" s="47">
        <v>0.204395564285373</v>
      </c>
      <c r="T873" s="43">
        <f t="shared" si="52"/>
        <v>0.11441817075442888</v>
      </c>
      <c r="U873" s="48">
        <f t="shared" si="54"/>
        <v>0.44772735270998798</v>
      </c>
      <c r="V873" s="43">
        <f t="shared" si="53"/>
        <v>0.80297213280628355</v>
      </c>
      <c r="W873" s="52">
        <f t="shared" si="55"/>
        <v>0.90750895298626821</v>
      </c>
      <c r="X873" s="32"/>
      <c r="Y873" s="32"/>
    </row>
    <row r="874" spans="1:25">
      <c r="A874" s="42" t="s">
        <v>2519</v>
      </c>
      <c r="B874" s="56">
        <v>42618</v>
      </c>
      <c r="C874" s="56" t="s">
        <v>44</v>
      </c>
      <c r="D874" s="43">
        <v>0.16319853367640799</v>
      </c>
      <c r="E874" s="43">
        <v>0.20023970835534499</v>
      </c>
      <c r="F874" s="43">
        <v>0.223973507556921</v>
      </c>
      <c r="G874" s="43">
        <v>0.38318154925251402</v>
      </c>
      <c r="H874" s="43">
        <v>0.21985130480474299</v>
      </c>
      <c r="I874" s="43">
        <v>0.51602039770570596</v>
      </c>
      <c r="J874" s="43">
        <v>0.454074208860755</v>
      </c>
      <c r="K874" s="43">
        <v>0.61929555661091995</v>
      </c>
      <c r="L874" s="43">
        <v>0.354707072118571</v>
      </c>
      <c r="M874" s="43">
        <v>0.49472544224707399</v>
      </c>
      <c r="N874" s="43">
        <v>0.18414319645094501</v>
      </c>
      <c r="O874" s="43">
        <v>0.30932599838832903</v>
      </c>
      <c r="P874" s="43">
        <v>0.235190224169367</v>
      </c>
      <c r="Q874" s="43">
        <v>1.0846277597560201</v>
      </c>
      <c r="R874" s="43">
        <v>0.151784881111001</v>
      </c>
      <c r="S874" s="47">
        <v>0.28262740984665502</v>
      </c>
      <c r="T874" s="48">
        <f t="shared" si="52"/>
        <v>2.5097814612943269E-3</v>
      </c>
      <c r="U874" s="48">
        <f t="shared" si="54"/>
        <v>2.0486654062471557</v>
      </c>
      <c r="V874" s="43">
        <f t="shared" si="53"/>
        <v>0.43162177739091789</v>
      </c>
      <c r="W874" s="50">
        <f t="shared" si="55"/>
        <v>1.6507043283301952</v>
      </c>
      <c r="X874" s="32"/>
      <c r="Y874" s="32"/>
    </row>
    <row r="875" spans="1:25">
      <c r="A875" s="42" t="s">
        <v>2520</v>
      </c>
      <c r="B875" s="43" t="s">
        <v>2521</v>
      </c>
      <c r="C875" s="43" t="s">
        <v>2522</v>
      </c>
      <c r="D875" s="43">
        <v>1.82931053388382</v>
      </c>
      <c r="E875" s="43">
        <v>1.9987527241610299</v>
      </c>
      <c r="F875" s="43">
        <v>1.29477373023081</v>
      </c>
      <c r="G875" s="43">
        <v>2.5185615695414101</v>
      </c>
      <c r="H875" s="43">
        <v>0.35011481127128302</v>
      </c>
      <c r="I875" s="43">
        <v>1.81957308543619</v>
      </c>
      <c r="J875" s="43">
        <v>1.2921736849110399</v>
      </c>
      <c r="K875" s="43">
        <v>0.62291188324993396</v>
      </c>
      <c r="L875" s="43">
        <v>0.620068712174357</v>
      </c>
      <c r="M875" s="43">
        <v>1.6649744055993201</v>
      </c>
      <c r="N875" s="43">
        <v>4.5108521489971203</v>
      </c>
      <c r="O875" s="43">
        <v>1.04499786877565</v>
      </c>
      <c r="P875" s="43">
        <v>3.4254653696299902</v>
      </c>
      <c r="Q875" s="43">
        <v>3.2409123416720398</v>
      </c>
      <c r="R875" s="43">
        <v>1.9708254405205901</v>
      </c>
      <c r="S875" s="47">
        <v>5.0251519002075903E-2</v>
      </c>
      <c r="T875" s="43">
        <f t="shared" si="52"/>
        <v>0.40615219155266613</v>
      </c>
      <c r="U875" s="51">
        <f t="shared" si="54"/>
        <v>0.75326180328439463</v>
      </c>
      <c r="V875" s="43">
        <f t="shared" si="53"/>
        <v>0.12506573329308654</v>
      </c>
      <c r="W875" s="50">
        <f t="shared" si="55"/>
        <v>1.7760156949114247</v>
      </c>
      <c r="X875" s="32"/>
      <c r="Y875" s="32"/>
    </row>
    <row r="876" spans="1:25">
      <c r="A876" s="42" t="s">
        <v>2523</v>
      </c>
      <c r="B876" s="43" t="s">
        <v>2524</v>
      </c>
      <c r="C876" s="43" t="s">
        <v>2525</v>
      </c>
      <c r="D876" s="43">
        <v>0.145834099416698</v>
      </c>
      <c r="E876" s="43">
        <v>0.18293461580264</v>
      </c>
      <c r="F876" s="43">
        <v>0.23113377536239901</v>
      </c>
      <c r="G876" s="43">
        <v>1.72034748782249</v>
      </c>
      <c r="H876" s="43">
        <v>0.37934962061340299</v>
      </c>
      <c r="I876" s="43">
        <v>0.23071760519808199</v>
      </c>
      <c r="J876" s="43">
        <v>2.6769681978712598</v>
      </c>
      <c r="K876" s="43">
        <v>1.12912092335375</v>
      </c>
      <c r="L876" s="43">
        <v>2.2434204063951402</v>
      </c>
      <c r="M876" s="43">
        <v>1.84535707046941</v>
      </c>
      <c r="N876" s="43">
        <v>2.5852431915937002</v>
      </c>
      <c r="O876" s="43">
        <v>3.15731893252017</v>
      </c>
      <c r="P876" s="43">
        <v>0.29369691159033501</v>
      </c>
      <c r="Q876" s="43">
        <v>0.455966582759885</v>
      </c>
      <c r="R876" s="43">
        <v>2.23860501815428</v>
      </c>
      <c r="S876" s="47">
        <v>0.15420171676091601</v>
      </c>
      <c r="T876" s="43">
        <f t="shared" si="52"/>
        <v>7.5361141913340285E-2</v>
      </c>
      <c r="U876" s="48">
        <f t="shared" si="54"/>
        <v>3.0551907912337524</v>
      </c>
      <c r="V876" s="43">
        <f t="shared" si="53"/>
        <v>0.11199241681848544</v>
      </c>
      <c r="W876" s="50">
        <f t="shared" si="55"/>
        <v>3.282761299799887</v>
      </c>
      <c r="X876" s="32"/>
      <c r="Y876" s="32"/>
    </row>
    <row r="877" spans="1:25">
      <c r="A877" s="42" t="s">
        <v>2526</v>
      </c>
      <c r="B877" s="43" t="s">
        <v>2527</v>
      </c>
      <c r="C877" s="43" t="s">
        <v>2528</v>
      </c>
      <c r="D877" s="43">
        <v>0.12708802478558201</v>
      </c>
      <c r="E877" s="43">
        <v>0.14767525415386601</v>
      </c>
      <c r="F877" s="43">
        <v>1.05745773343137</v>
      </c>
      <c r="G877" s="43">
        <v>0.40736671191403601</v>
      </c>
      <c r="H877" s="43">
        <v>0.355519352646819</v>
      </c>
      <c r="I877" s="43">
        <v>0.41884838038947397</v>
      </c>
      <c r="J877" s="43">
        <v>0.26982576137450298</v>
      </c>
      <c r="K877" s="43">
        <v>0.47388207633834101</v>
      </c>
      <c r="L877" s="43">
        <v>0.94219657973173199</v>
      </c>
      <c r="M877" s="43">
        <v>0.56671684867997296</v>
      </c>
      <c r="N877" s="43">
        <v>0.195128984878848</v>
      </c>
      <c r="O877" s="43">
        <v>0.23676044851046299</v>
      </c>
      <c r="P877" s="43">
        <v>0.464741376305219</v>
      </c>
      <c r="Q877" s="43">
        <v>0.23351708306135199</v>
      </c>
      <c r="R877" s="43">
        <v>0.112336603976478</v>
      </c>
      <c r="S877" s="47">
        <v>0.286832813997696</v>
      </c>
      <c r="T877" s="43">
        <f t="shared" si="52"/>
        <v>0.58812159791510354</v>
      </c>
      <c r="U877" s="51">
        <f t="shared" si="54"/>
        <v>1.2750993378469442</v>
      </c>
      <c r="V877" s="43">
        <f t="shared" si="53"/>
        <v>0.38438309251847069</v>
      </c>
      <c r="W877" s="50">
        <f t="shared" si="55"/>
        <v>0.59304104807473779</v>
      </c>
      <c r="X877" s="32"/>
      <c r="Y877" s="32"/>
    </row>
    <row r="878" spans="1:25">
      <c r="A878" s="42" t="s">
        <v>2529</v>
      </c>
      <c r="B878" s="43" t="s">
        <v>2530</v>
      </c>
      <c r="C878" s="43" t="s">
        <v>2531</v>
      </c>
      <c r="D878" s="43">
        <v>0.41411403386998402</v>
      </c>
      <c r="E878" s="43">
        <v>0.73412620200423795</v>
      </c>
      <c r="F878" s="43">
        <v>1.03569556796296</v>
      </c>
      <c r="G878" s="43">
        <v>1.26812767217039</v>
      </c>
      <c r="H878" s="43">
        <v>0.32651020756087701</v>
      </c>
      <c r="I878" s="43">
        <v>0.13930317062082501</v>
      </c>
      <c r="J878" s="43">
        <v>1.2402233871038499</v>
      </c>
      <c r="K878" s="43">
        <v>1.3161281777364799</v>
      </c>
      <c r="L878" s="43">
        <v>1.10305138530989</v>
      </c>
      <c r="M878" s="43">
        <v>1.0247698957876099</v>
      </c>
      <c r="N878" s="43">
        <v>1.7220177337148601</v>
      </c>
      <c r="O878" s="43">
        <v>0.89944065446247901</v>
      </c>
      <c r="P878" s="43">
        <v>1.6206808293330099</v>
      </c>
      <c r="Q878" s="43">
        <v>1.5765817723203099</v>
      </c>
      <c r="R878" s="43">
        <v>1.1920956518590999</v>
      </c>
      <c r="S878" s="47">
        <v>7.5582316039929501E-2</v>
      </c>
      <c r="T878" s="43">
        <f t="shared" si="52"/>
        <v>0.47435692652175188</v>
      </c>
      <c r="U878" s="51">
        <f t="shared" si="54"/>
        <v>1.2765335336807326</v>
      </c>
      <c r="V878" s="49">
        <f t="shared" si="53"/>
        <v>2.6281547070985803E-2</v>
      </c>
      <c r="W878" s="50">
        <f t="shared" si="55"/>
        <v>1.8554135048833589</v>
      </c>
      <c r="X878" s="32"/>
      <c r="Y878" s="32"/>
    </row>
    <row r="879" spans="1:25">
      <c r="A879" s="42" t="s">
        <v>2532</v>
      </c>
      <c r="B879" s="43" t="s">
        <v>2533</v>
      </c>
      <c r="C879" s="43" t="s">
        <v>1539</v>
      </c>
      <c r="D879" s="43">
        <v>0.12219015878008201</v>
      </c>
      <c r="E879" s="43">
        <v>0.14304093727209999</v>
      </c>
      <c r="F879" s="43">
        <v>0.96486566506790294</v>
      </c>
      <c r="G879" s="43">
        <v>0.62855025353461202</v>
      </c>
      <c r="H879" s="43">
        <v>0.24527974374958</v>
      </c>
      <c r="I879" s="43">
        <v>0.205398848670302</v>
      </c>
      <c r="J879" s="43">
        <v>0.15737736898966401</v>
      </c>
      <c r="K879" s="43">
        <v>0.56405197026993503</v>
      </c>
      <c r="L879" s="43">
        <v>1.7977594583280501</v>
      </c>
      <c r="M879" s="43">
        <v>0.93581807549822005</v>
      </c>
      <c r="N879" s="43">
        <v>1.5358102697021001</v>
      </c>
      <c r="O879" s="43">
        <v>0.197318755714568</v>
      </c>
      <c r="P879" s="43">
        <v>1.1544454465454901</v>
      </c>
      <c r="Q879" s="43">
        <v>1.04044449275809</v>
      </c>
      <c r="R879" s="43">
        <v>1.1450415895314201</v>
      </c>
      <c r="S879" s="47">
        <v>0.24375481019084799</v>
      </c>
      <c r="T879" s="43">
        <f t="shared" si="52"/>
        <v>0.39779512969549402</v>
      </c>
      <c r="U879" s="48">
        <f t="shared" si="54"/>
        <v>1.73979712322895</v>
      </c>
      <c r="V879" s="43">
        <f t="shared" si="53"/>
        <v>6.5752472091746478E-2</v>
      </c>
      <c r="W879" s="50">
        <f t="shared" si="55"/>
        <v>2.4112343901644802</v>
      </c>
      <c r="X879" s="32"/>
      <c r="Y879" s="32"/>
    </row>
    <row r="880" spans="1:25">
      <c r="A880" s="42" t="s">
        <v>2534</v>
      </c>
      <c r="B880" s="43" t="s">
        <v>2535</v>
      </c>
      <c r="C880" s="43" t="s">
        <v>2536</v>
      </c>
      <c r="D880" s="43">
        <v>4.5318496541777904</v>
      </c>
      <c r="E880" s="43">
        <v>2.1373156670177602</v>
      </c>
      <c r="F880" s="43">
        <v>2.76101743855431</v>
      </c>
      <c r="G880" s="43">
        <v>3.36825181443366</v>
      </c>
      <c r="H880" s="43">
        <v>2.4402010205444502</v>
      </c>
      <c r="I880" s="43">
        <v>1.6233791619545599</v>
      </c>
      <c r="J880" s="43">
        <v>2.0122366724237502</v>
      </c>
      <c r="K880" s="43">
        <v>2.57326493515292</v>
      </c>
      <c r="L880" s="43">
        <v>1.7053879879267699</v>
      </c>
      <c r="M880" s="43">
        <v>1.86154436573517</v>
      </c>
      <c r="N880" s="43">
        <v>1.87566216480397</v>
      </c>
      <c r="O880" s="43">
        <v>1.5749434193670899</v>
      </c>
      <c r="P880" s="43">
        <v>4.26102347591286</v>
      </c>
      <c r="Q880" s="43">
        <v>1.42849897392225</v>
      </c>
      <c r="R880" s="43">
        <v>1.5652574848409599</v>
      </c>
      <c r="S880" s="47">
        <v>0.168173434583576</v>
      </c>
      <c r="T880" s="43">
        <f t="shared" si="52"/>
        <v>5.9536084546971006E-2</v>
      </c>
      <c r="U880" s="48">
        <f t="shared" si="54"/>
        <v>0.6415149875081505</v>
      </c>
      <c r="V880" s="43">
        <f t="shared" si="53"/>
        <v>0.22240685803762328</v>
      </c>
      <c r="W880" s="52">
        <f t="shared" si="55"/>
        <v>0.70251601282143761</v>
      </c>
      <c r="X880" s="32"/>
      <c r="Y880" s="32"/>
    </row>
    <row r="881" spans="1:25">
      <c r="A881" s="42" t="s">
        <v>2537</v>
      </c>
      <c r="B881" s="43" t="s">
        <v>2538</v>
      </c>
      <c r="C881" s="43" t="s">
        <v>2539</v>
      </c>
      <c r="D881" s="43">
        <v>157.81603625431799</v>
      </c>
      <c r="E881" s="43">
        <v>139.07313994985799</v>
      </c>
      <c r="F881" s="43">
        <v>29.317699551472</v>
      </c>
      <c r="G881" s="43">
        <v>45.1326629848922</v>
      </c>
      <c r="H881" s="43">
        <v>25.300605374877001</v>
      </c>
      <c r="I881" s="43">
        <v>8.4496992939917597</v>
      </c>
      <c r="J881" s="43">
        <v>21.7433149058153</v>
      </c>
      <c r="K881" s="43">
        <v>84.918088998218593</v>
      </c>
      <c r="L881" s="43">
        <v>89.325488903818496</v>
      </c>
      <c r="M881" s="43">
        <v>9.06181476101637</v>
      </c>
      <c r="N881" s="43">
        <v>25.7464211312973</v>
      </c>
      <c r="O881" s="43">
        <v>23.867904427063401</v>
      </c>
      <c r="P881" s="43">
        <v>11.451780357140899</v>
      </c>
      <c r="Q881" s="43">
        <v>10.175304053948601</v>
      </c>
      <c r="R881" s="43">
        <v>27.8865972320941</v>
      </c>
      <c r="S881" s="47">
        <v>0.14065653620315499</v>
      </c>
      <c r="T881" s="43">
        <f t="shared" si="52"/>
        <v>0.31703751388032353</v>
      </c>
      <c r="U881" s="48">
        <f t="shared" si="54"/>
        <v>0.53826726827916638</v>
      </c>
      <c r="V881" s="43">
        <f t="shared" si="53"/>
        <v>0.10547366130999668</v>
      </c>
      <c r="W881" s="50">
        <f t="shared" si="55"/>
        <v>0.24991924965794518</v>
      </c>
      <c r="X881" s="32"/>
      <c r="Y881" s="32"/>
    </row>
    <row r="882" spans="1:25">
      <c r="A882" s="42" t="s">
        <v>2540</v>
      </c>
      <c r="B882" s="43" t="s">
        <v>2541</v>
      </c>
      <c r="C882" s="43" t="s">
        <v>2542</v>
      </c>
      <c r="D882" s="43">
        <v>3.6085018640017901</v>
      </c>
      <c r="E882" s="43">
        <v>1.5512164415977701</v>
      </c>
      <c r="F882" s="43">
        <v>1.24177173603258</v>
      </c>
      <c r="G882" s="43">
        <v>1.8098874695782099</v>
      </c>
      <c r="H882" s="43">
        <v>4.6322078840711303</v>
      </c>
      <c r="I882" s="43">
        <v>1.3831906290109699</v>
      </c>
      <c r="J882" s="43">
        <v>0.60739207918739202</v>
      </c>
      <c r="K882" s="43">
        <v>2.8309769445569501</v>
      </c>
      <c r="L882" s="43">
        <v>0.49644300456380802</v>
      </c>
      <c r="M882" s="43">
        <v>5.3781127460598102</v>
      </c>
      <c r="N882" s="43">
        <v>6.4854199668795403</v>
      </c>
      <c r="O882" s="43">
        <v>4.3789955994652301</v>
      </c>
      <c r="P882" s="43">
        <v>0.85512071457791605</v>
      </c>
      <c r="Q882" s="43">
        <v>7.3681375794861301</v>
      </c>
      <c r="R882" s="43">
        <v>4.4744178783563902</v>
      </c>
      <c r="S882" s="47">
        <v>0.14734025802196901</v>
      </c>
      <c r="T882" s="43">
        <f t="shared" si="52"/>
        <v>0.71342682519888467</v>
      </c>
      <c r="U882" s="51">
        <f t="shared" si="54"/>
        <v>0.83279824707737016</v>
      </c>
      <c r="V882" s="43">
        <f t="shared" si="53"/>
        <v>0.14743716194657511</v>
      </c>
      <c r="W882" s="50">
        <f t="shared" si="55"/>
        <v>1.8345416029562531</v>
      </c>
      <c r="X882" s="32"/>
      <c r="Y882" s="32"/>
    </row>
    <row r="883" spans="1:25">
      <c r="A883" s="57" t="s">
        <v>2543</v>
      </c>
      <c r="B883" s="10" t="s">
        <v>2543</v>
      </c>
      <c r="C883" s="10" t="s">
        <v>2544</v>
      </c>
      <c r="D883" s="10">
        <v>1.91560485881599</v>
      </c>
      <c r="E883" s="10">
        <v>2.9178384323225099</v>
      </c>
      <c r="F883" s="10">
        <v>3.9003402922315802</v>
      </c>
      <c r="G883" s="10">
        <v>5.6486260710456797</v>
      </c>
      <c r="H883" s="10">
        <v>4.0721762364314804</v>
      </c>
      <c r="I883" s="10">
        <v>3.07737445175567</v>
      </c>
      <c r="J883" s="10">
        <v>1.66578245223727</v>
      </c>
      <c r="K883" s="10">
        <v>1.89894747367226</v>
      </c>
      <c r="L883" s="10">
        <v>3.8567884115412099</v>
      </c>
      <c r="M883" s="10">
        <v>3.2122852289687001</v>
      </c>
      <c r="N883" s="10">
        <v>4.6793235930326498</v>
      </c>
      <c r="O883" s="10">
        <v>2.9285773507784301</v>
      </c>
      <c r="P883" s="10">
        <v>3.5947713272473001</v>
      </c>
      <c r="Q883" s="10">
        <v>3.05251841792112</v>
      </c>
      <c r="R883" s="10">
        <v>3.19164457406769</v>
      </c>
      <c r="S883" s="47">
        <v>0.35444684981191898</v>
      </c>
      <c r="T883" s="43">
        <f t="shared" si="52"/>
        <v>0.24594951219107164</v>
      </c>
      <c r="U883" s="51">
        <f t="shared" si="54"/>
        <v>0.7429686094975082</v>
      </c>
      <c r="V883" s="43">
        <f t="shared" si="53"/>
        <v>0.78308650529552981</v>
      </c>
      <c r="W883" s="52">
        <f t="shared" si="55"/>
        <v>0.94539294277527763</v>
      </c>
      <c r="X883" s="32"/>
      <c r="Y883" s="32"/>
    </row>
    <row r="884" spans="1:25">
      <c r="A884" s="42" t="s">
        <v>2545</v>
      </c>
      <c r="B884" s="43" t="s">
        <v>2546</v>
      </c>
      <c r="C884" s="43" t="s">
        <v>2544</v>
      </c>
      <c r="D884" s="43">
        <v>0.22982378202092199</v>
      </c>
      <c r="E884" s="43">
        <v>0.42809414227322801</v>
      </c>
      <c r="F884" s="43">
        <v>0.29469612591855898</v>
      </c>
      <c r="G884" s="43">
        <v>0.52763054828620404</v>
      </c>
      <c r="H884" s="43">
        <v>0.27557176831827901</v>
      </c>
      <c r="I884" s="43">
        <v>0.29096146498964098</v>
      </c>
      <c r="J884" s="43">
        <v>0.29191090254465502</v>
      </c>
      <c r="K884" s="43">
        <v>0.48206513607558599</v>
      </c>
      <c r="L884" s="43">
        <v>0.41687882538404197</v>
      </c>
      <c r="M884" s="43">
        <v>0.24870372137535601</v>
      </c>
      <c r="N884" s="43">
        <v>0.25663680654806997</v>
      </c>
      <c r="O884" s="43">
        <v>0.18290925743775399</v>
      </c>
      <c r="P884" s="43">
        <v>8.9516658855730694E-2</v>
      </c>
      <c r="Q884" s="43">
        <v>0.30302316673794799</v>
      </c>
      <c r="R884" s="43">
        <v>0.162566286164333</v>
      </c>
      <c r="S884" s="47">
        <v>6.2581048457816493E-2</v>
      </c>
      <c r="T884" s="43">
        <f t="shared" si="52"/>
        <v>0.94470069227021414</v>
      </c>
      <c r="U884" s="51">
        <f t="shared" si="54"/>
        <v>0.98559284619623</v>
      </c>
      <c r="V884" s="43">
        <f t="shared" si="53"/>
        <v>5.5704430520729653E-2</v>
      </c>
      <c r="W884" s="50">
        <f t="shared" si="55"/>
        <v>0.56648986451064021</v>
      </c>
      <c r="X884" s="32"/>
      <c r="Y884" s="32"/>
    </row>
    <row r="885" spans="1:25">
      <c r="A885" s="42" t="s">
        <v>2547</v>
      </c>
      <c r="B885" s="43" t="s">
        <v>1881</v>
      </c>
      <c r="C885" s="43" t="s">
        <v>2548</v>
      </c>
      <c r="D885" s="43">
        <v>8.14241181461106E-2</v>
      </c>
      <c r="E885" s="43">
        <v>0.118150693293221</v>
      </c>
      <c r="F885" s="43">
        <v>0.10292747176690401</v>
      </c>
      <c r="G885" s="43">
        <v>0.34283825402135198</v>
      </c>
      <c r="H885" s="43">
        <v>0.29649917589726499</v>
      </c>
      <c r="I885" s="43">
        <v>0.24091564667391499</v>
      </c>
      <c r="J885" s="43">
        <v>0.202136253502434</v>
      </c>
      <c r="K885" s="43">
        <v>0.248238708281658</v>
      </c>
      <c r="L885" s="43">
        <v>0.76471813894138296</v>
      </c>
      <c r="M885" s="43">
        <v>0.33247090523895301</v>
      </c>
      <c r="N885" s="43">
        <v>0.79476486478828401</v>
      </c>
      <c r="O885" s="43">
        <v>0.25754563608316</v>
      </c>
      <c r="P885" s="43">
        <v>0.72487292074949905</v>
      </c>
      <c r="Q885" s="43">
        <v>0.52069122540212498</v>
      </c>
      <c r="R885" s="43">
        <v>0.120876022605586</v>
      </c>
      <c r="S885" s="47">
        <v>0.159758585087524</v>
      </c>
      <c r="T885" s="43">
        <f t="shared" si="52"/>
        <v>0.19877593436576549</v>
      </c>
      <c r="U885" s="48">
        <f t="shared" si="54"/>
        <v>1.8989214700922872</v>
      </c>
      <c r="V885" s="43">
        <f t="shared" si="53"/>
        <v>8.6834951130787305E-2</v>
      </c>
      <c r="W885" s="50">
        <f t="shared" si="55"/>
        <v>2.5681128496946468</v>
      </c>
      <c r="X885" s="32"/>
      <c r="Y885" s="32"/>
    </row>
    <row r="886" spans="1:25">
      <c r="A886" s="42" t="s">
        <v>2549</v>
      </c>
      <c r="B886" s="43" t="s">
        <v>2550</v>
      </c>
      <c r="C886" s="43" t="s">
        <v>2551</v>
      </c>
      <c r="D886" s="43">
        <v>0.26181143216855302</v>
      </c>
      <c r="E886" s="43">
        <v>1.11976811071658</v>
      </c>
      <c r="F886" s="43">
        <v>2.71584284690775</v>
      </c>
      <c r="G886" s="43">
        <v>3.7109794192401502</v>
      </c>
      <c r="H886" s="43">
        <v>0.30093003283102199</v>
      </c>
      <c r="I886" s="43">
        <v>3.6548191002856401</v>
      </c>
      <c r="J886" s="43">
        <v>3.46246622906515</v>
      </c>
      <c r="K886" s="43">
        <v>2.8575921056398998</v>
      </c>
      <c r="L886" s="43">
        <v>10.526106560836499</v>
      </c>
      <c r="M886" s="43">
        <v>2.5933195739513102</v>
      </c>
      <c r="N886" s="43">
        <v>0.37984954546452399</v>
      </c>
      <c r="O886" s="43">
        <v>4.0099937831070402</v>
      </c>
      <c r="P886" s="43">
        <v>1.21343766642349</v>
      </c>
      <c r="Q886" s="43">
        <v>1.07422782779355</v>
      </c>
      <c r="R886" s="43">
        <v>1.23216887648286</v>
      </c>
      <c r="S886" s="47">
        <v>9.05268138129144E-2</v>
      </c>
      <c r="T886" s="43">
        <f t="shared" si="52"/>
        <v>0.12064434250645029</v>
      </c>
      <c r="U886" s="48">
        <f t="shared" si="54"/>
        <v>2.8478676196915771</v>
      </c>
      <c r="V886" s="43">
        <f t="shared" si="53"/>
        <v>0.96678051264162512</v>
      </c>
      <c r="W886" s="52">
        <f t="shared" si="55"/>
        <v>0.97537970495153681</v>
      </c>
      <c r="X886" s="32"/>
      <c r="Y886" s="32"/>
    </row>
    <row r="887" spans="1:25">
      <c r="A887" s="42" t="s">
        <v>2552</v>
      </c>
      <c r="B887" s="43" t="s">
        <v>2553</v>
      </c>
      <c r="C887" s="43" t="s">
        <v>2554</v>
      </c>
      <c r="D887" s="43">
        <v>4.6495787031400901</v>
      </c>
      <c r="E887" s="43">
        <v>1.3598052077041001</v>
      </c>
      <c r="F887" s="43">
        <v>3.2675289087337598</v>
      </c>
      <c r="G887" s="43">
        <v>4.8631800310967499</v>
      </c>
      <c r="H887" s="43">
        <v>4.1539964982064301</v>
      </c>
      <c r="I887" s="43">
        <v>3.11687435642185</v>
      </c>
      <c r="J887" s="43">
        <v>4.1499673901129404</v>
      </c>
      <c r="K887" s="43">
        <v>2.6991403573611801</v>
      </c>
      <c r="L887" s="43">
        <v>1.73724352051756</v>
      </c>
      <c r="M887" s="43">
        <v>3.61902230637393</v>
      </c>
      <c r="N887" s="43">
        <v>5.2528485887970904</v>
      </c>
      <c r="O887" s="43">
        <v>5.3387426253204699</v>
      </c>
      <c r="P887" s="43">
        <v>2.0549453117764198</v>
      </c>
      <c r="Q887" s="43">
        <v>5.9578838571589703</v>
      </c>
      <c r="R887" s="43">
        <v>0.95893172131891802</v>
      </c>
      <c r="S887" s="47">
        <v>0.70570981219845996</v>
      </c>
      <c r="T887" s="43">
        <f t="shared" si="52"/>
        <v>0.45940123267715494</v>
      </c>
      <c r="U887" s="51">
        <f t="shared" si="54"/>
        <v>0.83755182554219743</v>
      </c>
      <c r="V887" s="43">
        <f t="shared" si="53"/>
        <v>0.83730848364881139</v>
      </c>
      <c r="W887" s="52">
        <f t="shared" si="55"/>
        <v>1.0693810296476094</v>
      </c>
      <c r="X887" s="32"/>
      <c r="Y887" s="32"/>
    </row>
    <row r="888" spans="1:25">
      <c r="A888" s="42" t="s">
        <v>2555</v>
      </c>
      <c r="B888" s="43" t="s">
        <v>2556</v>
      </c>
      <c r="C888" s="43" t="s">
        <v>2557</v>
      </c>
      <c r="D888" s="43">
        <v>0.26023736051658303</v>
      </c>
      <c r="E888" s="43">
        <v>0.30388555414844798</v>
      </c>
      <c r="F888" s="43">
        <v>0.22059928193753001</v>
      </c>
      <c r="G888" s="43">
        <v>0.24939423131611299</v>
      </c>
      <c r="H888" s="43">
        <v>0.326985824855895</v>
      </c>
      <c r="I888" s="43">
        <v>0.19004329093483399</v>
      </c>
      <c r="J888" s="43">
        <v>0.38376631766594599</v>
      </c>
      <c r="K888" s="43">
        <v>0.29347306423389102</v>
      </c>
      <c r="L888" s="43">
        <v>0.20215026500545</v>
      </c>
      <c r="M888" s="43">
        <v>0.35685255325113102</v>
      </c>
      <c r="N888" s="43">
        <v>0.314427651009553</v>
      </c>
      <c r="O888" s="43">
        <v>0.82622120923375797</v>
      </c>
      <c r="P888" s="43">
        <v>0.758541490557053</v>
      </c>
      <c r="Q888" s="43">
        <v>0.33364828654408801</v>
      </c>
      <c r="R888" s="43">
        <v>0.19545386248323501</v>
      </c>
      <c r="S888" s="47">
        <v>0.13753993465325701</v>
      </c>
      <c r="T888" s="43">
        <f t="shared" si="52"/>
        <v>0.77587887766902941</v>
      </c>
      <c r="U888" s="51">
        <f t="shared" si="54"/>
        <v>1.0478900377865135</v>
      </c>
      <c r="V888" s="43">
        <f t="shared" si="53"/>
        <v>0.17110477695862669</v>
      </c>
      <c r="W888" s="50">
        <f t="shared" si="55"/>
        <v>1.7840632435055341</v>
      </c>
      <c r="X888" s="32"/>
      <c r="Y888" s="32"/>
    </row>
    <row r="889" spans="1:25">
      <c r="A889" s="42" t="s">
        <v>2558</v>
      </c>
      <c r="B889" s="43" t="s">
        <v>2559</v>
      </c>
      <c r="C889" s="43" t="s">
        <v>2560</v>
      </c>
      <c r="D889" s="43">
        <v>0.13247573161566201</v>
      </c>
      <c r="E889" s="43">
        <v>0.46606400492262401</v>
      </c>
      <c r="F889" s="43">
        <v>0.14231898186707601</v>
      </c>
      <c r="G889" s="43">
        <v>0.226032166278133</v>
      </c>
      <c r="H889" s="43">
        <v>0.48266696720115798</v>
      </c>
      <c r="I889" s="43">
        <v>0.39619978432612002</v>
      </c>
      <c r="J889" s="43">
        <v>0.190518103792471</v>
      </c>
      <c r="K889" s="43">
        <v>0.128790670982175</v>
      </c>
      <c r="L889" s="43">
        <v>1.01227410646174</v>
      </c>
      <c r="M889" s="43">
        <v>0.350576209109554</v>
      </c>
      <c r="N889" s="43">
        <v>0.25447573450400401</v>
      </c>
      <c r="O889" s="43">
        <v>0.20518540220262499</v>
      </c>
      <c r="P889" s="43">
        <v>0.359185247036168</v>
      </c>
      <c r="Q889" s="43">
        <v>0.42830190524617601</v>
      </c>
      <c r="R889" s="43">
        <v>0.67633034973092998</v>
      </c>
      <c r="S889" s="47">
        <v>0.71580495663965804</v>
      </c>
      <c r="T889" s="43">
        <f t="shared" si="52"/>
        <v>0.5001449992311966</v>
      </c>
      <c r="U889" s="51">
        <f t="shared" si="54"/>
        <v>1.4337881526907441</v>
      </c>
      <c r="V889" s="43">
        <f t="shared" si="53"/>
        <v>0.42625826587695492</v>
      </c>
      <c r="W889" s="52">
        <f t="shared" si="55"/>
        <v>1.3269416161756349</v>
      </c>
      <c r="X889" s="32"/>
      <c r="Y889" s="32"/>
    </row>
    <row r="890" spans="1:25">
      <c r="A890" s="42" t="s">
        <v>2561</v>
      </c>
      <c r="B890" s="43" t="s">
        <v>2562</v>
      </c>
      <c r="C890" s="43" t="s">
        <v>2563</v>
      </c>
      <c r="D890" s="43">
        <v>0.308662045804593</v>
      </c>
      <c r="E890" s="43">
        <v>0.20654098548208699</v>
      </c>
      <c r="F890" s="43">
        <v>0.13275149377152101</v>
      </c>
      <c r="G890" s="43">
        <v>9.1625946077591697E-2</v>
      </c>
      <c r="H890" s="43">
        <v>0.36128268042371903</v>
      </c>
      <c r="I890" s="43">
        <v>0.252262908461171</v>
      </c>
      <c r="J890" s="43">
        <v>0.164288112594558</v>
      </c>
      <c r="K890" s="43">
        <v>0.543292109763441</v>
      </c>
      <c r="L890" s="43">
        <v>0.146502785459314</v>
      </c>
      <c r="M890" s="43">
        <v>0.29320873730796998</v>
      </c>
      <c r="N890" s="43">
        <v>0.312558902507451</v>
      </c>
      <c r="O890" s="43">
        <v>0.16930541245417999</v>
      </c>
      <c r="P890" s="43">
        <v>0.38595378197623098</v>
      </c>
      <c r="Q890" s="43">
        <v>0.31169350546873398</v>
      </c>
      <c r="R890" s="43">
        <v>0.24301209072612601</v>
      </c>
      <c r="S890" s="47">
        <v>0.66110817825411705</v>
      </c>
      <c r="T890" s="43">
        <f t="shared" si="52"/>
        <v>0.51658959365926016</v>
      </c>
      <c r="U890" s="51">
        <f t="shared" si="54"/>
        <v>1.2713248250736777</v>
      </c>
      <c r="V890" s="43">
        <f t="shared" si="53"/>
        <v>0.33866852483609378</v>
      </c>
      <c r="W890" s="52">
        <f t="shared" si="55"/>
        <v>1.292189398035112</v>
      </c>
      <c r="X890" s="32"/>
      <c r="Y890" s="32"/>
    </row>
    <row r="891" spans="1:25">
      <c r="A891" s="42" t="s">
        <v>2564</v>
      </c>
      <c r="B891" s="43" t="s">
        <v>2565</v>
      </c>
      <c r="C891" s="43" t="s">
        <v>2566</v>
      </c>
      <c r="D891" s="43">
        <v>5.1312133059286298</v>
      </c>
      <c r="E891" s="43">
        <v>3.54995318695617</v>
      </c>
      <c r="F891" s="43">
        <v>3.8134585007927102</v>
      </c>
      <c r="G891" s="43">
        <v>5.0071858346159699</v>
      </c>
      <c r="H891" s="43">
        <v>6.0834933227250803</v>
      </c>
      <c r="I891" s="43">
        <v>3.82961669358663</v>
      </c>
      <c r="J891" s="43">
        <v>4.0673806127375203</v>
      </c>
      <c r="K891" s="43">
        <v>3.3177380875391398</v>
      </c>
      <c r="L891" s="43">
        <v>3.9228440956977901</v>
      </c>
      <c r="M891" s="43">
        <v>3.48365076157683</v>
      </c>
      <c r="N891" s="43">
        <v>5.8187126414489301</v>
      </c>
      <c r="O891" s="43">
        <v>4.3364064909457403</v>
      </c>
      <c r="P891" s="43">
        <v>4.5136670429210204</v>
      </c>
      <c r="Q891" s="43">
        <v>3.9980596586622501</v>
      </c>
      <c r="R891" s="43">
        <v>2.75948682980597</v>
      </c>
      <c r="S891" s="47">
        <v>0.249204179270649</v>
      </c>
      <c r="T891" s="43">
        <f t="shared" si="52"/>
        <v>9.9011903565913578E-2</v>
      </c>
      <c r="U891" s="51">
        <f t="shared" si="54"/>
        <v>0.78952682280053321</v>
      </c>
      <c r="V891" s="43">
        <f t="shared" si="53"/>
        <v>0.54043208096622342</v>
      </c>
      <c r="W891" s="52">
        <f t="shared" si="55"/>
        <v>0.9084611555818578</v>
      </c>
      <c r="X891" s="32"/>
      <c r="Y891" s="32"/>
    </row>
    <row r="892" spans="1:25">
      <c r="A892" s="42" t="s">
        <v>2567</v>
      </c>
      <c r="B892" s="43" t="s">
        <v>2568</v>
      </c>
      <c r="C892" s="43" t="s">
        <v>2569</v>
      </c>
      <c r="D892" s="43">
        <v>9.0329673868299807</v>
      </c>
      <c r="E892" s="43">
        <v>13.677190458743601</v>
      </c>
      <c r="F892" s="43">
        <v>12.3205947877772</v>
      </c>
      <c r="G892" s="43">
        <v>10.366090578562099</v>
      </c>
      <c r="H892" s="43">
        <v>15.0845525746918</v>
      </c>
      <c r="I892" s="43">
        <v>8.3971514026299392</v>
      </c>
      <c r="J892" s="43">
        <v>13.603443609488901</v>
      </c>
      <c r="K892" s="43">
        <v>9.7290571556944698</v>
      </c>
      <c r="L892" s="43">
        <v>8.8525924184199596</v>
      </c>
      <c r="M892" s="43">
        <v>8.4884432914847796</v>
      </c>
      <c r="N892" s="43">
        <v>17.6855600428263</v>
      </c>
      <c r="O892" s="43">
        <v>11.3695243935167</v>
      </c>
      <c r="P892" s="43">
        <v>8.1409660361290594</v>
      </c>
      <c r="Q892" s="43">
        <v>8.2471748799443994</v>
      </c>
      <c r="R892" s="43">
        <v>9.6044300271375498</v>
      </c>
      <c r="S892" s="47">
        <v>0.49703930700267301</v>
      </c>
      <c r="T892" s="43">
        <f t="shared" si="52"/>
        <v>0.15832192275751436</v>
      </c>
      <c r="U892" s="51">
        <f t="shared" si="54"/>
        <v>0.81133524184615691</v>
      </c>
      <c r="V892" s="43">
        <f t="shared" si="53"/>
        <v>0.6179744448440696</v>
      </c>
      <c r="W892" s="52">
        <f t="shared" si="55"/>
        <v>0.91015848201945559</v>
      </c>
      <c r="X892" s="32"/>
      <c r="Y892" s="32"/>
    </row>
    <row r="893" spans="1:25">
      <c r="A893" s="42" t="s">
        <v>2570</v>
      </c>
      <c r="B893" s="43" t="s">
        <v>2571</v>
      </c>
      <c r="C893" s="43" t="s">
        <v>2572</v>
      </c>
      <c r="D893" s="43">
        <v>0.30500398557007302</v>
      </c>
      <c r="E893" s="43">
        <v>4.3037670760934397</v>
      </c>
      <c r="F893" s="43">
        <v>0.27100662028558797</v>
      </c>
      <c r="G893" s="43">
        <v>6.3629685903384496</v>
      </c>
      <c r="H893" s="43">
        <v>2.3861752432771799</v>
      </c>
      <c r="I893" s="43">
        <v>2.8986878846392101</v>
      </c>
      <c r="J893" s="43">
        <v>8.1381450811640708</v>
      </c>
      <c r="K893" s="43">
        <v>0.33797770825703199</v>
      </c>
      <c r="L893" s="43">
        <v>17.222229339000801</v>
      </c>
      <c r="M893" s="43">
        <v>14.1115054375088</v>
      </c>
      <c r="N893" s="43">
        <v>6.5691194539913003</v>
      </c>
      <c r="O893" s="43">
        <v>9.4584252060675809</v>
      </c>
      <c r="P893" s="43">
        <v>2.4957959709265598</v>
      </c>
      <c r="Q893" s="43">
        <v>7.2025112060072303</v>
      </c>
      <c r="R893" s="43">
        <v>3.1768566665701199</v>
      </c>
      <c r="S893" s="47">
        <v>0.191802067157614</v>
      </c>
      <c r="T893" s="43">
        <f t="shared" si="52"/>
        <v>0.14871582883112741</v>
      </c>
      <c r="U893" s="48">
        <f t="shared" si="54"/>
        <v>3.1336702175440059</v>
      </c>
      <c r="V893" s="43">
        <f t="shared" si="53"/>
        <v>0.11993354094892211</v>
      </c>
      <c r="W893" s="50">
        <f t="shared" si="55"/>
        <v>2.1206893348497773</v>
      </c>
      <c r="X893" s="32"/>
      <c r="Y893" s="32"/>
    </row>
    <row r="894" spans="1:25">
      <c r="A894" s="42" t="s">
        <v>2573</v>
      </c>
      <c r="B894" s="43" t="s">
        <v>2574</v>
      </c>
      <c r="C894" s="43" t="s">
        <v>2575</v>
      </c>
      <c r="D894" s="43">
        <v>0.26215645964225198</v>
      </c>
      <c r="E894" s="43">
        <v>0.42714565137942001</v>
      </c>
      <c r="F894" s="43">
        <v>0.17532455848147399</v>
      </c>
      <c r="G894" s="43">
        <v>0.23930127687340899</v>
      </c>
      <c r="H894" s="43">
        <v>0.17145477632245501</v>
      </c>
      <c r="I894" s="43">
        <v>0.28222153841718201</v>
      </c>
      <c r="J894" s="43">
        <v>0.52275251396589195</v>
      </c>
      <c r="K894" s="43">
        <v>0.339739295403365</v>
      </c>
      <c r="L894" s="43">
        <v>0.489811991744598</v>
      </c>
      <c r="M894" s="43">
        <v>0.12838067885857499</v>
      </c>
      <c r="N894" s="43">
        <v>0.56198362534060398</v>
      </c>
      <c r="O894" s="43">
        <v>0.49089963529744202</v>
      </c>
      <c r="P894" s="43">
        <v>0.191298835943394</v>
      </c>
      <c r="Q894" s="43">
        <v>0.29966032730250097</v>
      </c>
      <c r="R894" s="43">
        <v>0.67755031954007505</v>
      </c>
      <c r="S894" s="47">
        <v>0.21042130978997201</v>
      </c>
      <c r="T894" s="43">
        <f t="shared" si="52"/>
        <v>0.29274438464520175</v>
      </c>
      <c r="U894" s="51">
        <f t="shared" si="54"/>
        <v>1.3822564685986087</v>
      </c>
      <c r="V894" s="43">
        <f t="shared" si="53"/>
        <v>0.1058363696478473</v>
      </c>
      <c r="W894" s="50">
        <f t="shared" si="55"/>
        <v>1.7417459903510581</v>
      </c>
      <c r="X894" s="32"/>
      <c r="Y894" s="32"/>
    </row>
    <row r="895" spans="1:25">
      <c r="A895" s="42" t="s">
        <v>2576</v>
      </c>
      <c r="B895" s="43" t="s">
        <v>2577</v>
      </c>
      <c r="C895" s="43" t="s">
        <v>2578</v>
      </c>
      <c r="D895" s="43">
        <v>0.16740331474279799</v>
      </c>
      <c r="E895" s="43">
        <v>4.4027349655868599</v>
      </c>
      <c r="F895" s="43">
        <v>9.9977260781139101</v>
      </c>
      <c r="G895" s="43">
        <v>3.9814667239357</v>
      </c>
      <c r="H895" s="43">
        <v>19.763958137737099</v>
      </c>
      <c r="I895" s="43">
        <v>9.19787122898253</v>
      </c>
      <c r="J895" s="43">
        <v>7.7457234880197596</v>
      </c>
      <c r="K895" s="43">
        <v>8.6836404996026104</v>
      </c>
      <c r="L895" s="43">
        <v>38.329944391837401</v>
      </c>
      <c r="M895" s="43">
        <v>50.105601784388199</v>
      </c>
      <c r="N895" s="43">
        <v>104.408835965609</v>
      </c>
      <c r="O895" s="43">
        <v>29.080899726352602</v>
      </c>
      <c r="P895" s="43">
        <v>2.3351253561918299</v>
      </c>
      <c r="Q895" s="43">
        <v>68.583993182963297</v>
      </c>
      <c r="R895" s="43">
        <v>11.702947280192801</v>
      </c>
      <c r="S895" s="47">
        <v>0.164748901689699</v>
      </c>
      <c r="T895" s="43">
        <f t="shared" si="52"/>
        <v>0.17251476000247024</v>
      </c>
      <c r="U895" s="48">
        <f t="shared" si="54"/>
        <v>2.9771075184257971</v>
      </c>
      <c r="V895" s="43">
        <f t="shared" si="53"/>
        <v>0.13557280852623366</v>
      </c>
      <c r="W895" s="50">
        <f t="shared" si="55"/>
        <v>5.6406486081033256</v>
      </c>
      <c r="X895" s="32"/>
      <c r="Y895" s="32"/>
    </row>
    <row r="896" spans="1:25">
      <c r="A896" s="42" t="s">
        <v>2579</v>
      </c>
      <c r="B896" s="43" t="s">
        <v>2580</v>
      </c>
      <c r="C896" s="43" t="s">
        <v>44</v>
      </c>
      <c r="D896" s="43">
        <v>0.19613242913898701</v>
      </c>
      <c r="E896" s="43">
        <v>0.200767826810545</v>
      </c>
      <c r="F896" s="43">
        <v>0.25172143890889798</v>
      </c>
      <c r="G896" s="43">
        <v>0.34343286248444199</v>
      </c>
      <c r="H896" s="43">
        <v>0.27211718971367999</v>
      </c>
      <c r="I896" s="43">
        <v>0.194926210652831</v>
      </c>
      <c r="J896" s="43">
        <v>0.57137111125102302</v>
      </c>
      <c r="K896" s="43">
        <v>0.82102610547322497</v>
      </c>
      <c r="L896" s="43">
        <v>0.50747195488882602</v>
      </c>
      <c r="M896" s="43">
        <v>0.73596037651324397</v>
      </c>
      <c r="N896" s="43">
        <v>0.495823996277511</v>
      </c>
      <c r="O896" s="43">
        <v>0.37270342963756198</v>
      </c>
      <c r="P896" s="43">
        <v>0.207689473237438</v>
      </c>
      <c r="Q896" s="43">
        <v>0.36602142398640702</v>
      </c>
      <c r="R896" s="43">
        <v>0.52788661834301098</v>
      </c>
      <c r="S896" s="47">
        <v>3.09600409844452E-2</v>
      </c>
      <c r="T896" s="48">
        <f t="shared" si="52"/>
        <v>4.2592143266697587E-2</v>
      </c>
      <c r="U896" s="48">
        <f t="shared" si="54"/>
        <v>2.2392177054820039</v>
      </c>
      <c r="V896" s="43">
        <f t="shared" si="53"/>
        <v>6.7596198214090339E-2</v>
      </c>
      <c r="W896" s="50">
        <f t="shared" si="55"/>
        <v>1.5584313967378962</v>
      </c>
      <c r="X896" s="32"/>
      <c r="Y896" s="32"/>
    </row>
    <row r="897" spans="1:25">
      <c r="A897" s="42" t="s">
        <v>2581</v>
      </c>
      <c r="B897" s="43" t="s">
        <v>2582</v>
      </c>
      <c r="C897" s="43" t="s">
        <v>2583</v>
      </c>
      <c r="D897" s="43">
        <v>1.8467646214587901</v>
      </c>
      <c r="E897" s="43">
        <v>1.2313150980314</v>
      </c>
      <c r="F897" s="43">
        <v>0.67877248994000505</v>
      </c>
      <c r="G897" s="43">
        <v>1.3768773001210199</v>
      </c>
      <c r="H897" s="43">
        <v>1.37439815032417</v>
      </c>
      <c r="I897" s="43">
        <v>0.91111180056446694</v>
      </c>
      <c r="J897" s="43">
        <v>0.405282559942655</v>
      </c>
      <c r="K897" s="43">
        <v>1.39561402417686</v>
      </c>
      <c r="L897" s="43">
        <v>0.51491278606587498</v>
      </c>
      <c r="M897" s="43">
        <v>1.18050160250932</v>
      </c>
      <c r="N897" s="43">
        <v>1.28681084507382</v>
      </c>
      <c r="O897" s="43">
        <v>1.0555537176379699</v>
      </c>
      <c r="P897" s="43">
        <v>1.4106890323179799</v>
      </c>
      <c r="Q897" s="43">
        <v>0.82461922418784295</v>
      </c>
      <c r="R897" s="43">
        <v>1.62901512614043</v>
      </c>
      <c r="S897" s="47">
        <v>0.22133186774730401</v>
      </c>
      <c r="T897" s="43">
        <f t="shared" si="52"/>
        <v>0.15309668285507663</v>
      </c>
      <c r="U897" s="51">
        <f t="shared" si="54"/>
        <v>0.67721824211167503</v>
      </c>
      <c r="V897" s="43">
        <f t="shared" si="53"/>
        <v>0.80327909817758614</v>
      </c>
      <c r="W897" s="52">
        <f t="shared" si="55"/>
        <v>0.95368257503985199</v>
      </c>
      <c r="X897" s="32"/>
      <c r="Y897" s="32"/>
    </row>
    <row r="898" spans="1:25">
      <c r="A898" s="42" t="s">
        <v>2584</v>
      </c>
      <c r="B898" s="43" t="s">
        <v>2585</v>
      </c>
      <c r="C898" s="43" t="s">
        <v>2586</v>
      </c>
      <c r="D898" s="43">
        <v>3.1636719270203302</v>
      </c>
      <c r="E898" s="43">
        <v>2.58363093590832</v>
      </c>
      <c r="F898" s="43">
        <v>4.5077265479240403</v>
      </c>
      <c r="G898" s="43">
        <v>2.0065262082389399</v>
      </c>
      <c r="H898" s="43">
        <v>6.0297575746950303</v>
      </c>
      <c r="I898" s="43">
        <v>1.9476035022127001</v>
      </c>
      <c r="J898" s="43">
        <v>0.53332985674336297</v>
      </c>
      <c r="K898" s="43">
        <v>0.53444003888228098</v>
      </c>
      <c r="L898" s="43">
        <v>0.40407640034060199</v>
      </c>
      <c r="M898" s="43">
        <v>0.59213580592681703</v>
      </c>
      <c r="N898" s="43">
        <v>1.7452092192083499</v>
      </c>
      <c r="O898" s="43">
        <v>0.22288941347541399</v>
      </c>
      <c r="P898" s="43">
        <v>5.4937832808476097</v>
      </c>
      <c r="Q898" s="43">
        <v>2.68086765443842</v>
      </c>
      <c r="R898" s="43">
        <v>0.96066144962329503</v>
      </c>
      <c r="S898" s="47">
        <v>4.0488469962591103E-2</v>
      </c>
      <c r="T898" s="48">
        <f t="shared" si="52"/>
        <v>1.3354589896549652E-2</v>
      </c>
      <c r="U898" s="48">
        <f t="shared" si="54"/>
        <v>0.21931643516270063</v>
      </c>
      <c r="V898" s="43">
        <f t="shared" si="53"/>
        <v>0.25448362096140953</v>
      </c>
      <c r="W898" s="50">
        <f t="shared" si="55"/>
        <v>0.60703192274706586</v>
      </c>
      <c r="X898" s="32"/>
      <c r="Y898" s="32"/>
    </row>
    <row r="899" spans="1:25">
      <c r="A899" s="42" t="s">
        <v>2587</v>
      </c>
      <c r="B899" s="43" t="s">
        <v>2588</v>
      </c>
      <c r="C899" s="43" t="s">
        <v>2589</v>
      </c>
      <c r="D899" s="43">
        <v>0.20887330123227599</v>
      </c>
      <c r="E899" s="43">
        <v>0.721464343430814</v>
      </c>
      <c r="F899" s="43">
        <v>0.59066007376002905</v>
      </c>
      <c r="G899" s="43">
        <v>0.22465763533260399</v>
      </c>
      <c r="H899" s="43">
        <v>4.1814404008206596</v>
      </c>
      <c r="I899" s="43">
        <v>0.19225592961250099</v>
      </c>
      <c r="J899" s="43">
        <v>0.77781555950601</v>
      </c>
      <c r="K899" s="43">
        <v>0.29561676603472498</v>
      </c>
      <c r="L899" s="43">
        <v>0.64055750629832797</v>
      </c>
      <c r="M899" s="43">
        <v>0.164413423787241</v>
      </c>
      <c r="N899" s="43">
        <v>0.39082644644123299</v>
      </c>
      <c r="O899" s="43">
        <v>1.38645423910397</v>
      </c>
      <c r="P899" s="43">
        <v>0.87636270829267304</v>
      </c>
      <c r="Q899" s="43">
        <v>0.22592252138916</v>
      </c>
      <c r="R899" s="43">
        <v>0.121809621628951</v>
      </c>
      <c r="S899" s="47">
        <v>0.49018778909321398</v>
      </c>
      <c r="T899" s="43">
        <f t="shared" ref="T899:T962" si="56">_xlfn.T.TEST(D899:H899,I899:M899,2,3)</f>
        <v>0.36814367838902723</v>
      </c>
      <c r="U899" s="48">
        <f t="shared" si="54"/>
        <v>0.34935477187795111</v>
      </c>
      <c r="V899" s="43">
        <f t="shared" ref="V899:V962" si="57">_xlfn.T.TEST(D899:H899,N899:R899,2,3)</f>
        <v>0.49448627149953178</v>
      </c>
      <c r="W899" s="50">
        <f t="shared" si="55"/>
        <v>0.50638215765935413</v>
      </c>
      <c r="X899" s="32"/>
      <c r="Y899" s="32"/>
    </row>
    <row r="900" spans="1:25">
      <c r="A900" s="42" t="s">
        <v>2590</v>
      </c>
      <c r="B900" s="43" t="s">
        <v>2591</v>
      </c>
      <c r="C900" s="43" t="s">
        <v>2592</v>
      </c>
      <c r="D900" s="43">
        <v>1.6430768960034301</v>
      </c>
      <c r="E900" s="43">
        <v>1.3175886202851399</v>
      </c>
      <c r="F900" s="43">
        <v>0.16880154337839301</v>
      </c>
      <c r="G900" s="43">
        <v>0.29102197501650801</v>
      </c>
      <c r="H900" s="43">
        <v>2.6671519151705798</v>
      </c>
      <c r="I900" s="43">
        <v>0.103851934836828</v>
      </c>
      <c r="J900" s="43">
        <v>0.65633305558687804</v>
      </c>
      <c r="K900" s="43">
        <v>2.7394760673388001</v>
      </c>
      <c r="L900" s="43">
        <v>0.36399738724977099</v>
      </c>
      <c r="M900" s="43">
        <v>0.32657811050958102</v>
      </c>
      <c r="N900" s="43">
        <v>0.40206481627460999</v>
      </c>
      <c r="O900" s="43">
        <v>0.104545292039606</v>
      </c>
      <c r="P900" s="43">
        <v>2.2031992905121198</v>
      </c>
      <c r="Q900" s="43">
        <v>0.35993292887092698</v>
      </c>
      <c r="R900" s="43">
        <v>0.22423758234163599</v>
      </c>
      <c r="S900" s="47">
        <v>0.67370143448418196</v>
      </c>
      <c r="T900" s="43">
        <f t="shared" si="56"/>
        <v>0.5856003788555233</v>
      </c>
      <c r="U900" s="51">
        <f t="shared" ref="U900:U963" si="58">AVERAGE(I900:M900)/AVERAGE(D900:H900)</f>
        <v>0.68831860979289805</v>
      </c>
      <c r="V900" s="43">
        <f t="shared" si="57"/>
        <v>0.38243859556639226</v>
      </c>
      <c r="W900" s="50">
        <f t="shared" ref="W900:W963" si="59">AVERAGE(N900:R900)/AVERAGE(D900:H900)</f>
        <v>0.54109300091324719</v>
      </c>
      <c r="X900" s="32"/>
      <c r="Y900" s="32"/>
    </row>
    <row r="901" spans="1:25">
      <c r="A901" s="42" t="s">
        <v>2593</v>
      </c>
      <c r="B901" s="43" t="s">
        <v>2594</v>
      </c>
      <c r="C901" s="43" t="s">
        <v>2595</v>
      </c>
      <c r="D901" s="43">
        <v>36.330265403504498</v>
      </c>
      <c r="E901" s="43">
        <v>37.299903683011003</v>
      </c>
      <c r="F901" s="43">
        <v>33.859763702393799</v>
      </c>
      <c r="G901" s="43">
        <v>42.113182523024797</v>
      </c>
      <c r="H901" s="43">
        <v>40.9701139422585</v>
      </c>
      <c r="I901" s="43">
        <v>47.088406608268002</v>
      </c>
      <c r="J901" s="43">
        <v>35.185277835926499</v>
      </c>
      <c r="K901" s="43">
        <v>37.8310784828492</v>
      </c>
      <c r="L901" s="43">
        <v>37.0165875903798</v>
      </c>
      <c r="M901" s="43">
        <v>45.9311181521769</v>
      </c>
      <c r="N901" s="43">
        <v>31.461160871692702</v>
      </c>
      <c r="O901" s="43">
        <v>16.1705853728959</v>
      </c>
      <c r="P901" s="43">
        <v>46.224954677872603</v>
      </c>
      <c r="Q901" s="43">
        <v>51.279134253336899</v>
      </c>
      <c r="R901" s="43">
        <v>24.632651069710199</v>
      </c>
      <c r="S901" s="47">
        <v>0.53414940344214101</v>
      </c>
      <c r="T901" s="43">
        <f t="shared" si="56"/>
        <v>0.41696243164378033</v>
      </c>
      <c r="U901" s="51">
        <f t="shared" si="58"/>
        <v>1.0654826465618767</v>
      </c>
      <c r="V901" s="43">
        <f t="shared" si="57"/>
        <v>0.56686441800483844</v>
      </c>
      <c r="W901" s="52">
        <f t="shared" si="59"/>
        <v>0.89083071588751694</v>
      </c>
      <c r="X901" s="32"/>
      <c r="Y901" s="32"/>
    </row>
    <row r="902" spans="1:25">
      <c r="A902" s="42" t="s">
        <v>2596</v>
      </c>
      <c r="B902" s="43" t="s">
        <v>2597</v>
      </c>
      <c r="C902" s="43" t="s">
        <v>2598</v>
      </c>
      <c r="D902" s="43">
        <v>1.83451665192192</v>
      </c>
      <c r="E902" s="43">
        <v>3.21339871513482</v>
      </c>
      <c r="F902" s="43">
        <v>2.4679274773569801</v>
      </c>
      <c r="G902" s="43">
        <v>0.343813952999382</v>
      </c>
      <c r="H902" s="43">
        <v>2.5381898798170801</v>
      </c>
      <c r="I902" s="43">
        <v>0.33538730813815398</v>
      </c>
      <c r="J902" s="43">
        <v>2.7777177281360901</v>
      </c>
      <c r="K902" s="43">
        <v>0.21516271444684601</v>
      </c>
      <c r="L902" s="43">
        <v>3.8381204827482698</v>
      </c>
      <c r="M902" s="43">
        <v>1.3693583142896599</v>
      </c>
      <c r="N902" s="43">
        <v>0.29144589770358897</v>
      </c>
      <c r="O902" s="43">
        <v>0.22426867042604301</v>
      </c>
      <c r="P902" s="43">
        <v>2.5176888538547599</v>
      </c>
      <c r="Q902" s="43">
        <v>2.14473588949906</v>
      </c>
      <c r="R902" s="43">
        <v>2.1048245779420802</v>
      </c>
      <c r="S902" s="47">
        <v>0.74481910579303501</v>
      </c>
      <c r="T902" s="43">
        <f t="shared" si="56"/>
        <v>0.67615147358810068</v>
      </c>
      <c r="U902" s="51">
        <f t="shared" si="58"/>
        <v>0.82091483099583507</v>
      </c>
      <c r="V902" s="43">
        <f t="shared" si="57"/>
        <v>0.39518244114645762</v>
      </c>
      <c r="W902" s="52">
        <f t="shared" si="59"/>
        <v>0.70043001358869783</v>
      </c>
      <c r="X902" s="32"/>
      <c r="Y902" s="32"/>
    </row>
    <row r="903" spans="1:25">
      <c r="A903" s="42" t="s">
        <v>2599</v>
      </c>
      <c r="B903" s="43" t="s">
        <v>1787</v>
      </c>
      <c r="C903" s="43" t="s">
        <v>2600</v>
      </c>
      <c r="D903" s="43">
        <v>15.601361168926299</v>
      </c>
      <c r="E903" s="43">
        <v>18.4736879641667</v>
      </c>
      <c r="F903" s="43">
        <v>15.058435672081099</v>
      </c>
      <c r="G903" s="43">
        <v>21.8945516210417</v>
      </c>
      <c r="H903" s="43">
        <v>29.844641110504998</v>
      </c>
      <c r="I903" s="43">
        <v>12.929548571824499</v>
      </c>
      <c r="J903" s="43">
        <v>13.2406312548207</v>
      </c>
      <c r="K903" s="43">
        <v>18.310509114619801</v>
      </c>
      <c r="L903" s="43">
        <v>20.0315201043252</v>
      </c>
      <c r="M903" s="43">
        <v>16.378144313362601</v>
      </c>
      <c r="N903" s="43">
        <v>19.167629209373199</v>
      </c>
      <c r="O903" s="43">
        <v>16.027749923755099</v>
      </c>
      <c r="P903" s="43">
        <v>14.2264125432454</v>
      </c>
      <c r="Q903" s="43">
        <v>17.169784179803202</v>
      </c>
      <c r="R903" s="43">
        <v>14.1860398473196</v>
      </c>
      <c r="S903" s="47">
        <v>0.24516690326795701</v>
      </c>
      <c r="T903" s="43">
        <f t="shared" si="56"/>
        <v>0.23712499309471138</v>
      </c>
      <c r="U903" s="51">
        <f t="shared" si="58"/>
        <v>0.80190548456004029</v>
      </c>
      <c r="V903" s="43">
        <f t="shared" si="57"/>
        <v>0.22014091554533244</v>
      </c>
      <c r="W903" s="52">
        <f t="shared" si="59"/>
        <v>0.80078786125302304</v>
      </c>
      <c r="X903" s="32"/>
      <c r="Y903" s="32"/>
    </row>
    <row r="904" spans="1:25">
      <c r="A904" s="42" t="s">
        <v>2601</v>
      </c>
      <c r="B904" s="43" t="s">
        <v>2602</v>
      </c>
      <c r="C904" s="43" t="s">
        <v>2603</v>
      </c>
      <c r="D904" s="43">
        <v>5.1798129457002098</v>
      </c>
      <c r="E904" s="43">
        <v>3.7992114255470599</v>
      </c>
      <c r="F904" s="43">
        <v>5.1290797380008497</v>
      </c>
      <c r="G904" s="43">
        <v>6.3828467075818001</v>
      </c>
      <c r="H904" s="43">
        <v>5.03328398839969</v>
      </c>
      <c r="I904" s="43">
        <v>6.1394099207230903</v>
      </c>
      <c r="J904" s="43">
        <v>6.0910882209241901</v>
      </c>
      <c r="K904" s="43">
        <v>5.8328460633814299</v>
      </c>
      <c r="L904" s="43">
        <v>6.7215781446872302</v>
      </c>
      <c r="M904" s="43">
        <v>6.9470476844208902</v>
      </c>
      <c r="N904" s="43">
        <v>6.1889728796216703</v>
      </c>
      <c r="O904" s="43">
        <v>6.2406659964426003</v>
      </c>
      <c r="P904" s="43">
        <v>5.7489560436920799</v>
      </c>
      <c r="Q904" s="43">
        <v>7.3538512768753499</v>
      </c>
      <c r="R904" s="43">
        <v>3.9643930343184501</v>
      </c>
      <c r="S904" s="47">
        <v>0.142471644661776</v>
      </c>
      <c r="T904" s="48">
        <f t="shared" si="56"/>
        <v>3.57577956162781E-2</v>
      </c>
      <c r="U904" s="51">
        <f t="shared" si="58"/>
        <v>1.2432094547114623</v>
      </c>
      <c r="V904" s="43">
        <f t="shared" si="57"/>
        <v>0.28335843942908667</v>
      </c>
      <c r="W904" s="52">
        <f t="shared" si="59"/>
        <v>1.1556404905390778</v>
      </c>
      <c r="X904" s="32"/>
      <c r="Y904" s="32"/>
    </row>
    <row r="905" spans="1:25">
      <c r="A905" s="42" t="s">
        <v>2604</v>
      </c>
      <c r="B905" s="43" t="s">
        <v>2605</v>
      </c>
      <c r="C905" s="43" t="s">
        <v>2606</v>
      </c>
      <c r="D905" s="43">
        <v>0.22891755369890501</v>
      </c>
      <c r="E905" s="43">
        <v>0.37769667804157198</v>
      </c>
      <c r="F905" s="43">
        <v>0.156843755860062</v>
      </c>
      <c r="G905" s="43">
        <v>0.399425958224574</v>
      </c>
      <c r="H905" s="43">
        <v>0.23110173563833</v>
      </c>
      <c r="I905" s="43">
        <v>0.12692076260867899</v>
      </c>
      <c r="J905" s="43">
        <v>0.71563705708270497</v>
      </c>
      <c r="K905" s="43">
        <v>0.46667820608591198</v>
      </c>
      <c r="L905" s="43">
        <v>0.45910625722676401</v>
      </c>
      <c r="M905" s="43">
        <v>0.33088458794793602</v>
      </c>
      <c r="N905" s="43">
        <v>0.32052304661577302</v>
      </c>
      <c r="O905" s="43">
        <v>0.19755140335447799</v>
      </c>
      <c r="P905" s="43">
        <v>0.431999036553805</v>
      </c>
      <c r="Q905" s="43">
        <v>0.30411734365913301</v>
      </c>
      <c r="R905" s="43">
        <v>0.190504898541487</v>
      </c>
      <c r="S905" s="47">
        <v>0.28825497602164701</v>
      </c>
      <c r="T905" s="43">
        <f t="shared" si="56"/>
        <v>0.23703685488153695</v>
      </c>
      <c r="U905" s="48">
        <f t="shared" si="58"/>
        <v>1.5059170971886684</v>
      </c>
      <c r="V905" s="43">
        <f t="shared" si="57"/>
        <v>0.87931846001441927</v>
      </c>
      <c r="W905" s="52">
        <f t="shared" si="59"/>
        <v>1.0363777389793531</v>
      </c>
      <c r="X905" s="32"/>
      <c r="Y905" s="32"/>
    </row>
    <row r="906" spans="1:25">
      <c r="A906" s="42" t="s">
        <v>2607</v>
      </c>
      <c r="B906" s="43" t="s">
        <v>2608</v>
      </c>
      <c r="C906" s="43" t="s">
        <v>44</v>
      </c>
      <c r="D906" s="43">
        <v>0.17423423141401301</v>
      </c>
      <c r="E906" s="43">
        <v>1.81466092326714</v>
      </c>
      <c r="F906" s="43">
        <v>1.27270671491138</v>
      </c>
      <c r="G906" s="43">
        <v>0.58252828198059903</v>
      </c>
      <c r="H906" s="43">
        <v>0.50849306381297898</v>
      </c>
      <c r="I906" s="43">
        <v>0.31567239278651998</v>
      </c>
      <c r="J906" s="43">
        <v>0.19127231813175599</v>
      </c>
      <c r="K906" s="43">
        <v>0.13196250732474701</v>
      </c>
      <c r="L906" s="43">
        <v>0.33772011134829699</v>
      </c>
      <c r="M906" s="43">
        <v>0.16386731181186301</v>
      </c>
      <c r="N906" s="43">
        <v>0.227115803131445</v>
      </c>
      <c r="O906" s="43">
        <v>0.156832884656118</v>
      </c>
      <c r="P906" s="43">
        <v>0.26629550840674199</v>
      </c>
      <c r="Q906" s="43">
        <v>0.176776695296637</v>
      </c>
      <c r="R906" s="43">
        <v>1.5845794527214501</v>
      </c>
      <c r="S906" s="47">
        <v>0.192514655957432</v>
      </c>
      <c r="T906" s="43">
        <f t="shared" si="56"/>
        <v>9.5435782528598148E-2</v>
      </c>
      <c r="U906" s="48">
        <f t="shared" si="58"/>
        <v>0.26202466534930996</v>
      </c>
      <c r="V906" s="43">
        <f t="shared" si="57"/>
        <v>0.36582259751658608</v>
      </c>
      <c r="W906" s="50">
        <f t="shared" si="59"/>
        <v>0.55405676643170343</v>
      </c>
      <c r="X906" s="32"/>
      <c r="Y906" s="32"/>
    </row>
    <row r="907" spans="1:25">
      <c r="A907" s="42" t="s">
        <v>2609</v>
      </c>
      <c r="B907" s="43" t="s">
        <v>2610</v>
      </c>
      <c r="C907" s="43" t="s">
        <v>2611</v>
      </c>
      <c r="D907" s="43">
        <v>0.52971930792342803</v>
      </c>
      <c r="E907" s="43">
        <v>2.2530822798189498</v>
      </c>
      <c r="F907" s="43">
        <v>0.25734934219130801</v>
      </c>
      <c r="G907" s="43">
        <v>0.369053019728114</v>
      </c>
      <c r="H907" s="43">
        <v>0.31462386238050999</v>
      </c>
      <c r="I907" s="43">
        <v>0.49889219356194398</v>
      </c>
      <c r="J907" s="43">
        <v>0.34417160940679897</v>
      </c>
      <c r="K907" s="43">
        <v>0.27181556937789197</v>
      </c>
      <c r="L907" s="43">
        <v>0.23065364556216</v>
      </c>
      <c r="M907" s="43">
        <v>0.20642648658944901</v>
      </c>
      <c r="N907" s="43">
        <v>0.26337676823088801</v>
      </c>
      <c r="O907" s="43">
        <v>0.18875673146109401</v>
      </c>
      <c r="P907" s="43">
        <v>0.21093932732576001</v>
      </c>
      <c r="Q907" s="43">
        <v>0.48363816480696697</v>
      </c>
      <c r="R907" s="43">
        <v>0.16137623035542001</v>
      </c>
      <c r="S907" s="47">
        <v>0.281515605124672</v>
      </c>
      <c r="T907" s="43">
        <f t="shared" si="56"/>
        <v>0.31839873957202591</v>
      </c>
      <c r="U907" s="48">
        <f t="shared" si="58"/>
        <v>0.41676457205659079</v>
      </c>
      <c r="V907" s="43">
        <f t="shared" si="57"/>
        <v>0.27414267284213256</v>
      </c>
      <c r="W907" s="50">
        <f t="shared" si="59"/>
        <v>0.35127489459903821</v>
      </c>
      <c r="X907" s="32"/>
      <c r="Y907" s="32"/>
    </row>
    <row r="908" spans="1:25">
      <c r="A908" s="42" t="s">
        <v>2612</v>
      </c>
      <c r="B908" s="43" t="s">
        <v>2613</v>
      </c>
      <c r="C908" s="43" t="s">
        <v>2614</v>
      </c>
      <c r="D908" s="43">
        <v>0.60768685917070697</v>
      </c>
      <c r="E908" s="43">
        <v>0.99343673471733596</v>
      </c>
      <c r="F908" s="43">
        <v>0.78290002788106905</v>
      </c>
      <c r="G908" s="43">
        <v>1.5636308998658801</v>
      </c>
      <c r="H908" s="43">
        <v>1.64057323837275</v>
      </c>
      <c r="I908" s="43">
        <v>0.14252629351497501</v>
      </c>
      <c r="J908" s="43">
        <v>0.12152289084522799</v>
      </c>
      <c r="K908" s="43">
        <v>0.61852336508503403</v>
      </c>
      <c r="L908" s="43">
        <v>0.67938440160168401</v>
      </c>
      <c r="M908" s="43">
        <v>1.02512511552094</v>
      </c>
      <c r="N908" s="43">
        <v>0.21067630983871699</v>
      </c>
      <c r="O908" s="43">
        <v>0.433949780692785</v>
      </c>
      <c r="P908" s="43">
        <v>1.1680483547496101</v>
      </c>
      <c r="Q908" s="43">
        <v>0.23385724015541601</v>
      </c>
      <c r="R908" s="43">
        <v>0.70052090042106696</v>
      </c>
      <c r="S908" s="47">
        <v>7.2949217356757995E-2</v>
      </c>
      <c r="T908" s="43">
        <f t="shared" si="56"/>
        <v>5.7577568178676541E-2</v>
      </c>
      <c r="U908" s="48">
        <f t="shared" si="58"/>
        <v>0.4629521518579402</v>
      </c>
      <c r="V908" s="43">
        <f t="shared" si="57"/>
        <v>7.1949460481570152E-2</v>
      </c>
      <c r="W908" s="50">
        <f t="shared" si="59"/>
        <v>0.49157849390408342</v>
      </c>
      <c r="X908" s="32"/>
      <c r="Y908" s="32"/>
    </row>
    <row r="909" spans="1:25">
      <c r="A909" s="42" t="s">
        <v>2615</v>
      </c>
      <c r="B909" s="43" t="s">
        <v>2616</v>
      </c>
      <c r="C909" s="43" t="s">
        <v>2617</v>
      </c>
      <c r="D909" s="43">
        <v>8.2135163657599808</v>
      </c>
      <c r="E909" s="43">
        <v>3.7474260267087098</v>
      </c>
      <c r="F909" s="43">
        <v>9.2701970145216492</v>
      </c>
      <c r="G909" s="43">
        <v>15.195792373619</v>
      </c>
      <c r="H909" s="43">
        <v>11.4446385926645</v>
      </c>
      <c r="I909" s="43">
        <v>12.7400585257288</v>
      </c>
      <c r="J909" s="43">
        <v>10.9048649644226</v>
      </c>
      <c r="K909" s="43">
        <v>15.5775884124384</v>
      </c>
      <c r="L909" s="43">
        <v>20.866258052805598</v>
      </c>
      <c r="M909" s="43">
        <v>12.598674051130899</v>
      </c>
      <c r="N909" s="43">
        <v>0.122741923288593</v>
      </c>
      <c r="O909" s="43">
        <v>10.9169655554219</v>
      </c>
      <c r="P909" s="43">
        <v>12.234642152899299</v>
      </c>
      <c r="Q909" s="43">
        <v>6.0679113143174401</v>
      </c>
      <c r="R909" s="43">
        <v>7.9485957107049403</v>
      </c>
      <c r="S909" s="47">
        <v>6.1439940598537898E-2</v>
      </c>
      <c r="T909" s="43">
        <f t="shared" si="56"/>
        <v>8.9971049254825006E-2</v>
      </c>
      <c r="U909" s="48">
        <f t="shared" si="58"/>
        <v>1.5183843654961209</v>
      </c>
      <c r="V909" s="43">
        <f t="shared" si="57"/>
        <v>0.47840986026018539</v>
      </c>
      <c r="W909" s="52">
        <f t="shared" si="59"/>
        <v>0.77897709153596606</v>
      </c>
      <c r="X909" s="32"/>
      <c r="Y909" s="32"/>
    </row>
    <row r="910" spans="1:25">
      <c r="A910" s="42" t="s">
        <v>2618</v>
      </c>
      <c r="B910" s="43" t="s">
        <v>2619</v>
      </c>
      <c r="C910" s="43" t="s">
        <v>44</v>
      </c>
      <c r="D910" s="43">
        <v>0.47820462884918602</v>
      </c>
      <c r="E910" s="43">
        <v>0.37462004452405001</v>
      </c>
      <c r="F910" s="43">
        <v>0.80949832475097105</v>
      </c>
      <c r="G910" s="43">
        <v>0.33706529571049998</v>
      </c>
      <c r="H910" s="43">
        <v>1.6952522977681299</v>
      </c>
      <c r="I910" s="43">
        <v>0.29035705626640901</v>
      </c>
      <c r="J910" s="43">
        <v>1.0102413508602299</v>
      </c>
      <c r="K910" s="43">
        <v>0.28033037885588702</v>
      </c>
      <c r="L910" s="43">
        <v>1.29226325466991</v>
      </c>
      <c r="M910" s="43">
        <v>0.33732239315687401</v>
      </c>
      <c r="N910" s="43">
        <v>0.92012387028779896</v>
      </c>
      <c r="O910" s="43">
        <v>0.36377038467648698</v>
      </c>
      <c r="P910" s="43">
        <v>0.210968571752783</v>
      </c>
      <c r="Q910" s="43">
        <v>0.111823863424014</v>
      </c>
      <c r="R910" s="43">
        <v>0.90137541111482999</v>
      </c>
      <c r="S910" s="47">
        <v>0.74087391985016604</v>
      </c>
      <c r="T910" s="43">
        <f t="shared" si="56"/>
        <v>0.7773596985316763</v>
      </c>
      <c r="U910" s="51">
        <f t="shared" si="58"/>
        <v>0.8689652901844237</v>
      </c>
      <c r="V910" s="43">
        <f t="shared" si="57"/>
        <v>0.46319975603351016</v>
      </c>
      <c r="W910" s="52">
        <f t="shared" si="59"/>
        <v>0.67883791104234215</v>
      </c>
      <c r="X910" s="32"/>
      <c r="Y910" s="32"/>
    </row>
    <row r="911" spans="1:25">
      <c r="A911" s="42" t="s">
        <v>2620</v>
      </c>
      <c r="B911" s="43" t="s">
        <v>2621</v>
      </c>
      <c r="C911" s="43" t="s">
        <v>44</v>
      </c>
      <c r="D911" s="43">
        <v>0.20140899204192</v>
      </c>
      <c r="E911" s="43">
        <v>5.4023982676245001</v>
      </c>
      <c r="F911" s="43">
        <v>3.6907141409388098</v>
      </c>
      <c r="G911" s="43">
        <v>3.2272380524063098</v>
      </c>
      <c r="H911" s="43">
        <v>0.30293916252247599</v>
      </c>
      <c r="I911" s="43">
        <v>3.4962297676832499</v>
      </c>
      <c r="J911" s="43">
        <v>0.89335160028238703</v>
      </c>
      <c r="K911" s="43">
        <v>4.47814114276831</v>
      </c>
      <c r="L911" s="43">
        <v>0.67614285713410505</v>
      </c>
      <c r="M911" s="43">
        <v>1.2732361288349501</v>
      </c>
      <c r="N911" s="43">
        <v>0.183099530890381</v>
      </c>
      <c r="O911" s="43">
        <v>0.43690756766629102</v>
      </c>
      <c r="P911" s="43">
        <v>0.37125953911463899</v>
      </c>
      <c r="Q911" s="43">
        <v>0.48865901076993101</v>
      </c>
      <c r="R911" s="43">
        <v>0.51530553715620497</v>
      </c>
      <c r="S911" s="47">
        <v>0.12659239054303101</v>
      </c>
      <c r="T911" s="43">
        <f t="shared" si="56"/>
        <v>0.76038749739349443</v>
      </c>
      <c r="U911" s="51">
        <f t="shared" si="58"/>
        <v>0.84345853426923456</v>
      </c>
      <c r="V911" s="43">
        <f t="shared" si="57"/>
        <v>9.8870949512284464E-2</v>
      </c>
      <c r="W911" s="50">
        <f t="shared" si="59"/>
        <v>0.15557723775128002</v>
      </c>
      <c r="X911" s="32"/>
      <c r="Y911" s="32"/>
    </row>
    <row r="912" spans="1:25">
      <c r="A912" s="42" t="s">
        <v>2622</v>
      </c>
      <c r="B912" s="43" t="s">
        <v>2623</v>
      </c>
      <c r="C912" s="43" t="s">
        <v>44</v>
      </c>
      <c r="D912" s="43">
        <v>0.120758780676952</v>
      </c>
      <c r="E912" s="43">
        <v>0.303590804803753</v>
      </c>
      <c r="F912" s="43">
        <v>0.73872023420147703</v>
      </c>
      <c r="G912" s="43">
        <v>0.38764286073725002</v>
      </c>
      <c r="H912" s="43">
        <v>0.78523696808663301</v>
      </c>
      <c r="I912" s="43">
        <v>0.98118698334041299</v>
      </c>
      <c r="J912" s="43">
        <v>0.43274828282422201</v>
      </c>
      <c r="K912" s="43">
        <v>0.58816791851027095</v>
      </c>
      <c r="L912" s="43">
        <v>0.92864558099697303</v>
      </c>
      <c r="M912" s="43">
        <v>0.99750778089753001</v>
      </c>
      <c r="N912" s="43">
        <v>0.14359724743239799</v>
      </c>
      <c r="O912" s="43">
        <v>0.38699853228881798</v>
      </c>
      <c r="P912" s="43">
        <v>0.38971733216284699</v>
      </c>
      <c r="Q912" s="43">
        <v>0.85541712819568805</v>
      </c>
      <c r="R912" s="43">
        <v>0.27467547364869899</v>
      </c>
      <c r="S912" s="47">
        <v>0.101798414032418</v>
      </c>
      <c r="T912" s="43">
        <f t="shared" si="56"/>
        <v>0.10245854370552444</v>
      </c>
      <c r="U912" s="48">
        <f t="shared" si="58"/>
        <v>1.6816529196516239</v>
      </c>
      <c r="V912" s="43">
        <f t="shared" si="57"/>
        <v>0.75337083586529541</v>
      </c>
      <c r="W912" s="52">
        <f t="shared" si="59"/>
        <v>0.87776109174261008</v>
      </c>
      <c r="X912" s="32"/>
      <c r="Y912" s="32"/>
    </row>
    <row r="913" spans="1:25">
      <c r="A913" s="42" t="s">
        <v>2624</v>
      </c>
      <c r="B913" s="43" t="s">
        <v>2625</v>
      </c>
      <c r="C913" s="43" t="s">
        <v>2626</v>
      </c>
      <c r="D913" s="43">
        <v>5.2805931814010103</v>
      </c>
      <c r="E913" s="43">
        <v>4.2737425418511599</v>
      </c>
      <c r="F913" s="43">
        <v>1.04030026652199</v>
      </c>
      <c r="G913" s="43">
        <v>1.5760354653883499</v>
      </c>
      <c r="H913" s="43">
        <v>6.1160491475422996</v>
      </c>
      <c r="I913" s="43">
        <v>6.1885439075786897</v>
      </c>
      <c r="J913" s="43">
        <v>3.5423333922964799</v>
      </c>
      <c r="K913" s="43">
        <v>3.5684560401072698</v>
      </c>
      <c r="L913" s="43">
        <v>3.9035858536876602</v>
      </c>
      <c r="M913" s="43">
        <v>5.5569759635912801</v>
      </c>
      <c r="N913" s="43">
        <v>4.44320282641986</v>
      </c>
      <c r="O913" s="43">
        <v>2.8225516868173899</v>
      </c>
      <c r="P913" s="43">
        <v>3.3975622871248401</v>
      </c>
      <c r="Q913" s="43">
        <v>5.9237058362829504</v>
      </c>
      <c r="R913" s="43">
        <v>1.5112056492606001</v>
      </c>
      <c r="S913" s="47">
        <v>0.65027881076642802</v>
      </c>
      <c r="T913" s="43">
        <f t="shared" si="56"/>
        <v>0.46428701459184052</v>
      </c>
      <c r="U913" s="51">
        <f t="shared" si="58"/>
        <v>1.2446132716598153</v>
      </c>
      <c r="V913" s="43">
        <f t="shared" si="57"/>
        <v>0.97678046811614405</v>
      </c>
      <c r="W913" s="52">
        <f t="shared" si="59"/>
        <v>0.98969239368313588</v>
      </c>
      <c r="X913" s="32"/>
      <c r="Y913" s="32"/>
    </row>
    <row r="914" spans="1:25">
      <c r="A914" s="42" t="s">
        <v>2627</v>
      </c>
      <c r="B914" s="43" t="s">
        <v>2628</v>
      </c>
      <c r="C914" s="43" t="s">
        <v>2629</v>
      </c>
      <c r="D914" s="43">
        <v>154.236456319333</v>
      </c>
      <c r="E914" s="43">
        <v>284.38469225248298</v>
      </c>
      <c r="F914" s="43">
        <v>232.59882521562699</v>
      </c>
      <c r="G914" s="43">
        <v>150.59186215658301</v>
      </c>
      <c r="H914" s="43">
        <v>179.74402455444499</v>
      </c>
      <c r="I914" s="43">
        <v>201.494967988708</v>
      </c>
      <c r="J914" s="43">
        <v>109.091886670356</v>
      </c>
      <c r="K914" s="43">
        <v>110.254979180829</v>
      </c>
      <c r="L914" s="43">
        <v>196.012248676995</v>
      </c>
      <c r="M914" s="43">
        <v>167.741982279127</v>
      </c>
      <c r="N914" s="43">
        <v>109.235653112283</v>
      </c>
      <c r="O914" s="43">
        <v>104.350955462755</v>
      </c>
      <c r="P914" s="43">
        <v>157.27003424732999</v>
      </c>
      <c r="Q914" s="43">
        <v>260.33040331834002</v>
      </c>
      <c r="R914" s="43">
        <v>92.996208955175206</v>
      </c>
      <c r="S914" s="47">
        <v>0.31688760168247398</v>
      </c>
      <c r="T914" s="43">
        <f t="shared" si="56"/>
        <v>0.2215578904644922</v>
      </c>
      <c r="U914" s="51">
        <f t="shared" si="58"/>
        <v>0.78337723909430679</v>
      </c>
      <c r="V914" s="43">
        <f t="shared" si="57"/>
        <v>0.20550510302719052</v>
      </c>
      <c r="W914" s="52">
        <f t="shared" si="59"/>
        <v>0.72305827728416416</v>
      </c>
      <c r="X914" s="32"/>
      <c r="Y914" s="32"/>
    </row>
    <row r="915" spans="1:25">
      <c r="A915" s="42" t="s">
        <v>2630</v>
      </c>
      <c r="B915" s="43" t="s">
        <v>2631</v>
      </c>
      <c r="C915" s="43" t="s">
        <v>2632</v>
      </c>
      <c r="D915" s="43">
        <v>0.61672532714347705</v>
      </c>
      <c r="E915" s="43">
        <v>0.69250673148299602</v>
      </c>
      <c r="F915" s="43">
        <v>0.30441260420831701</v>
      </c>
      <c r="G915" s="43">
        <v>0.52362286433710603</v>
      </c>
      <c r="H915" s="43">
        <v>1.0101713286926399</v>
      </c>
      <c r="I915" s="43">
        <v>0.22667544149918301</v>
      </c>
      <c r="J915" s="43">
        <v>0.242154547306657</v>
      </c>
      <c r="K915" s="43">
        <v>0.39237363226877497</v>
      </c>
      <c r="L915" s="43">
        <v>0.25465218478784002</v>
      </c>
      <c r="M915" s="43">
        <v>0.23630138658644201</v>
      </c>
      <c r="N915" s="43">
        <v>0.21698993042098499</v>
      </c>
      <c r="O915" s="43">
        <v>0.12640277137522599</v>
      </c>
      <c r="P915" s="43">
        <v>0.43936748090060801</v>
      </c>
      <c r="Q915" s="43">
        <v>0.362160221707158</v>
      </c>
      <c r="R915" s="43">
        <v>0.164185656297823</v>
      </c>
      <c r="S915" s="47">
        <v>8.0150711367473499E-3</v>
      </c>
      <c r="T915" s="48">
        <f t="shared" si="56"/>
        <v>3.3430373999021802E-2</v>
      </c>
      <c r="U915" s="48">
        <f t="shared" si="58"/>
        <v>0.42960554735780165</v>
      </c>
      <c r="V915" s="49">
        <f t="shared" si="57"/>
        <v>2.9902402739164384E-2</v>
      </c>
      <c r="W915" s="50">
        <f t="shared" si="59"/>
        <v>0.41592740022973873</v>
      </c>
      <c r="X915" s="32"/>
      <c r="Y915" s="32"/>
    </row>
    <row r="916" spans="1:25">
      <c r="A916" s="42" t="s">
        <v>2633</v>
      </c>
      <c r="B916" s="43" t="s">
        <v>2634</v>
      </c>
      <c r="C916" s="43" t="s">
        <v>2635</v>
      </c>
      <c r="D916" s="43">
        <v>3.8952070044254001</v>
      </c>
      <c r="E916" s="43">
        <v>3.4051066853414298</v>
      </c>
      <c r="F916" s="43">
        <v>2.6311618584402101</v>
      </c>
      <c r="G916" s="43">
        <v>7.8789315431643896</v>
      </c>
      <c r="H916" s="43">
        <v>7.3594604463993099</v>
      </c>
      <c r="I916" s="43">
        <v>6.6834823596815802</v>
      </c>
      <c r="J916" s="43">
        <v>3.5185963036897401</v>
      </c>
      <c r="K916" s="43">
        <v>4.6838666409143404</v>
      </c>
      <c r="L916" s="43">
        <v>4.4849751761300096</v>
      </c>
      <c r="M916" s="43">
        <v>4.8115442608302503</v>
      </c>
      <c r="N916" s="43">
        <v>7.5579763279776699</v>
      </c>
      <c r="O916" s="43">
        <v>5.3528231917133802</v>
      </c>
      <c r="P916" s="43">
        <v>7.2722409454194601</v>
      </c>
      <c r="Q916" s="43">
        <v>4.8413184693111697</v>
      </c>
      <c r="R916" s="43">
        <v>5.0735655973034701</v>
      </c>
      <c r="S916" s="47">
        <v>0.52275653576179304</v>
      </c>
      <c r="T916" s="43">
        <f t="shared" si="56"/>
        <v>0.87432781857008635</v>
      </c>
      <c r="U916" s="51">
        <f t="shared" si="58"/>
        <v>0.96077044128090483</v>
      </c>
      <c r="V916" s="43">
        <f t="shared" si="57"/>
        <v>0.45028422103696464</v>
      </c>
      <c r="W916" s="52">
        <f t="shared" si="59"/>
        <v>1.1957919320218591</v>
      </c>
      <c r="X916" s="32"/>
      <c r="Y916" s="32"/>
    </row>
    <row r="917" spans="1:25">
      <c r="A917" s="42" t="s">
        <v>2636</v>
      </c>
      <c r="B917" s="43" t="s">
        <v>2637</v>
      </c>
      <c r="C917" s="43" t="s">
        <v>2638</v>
      </c>
      <c r="D917" s="43">
        <v>0.26018325130480902</v>
      </c>
      <c r="E917" s="43">
        <v>9.5802027573522699E-2</v>
      </c>
      <c r="F917" s="43">
        <v>0.45926539890621099</v>
      </c>
      <c r="G917" s="43">
        <v>0.35719901320498698</v>
      </c>
      <c r="H917" s="43">
        <v>0.62368955359316003</v>
      </c>
      <c r="I917" s="43">
        <v>3.0088245855223898</v>
      </c>
      <c r="J917" s="43">
        <v>0.46022140809347301</v>
      </c>
      <c r="K917" s="43">
        <v>3.3019081751696802</v>
      </c>
      <c r="L917" s="43">
        <v>5.0270080524564698</v>
      </c>
      <c r="M917" s="43">
        <v>0.23643245623520701</v>
      </c>
      <c r="N917" s="43">
        <v>0.17096821011832999</v>
      </c>
      <c r="O917" s="43">
        <v>1.3631081205528299</v>
      </c>
      <c r="P917" s="43">
        <v>0.24693444537156301</v>
      </c>
      <c r="Q917" s="43">
        <v>0.40963190726729498</v>
      </c>
      <c r="R917" s="43">
        <v>0.20131129149365701</v>
      </c>
      <c r="S917" s="47">
        <v>3.52567685447496E-2</v>
      </c>
      <c r="T917" s="43">
        <f t="shared" si="56"/>
        <v>8.7190773163748764E-2</v>
      </c>
      <c r="U917" s="48">
        <f t="shared" si="58"/>
        <v>6.7001457229855577</v>
      </c>
      <c r="V917" s="43">
        <f t="shared" si="57"/>
        <v>0.64244095984598426</v>
      </c>
      <c r="W917" s="52">
        <f t="shared" si="59"/>
        <v>1.3317196770896318</v>
      </c>
      <c r="X917" s="32"/>
      <c r="Y917" s="32"/>
    </row>
    <row r="918" spans="1:25">
      <c r="A918" s="42" t="s">
        <v>2639</v>
      </c>
      <c r="B918" s="43" t="s">
        <v>2640</v>
      </c>
      <c r="C918" s="43" t="s">
        <v>2641</v>
      </c>
      <c r="D918" s="43">
        <v>0.47536249909058798</v>
      </c>
      <c r="E918" s="43">
        <v>0.33258615084363302</v>
      </c>
      <c r="F918" s="43">
        <v>0.25139014509961799</v>
      </c>
      <c r="G918" s="43">
        <v>0.15632278712548101</v>
      </c>
      <c r="H918" s="43">
        <v>0.33917459083828599</v>
      </c>
      <c r="I918" s="43">
        <v>0.197798035136248</v>
      </c>
      <c r="J918" s="43">
        <v>0.13874426077351801</v>
      </c>
      <c r="K918" s="43">
        <v>0.258368124974794</v>
      </c>
      <c r="L918" s="43">
        <v>0.40326497134030598</v>
      </c>
      <c r="M918" s="43">
        <v>0.31102447115099802</v>
      </c>
      <c r="N918" s="43">
        <v>0.36306505938359201</v>
      </c>
      <c r="O918" s="43">
        <v>0.215520946962975</v>
      </c>
      <c r="P918" s="43">
        <v>0.24744846536738499</v>
      </c>
      <c r="Q918" s="43">
        <v>0.25663680654806997</v>
      </c>
      <c r="R918" s="43">
        <v>0.15928695218028299</v>
      </c>
      <c r="S918" s="47">
        <v>0.594104307997537</v>
      </c>
      <c r="T918" s="43">
        <f t="shared" si="56"/>
        <v>0.50190945883612192</v>
      </c>
      <c r="U918" s="51">
        <f t="shared" si="58"/>
        <v>0.84201788337084149</v>
      </c>
      <c r="V918" s="43">
        <f t="shared" si="57"/>
        <v>0.3508587586576829</v>
      </c>
      <c r="W918" s="52">
        <f t="shared" si="59"/>
        <v>0.79877111943434098</v>
      </c>
      <c r="X918" s="32"/>
      <c r="Y918" s="32"/>
    </row>
    <row r="919" spans="1:25">
      <c r="A919" s="42" t="s">
        <v>2642</v>
      </c>
      <c r="B919" s="43" t="s">
        <v>2643</v>
      </c>
      <c r="C919" s="43" t="s">
        <v>2644</v>
      </c>
      <c r="D919" s="43">
        <v>0.56358300009672602</v>
      </c>
      <c r="E919" s="43">
        <v>0.43476267700305898</v>
      </c>
      <c r="F919" s="43">
        <v>1.37021283096882</v>
      </c>
      <c r="G919" s="43">
        <v>0.239483804555674</v>
      </c>
      <c r="H919" s="43">
        <v>0.75272771669177196</v>
      </c>
      <c r="I919" s="43">
        <v>0.35613595482990801</v>
      </c>
      <c r="J919" s="43">
        <v>0.30836266357173903</v>
      </c>
      <c r="K919" s="43">
        <v>0.25804596914058098</v>
      </c>
      <c r="L919" s="43">
        <v>0.157170242618969</v>
      </c>
      <c r="M919" s="43">
        <v>0.26792479385888501</v>
      </c>
      <c r="N919" s="43">
        <v>0.40807323661378597</v>
      </c>
      <c r="O919" s="43">
        <v>0.50449084706956504</v>
      </c>
      <c r="P919" s="43">
        <v>0.372445180818684</v>
      </c>
      <c r="Q919" s="43">
        <v>0.39177574835908102</v>
      </c>
      <c r="R919" s="43">
        <v>0.86832077105719996</v>
      </c>
      <c r="S919" s="47">
        <v>0.114472067872512</v>
      </c>
      <c r="T919" s="43">
        <f t="shared" si="56"/>
        <v>0.10574914933347132</v>
      </c>
      <c r="U919" s="48">
        <f t="shared" si="58"/>
        <v>0.40099132409078869</v>
      </c>
      <c r="V919" s="43">
        <f t="shared" si="57"/>
        <v>0.47713830411246083</v>
      </c>
      <c r="W919" s="52">
        <f t="shared" si="59"/>
        <v>0.75729840534083481</v>
      </c>
      <c r="X919" s="32"/>
      <c r="Y919" s="32"/>
    </row>
    <row r="920" spans="1:25">
      <c r="A920" s="42" t="s">
        <v>2645</v>
      </c>
      <c r="B920" s="43" t="s">
        <v>2646</v>
      </c>
      <c r="C920" s="43" t="s">
        <v>44</v>
      </c>
      <c r="D920" s="43">
        <v>0.30994840822671399</v>
      </c>
      <c r="E920" s="43">
        <v>0.33809486270496403</v>
      </c>
      <c r="F920" s="43">
        <v>0.121371365542794</v>
      </c>
      <c r="G920" s="43">
        <v>0.58027150890366597</v>
      </c>
      <c r="H920" s="43">
        <v>0.42916371227504801</v>
      </c>
      <c r="I920" s="43">
        <v>0.38853056434521699</v>
      </c>
      <c r="J920" s="43">
        <v>0.46271635568032898</v>
      </c>
      <c r="K920" s="43">
        <v>0.325786787340824</v>
      </c>
      <c r="L920" s="43">
        <v>0.35485462132261703</v>
      </c>
      <c r="M920" s="43">
        <v>0.42679050933458901</v>
      </c>
      <c r="N920" s="43">
        <v>0.16297244921544399</v>
      </c>
      <c r="O920" s="43">
        <v>0.19293676674369001</v>
      </c>
      <c r="P920" s="43">
        <v>0.165660321644723</v>
      </c>
      <c r="Q920" s="43">
        <v>0.35487921882312001</v>
      </c>
      <c r="R920" s="43">
        <v>0.19975451257697599</v>
      </c>
      <c r="S920" s="47">
        <v>6.4822476458890096E-2</v>
      </c>
      <c r="T920" s="43">
        <f t="shared" si="56"/>
        <v>0.66899635121519074</v>
      </c>
      <c r="U920" s="51">
        <f t="shared" si="58"/>
        <v>1.1010928379349767</v>
      </c>
      <c r="V920" s="43">
        <f t="shared" si="57"/>
        <v>0.14481808396407306</v>
      </c>
      <c r="W920" s="50">
        <f t="shared" si="59"/>
        <v>0.60499949693549415</v>
      </c>
      <c r="X920" s="32"/>
      <c r="Y920" s="32"/>
    </row>
    <row r="921" spans="1:25">
      <c r="A921" s="42" t="s">
        <v>2647</v>
      </c>
      <c r="B921" s="43" t="s">
        <v>2648</v>
      </c>
      <c r="C921" s="43" t="s">
        <v>44</v>
      </c>
      <c r="D921" s="43">
        <v>0.389852421305661</v>
      </c>
      <c r="E921" s="43">
        <v>0.39373585484177198</v>
      </c>
      <c r="F921" s="43">
        <v>0.52533150026277398</v>
      </c>
      <c r="G921" s="43">
        <v>0.25651231579693601</v>
      </c>
      <c r="H921" s="43">
        <v>0.18478249531875901</v>
      </c>
      <c r="I921" s="43">
        <v>0.31152071380157398</v>
      </c>
      <c r="J921" s="43">
        <v>0.20327433780658499</v>
      </c>
      <c r="K921" s="43">
        <v>0.43500382747701</v>
      </c>
      <c r="L921" s="43">
        <v>0.574548266252497</v>
      </c>
      <c r="M921" s="43">
        <v>0.50613705323087199</v>
      </c>
      <c r="N921" s="43">
        <v>0.21317349849084699</v>
      </c>
      <c r="O921" s="43">
        <v>0.27712331535032297</v>
      </c>
      <c r="P921" s="43">
        <v>0.20389523990386399</v>
      </c>
      <c r="Q921" s="43">
        <v>0.29903784859785698</v>
      </c>
      <c r="R921" s="43">
        <v>8.0297562254436905E-2</v>
      </c>
      <c r="S921" s="47">
        <v>8.3406447114797805E-2</v>
      </c>
      <c r="T921" s="43">
        <f t="shared" si="56"/>
        <v>0.54804546677246802</v>
      </c>
      <c r="U921" s="51">
        <f t="shared" si="58"/>
        <v>1.1601344275382965</v>
      </c>
      <c r="V921" s="43">
        <f t="shared" si="57"/>
        <v>9.7478401428207725E-2</v>
      </c>
      <c r="W921" s="50">
        <f t="shared" si="59"/>
        <v>0.61336905328555347</v>
      </c>
      <c r="X921" s="32"/>
      <c r="Y921" s="32"/>
    </row>
    <row r="922" spans="1:25">
      <c r="A922" s="42" t="s">
        <v>2649</v>
      </c>
      <c r="B922" s="43" t="s">
        <v>2650</v>
      </c>
      <c r="C922" s="43" t="s">
        <v>2651</v>
      </c>
      <c r="D922" s="43">
        <v>9.1242122030757002</v>
      </c>
      <c r="E922" s="43">
        <v>5.69975536596632</v>
      </c>
      <c r="F922" s="43">
        <v>6.3159510936044496</v>
      </c>
      <c r="G922" s="43">
        <v>3.0773744517556598</v>
      </c>
      <c r="H922" s="43">
        <v>3.7936852818305198</v>
      </c>
      <c r="I922" s="43">
        <v>5.0626754457978196</v>
      </c>
      <c r="J922" s="43">
        <v>5.2386678755714904</v>
      </c>
      <c r="K922" s="43">
        <v>9.4322372040667197</v>
      </c>
      <c r="L922" s="43">
        <v>8.2506054968810396</v>
      </c>
      <c r="M922" s="43">
        <v>5.70291685792645</v>
      </c>
      <c r="N922" s="43">
        <v>4.3297988408550996</v>
      </c>
      <c r="O922" s="43">
        <v>3.8930476417809401</v>
      </c>
      <c r="P922" s="43">
        <v>6.0431468486651401</v>
      </c>
      <c r="Q922" s="43">
        <v>8.9333420341923304</v>
      </c>
      <c r="R922" s="43">
        <v>5.4732585147411204</v>
      </c>
      <c r="S922" s="47">
        <v>0.66129479981622796</v>
      </c>
      <c r="T922" s="43">
        <f t="shared" si="56"/>
        <v>0.43619298699589915</v>
      </c>
      <c r="U922" s="51">
        <f t="shared" si="58"/>
        <v>1.2026392796323846</v>
      </c>
      <c r="V922" s="43">
        <f t="shared" si="57"/>
        <v>0.92627446085182497</v>
      </c>
      <c r="W922" s="52">
        <f t="shared" si="59"/>
        <v>1.0236198634207996</v>
      </c>
      <c r="X922" s="32"/>
      <c r="Y922" s="32"/>
    </row>
    <row r="923" spans="1:25">
      <c r="A923" s="10" t="s">
        <v>2652</v>
      </c>
      <c r="B923" s="9" t="s">
        <v>2653</v>
      </c>
      <c r="C923" s="10" t="s">
        <v>2654</v>
      </c>
      <c r="D923" s="10">
        <v>6.9842248218668797</v>
      </c>
      <c r="E923" s="10">
        <v>7.3558904800673899</v>
      </c>
      <c r="F923" s="10">
        <v>3.2923095787162202</v>
      </c>
      <c r="G923" s="10">
        <v>0.40716910429634801</v>
      </c>
      <c r="H923" s="10">
        <v>13.140971212033</v>
      </c>
      <c r="I923" s="10">
        <v>8.2597607870144394</v>
      </c>
      <c r="J923" s="10">
        <v>7.8484077709603399</v>
      </c>
      <c r="K923" s="10">
        <v>6.9167772683135897</v>
      </c>
      <c r="L923" s="10">
        <v>12.5064462861195</v>
      </c>
      <c r="M923" s="10">
        <v>6.9263726070830902</v>
      </c>
      <c r="N923" s="10">
        <v>13.467405156543</v>
      </c>
      <c r="O923" s="10">
        <v>7.4953715749793899</v>
      </c>
      <c r="P923" s="10">
        <v>4.2808580569532397</v>
      </c>
      <c r="Q923" s="10">
        <v>11.212996791421199</v>
      </c>
      <c r="R923" s="10">
        <v>8.7969291945164105</v>
      </c>
      <c r="S923" s="21">
        <v>0.46491149083061201</v>
      </c>
      <c r="T923" s="10">
        <f t="shared" si="56"/>
        <v>0.38197666151419191</v>
      </c>
      <c r="U923" s="24">
        <f t="shared" si="58"/>
        <v>1.3616739931193882</v>
      </c>
      <c r="V923" s="10">
        <f t="shared" si="57"/>
        <v>0.32367193443577419</v>
      </c>
      <c r="W923" s="55">
        <f t="shared" si="59"/>
        <v>1.4513386941041249</v>
      </c>
      <c r="X923" s="32"/>
      <c r="Y923" s="32"/>
    </row>
    <row r="924" spans="1:25">
      <c r="A924" s="42" t="s">
        <v>2655</v>
      </c>
      <c r="B924" s="43" t="s">
        <v>2656</v>
      </c>
      <c r="C924" s="43" t="s">
        <v>2657</v>
      </c>
      <c r="D924" s="43">
        <v>1.03936328318349</v>
      </c>
      <c r="E924" s="43">
        <v>0.19568431133059999</v>
      </c>
      <c r="F924" s="43">
        <v>0.358141101028637</v>
      </c>
      <c r="G924" s="43">
        <v>0.42628789683451801</v>
      </c>
      <c r="H924" s="43">
        <v>2.7896806919300401</v>
      </c>
      <c r="I924" s="43">
        <v>0.54976996618634999</v>
      </c>
      <c r="J924" s="43">
        <v>0.27172138160255899</v>
      </c>
      <c r="K924" s="43">
        <v>0.19898064353074399</v>
      </c>
      <c r="L924" s="43">
        <v>0.34300464054212398</v>
      </c>
      <c r="M924" s="43">
        <v>0.71926733910565399</v>
      </c>
      <c r="N924" s="43">
        <v>0.62114414089222103</v>
      </c>
      <c r="O924" s="43">
        <v>1.0028459454759999</v>
      </c>
      <c r="P924" s="43">
        <v>0.27645182484626701</v>
      </c>
      <c r="Q924" s="43">
        <v>2.7199874596006399</v>
      </c>
      <c r="R924" s="43">
        <v>2.56631808879288</v>
      </c>
      <c r="S924" s="47">
        <v>0.24543672520155299</v>
      </c>
      <c r="T924" s="43">
        <f t="shared" si="56"/>
        <v>0.32234955633931456</v>
      </c>
      <c r="U924" s="48">
        <f t="shared" si="58"/>
        <v>0.43307878030182401</v>
      </c>
      <c r="V924" s="43">
        <f t="shared" si="57"/>
        <v>0.51423265613445412</v>
      </c>
      <c r="W924" s="52">
        <f t="shared" si="59"/>
        <v>1.4943881089227449</v>
      </c>
      <c r="X924" s="32"/>
      <c r="Y924" s="32"/>
    </row>
    <row r="925" spans="1:25">
      <c r="A925" s="42" t="s">
        <v>2658</v>
      </c>
      <c r="B925" s="43" t="s">
        <v>2659</v>
      </c>
      <c r="C925" s="43" t="s">
        <v>2660</v>
      </c>
      <c r="D925" s="43">
        <v>2.2840591302397799</v>
      </c>
      <c r="E925" s="43">
        <v>2.2045741465462401</v>
      </c>
      <c r="F925" s="43">
        <v>4.12244429724963</v>
      </c>
      <c r="G925" s="43">
        <v>3.64925002695046</v>
      </c>
      <c r="H925" s="43">
        <v>4.9615813219623304</v>
      </c>
      <c r="I925" s="43">
        <v>0.14505782223539099</v>
      </c>
      <c r="J925" s="43">
        <v>0.12683281832261001</v>
      </c>
      <c r="K925" s="43">
        <v>4.2504040718101201</v>
      </c>
      <c r="L925" s="43">
        <v>1.4709008488192199</v>
      </c>
      <c r="M925" s="43">
        <v>3.7685250956192302</v>
      </c>
      <c r="N925" s="43">
        <v>1.36140847887396</v>
      </c>
      <c r="O925" s="43">
        <v>3.3853382745179799</v>
      </c>
      <c r="P925" s="43">
        <v>6.2779781163003898</v>
      </c>
      <c r="Q925" s="43">
        <v>2.7842716964922398</v>
      </c>
      <c r="R925" s="43">
        <v>3.4095940957939899</v>
      </c>
      <c r="S925" s="47">
        <v>0.30513118322744198</v>
      </c>
      <c r="T925" s="43">
        <f t="shared" si="56"/>
        <v>0.19214191720733007</v>
      </c>
      <c r="U925" s="48">
        <f t="shared" si="58"/>
        <v>0.56681989786851894</v>
      </c>
      <c r="V925" s="43">
        <f t="shared" si="57"/>
        <v>0.99946871199666232</v>
      </c>
      <c r="W925" s="52">
        <f t="shared" si="59"/>
        <v>0.99980732327730171</v>
      </c>
      <c r="X925" s="32"/>
      <c r="Y925" s="32"/>
    </row>
    <row r="926" spans="1:25">
      <c r="A926" s="42" t="s">
        <v>2661</v>
      </c>
      <c r="B926" s="43" t="s">
        <v>2662</v>
      </c>
      <c r="C926" s="43" t="s">
        <v>2663</v>
      </c>
      <c r="D926" s="43">
        <v>1.82197100480768</v>
      </c>
      <c r="E926" s="43">
        <v>1.0306110743124099</v>
      </c>
      <c r="F926" s="43">
        <v>5.7425837816010601</v>
      </c>
      <c r="G926" s="43">
        <v>6.4849704474023699</v>
      </c>
      <c r="H926" s="43">
        <v>2.20763245462209</v>
      </c>
      <c r="I926" s="43">
        <v>9.9638271895018899</v>
      </c>
      <c r="J926" s="43">
        <v>6.0452416067380197</v>
      </c>
      <c r="K926" s="43">
        <v>1.8291837401343201</v>
      </c>
      <c r="L926" s="43">
        <v>9.0662126478107297</v>
      </c>
      <c r="M926" s="43">
        <v>5.3372626167433301</v>
      </c>
      <c r="N926" s="43">
        <v>3.5384069965094902</v>
      </c>
      <c r="O926" s="43">
        <v>4.5944749442153698</v>
      </c>
      <c r="P926" s="43">
        <v>10.022704854611</v>
      </c>
      <c r="Q926" s="43">
        <v>5.7227159510277597</v>
      </c>
      <c r="R926" s="43">
        <v>6.0118124403230997</v>
      </c>
      <c r="S926" s="47">
        <v>0.22211038172418299</v>
      </c>
      <c r="T926" s="43">
        <f t="shared" si="56"/>
        <v>0.14208844241725199</v>
      </c>
      <c r="U926" s="48">
        <f t="shared" si="58"/>
        <v>1.8650022593087785</v>
      </c>
      <c r="V926" s="43">
        <f t="shared" si="57"/>
        <v>0.14530769941302143</v>
      </c>
      <c r="W926" s="50">
        <f t="shared" si="59"/>
        <v>1.7289747217754683</v>
      </c>
      <c r="X926" s="32"/>
      <c r="Y926" s="32"/>
    </row>
    <row r="927" spans="1:25">
      <c r="A927" s="42" t="s">
        <v>2664</v>
      </c>
      <c r="B927" s="43" t="s">
        <v>2665</v>
      </c>
      <c r="C927" s="43" t="s">
        <v>44</v>
      </c>
      <c r="D927" s="43">
        <v>0.67455126716985003</v>
      </c>
      <c r="E927" s="43">
        <v>0.130815010596012</v>
      </c>
      <c r="F927" s="43">
        <v>0.497028333074234</v>
      </c>
      <c r="G927" s="43">
        <v>0.17207387703775101</v>
      </c>
      <c r="H927" s="43">
        <v>0.26202929138835102</v>
      </c>
      <c r="I927" s="43">
        <v>0.41151017263935502</v>
      </c>
      <c r="J927" s="43">
        <v>0.269153296457667</v>
      </c>
      <c r="K927" s="43">
        <v>0.91224927224499597</v>
      </c>
      <c r="L927" s="43">
        <v>1.4199105035063599</v>
      </c>
      <c r="M927" s="43">
        <v>0.65852038225703602</v>
      </c>
      <c r="N927" s="43">
        <v>0.31652689621786501</v>
      </c>
      <c r="O927" s="43">
        <v>0.31578181546145001</v>
      </c>
      <c r="P927" s="43">
        <v>1.0720706624365499</v>
      </c>
      <c r="Q927" s="43">
        <v>2.54806132533357</v>
      </c>
      <c r="R927" s="43">
        <v>0.44900393696467</v>
      </c>
      <c r="S927" s="47">
        <v>0.344624613113311</v>
      </c>
      <c r="T927" s="43">
        <f t="shared" si="56"/>
        <v>0.14149519897816779</v>
      </c>
      <c r="U927" s="48">
        <f t="shared" si="58"/>
        <v>2.1142230476429607</v>
      </c>
      <c r="V927" s="43">
        <f t="shared" si="57"/>
        <v>0.24018433777358247</v>
      </c>
      <c r="W927" s="50">
        <f t="shared" si="59"/>
        <v>2.7074291096420651</v>
      </c>
      <c r="X927" s="32"/>
      <c r="Y927" s="32"/>
    </row>
    <row r="928" spans="1:25">
      <c r="A928" s="42" t="s">
        <v>2666</v>
      </c>
      <c r="B928" s="43" t="s">
        <v>2667</v>
      </c>
      <c r="C928" s="43" t="s">
        <v>44</v>
      </c>
      <c r="D928" s="43">
        <v>0.17755033653404101</v>
      </c>
      <c r="E928" s="43">
        <v>7.4842419038683106E-2</v>
      </c>
      <c r="F928" s="43">
        <v>0.27437101765794802</v>
      </c>
      <c r="G928" s="43">
        <v>0.36000778260180599</v>
      </c>
      <c r="H928" s="43">
        <v>0.23410051283132799</v>
      </c>
      <c r="I928" s="43">
        <v>0.27629856989912599</v>
      </c>
      <c r="J928" s="43">
        <v>0.19173691099666301</v>
      </c>
      <c r="K928" s="43">
        <v>0.418152183053215</v>
      </c>
      <c r="L928" s="43">
        <v>0.31914855038296502</v>
      </c>
      <c r="M928" s="43">
        <v>0.32944282237849298</v>
      </c>
      <c r="N928" s="43">
        <v>0.21070551780124699</v>
      </c>
      <c r="O928" s="43">
        <v>0.185809993240208</v>
      </c>
      <c r="P928" s="43">
        <v>1.6649744055993201</v>
      </c>
      <c r="Q928" s="43">
        <v>0.91509916812792802</v>
      </c>
      <c r="R928" s="43">
        <v>0.25792079482534003</v>
      </c>
      <c r="S928" s="47">
        <v>0.21781460886816001</v>
      </c>
      <c r="T928" s="43">
        <f t="shared" si="56"/>
        <v>0.20948211348015347</v>
      </c>
      <c r="U928" s="51">
        <f t="shared" si="58"/>
        <v>1.3692722654246132</v>
      </c>
      <c r="V928" s="43">
        <f t="shared" si="57"/>
        <v>0.2180124827152676</v>
      </c>
      <c r="W928" s="50">
        <f t="shared" si="59"/>
        <v>2.8857083426567223</v>
      </c>
      <c r="X928" s="32"/>
      <c r="Y928" s="32"/>
    </row>
    <row r="929" spans="1:25">
      <c r="A929" s="42" t="s">
        <v>2668</v>
      </c>
      <c r="B929" s="43" t="s">
        <v>2669</v>
      </c>
      <c r="C929" s="43" t="s">
        <v>2670</v>
      </c>
      <c r="D929" s="43">
        <v>5.8175027999644504</v>
      </c>
      <c r="E929" s="43">
        <v>5.8486351760487398</v>
      </c>
      <c r="F929" s="43">
        <v>3.1196842106733902</v>
      </c>
      <c r="G929" s="43">
        <v>2.8934686240124998</v>
      </c>
      <c r="H929" s="43">
        <v>10.8340443754951</v>
      </c>
      <c r="I929" s="43">
        <v>0.91821251445353003</v>
      </c>
      <c r="J929" s="43">
        <v>2.9413939055945799</v>
      </c>
      <c r="K929" s="43">
        <v>2.5652510090126599</v>
      </c>
      <c r="L929" s="43">
        <v>5.5454325629993804</v>
      </c>
      <c r="M929" s="43">
        <v>3.26911470833537</v>
      </c>
      <c r="N929" s="43">
        <v>3.4814782248636602</v>
      </c>
      <c r="O929" s="43">
        <v>3.68611223777049</v>
      </c>
      <c r="P929" s="43">
        <v>2.2133015136585601</v>
      </c>
      <c r="Q929" s="43">
        <v>6.0460797132649002</v>
      </c>
      <c r="R929" s="43">
        <v>5.0193480901621603</v>
      </c>
      <c r="S929" s="47">
        <v>0.212445216755695</v>
      </c>
      <c r="T929" s="43">
        <f t="shared" si="56"/>
        <v>0.15063126800296131</v>
      </c>
      <c r="U929" s="48">
        <f t="shared" si="58"/>
        <v>0.53446587713717408</v>
      </c>
      <c r="V929" s="43">
        <f t="shared" si="57"/>
        <v>0.34788053288548432</v>
      </c>
      <c r="W929" s="52">
        <f t="shared" si="59"/>
        <v>0.71707920684142334</v>
      </c>
      <c r="X929" s="32"/>
      <c r="Y929" s="32"/>
    </row>
    <row r="930" spans="1:25">
      <c r="A930" s="42" t="s">
        <v>2671</v>
      </c>
      <c r="B930" s="43" t="s">
        <v>2672</v>
      </c>
      <c r="C930" s="43" t="s">
        <v>2673</v>
      </c>
      <c r="D930" s="43">
        <v>0.49892677533217999</v>
      </c>
      <c r="E930" s="43">
        <v>0.181255917377251</v>
      </c>
      <c r="F930" s="43">
        <v>0.13432502391382001</v>
      </c>
      <c r="G930" s="43">
        <v>0.82788368898647202</v>
      </c>
      <c r="H930" s="43">
        <v>0.328234775200066</v>
      </c>
      <c r="I930" s="43">
        <v>0.169516780709874</v>
      </c>
      <c r="J930" s="43">
        <v>0.316724417574692</v>
      </c>
      <c r="K930" s="43">
        <v>0.393408490730349</v>
      </c>
      <c r="L930" s="43">
        <v>0.68915480626115</v>
      </c>
      <c r="M930" s="43">
        <v>0.34412390039767399</v>
      </c>
      <c r="N930" s="43">
        <v>0.28773248187526101</v>
      </c>
      <c r="O930" s="43">
        <v>0.223756267731993</v>
      </c>
      <c r="P930" s="43">
        <v>0.18457767856923901</v>
      </c>
      <c r="Q930" s="43">
        <v>0.249117797578605</v>
      </c>
      <c r="R930" s="43">
        <v>0.16095173123703499</v>
      </c>
      <c r="S930" s="47">
        <v>0.338171941739214</v>
      </c>
      <c r="T930" s="43">
        <f t="shared" si="56"/>
        <v>0.94156770091247322</v>
      </c>
      <c r="U930" s="51">
        <f t="shared" si="58"/>
        <v>0.97072109073860968</v>
      </c>
      <c r="V930" s="43">
        <f t="shared" si="57"/>
        <v>0.24336701686754303</v>
      </c>
      <c r="W930" s="50">
        <f t="shared" si="59"/>
        <v>0.56131191585894213</v>
      </c>
      <c r="X930" s="32"/>
      <c r="Y930" s="32"/>
    </row>
    <row r="931" spans="1:25">
      <c r="A931" s="42" t="s">
        <v>2674</v>
      </c>
      <c r="B931" s="43" t="s">
        <v>2675</v>
      </c>
      <c r="C931" s="43" t="s">
        <v>44</v>
      </c>
      <c r="D931" s="43">
        <v>2.55832579723555</v>
      </c>
      <c r="E931" s="43">
        <v>1.98192174541996</v>
      </c>
      <c r="F931" s="43">
        <v>1.99073336196786</v>
      </c>
      <c r="G931" s="43">
        <v>2.6662277109171599</v>
      </c>
      <c r="H931" s="43">
        <v>2.4689540730004</v>
      </c>
      <c r="I931" s="43">
        <v>0.29553481502491102</v>
      </c>
      <c r="J931" s="43">
        <v>1.6109369165893299</v>
      </c>
      <c r="K931" s="43">
        <v>3.19230832690842</v>
      </c>
      <c r="L931" s="43">
        <v>0.466096311137355</v>
      </c>
      <c r="M931" s="43">
        <v>3.8306786360018199</v>
      </c>
      <c r="N931" s="43">
        <v>4.5583130260742504</v>
      </c>
      <c r="O931" s="43">
        <v>3.5161582436471499</v>
      </c>
      <c r="P931" s="43">
        <v>2.5569075534419099</v>
      </c>
      <c r="Q931" s="43">
        <v>1.6445581256180699</v>
      </c>
      <c r="R931" s="43">
        <v>2.0843535360494001</v>
      </c>
      <c r="S931" s="47">
        <v>0.42279019346157498</v>
      </c>
      <c r="T931" s="43">
        <f t="shared" si="56"/>
        <v>0.56288221527473714</v>
      </c>
      <c r="U931" s="51">
        <f t="shared" si="58"/>
        <v>0.8053680765904806</v>
      </c>
      <c r="V931" s="43">
        <f t="shared" si="57"/>
        <v>0.37054968112006031</v>
      </c>
      <c r="W931" s="52">
        <f t="shared" si="59"/>
        <v>1.2309352156503144</v>
      </c>
      <c r="X931" s="32"/>
      <c r="Y931" s="32"/>
    </row>
    <row r="932" spans="1:25">
      <c r="A932" s="42" t="s">
        <v>2676</v>
      </c>
      <c r="B932" s="43" t="s">
        <v>2677</v>
      </c>
      <c r="C932" s="43" t="s">
        <v>2678</v>
      </c>
      <c r="D932" s="43">
        <v>20.287230152499699</v>
      </c>
      <c r="E932" s="43">
        <v>16.053322358861301</v>
      </c>
      <c r="F932" s="43">
        <v>20.867704441727</v>
      </c>
      <c r="G932" s="43">
        <v>20.687680580653101</v>
      </c>
      <c r="H932" s="43">
        <v>26.743196318369201</v>
      </c>
      <c r="I932" s="43">
        <v>19.955299131354501</v>
      </c>
      <c r="J932" s="43">
        <v>27.9659609673277</v>
      </c>
      <c r="K932" s="43">
        <v>23.333001517896601</v>
      </c>
      <c r="L932" s="43">
        <v>45.007701985275297</v>
      </c>
      <c r="M932" s="43">
        <v>27.6651914018517</v>
      </c>
      <c r="N932" s="43">
        <v>27.753542006268901</v>
      </c>
      <c r="O932" s="43">
        <v>18.987788762504501</v>
      </c>
      <c r="P932" s="43">
        <v>15.783004914289901</v>
      </c>
      <c r="Q932" s="43">
        <v>16.998081268078199</v>
      </c>
      <c r="R932" s="43">
        <v>23.203973955155</v>
      </c>
      <c r="S932" s="47">
        <v>0.12724120713676901</v>
      </c>
      <c r="T932" s="43">
        <f t="shared" si="56"/>
        <v>0.14880941179619164</v>
      </c>
      <c r="U932" s="51">
        <f t="shared" si="58"/>
        <v>1.3754620255852124</v>
      </c>
      <c r="V932" s="43">
        <f t="shared" si="57"/>
        <v>0.89422599561882321</v>
      </c>
      <c r="W932" s="52">
        <f t="shared" si="59"/>
        <v>0.98172057742261953</v>
      </c>
      <c r="X932" s="32"/>
      <c r="Y932" s="32"/>
    </row>
    <row r="933" spans="1:25">
      <c r="A933" s="42" t="s">
        <v>2679</v>
      </c>
      <c r="B933" s="43" t="s">
        <v>2680</v>
      </c>
      <c r="C933" s="43" t="s">
        <v>2681</v>
      </c>
      <c r="D933" s="43">
        <v>0.918721820782613</v>
      </c>
      <c r="E933" s="43">
        <v>1.5297543482852201</v>
      </c>
      <c r="F933" s="43">
        <v>1.1673199155037901</v>
      </c>
      <c r="G933" s="43">
        <v>1.0132569001590801</v>
      </c>
      <c r="H933" s="43">
        <v>1.31959937526159</v>
      </c>
      <c r="I933" s="43">
        <v>1.06208556578236</v>
      </c>
      <c r="J933" s="43">
        <v>1.07281402279288</v>
      </c>
      <c r="K933" s="43">
        <v>1.2652302900510599</v>
      </c>
      <c r="L933" s="43">
        <v>2.46433775296572</v>
      </c>
      <c r="M933" s="43">
        <v>0.44903506062461601</v>
      </c>
      <c r="N933" s="43">
        <v>2.51141422159911</v>
      </c>
      <c r="O933" s="43">
        <v>2.0630803351140199</v>
      </c>
      <c r="P933" s="43">
        <v>1.1463916447881499</v>
      </c>
      <c r="Q933" s="43">
        <v>1.58864855147321</v>
      </c>
      <c r="R933" s="43">
        <v>1.6437603745897</v>
      </c>
      <c r="S933" s="47">
        <v>0.199672733457119</v>
      </c>
      <c r="T933" s="43">
        <f t="shared" si="56"/>
        <v>0.84234756281434997</v>
      </c>
      <c r="U933" s="51">
        <f t="shared" si="58"/>
        <v>1.0613332751932434</v>
      </c>
      <c r="V933" s="43">
        <f t="shared" si="57"/>
        <v>5.941824808308515E-2</v>
      </c>
      <c r="W933" s="50">
        <f t="shared" si="59"/>
        <v>1.5050963791025418</v>
      </c>
      <c r="X933" s="32"/>
      <c r="Y933" s="32"/>
    </row>
    <row r="934" spans="1:25">
      <c r="A934" s="42" t="s">
        <v>2682</v>
      </c>
      <c r="B934" s="43" t="s">
        <v>2683</v>
      </c>
      <c r="C934" s="43" t="s">
        <v>2684</v>
      </c>
      <c r="D934" s="43">
        <v>1.1501324400867801</v>
      </c>
      <c r="E934" s="43">
        <v>1.6460406905574201</v>
      </c>
      <c r="F934" s="43">
        <v>0.33152739634515699</v>
      </c>
      <c r="G934" s="43">
        <v>0.34426704726896001</v>
      </c>
      <c r="H934" s="43">
        <v>0.44975150054929802</v>
      </c>
      <c r="I934" s="43">
        <v>0.568250912167511</v>
      </c>
      <c r="J934" s="43">
        <v>1.1910219486220299</v>
      </c>
      <c r="K934" s="43">
        <v>0.28188917846564798</v>
      </c>
      <c r="L934" s="43">
        <v>0.74877283451776699</v>
      </c>
      <c r="M934" s="43">
        <v>0.33274756180593501</v>
      </c>
      <c r="N934" s="43">
        <v>0.39066394008616001</v>
      </c>
      <c r="O934" s="43">
        <v>0.57042139516211898</v>
      </c>
      <c r="P934" s="43">
        <v>0.69173914266177805</v>
      </c>
      <c r="Q934" s="43">
        <v>0.19888412093873001</v>
      </c>
      <c r="R934" s="43">
        <v>0.12959662026934199</v>
      </c>
      <c r="S934" s="47">
        <v>0.37731097919720102</v>
      </c>
      <c r="T934" s="43">
        <f t="shared" si="56"/>
        <v>0.62335946687922927</v>
      </c>
      <c r="U934" s="51">
        <f t="shared" si="58"/>
        <v>0.79625347354388909</v>
      </c>
      <c r="V934" s="43">
        <f t="shared" si="57"/>
        <v>0.22731446366484503</v>
      </c>
      <c r="W934" s="50">
        <f t="shared" si="59"/>
        <v>0.50521344882800523</v>
      </c>
      <c r="X934" s="32"/>
      <c r="Y934" s="32"/>
    </row>
    <row r="935" spans="1:25">
      <c r="A935" s="42" t="s">
        <v>2685</v>
      </c>
      <c r="B935" s="43" t="s">
        <v>2686</v>
      </c>
      <c r="C935" s="43" t="s">
        <v>2687</v>
      </c>
      <c r="D935" s="43">
        <v>8.6440055589905302</v>
      </c>
      <c r="E935" s="43">
        <v>9.0273340858420799</v>
      </c>
      <c r="F935" s="43">
        <v>6.4374976476377697</v>
      </c>
      <c r="G935" s="43">
        <v>11.454161935530101</v>
      </c>
      <c r="H935" s="43">
        <v>11.3758307448691</v>
      </c>
      <c r="I935" s="43">
        <v>6.5414025551169104</v>
      </c>
      <c r="J935" s="43">
        <v>11.0165455126068</v>
      </c>
      <c r="K935" s="43">
        <v>8.3762238614979996</v>
      </c>
      <c r="L935" s="43">
        <v>8.5143712679287695</v>
      </c>
      <c r="M935" s="43">
        <v>7.62480266430192</v>
      </c>
      <c r="N935" s="43">
        <v>8.9606289552301597</v>
      </c>
      <c r="O935" s="43">
        <v>8.3565068539223208</v>
      </c>
      <c r="P935" s="43">
        <v>3.0123721243064598</v>
      </c>
      <c r="Q935" s="43">
        <v>5.9599490602095697</v>
      </c>
      <c r="R935" s="43">
        <v>6.8139908020699496</v>
      </c>
      <c r="S935" s="47">
        <v>0.13857656907798399</v>
      </c>
      <c r="T935" s="43">
        <f t="shared" si="56"/>
        <v>0.44000932560406592</v>
      </c>
      <c r="U935" s="51">
        <f t="shared" si="58"/>
        <v>0.89634415441907267</v>
      </c>
      <c r="V935" s="43">
        <f t="shared" si="57"/>
        <v>8.5218006995487733E-2</v>
      </c>
      <c r="W935" s="52">
        <f t="shared" si="59"/>
        <v>0.70524654779150009</v>
      </c>
      <c r="X935" s="32"/>
      <c r="Y935" s="32"/>
    </row>
    <row r="936" spans="1:25">
      <c r="A936" s="42" t="s">
        <v>2688</v>
      </c>
      <c r="B936" s="43" t="s">
        <v>2689</v>
      </c>
      <c r="C936" s="43" t="s">
        <v>44</v>
      </c>
      <c r="D936" s="43">
        <v>0.27342176604920099</v>
      </c>
      <c r="E936" s="43">
        <v>0.11700969691688699</v>
      </c>
      <c r="F936" s="43">
        <v>0.14224994501616001</v>
      </c>
      <c r="G936" s="43">
        <v>0.21092470663248</v>
      </c>
      <c r="H936" s="43">
        <v>0.175872278005725</v>
      </c>
      <c r="I936" s="43">
        <v>0.187830076532465</v>
      </c>
      <c r="J936" s="43">
        <v>0.19723671021311601</v>
      </c>
      <c r="K936" s="43">
        <v>0.21129052816542601</v>
      </c>
      <c r="L936" s="43">
        <v>0.39294519077228901</v>
      </c>
      <c r="M936" s="43">
        <v>0.23983265318792499</v>
      </c>
      <c r="N936" s="43">
        <v>0.334365986193013</v>
      </c>
      <c r="O936" s="43">
        <v>0.679431494572031</v>
      </c>
      <c r="P936" s="43">
        <v>0.27066870567695001</v>
      </c>
      <c r="Q936" s="43">
        <v>0.77743825258519506</v>
      </c>
      <c r="R936" s="43">
        <v>0.16243112354918601</v>
      </c>
      <c r="S936" s="47">
        <v>6.9178316729516506E-2</v>
      </c>
      <c r="T936" s="43">
        <f t="shared" si="56"/>
        <v>0.22479954239667121</v>
      </c>
      <c r="U936" s="51">
        <f t="shared" si="58"/>
        <v>1.3367743807097703</v>
      </c>
      <c r="V936" s="43">
        <f t="shared" si="57"/>
        <v>9.4787587261391887E-2</v>
      </c>
      <c r="W936" s="50">
        <f t="shared" si="59"/>
        <v>2.4191276058561475</v>
      </c>
      <c r="X936" s="32"/>
      <c r="Y936" s="32"/>
    </row>
    <row r="937" spans="1:25">
      <c r="A937" s="42" t="s">
        <v>2690</v>
      </c>
      <c r="B937" s="43" t="s">
        <v>2691</v>
      </c>
      <c r="C937" s="43" t="s">
        <v>2692</v>
      </c>
      <c r="D937" s="43">
        <v>2.9934309671729702</v>
      </c>
      <c r="E937" s="43">
        <v>3.4747278824715901</v>
      </c>
      <c r="F937" s="43">
        <v>2.7427060321708199</v>
      </c>
      <c r="G937" s="43">
        <v>0.14866119342693301</v>
      </c>
      <c r="H937" s="43">
        <v>2.7088865992668798</v>
      </c>
      <c r="I937" s="43">
        <v>4.9331186942801404</v>
      </c>
      <c r="J937" s="43">
        <v>4.1201589624242203</v>
      </c>
      <c r="K937" s="43">
        <v>3.4660680992670101</v>
      </c>
      <c r="L937" s="43">
        <v>1.3938738513121001</v>
      </c>
      <c r="M937" s="43">
        <v>4.42261605027194</v>
      </c>
      <c r="N937" s="43">
        <v>1.1199233542987701</v>
      </c>
      <c r="O937" s="43">
        <v>0.66277909328829998</v>
      </c>
      <c r="P937" s="43">
        <v>5.7725149324706697</v>
      </c>
      <c r="Q937" s="43">
        <v>2.6590299000677602</v>
      </c>
      <c r="R937" s="43">
        <v>0.52638854524405798</v>
      </c>
      <c r="S937" s="47">
        <v>0.34250770499220001</v>
      </c>
      <c r="T937" s="43">
        <f t="shared" si="56"/>
        <v>0.17763216354486663</v>
      </c>
      <c r="U937" s="48">
        <f t="shared" si="58"/>
        <v>1.5193245501360937</v>
      </c>
      <c r="V937" s="43">
        <f t="shared" si="57"/>
        <v>0.82325136508299279</v>
      </c>
      <c r="W937" s="52">
        <f t="shared" si="59"/>
        <v>0.88997916420738954</v>
      </c>
      <c r="X937" s="32"/>
      <c r="Y937" s="32"/>
    </row>
    <row r="938" spans="1:25">
      <c r="A938" s="42" t="s">
        <v>2693</v>
      </c>
      <c r="B938" s="43" t="s">
        <v>2694</v>
      </c>
      <c r="C938" s="43" t="s">
        <v>2695</v>
      </c>
      <c r="D938" s="43">
        <v>145.573102137755</v>
      </c>
      <c r="E938" s="43">
        <v>181.761142734548</v>
      </c>
      <c r="F938" s="43">
        <v>117.523055490267</v>
      </c>
      <c r="G938" s="43">
        <v>144.05740388123499</v>
      </c>
      <c r="H938" s="43">
        <v>149.17893270718801</v>
      </c>
      <c r="I938" s="43">
        <v>108.19574849669</v>
      </c>
      <c r="J938" s="43">
        <v>97.349387718933599</v>
      </c>
      <c r="K938" s="43">
        <v>139.691458601531</v>
      </c>
      <c r="L938" s="43">
        <v>141.523713608702</v>
      </c>
      <c r="M938" s="43">
        <v>144.64774277580599</v>
      </c>
      <c r="N938" s="43">
        <v>113.04865363218001</v>
      </c>
      <c r="O938" s="43">
        <v>94.831864755045601</v>
      </c>
      <c r="P938" s="43">
        <v>133.06616770243599</v>
      </c>
      <c r="Q938" s="43">
        <v>127.592524897801</v>
      </c>
      <c r="R938" s="43">
        <v>96.777515681211696</v>
      </c>
      <c r="S938" s="47">
        <v>6.3512327017896802E-2</v>
      </c>
      <c r="T938" s="43">
        <f t="shared" si="56"/>
        <v>0.17007485801380176</v>
      </c>
      <c r="U938" s="51">
        <f t="shared" si="58"/>
        <v>0.85545792510820162</v>
      </c>
      <c r="V938" s="49">
        <f t="shared" si="57"/>
        <v>2.926252129350914E-2</v>
      </c>
      <c r="W938" s="52">
        <f t="shared" si="59"/>
        <v>0.76591464601151904</v>
      </c>
      <c r="X938" s="32"/>
      <c r="Y938" s="32"/>
    </row>
    <row r="939" spans="1:25">
      <c r="A939" s="42" t="s">
        <v>2696</v>
      </c>
      <c r="B939" s="43" t="s">
        <v>2697</v>
      </c>
      <c r="C939" s="43" t="s">
        <v>2698</v>
      </c>
      <c r="D939" s="43">
        <v>2.43867921865685</v>
      </c>
      <c r="E939" s="43">
        <v>2.4778691424164498</v>
      </c>
      <c r="F939" s="43">
        <v>3.70455435044193</v>
      </c>
      <c r="G939" s="43">
        <v>2.6845867034033701</v>
      </c>
      <c r="H939" s="43">
        <v>1.5068125976020099</v>
      </c>
      <c r="I939" s="43">
        <v>3.3635856610148598</v>
      </c>
      <c r="J939" s="43">
        <v>2.8425781240519199</v>
      </c>
      <c r="K939" s="43">
        <v>2.0902854925657</v>
      </c>
      <c r="L939" s="43">
        <v>0.53544117854175199</v>
      </c>
      <c r="M939" s="43">
        <v>0.44343667493867001</v>
      </c>
      <c r="N939" s="43">
        <v>0.18293461580264</v>
      </c>
      <c r="O939" s="43">
        <v>0.15096646326559701</v>
      </c>
      <c r="P939" s="43">
        <v>3.3935611267477301</v>
      </c>
      <c r="Q939" s="43">
        <v>0.14749111981183299</v>
      </c>
      <c r="R939" s="43">
        <v>2.3577324272431501</v>
      </c>
      <c r="S939" s="47">
        <v>0.28914882007215398</v>
      </c>
      <c r="T939" s="43">
        <f t="shared" si="56"/>
        <v>0.34133025750545726</v>
      </c>
      <c r="U939" s="51">
        <f t="shared" si="58"/>
        <v>0.72392785749800348</v>
      </c>
      <c r="V939" s="43">
        <f t="shared" si="57"/>
        <v>0.13838986615732651</v>
      </c>
      <c r="W939" s="50">
        <f t="shared" si="59"/>
        <v>0.48645344576572602</v>
      </c>
      <c r="X939" s="32"/>
      <c r="Y939" s="32"/>
    </row>
    <row r="940" spans="1:25">
      <c r="A940" s="42" t="s">
        <v>2699</v>
      </c>
      <c r="B940" s="43" t="s">
        <v>2700</v>
      </c>
      <c r="C940" s="43" t="s">
        <v>2701</v>
      </c>
      <c r="D940" s="43">
        <v>2.9552905986788902</v>
      </c>
      <c r="E940" s="43">
        <v>1.47386051973069</v>
      </c>
      <c r="F940" s="43">
        <v>1.46601513724147</v>
      </c>
      <c r="G940" s="43">
        <v>1.1997218812811301</v>
      </c>
      <c r="H940" s="43">
        <v>1.04659262652679</v>
      </c>
      <c r="I940" s="43">
        <v>0.56593175661838002</v>
      </c>
      <c r="J940" s="43">
        <v>0.55980644432712001</v>
      </c>
      <c r="K940" s="43">
        <v>0.91884919149903599</v>
      </c>
      <c r="L940" s="43">
        <v>1.6185478305391601</v>
      </c>
      <c r="M940" s="43">
        <v>1.9207902692679699</v>
      </c>
      <c r="N940" s="43">
        <v>1.77682303323463</v>
      </c>
      <c r="O940" s="43">
        <v>0.87061090735431401</v>
      </c>
      <c r="P940" s="43">
        <v>1.98247132699259</v>
      </c>
      <c r="Q940" s="43">
        <v>1.3330214542499701</v>
      </c>
      <c r="R940" s="43">
        <v>0.608529876236794</v>
      </c>
      <c r="S940" s="47">
        <v>0.48806465381403902</v>
      </c>
      <c r="T940" s="43">
        <f t="shared" si="56"/>
        <v>0.28053280241076517</v>
      </c>
      <c r="U940" s="51">
        <f t="shared" si="58"/>
        <v>0.68586116635118011</v>
      </c>
      <c r="V940" s="43">
        <f t="shared" si="57"/>
        <v>0.4869706797058615</v>
      </c>
      <c r="W940" s="52">
        <f t="shared" si="59"/>
        <v>0.80715741877849312</v>
      </c>
      <c r="X940" s="32"/>
      <c r="Y940" s="32"/>
    </row>
    <row r="941" spans="1:25">
      <c r="A941" s="42" t="s">
        <v>2702</v>
      </c>
      <c r="B941" s="43" t="s">
        <v>2703</v>
      </c>
      <c r="C941" s="43" t="s">
        <v>2704</v>
      </c>
      <c r="D941" s="43">
        <v>0.12577350967971199</v>
      </c>
      <c r="E941" s="43">
        <v>0.44975150054929802</v>
      </c>
      <c r="F941" s="43">
        <v>0.22030894839758899</v>
      </c>
      <c r="G941" s="43">
        <v>0.21177438426901801</v>
      </c>
      <c r="H941" s="43">
        <v>0.22133446156728001</v>
      </c>
      <c r="I941" s="43">
        <v>0.130073592373698</v>
      </c>
      <c r="J941" s="43">
        <v>0.15170073703293499</v>
      </c>
      <c r="K941" s="43">
        <v>0.151784881111001</v>
      </c>
      <c r="L941" s="43">
        <v>0.43512445286908602</v>
      </c>
      <c r="M941" s="43">
        <v>0.149902879339608</v>
      </c>
      <c r="N941" s="43">
        <v>0.24984409052012799</v>
      </c>
      <c r="O941" s="43">
        <v>0.33003707383756398</v>
      </c>
      <c r="P941" s="43">
        <v>2.6883109116402402</v>
      </c>
      <c r="Q941" s="43">
        <v>0.45961570480470798</v>
      </c>
      <c r="R941" s="43">
        <v>0.42343135216225702</v>
      </c>
      <c r="S941" s="47">
        <v>0.233316922378487</v>
      </c>
      <c r="T941" s="43">
        <f t="shared" si="56"/>
        <v>0.61009368956153542</v>
      </c>
      <c r="U941" s="51">
        <f t="shared" si="58"/>
        <v>0.82883152822681272</v>
      </c>
      <c r="V941" s="43">
        <f t="shared" si="57"/>
        <v>0.27911684707507461</v>
      </c>
      <c r="W941" s="50">
        <f t="shared" si="59"/>
        <v>3.3778944942675131</v>
      </c>
      <c r="X941" s="32"/>
      <c r="Y941" s="32"/>
    </row>
    <row r="942" spans="1:25">
      <c r="A942" s="42" t="s">
        <v>2705</v>
      </c>
      <c r="B942" s="43" t="s">
        <v>2706</v>
      </c>
      <c r="C942" s="43" t="s">
        <v>2707</v>
      </c>
      <c r="D942" s="43">
        <v>4.2011957262770698</v>
      </c>
      <c r="E942" s="43">
        <v>4.17825342696118</v>
      </c>
      <c r="F942" s="43">
        <v>3.0972761114128802</v>
      </c>
      <c r="G942" s="43">
        <v>3.0381645294720299</v>
      </c>
      <c r="H942" s="43">
        <v>2.2246833424587198</v>
      </c>
      <c r="I942" s="43">
        <v>2.8702969492813701</v>
      </c>
      <c r="J942" s="43">
        <v>2.9563150018572899</v>
      </c>
      <c r="K942" s="43">
        <v>2.1133035389953601</v>
      </c>
      <c r="L942" s="43">
        <v>0.576662854542215</v>
      </c>
      <c r="M942" s="43">
        <v>3.2089470849638202</v>
      </c>
      <c r="N942" s="43">
        <v>5.2270610155727102</v>
      </c>
      <c r="O942" s="43">
        <v>1.7810154109612599</v>
      </c>
      <c r="P942" s="43">
        <v>6.0444036163893298</v>
      </c>
      <c r="Q942" s="43">
        <v>9.3217446903305401</v>
      </c>
      <c r="R942" s="43">
        <v>3.65127416200187</v>
      </c>
      <c r="S942" s="47">
        <v>7.5819450070815197E-2</v>
      </c>
      <c r="T942" s="43">
        <f t="shared" si="56"/>
        <v>0.14025404050391238</v>
      </c>
      <c r="U942" s="51">
        <f t="shared" si="58"/>
        <v>0.70046740941175123</v>
      </c>
      <c r="V942" s="43">
        <f t="shared" si="57"/>
        <v>0.22065680176217004</v>
      </c>
      <c r="W942" s="50">
        <f t="shared" si="59"/>
        <v>1.5547289457686826</v>
      </c>
      <c r="X942" s="32"/>
      <c r="Y942" s="32"/>
    </row>
    <row r="943" spans="1:25">
      <c r="A943" s="10" t="s">
        <v>2708</v>
      </c>
      <c r="B943" s="10" t="s">
        <v>2709</v>
      </c>
      <c r="C943" s="10" t="s">
        <v>2710</v>
      </c>
      <c r="D943" s="10">
        <v>0.25105928731036098</v>
      </c>
      <c r="E943" s="10">
        <v>1.9387140106279701</v>
      </c>
      <c r="F943" s="10">
        <v>0.18873056603554</v>
      </c>
      <c r="G943" s="10">
        <v>1.8147867103368001</v>
      </c>
      <c r="H943" s="10">
        <v>3.4988965261915901</v>
      </c>
      <c r="I943" s="10">
        <v>2.0665152353537102</v>
      </c>
      <c r="J943" s="10">
        <v>1.1683722514186801</v>
      </c>
      <c r="K943" s="10">
        <v>1.5028489369201099</v>
      </c>
      <c r="L943" s="10">
        <v>0.37654651553830698</v>
      </c>
      <c r="M943" s="10">
        <v>2.06336635860271</v>
      </c>
      <c r="N943" s="10">
        <v>2.10876744001808</v>
      </c>
      <c r="O943" s="10">
        <v>1.29226325466991</v>
      </c>
      <c r="P943" s="10">
        <v>2.8013068068365898</v>
      </c>
      <c r="Q943" s="10">
        <v>1.7256022945765801</v>
      </c>
      <c r="R943" s="10">
        <v>1.13280536249013</v>
      </c>
      <c r="S943" s="21">
        <v>0.82122174998425101</v>
      </c>
      <c r="T943" s="10">
        <f t="shared" si="56"/>
        <v>0.88651080622065859</v>
      </c>
      <c r="U943" s="24">
        <f t="shared" si="58"/>
        <v>0.93310903700780401</v>
      </c>
      <c r="V943" s="10">
        <f t="shared" si="57"/>
        <v>0.70345135922184754</v>
      </c>
      <c r="W943" s="55">
        <f t="shared" si="59"/>
        <v>1.1779153367186908</v>
      </c>
      <c r="X943" s="32"/>
      <c r="Y943" s="32"/>
    </row>
    <row r="944" spans="1:25">
      <c r="A944" s="42" t="s">
        <v>2711</v>
      </c>
      <c r="B944" s="43" t="s">
        <v>2712</v>
      </c>
      <c r="C944" s="43" t="s">
        <v>2713</v>
      </c>
      <c r="D944" s="43">
        <v>12.7250551164996</v>
      </c>
      <c r="E944" s="43">
        <v>11.2972521420914</v>
      </c>
      <c r="F944" s="43">
        <v>10.3023389076124</v>
      </c>
      <c r="G944" s="43">
        <v>15.464625589725999</v>
      </c>
      <c r="H944" s="43">
        <v>23.696465802053901</v>
      </c>
      <c r="I944" s="43">
        <v>9.2413268141916802</v>
      </c>
      <c r="J944" s="43">
        <v>3.1311660096570302</v>
      </c>
      <c r="K944" s="43">
        <v>6.0272503904080699</v>
      </c>
      <c r="L944" s="43">
        <v>16.1157564179852</v>
      </c>
      <c r="M944" s="43">
        <v>4.7416855759258301</v>
      </c>
      <c r="N944" s="43">
        <v>8.0690565465592599</v>
      </c>
      <c r="O944" s="43">
        <v>15.578668206009599</v>
      </c>
      <c r="P944" s="43">
        <v>1.2223860632257899</v>
      </c>
      <c r="Q944" s="43">
        <v>4.8228970014310297</v>
      </c>
      <c r="R944" s="43">
        <v>6.3810772520120302</v>
      </c>
      <c r="S944" s="47">
        <v>8.3058324610441797E-2</v>
      </c>
      <c r="T944" s="43">
        <f t="shared" si="56"/>
        <v>7.3965156675811855E-2</v>
      </c>
      <c r="U944" s="48">
        <f t="shared" si="58"/>
        <v>0.53421502610887261</v>
      </c>
      <c r="V944" s="43">
        <f t="shared" si="57"/>
        <v>5.8128849222486643E-2</v>
      </c>
      <c r="W944" s="50">
        <f t="shared" si="59"/>
        <v>0.49089913591428214</v>
      </c>
      <c r="X944" s="32"/>
      <c r="Y944" s="32"/>
    </row>
    <row r="945" spans="1:25">
      <c r="A945" s="42" t="s">
        <v>2714</v>
      </c>
      <c r="B945" s="43" t="s">
        <v>2715</v>
      </c>
      <c r="C945" s="43" t="s">
        <v>2716</v>
      </c>
      <c r="D945" s="43">
        <v>34.069290542206303</v>
      </c>
      <c r="E945" s="43">
        <v>34.602395188430798</v>
      </c>
      <c r="F945" s="43">
        <v>35.897214621400103</v>
      </c>
      <c r="G945" s="43">
        <v>48.117840781472701</v>
      </c>
      <c r="H945" s="43">
        <v>41.303725209720398</v>
      </c>
      <c r="I945" s="43">
        <v>36.534815077820397</v>
      </c>
      <c r="J945" s="43">
        <v>30.807292680853099</v>
      </c>
      <c r="K945" s="43">
        <v>49.504919722149999</v>
      </c>
      <c r="L945" s="43">
        <v>51.218745061672898</v>
      </c>
      <c r="M945" s="43">
        <v>37.354237296121099</v>
      </c>
      <c r="N945" s="43">
        <v>17.570702886701</v>
      </c>
      <c r="O945" s="43">
        <v>22.728018407947701</v>
      </c>
      <c r="P945" s="43">
        <v>42.081085064021501</v>
      </c>
      <c r="Q945" s="43">
        <v>34.918023648909397</v>
      </c>
      <c r="R945" s="43">
        <v>24.1023180536226</v>
      </c>
      <c r="S945" s="47">
        <v>7.3017092272126397E-2</v>
      </c>
      <c r="T945" s="43">
        <f t="shared" si="56"/>
        <v>0.64649824306838655</v>
      </c>
      <c r="U945" s="51">
        <f t="shared" si="58"/>
        <v>1.0589180680413681</v>
      </c>
      <c r="V945" s="43">
        <f t="shared" si="57"/>
        <v>8.5324901148653542E-2</v>
      </c>
      <c r="W945" s="52">
        <f t="shared" si="59"/>
        <v>0.72890256272192644</v>
      </c>
      <c r="X945" s="32"/>
      <c r="Y945" s="32"/>
    </row>
    <row r="946" spans="1:25">
      <c r="A946" s="42" t="s">
        <v>2717</v>
      </c>
      <c r="B946" s="43" t="s">
        <v>2718</v>
      </c>
      <c r="C946" s="43" t="s">
        <v>44</v>
      </c>
      <c r="D946" s="43">
        <v>2.3445320483965699</v>
      </c>
      <c r="E946" s="43">
        <v>1.1729975499499099</v>
      </c>
      <c r="F946" s="43">
        <v>0.25537691102109</v>
      </c>
      <c r="G946" s="43">
        <v>0.20441882984740301</v>
      </c>
      <c r="H946" s="43">
        <v>1.2383335822174</v>
      </c>
      <c r="I946" s="43">
        <v>0.28497356462648199</v>
      </c>
      <c r="J946" s="43">
        <v>0.19957459658916299</v>
      </c>
      <c r="K946" s="43">
        <v>3.2550957917592802</v>
      </c>
      <c r="L946" s="43">
        <v>3.4445129452199899</v>
      </c>
      <c r="M946" s="43">
        <v>1.6833089624378901</v>
      </c>
      <c r="N946" s="43">
        <v>0.40198121793866398</v>
      </c>
      <c r="O946" s="43">
        <v>3.7192197704526402</v>
      </c>
      <c r="P946" s="43">
        <v>0.112500241224189</v>
      </c>
      <c r="Q946" s="43">
        <v>3.0635406616668099</v>
      </c>
      <c r="R946" s="43">
        <v>1.9492241471782501</v>
      </c>
      <c r="S946" s="47">
        <v>0.60715508555023801</v>
      </c>
      <c r="T946" s="43">
        <f t="shared" si="56"/>
        <v>0.39415766155566856</v>
      </c>
      <c r="U946" s="48">
        <f t="shared" si="58"/>
        <v>1.7001621452266165</v>
      </c>
      <c r="V946" s="43">
        <f t="shared" si="57"/>
        <v>0.35741473493399323</v>
      </c>
      <c r="W946" s="50">
        <f t="shared" si="59"/>
        <v>1.7728279739429744</v>
      </c>
      <c r="X946" s="32"/>
      <c r="Y946" s="32"/>
    </row>
    <row r="947" spans="1:25">
      <c r="A947" s="42" t="s">
        <v>2719</v>
      </c>
      <c r="B947" s="43" t="s">
        <v>2720</v>
      </c>
      <c r="C947" s="43" t="s">
        <v>2721</v>
      </c>
      <c r="D947" s="43">
        <v>0.233128937902364</v>
      </c>
      <c r="E947" s="43">
        <v>1.40016805804834</v>
      </c>
      <c r="F947" s="43">
        <v>1.03175469260849</v>
      </c>
      <c r="G947" s="43">
        <v>0.24556893953988501</v>
      </c>
      <c r="H947" s="43">
        <v>0.229775996477497</v>
      </c>
      <c r="I947" s="43">
        <v>1.48555292066083</v>
      </c>
      <c r="J947" s="43">
        <v>0.82799846599099602</v>
      </c>
      <c r="K947" s="43">
        <v>0.44794701511384299</v>
      </c>
      <c r="L947" s="43">
        <v>0.18794728758786999</v>
      </c>
      <c r="M947" s="43">
        <v>0.42316728431474698</v>
      </c>
      <c r="N947" s="43">
        <v>0.14265478060363901</v>
      </c>
      <c r="O947" s="43">
        <v>0.236498018319794</v>
      </c>
      <c r="P947" s="43">
        <v>0.27461836242783899</v>
      </c>
      <c r="Q947" s="43">
        <v>0.19689522100245599</v>
      </c>
      <c r="R947" s="43">
        <v>0.183811635629925</v>
      </c>
      <c r="S947" s="47">
        <v>0.21369023994980399</v>
      </c>
      <c r="T947" s="43">
        <f t="shared" si="56"/>
        <v>0.89337804145463973</v>
      </c>
      <c r="U947" s="51">
        <f t="shared" si="58"/>
        <v>1.0739449110581758</v>
      </c>
      <c r="V947" s="43">
        <f t="shared" si="57"/>
        <v>0.163520466643856</v>
      </c>
      <c r="W947" s="50">
        <f t="shared" si="59"/>
        <v>0.32940998913573</v>
      </c>
      <c r="X947" s="32"/>
      <c r="Y947" s="32"/>
    </row>
    <row r="948" spans="1:25">
      <c r="A948" s="42" t="s">
        <v>2722</v>
      </c>
      <c r="B948" s="43" t="s">
        <v>2723</v>
      </c>
      <c r="C948" s="43" t="s">
        <v>2724</v>
      </c>
      <c r="D948" s="43">
        <v>1.8841319452087699</v>
      </c>
      <c r="E948" s="43">
        <v>1.19441153214852</v>
      </c>
      <c r="F948" s="43">
        <v>2.4838877881618702</v>
      </c>
      <c r="G948" s="43">
        <v>0.25758134196434901</v>
      </c>
      <c r="H948" s="43">
        <v>0.34462517501288698</v>
      </c>
      <c r="I948" s="43">
        <v>5.4512987986261603</v>
      </c>
      <c r="J948" s="43">
        <v>3.6497559554914001</v>
      </c>
      <c r="K948" s="43">
        <v>0.137900538912652</v>
      </c>
      <c r="L948" s="43">
        <v>0.40072932671428002</v>
      </c>
      <c r="M948" s="43">
        <v>4.4042611016948996</v>
      </c>
      <c r="N948" s="43">
        <v>0.178339724655496</v>
      </c>
      <c r="O948" s="43">
        <v>0.35016335085457401</v>
      </c>
      <c r="P948" s="43">
        <v>4.6815945658983704</v>
      </c>
      <c r="Q948" s="43">
        <v>3.63158664167194</v>
      </c>
      <c r="R948" s="43">
        <v>1.64547031516978</v>
      </c>
      <c r="S948" s="47">
        <v>0.44314678853030398</v>
      </c>
      <c r="T948" s="43">
        <f t="shared" si="56"/>
        <v>0.22960912433364891</v>
      </c>
      <c r="U948" s="48">
        <f t="shared" si="58"/>
        <v>2.2781461323348404</v>
      </c>
      <c r="V948" s="43">
        <f t="shared" si="57"/>
        <v>0.41849864928019614</v>
      </c>
      <c r="W948" s="50">
        <f t="shared" si="59"/>
        <v>1.7011793666169535</v>
      </c>
      <c r="X948" s="32"/>
      <c r="Y948" s="32"/>
    </row>
    <row r="949" spans="1:25">
      <c r="A949" s="42" t="s">
        <v>2725</v>
      </c>
      <c r="B949" s="43" t="s">
        <v>2726</v>
      </c>
      <c r="C949" s="43" t="s">
        <v>1539</v>
      </c>
      <c r="D949" s="43">
        <v>0.20306309908905901</v>
      </c>
      <c r="E949" s="43">
        <v>0.16532765784879799</v>
      </c>
      <c r="F949" s="43">
        <v>0.24048186366619401</v>
      </c>
      <c r="G949" s="43">
        <v>0.275075584894103</v>
      </c>
      <c r="H949" s="43">
        <v>0.76641622058818004</v>
      </c>
      <c r="I949" s="43">
        <v>0.38734741047476501</v>
      </c>
      <c r="J949" s="43">
        <v>0.48872675798881499</v>
      </c>
      <c r="K949" s="43">
        <v>0.37046264932355699</v>
      </c>
      <c r="L949" s="43">
        <v>0.53592387739320602</v>
      </c>
      <c r="M949" s="43">
        <v>0.387830991863644</v>
      </c>
      <c r="N949" s="43">
        <v>0.39510280670895698</v>
      </c>
      <c r="O949" s="43">
        <v>0.26210195140652198</v>
      </c>
      <c r="P949" s="43">
        <v>0.28969365670380098</v>
      </c>
      <c r="Q949" s="43">
        <v>0.111630255232048</v>
      </c>
      <c r="R949" s="43">
        <v>0.17879768966932999</v>
      </c>
      <c r="S949" s="47">
        <v>0.228502888421765</v>
      </c>
      <c r="T949" s="43">
        <f t="shared" si="56"/>
        <v>0.41137770828270775</v>
      </c>
      <c r="U949" s="51">
        <f t="shared" si="58"/>
        <v>1.3150378502708069</v>
      </c>
      <c r="V949" s="43">
        <f t="shared" si="57"/>
        <v>0.52180156409790113</v>
      </c>
      <c r="W949" s="52">
        <f t="shared" si="59"/>
        <v>0.74972917506156345</v>
      </c>
      <c r="X949" s="32"/>
      <c r="Y949" s="32"/>
    </row>
    <row r="950" spans="1:25">
      <c r="A950" s="42" t="s">
        <v>2727</v>
      </c>
      <c r="B950" s="43" t="s">
        <v>2728</v>
      </c>
      <c r="C950" s="43" t="s">
        <v>44</v>
      </c>
      <c r="D950" s="43">
        <v>12.301821137420299</v>
      </c>
      <c r="E950" s="43">
        <v>5.0535597963482699</v>
      </c>
      <c r="F950" s="43">
        <v>1.85137866272795</v>
      </c>
      <c r="G950" s="43">
        <v>4.6867895005675502</v>
      </c>
      <c r="H950" s="43">
        <v>8.1697956902902007</v>
      </c>
      <c r="I950" s="43">
        <v>2.3853484012451598</v>
      </c>
      <c r="J950" s="43">
        <v>6.6336366854564996</v>
      </c>
      <c r="K950" s="43">
        <v>1.8088841330705401</v>
      </c>
      <c r="L950" s="43">
        <v>1.1108777041112601</v>
      </c>
      <c r="M950" s="43">
        <v>2.9550857606434899</v>
      </c>
      <c r="N950" s="43">
        <v>1.0162814508095199</v>
      </c>
      <c r="O950" s="43">
        <v>1.3486350520439001</v>
      </c>
      <c r="P950" s="43">
        <v>1.1629588100483299</v>
      </c>
      <c r="Q950" s="43">
        <v>6.7659850997957598</v>
      </c>
      <c r="R950" s="43">
        <v>2.6220587299526801</v>
      </c>
      <c r="S950" s="47">
        <v>0.12167807203627</v>
      </c>
      <c r="T950" s="43">
        <f t="shared" si="56"/>
        <v>0.13950453536518231</v>
      </c>
      <c r="U950" s="48">
        <f t="shared" si="58"/>
        <v>0.46451275695981209</v>
      </c>
      <c r="V950" s="43">
        <f t="shared" si="57"/>
        <v>0.11130775254681419</v>
      </c>
      <c r="W950" s="50">
        <f t="shared" si="59"/>
        <v>0.40282507106820026</v>
      </c>
      <c r="X950" s="32"/>
      <c r="Y950" s="32"/>
    </row>
    <row r="951" spans="1:25">
      <c r="A951" s="42" t="s">
        <v>2729</v>
      </c>
      <c r="B951" s="43" t="s">
        <v>2730</v>
      </c>
      <c r="C951" s="43" t="s">
        <v>2731</v>
      </c>
      <c r="D951" s="43">
        <v>4.5567335088884597</v>
      </c>
      <c r="E951" s="43">
        <v>3.0692794383894801</v>
      </c>
      <c r="F951" s="43">
        <v>2.44443323256115</v>
      </c>
      <c r="G951" s="43">
        <v>2.6309794865184299</v>
      </c>
      <c r="H951" s="43">
        <v>0.61165922071533096</v>
      </c>
      <c r="I951" s="43">
        <v>1.7155842780416199</v>
      </c>
      <c r="J951" s="43">
        <v>3.1684999658885702</v>
      </c>
      <c r="K951" s="43">
        <v>1.4199105035063599</v>
      </c>
      <c r="L951" s="43">
        <v>2.8958763447591198</v>
      </c>
      <c r="M951" s="43">
        <v>1.48380345001631</v>
      </c>
      <c r="N951" s="43">
        <v>1.4359445106234401</v>
      </c>
      <c r="O951" s="43">
        <v>1.4411295179631001</v>
      </c>
      <c r="P951" s="43">
        <v>0.52007803013924803</v>
      </c>
      <c r="Q951" s="43">
        <v>3.004656358828</v>
      </c>
      <c r="R951" s="43">
        <v>0.48535087567796498</v>
      </c>
      <c r="S951" s="47">
        <v>0.22823700835211</v>
      </c>
      <c r="T951" s="43">
        <f t="shared" si="56"/>
        <v>0.49860120670779617</v>
      </c>
      <c r="U951" s="51">
        <f t="shared" si="58"/>
        <v>0.80249428534673761</v>
      </c>
      <c r="V951" s="43">
        <f t="shared" si="57"/>
        <v>0.14210503368410574</v>
      </c>
      <c r="W951" s="50">
        <f t="shared" si="59"/>
        <v>0.51732257036228013</v>
      </c>
      <c r="X951" s="32"/>
      <c r="Y951" s="32"/>
    </row>
    <row r="952" spans="1:25">
      <c r="A952" s="42" t="s">
        <v>2732</v>
      </c>
      <c r="B952" s="43" t="s">
        <v>2733</v>
      </c>
      <c r="C952" s="43" t="s">
        <v>2734</v>
      </c>
      <c r="D952" s="43">
        <v>225.58072655275299</v>
      </c>
      <c r="E952" s="43">
        <v>182.03852606698601</v>
      </c>
      <c r="F952" s="43">
        <v>271.74317664003598</v>
      </c>
      <c r="G952" s="43">
        <v>392.10602503281399</v>
      </c>
      <c r="H952" s="43">
        <v>357.42580849767597</v>
      </c>
      <c r="I952" s="43">
        <v>321.92928266527798</v>
      </c>
      <c r="J952" s="43">
        <v>318.40076678184801</v>
      </c>
      <c r="K952" s="43">
        <v>238.39331991742199</v>
      </c>
      <c r="L952" s="43">
        <v>589.439527565444</v>
      </c>
      <c r="M952" s="43">
        <v>303.61515611879901</v>
      </c>
      <c r="N952" s="43">
        <v>393.93123411084599</v>
      </c>
      <c r="O952" s="43">
        <v>340.33223635807701</v>
      </c>
      <c r="P952" s="43">
        <v>316.68396292353702</v>
      </c>
      <c r="Q952" s="43">
        <v>290.52127369877002</v>
      </c>
      <c r="R952" s="43">
        <v>273.747124465441</v>
      </c>
      <c r="S952" s="47">
        <v>0.55278977911261296</v>
      </c>
      <c r="T952" s="43">
        <f t="shared" si="56"/>
        <v>0.37529829186157942</v>
      </c>
      <c r="U952" s="51">
        <f t="shared" si="58"/>
        <v>1.2399644250715667</v>
      </c>
      <c r="V952" s="43">
        <f t="shared" si="57"/>
        <v>0.43536376869852983</v>
      </c>
      <c r="W952" s="52">
        <f t="shared" si="59"/>
        <v>1.1303956308163543</v>
      </c>
      <c r="X952" s="32"/>
      <c r="Y952" s="32"/>
    </row>
    <row r="953" spans="1:25">
      <c r="A953" s="42" t="s">
        <v>2735</v>
      </c>
      <c r="B953" s="43" t="s">
        <v>2736</v>
      </c>
      <c r="C953" s="43" t="s">
        <v>2737</v>
      </c>
      <c r="D953" s="43">
        <v>30.1858390927285</v>
      </c>
      <c r="E953" s="43">
        <v>23.202365633983302</v>
      </c>
      <c r="F953" s="43">
        <v>24.895274192719</v>
      </c>
      <c r="G953" s="43">
        <v>39.968734793661802</v>
      </c>
      <c r="H953" s="43">
        <v>43.704199238429297</v>
      </c>
      <c r="I953" s="43">
        <v>28.826024935320401</v>
      </c>
      <c r="J953" s="43">
        <v>26.1293621136419</v>
      </c>
      <c r="K953" s="43">
        <v>29.0144565118954</v>
      </c>
      <c r="L953" s="43">
        <v>26.582409958281101</v>
      </c>
      <c r="M953" s="43">
        <v>20.583265836892</v>
      </c>
      <c r="N953" s="43">
        <v>46.6175086378298</v>
      </c>
      <c r="O953" s="43">
        <v>32.849511238152999</v>
      </c>
      <c r="P953" s="43">
        <v>32.015530264205402</v>
      </c>
      <c r="Q953" s="43">
        <v>23.396162346389001</v>
      </c>
      <c r="R953" s="43">
        <v>30.125222671632301</v>
      </c>
      <c r="S953" s="47">
        <v>0.31647540239000599</v>
      </c>
      <c r="T953" s="43">
        <f t="shared" si="56"/>
        <v>0.2139835804556646</v>
      </c>
      <c r="U953" s="51">
        <f t="shared" si="58"/>
        <v>0.80969636809184797</v>
      </c>
      <c r="V953" s="43">
        <f t="shared" si="57"/>
        <v>0.91539063288315403</v>
      </c>
      <c r="W953" s="52">
        <f t="shared" si="59"/>
        <v>1.0188169282781032</v>
      </c>
      <c r="X953" s="32"/>
      <c r="Y953" s="32"/>
    </row>
    <row r="954" spans="1:25">
      <c r="A954" s="42" t="s">
        <v>2738</v>
      </c>
      <c r="B954" s="43" t="s">
        <v>2739</v>
      </c>
      <c r="C954" s="43" t="s">
        <v>2740</v>
      </c>
      <c r="D954" s="43">
        <v>0.14386624093763001</v>
      </c>
      <c r="E954" s="43">
        <v>0.24033189005706199</v>
      </c>
      <c r="F954" s="43">
        <v>0.301765545777886</v>
      </c>
      <c r="G954" s="43">
        <v>0.59526335975288203</v>
      </c>
      <c r="H954" s="43">
        <v>0.10940874788739401</v>
      </c>
      <c r="I954" s="43">
        <v>0.27219264707894097</v>
      </c>
      <c r="J954" s="43">
        <v>0.979488188181594</v>
      </c>
      <c r="K954" s="43">
        <v>0.90125046261083197</v>
      </c>
      <c r="L954" s="43">
        <v>1.0502261329179901</v>
      </c>
      <c r="M954" s="43">
        <v>0.37890287717125098</v>
      </c>
      <c r="N954" s="43">
        <v>0.40477721842189601</v>
      </c>
      <c r="O954" s="43">
        <v>1.0236340195851701</v>
      </c>
      <c r="P954" s="43">
        <v>0.15758476832127399</v>
      </c>
      <c r="Q954" s="43">
        <v>0.55079982262803096</v>
      </c>
      <c r="R954" s="43">
        <v>0.37002637167846703</v>
      </c>
      <c r="S954" s="47">
        <v>0.11281766986408</v>
      </c>
      <c r="T954" s="43">
        <f t="shared" si="56"/>
        <v>5.3688262958208555E-2</v>
      </c>
      <c r="U954" s="48">
        <f t="shared" si="58"/>
        <v>2.575843616359264</v>
      </c>
      <c r="V954" s="43">
        <f t="shared" si="57"/>
        <v>0.23018309122987579</v>
      </c>
      <c r="W954" s="50">
        <f t="shared" si="59"/>
        <v>1.8026446814708235</v>
      </c>
      <c r="X954" s="32"/>
      <c r="Y954" s="32"/>
    </row>
    <row r="955" spans="1:25">
      <c r="A955" s="42" t="s">
        <v>2741</v>
      </c>
      <c r="B955" s="43" t="s">
        <v>2742</v>
      </c>
      <c r="C955" s="43" t="s">
        <v>2743</v>
      </c>
      <c r="D955" s="43">
        <v>13.628926256581201</v>
      </c>
      <c r="E955" s="43">
        <v>8.3814508520696709</v>
      </c>
      <c r="F955" s="43">
        <v>13.713263107649601</v>
      </c>
      <c r="G955" s="43">
        <v>5.2151183748942103</v>
      </c>
      <c r="H955" s="43">
        <v>12.884815732011599</v>
      </c>
      <c r="I955" s="43">
        <v>8.02554852504257</v>
      </c>
      <c r="J955" s="43">
        <v>6.7477194877631597</v>
      </c>
      <c r="K955" s="43">
        <v>6.8234435497271004</v>
      </c>
      <c r="L955" s="43">
        <v>10.712326996747899</v>
      </c>
      <c r="M955" s="43">
        <v>5.9521050949285801</v>
      </c>
      <c r="N955" s="43">
        <v>13.1191286800286</v>
      </c>
      <c r="O955" s="43">
        <v>4.1338899995966996</v>
      </c>
      <c r="P955" s="43">
        <v>3.8717881075749498</v>
      </c>
      <c r="Q955" s="43">
        <v>7.7462603992672001</v>
      </c>
      <c r="R955" s="43">
        <v>8.6704087008646695</v>
      </c>
      <c r="S955" s="47">
        <v>0.24766822073282799</v>
      </c>
      <c r="T955" s="43">
        <f t="shared" si="56"/>
        <v>0.15303479315112919</v>
      </c>
      <c r="U955" s="51">
        <f t="shared" si="58"/>
        <v>0.71086218511714172</v>
      </c>
      <c r="V955" s="43">
        <f t="shared" si="57"/>
        <v>0.21217917422506896</v>
      </c>
      <c r="W955" s="52">
        <f t="shared" si="59"/>
        <v>0.69749131973098888</v>
      </c>
      <c r="X955" s="32"/>
      <c r="Y955" s="32"/>
    </row>
    <row r="956" spans="1:25">
      <c r="A956" s="10" t="s">
        <v>2744</v>
      </c>
      <c r="B956" s="10" t="s">
        <v>2745</v>
      </c>
      <c r="C956" s="10" t="s">
        <v>2746</v>
      </c>
      <c r="D956" s="10">
        <v>5.70726677285304</v>
      </c>
      <c r="E956" s="10">
        <v>4.4654327645935501</v>
      </c>
      <c r="F956" s="10">
        <v>5.8510680609072798</v>
      </c>
      <c r="G956" s="10">
        <v>5.7294632891358903</v>
      </c>
      <c r="H956" s="10">
        <v>3.6876455675782598</v>
      </c>
      <c r="I956" s="10">
        <v>4.8436680616527701</v>
      </c>
      <c r="J956" s="10">
        <v>5.1755062897494</v>
      </c>
      <c r="K956" s="10">
        <v>6.0159809556966204</v>
      </c>
      <c r="L956" s="10">
        <v>8.8066907131212009</v>
      </c>
      <c r="M956" s="10">
        <v>4.49026316249501</v>
      </c>
      <c r="N956" s="10">
        <v>3.7700927070992201</v>
      </c>
      <c r="O956" s="10">
        <v>5.5812953782826797</v>
      </c>
      <c r="P956" s="10">
        <v>9.9018630780601704</v>
      </c>
      <c r="Q956" s="10">
        <v>3.7138099786135701</v>
      </c>
      <c r="R956" s="10">
        <v>7.1374067904083098</v>
      </c>
      <c r="S956" s="21">
        <v>0.710868143118768</v>
      </c>
      <c r="T956" s="10">
        <f t="shared" si="56"/>
        <v>0.41376664805039781</v>
      </c>
      <c r="U956" s="24">
        <f t="shared" si="58"/>
        <v>1.1529519918277744</v>
      </c>
      <c r="V956" s="10">
        <f t="shared" si="57"/>
        <v>0.48434372311677826</v>
      </c>
      <c r="W956" s="55">
        <f t="shared" si="59"/>
        <v>1.1833109596531572</v>
      </c>
      <c r="X956" s="32"/>
      <c r="Y956" s="32"/>
    </row>
    <row r="957" spans="1:25">
      <c r="A957" s="42" t="s">
        <v>2747</v>
      </c>
      <c r="B957" s="43" t="s">
        <v>2748</v>
      </c>
      <c r="C957" s="43" t="s">
        <v>2749</v>
      </c>
      <c r="D957" s="43">
        <v>0.73178918521369796</v>
      </c>
      <c r="E957" s="43">
        <v>1.4183366452605599</v>
      </c>
      <c r="F957" s="43">
        <v>1.7116645597668001</v>
      </c>
      <c r="G957" s="43">
        <v>1.84971115285984</v>
      </c>
      <c r="H957" s="43">
        <v>0.87230224029136305</v>
      </c>
      <c r="I957" s="43">
        <v>0.158263448108932</v>
      </c>
      <c r="J957" s="43">
        <v>1.18854786135644</v>
      </c>
      <c r="K957" s="43">
        <v>1.7103599781668499</v>
      </c>
      <c r="L957" s="43">
        <v>0.23463660388553301</v>
      </c>
      <c r="M957" s="43">
        <v>0.24131675621793899</v>
      </c>
      <c r="N957" s="43">
        <v>1.0555537176379699</v>
      </c>
      <c r="O957" s="43">
        <v>1.2370467301700601</v>
      </c>
      <c r="P957" s="43">
        <v>1.2284166739303599</v>
      </c>
      <c r="Q957" s="43">
        <v>0.38869218326973998</v>
      </c>
      <c r="R957" s="43">
        <v>3.0194797549269898</v>
      </c>
      <c r="S957" s="47">
        <v>0.325316211931023</v>
      </c>
      <c r="T957" s="43">
        <f t="shared" si="56"/>
        <v>0.15616596000167576</v>
      </c>
      <c r="U957" s="48">
        <f t="shared" si="58"/>
        <v>0.53663881305941263</v>
      </c>
      <c r="V957" s="43">
        <f t="shared" si="57"/>
        <v>0.89262653466300634</v>
      </c>
      <c r="W957" s="52">
        <f t="shared" si="59"/>
        <v>1.052459837490008</v>
      </c>
      <c r="X957" s="32"/>
      <c r="Y957" s="32"/>
    </row>
    <row r="958" spans="1:25">
      <c r="A958" s="42" t="s">
        <v>2750</v>
      </c>
      <c r="B958" s="43" t="s">
        <v>2751</v>
      </c>
      <c r="C958" s="43" t="s">
        <v>2752</v>
      </c>
      <c r="D958" s="43">
        <v>0.16533911788595901</v>
      </c>
      <c r="E958" s="43">
        <v>0.96039513463398696</v>
      </c>
      <c r="F958" s="43">
        <v>0.62894248591801005</v>
      </c>
      <c r="G958" s="43">
        <v>0.27444710000363998</v>
      </c>
      <c r="H958" s="43">
        <v>0.72587850484880101</v>
      </c>
      <c r="I958" s="43">
        <v>0.180729009203732</v>
      </c>
      <c r="J958" s="43">
        <v>0.185321221268376</v>
      </c>
      <c r="K958" s="43">
        <v>0.18812976129582501</v>
      </c>
      <c r="L958" s="43">
        <v>0.33893957438683298</v>
      </c>
      <c r="M958" s="43">
        <v>0.34900025604859303</v>
      </c>
      <c r="N958" s="43">
        <v>0.38451185922500097</v>
      </c>
      <c r="O958" s="43">
        <v>0.23440902154641599</v>
      </c>
      <c r="P958" s="43">
        <v>0.338563886734223</v>
      </c>
      <c r="Q958" s="43">
        <v>0.171288476272071</v>
      </c>
      <c r="R958" s="43">
        <v>0.204064905748926</v>
      </c>
      <c r="S958" s="47">
        <v>6.3308130589104505E-2</v>
      </c>
      <c r="T958" s="43">
        <f t="shared" si="56"/>
        <v>0.1079907586946334</v>
      </c>
      <c r="U958" s="48">
        <f t="shared" si="58"/>
        <v>0.45085980606457532</v>
      </c>
      <c r="V958" s="43">
        <f t="shared" si="57"/>
        <v>0.12523977752509036</v>
      </c>
      <c r="W958" s="50">
        <f t="shared" si="59"/>
        <v>0.4837883905154074</v>
      </c>
      <c r="X958" s="32"/>
      <c r="Y958" s="32"/>
    </row>
    <row r="959" spans="1:25">
      <c r="A959" s="42" t="s">
        <v>2753</v>
      </c>
      <c r="B959" s="43" t="s">
        <v>2754</v>
      </c>
      <c r="C959" s="43" t="s">
        <v>2755</v>
      </c>
      <c r="D959" s="43">
        <v>0.135165606204808</v>
      </c>
      <c r="E959" s="43">
        <v>0.83387324213306002</v>
      </c>
      <c r="F959" s="43">
        <v>0.216569202146567</v>
      </c>
      <c r="G959" s="43">
        <v>0.38592703062579198</v>
      </c>
      <c r="H959" s="43">
        <v>0.33369454322410602</v>
      </c>
      <c r="I959" s="43">
        <v>0.721464343430814</v>
      </c>
      <c r="J959" s="43">
        <v>0.41411403386998402</v>
      </c>
      <c r="K959" s="43">
        <v>0.33008282986249898</v>
      </c>
      <c r="L959" s="43">
        <v>0.50302429990998598</v>
      </c>
      <c r="M959" s="43">
        <v>0.20335889480897901</v>
      </c>
      <c r="N959" s="43">
        <v>0.17639725307646101</v>
      </c>
      <c r="O959" s="43">
        <v>0.22875893512133899</v>
      </c>
      <c r="P959" s="43">
        <v>0.38339408914404399</v>
      </c>
      <c r="Q959" s="43">
        <v>0.262483747191953</v>
      </c>
      <c r="R959" s="43">
        <v>0.27444710000364098</v>
      </c>
      <c r="S959" s="47">
        <v>0.411581706818409</v>
      </c>
      <c r="T959" s="43">
        <f t="shared" si="56"/>
        <v>0.73117968057306038</v>
      </c>
      <c r="U959" s="51">
        <f t="shared" si="58"/>
        <v>1.1400433701744224</v>
      </c>
      <c r="V959" s="43">
        <f t="shared" si="57"/>
        <v>0.40327245666131545</v>
      </c>
      <c r="W959" s="52">
        <f t="shared" si="59"/>
        <v>0.69570675765686096</v>
      </c>
      <c r="X959" s="32"/>
      <c r="Y959" s="32"/>
    </row>
    <row r="960" spans="1:25">
      <c r="A960" s="42" t="s">
        <v>2756</v>
      </c>
      <c r="B960" s="43" t="s">
        <v>2757</v>
      </c>
      <c r="C960" s="43" t="s">
        <v>2758</v>
      </c>
      <c r="D960" s="43">
        <v>2.2146826737535501</v>
      </c>
      <c r="E960" s="43">
        <v>1.8057522900474501</v>
      </c>
      <c r="F960" s="43">
        <v>1.44944440666812</v>
      </c>
      <c r="G960" s="43">
        <v>1.46378127953585</v>
      </c>
      <c r="H960" s="43">
        <v>2.0037464994634901</v>
      </c>
      <c r="I960" s="43">
        <v>0.21846892642037699</v>
      </c>
      <c r="J960" s="43">
        <v>3.7156123676816</v>
      </c>
      <c r="K960" s="43">
        <v>4.45955575134795</v>
      </c>
      <c r="L960" s="43">
        <v>2.8571959867151602</v>
      </c>
      <c r="M960" s="43">
        <v>4.1161626745532303</v>
      </c>
      <c r="N960" s="43">
        <v>1.0383551679821099</v>
      </c>
      <c r="O960" s="43">
        <v>2.2367437730236102</v>
      </c>
      <c r="P960" s="43">
        <v>3.2496852682247801</v>
      </c>
      <c r="Q960" s="43">
        <v>2.2523015563009299</v>
      </c>
      <c r="R960" s="43">
        <v>0.30120132048508702</v>
      </c>
      <c r="S960" s="47">
        <v>0.197705191497452</v>
      </c>
      <c r="T960" s="43">
        <f t="shared" si="56"/>
        <v>0.16804228754563372</v>
      </c>
      <c r="U960" s="48">
        <f t="shared" si="58"/>
        <v>1.7194019976624031</v>
      </c>
      <c r="V960" s="43">
        <f t="shared" si="57"/>
        <v>0.96033649939143917</v>
      </c>
      <c r="W960" s="52">
        <f t="shared" si="59"/>
        <v>1.0157629538625679</v>
      </c>
      <c r="X960" s="32"/>
      <c r="Y960" s="32"/>
    </row>
    <row r="961" spans="1:25">
      <c r="A961" s="42" t="s">
        <v>2759</v>
      </c>
      <c r="B961" s="43" t="s">
        <v>2760</v>
      </c>
      <c r="C961" s="43" t="s">
        <v>2761</v>
      </c>
      <c r="D961" s="43">
        <v>0.68302012837719805</v>
      </c>
      <c r="E961" s="43">
        <v>0.38616785954629401</v>
      </c>
      <c r="F961" s="43">
        <v>0.63900538758815495</v>
      </c>
      <c r="G961" s="43">
        <v>0.33429646396945201</v>
      </c>
      <c r="H961" s="43">
        <v>0.68084580262239602</v>
      </c>
      <c r="I961" s="43">
        <v>0.40747967360825599</v>
      </c>
      <c r="J961" s="43">
        <v>0.35145210475863697</v>
      </c>
      <c r="K961" s="43">
        <v>0.146097156070156</v>
      </c>
      <c r="L961" s="43">
        <v>0.42167400750323503</v>
      </c>
      <c r="M961" s="43">
        <v>0.30742363711567999</v>
      </c>
      <c r="N961" s="43">
        <v>0.314907494986851</v>
      </c>
      <c r="O961" s="43">
        <v>0.25271794220675298</v>
      </c>
      <c r="P961" s="43">
        <v>0.19487217312303701</v>
      </c>
      <c r="Q961" s="43">
        <v>0.20117180148868</v>
      </c>
      <c r="R961" s="43">
        <v>0.51025842384936504</v>
      </c>
      <c r="S961" s="47">
        <v>2.9868120783279498E-2</v>
      </c>
      <c r="T961" s="48">
        <f t="shared" si="56"/>
        <v>4.827182022997533E-2</v>
      </c>
      <c r="U961" s="48">
        <f t="shared" si="58"/>
        <v>0.60004597075436872</v>
      </c>
      <c r="V961" s="49">
        <f t="shared" si="57"/>
        <v>3.2974998727442632E-2</v>
      </c>
      <c r="W961" s="50">
        <f t="shared" si="59"/>
        <v>0.5412215126433072</v>
      </c>
      <c r="X961" s="32"/>
      <c r="Y961" s="32"/>
    </row>
    <row r="962" spans="1:25">
      <c r="A962" s="42" t="s">
        <v>2762</v>
      </c>
      <c r="B962" s="43" t="s">
        <v>2763</v>
      </c>
      <c r="C962" s="43" t="s">
        <v>2764</v>
      </c>
      <c r="D962" s="43">
        <v>1.4869952098966901</v>
      </c>
      <c r="E962" s="43">
        <v>1.59228656262671</v>
      </c>
      <c r="F962" s="43">
        <v>1.37373144993777</v>
      </c>
      <c r="G962" s="43">
        <v>1.58567818024743</v>
      </c>
      <c r="H962" s="43">
        <v>1.7034977005174801</v>
      </c>
      <c r="I962" s="43">
        <v>1.6568006216656499</v>
      </c>
      <c r="J962" s="43">
        <v>2.2027411957299101</v>
      </c>
      <c r="K962" s="43">
        <v>0.89260884025884102</v>
      </c>
      <c r="L962" s="43">
        <v>0.59476843946957203</v>
      </c>
      <c r="M962" s="43">
        <v>2.8695012442994998</v>
      </c>
      <c r="N962" s="43">
        <v>6.6783884012536303</v>
      </c>
      <c r="O962" s="43">
        <v>5.3602489262578397</v>
      </c>
      <c r="P962" s="43">
        <v>2.6025033128484498</v>
      </c>
      <c r="Q962" s="43">
        <v>2.8492851291900698</v>
      </c>
      <c r="R962" s="43">
        <v>2.1353906178434499</v>
      </c>
      <c r="S962" s="47">
        <v>1.8835960843389302E-2</v>
      </c>
      <c r="T962" s="43">
        <f t="shared" si="56"/>
        <v>0.83235646419570142</v>
      </c>
      <c r="U962" s="51">
        <f t="shared" si="58"/>
        <v>1.0612528616744568</v>
      </c>
      <c r="V962" s="43">
        <f t="shared" si="57"/>
        <v>5.5176572909279825E-2</v>
      </c>
      <c r="W962" s="50">
        <f t="shared" si="59"/>
        <v>2.534918241562401</v>
      </c>
      <c r="X962" s="32"/>
      <c r="Y962" s="32"/>
    </row>
    <row r="963" spans="1:25">
      <c r="A963" s="42" t="s">
        <v>2765</v>
      </c>
      <c r="B963" s="43" t="s">
        <v>2766</v>
      </c>
      <c r="C963" s="43" t="s">
        <v>2767</v>
      </c>
      <c r="D963" s="43">
        <v>1.5019117033357801</v>
      </c>
      <c r="E963" s="43">
        <v>0.59127451467536296</v>
      </c>
      <c r="F963" s="43">
        <v>0.224704356432083</v>
      </c>
      <c r="G963" s="43">
        <v>0.27196633773232898</v>
      </c>
      <c r="H963" s="43">
        <v>0.265190316297017</v>
      </c>
      <c r="I963" s="43">
        <v>0.98862822456715804</v>
      </c>
      <c r="J963" s="43">
        <v>1</v>
      </c>
      <c r="K963" s="43">
        <v>1.01945634654326</v>
      </c>
      <c r="L963" s="43">
        <v>0.66374454304222497</v>
      </c>
      <c r="M963" s="43">
        <v>1.6018066342194699</v>
      </c>
      <c r="N963" s="43">
        <v>1.9063327984165199</v>
      </c>
      <c r="O963" s="43">
        <v>1.19889058558008</v>
      </c>
      <c r="P963" s="43">
        <v>0.33099928368165699</v>
      </c>
      <c r="Q963" s="43">
        <v>0.112484646460157</v>
      </c>
      <c r="R963" s="43">
        <v>0.61951022529251698</v>
      </c>
      <c r="S963" s="47">
        <v>0.41671271266058801</v>
      </c>
      <c r="T963" s="43">
        <f t="shared" ref="T963:T1026" si="60">_xlfn.T.TEST(D963:H963,I963:M963,2,3)</f>
        <v>0.13581485804227403</v>
      </c>
      <c r="U963" s="48">
        <f t="shared" si="58"/>
        <v>1.8471273244728301</v>
      </c>
      <c r="V963" s="43">
        <f t="shared" ref="V963:V1026" si="61">_xlfn.T.TEST(D963:H963,N963:R963,2,3)</f>
        <v>0.5357923108366649</v>
      </c>
      <c r="W963" s="52">
        <f t="shared" si="59"/>
        <v>1.4599469661526034</v>
      </c>
      <c r="X963" s="32"/>
      <c r="Y963" s="32"/>
    </row>
    <row r="964" spans="1:25">
      <c r="A964" s="42" t="s">
        <v>2768</v>
      </c>
      <c r="B964" s="43" t="s">
        <v>2769</v>
      </c>
      <c r="C964" s="43" t="s">
        <v>2770</v>
      </c>
      <c r="D964" s="43">
        <v>0.20390937333475301</v>
      </c>
      <c r="E964" s="43">
        <v>0.18444978340195201</v>
      </c>
      <c r="F964" s="43">
        <v>0.14735827670269699</v>
      </c>
      <c r="G964" s="43">
        <v>0.18401560233936401</v>
      </c>
      <c r="H964" s="43">
        <v>0.290216208316663</v>
      </c>
      <c r="I964" s="43">
        <v>1.07504719791223</v>
      </c>
      <c r="J964" s="43">
        <v>0.37059106414530502</v>
      </c>
      <c r="K964" s="43">
        <v>1.02342118300462</v>
      </c>
      <c r="L964" s="43">
        <v>0.15001721815755401</v>
      </c>
      <c r="M964" s="43">
        <v>0.155458348480144</v>
      </c>
      <c r="N964" s="43">
        <v>0.71916763439118403</v>
      </c>
      <c r="O964" s="43">
        <v>1.54018110199115</v>
      </c>
      <c r="P964" s="43">
        <v>1.6196701113124401</v>
      </c>
      <c r="Q964" s="43">
        <v>0.195752142098437</v>
      </c>
      <c r="R964" s="43">
        <v>0.13946741529062101</v>
      </c>
      <c r="S964" s="47">
        <v>0.15940522769712001</v>
      </c>
      <c r="T964" s="43">
        <f t="shared" si="60"/>
        <v>0.16190378376057918</v>
      </c>
      <c r="U964" s="48">
        <f t="shared" ref="U964:U1027" si="62">AVERAGE(I964:M964)/AVERAGE(D964:H964)</f>
        <v>2.7472024242019137</v>
      </c>
      <c r="V964" s="43">
        <f t="shared" si="61"/>
        <v>0.11380470737309002</v>
      </c>
      <c r="W964" s="50">
        <f t="shared" ref="W964:W1027" si="63">AVERAGE(N964:R964)/AVERAGE(D964:H964)</f>
        <v>4.1727229657549341</v>
      </c>
      <c r="X964" s="32"/>
      <c r="Y964" s="32"/>
    </row>
    <row r="965" spans="1:25">
      <c r="A965" s="42" t="s">
        <v>2771</v>
      </c>
      <c r="B965" s="43" t="s">
        <v>2772</v>
      </c>
      <c r="C965" s="43" t="s">
        <v>2773</v>
      </c>
      <c r="D965" s="43">
        <v>0.396941965465826</v>
      </c>
      <c r="E965" s="43">
        <v>0.61182883217310602</v>
      </c>
      <c r="F965" s="43">
        <v>0.54961755871468099</v>
      </c>
      <c r="G965" s="43">
        <v>1.2834258975629</v>
      </c>
      <c r="H965" s="43">
        <v>1.1080323478649201</v>
      </c>
      <c r="I965" s="43">
        <v>0.34181793463702598</v>
      </c>
      <c r="J965" s="43">
        <v>0.16362895858165799</v>
      </c>
      <c r="K965" s="43">
        <v>0.178253214670518</v>
      </c>
      <c r="L965" s="43">
        <v>0.54321679870490502</v>
      </c>
      <c r="M965" s="43">
        <v>0.96132756022824795</v>
      </c>
      <c r="N965" s="43">
        <v>0.99923782870159805</v>
      </c>
      <c r="O965" s="43">
        <v>0.30782877450785001</v>
      </c>
      <c r="P965" s="43">
        <v>1.0179734961164999</v>
      </c>
      <c r="Q965" s="43">
        <v>0.19755140335447799</v>
      </c>
      <c r="R965" s="43">
        <v>0.96099444721168803</v>
      </c>
      <c r="S965" s="47">
        <v>0.33976483174598099</v>
      </c>
      <c r="T965" s="43">
        <f t="shared" si="60"/>
        <v>0.15917505685953903</v>
      </c>
      <c r="U965" s="48">
        <f t="shared" si="62"/>
        <v>0.55400745584282374</v>
      </c>
      <c r="V965" s="43">
        <f t="shared" si="61"/>
        <v>0.71925075044489983</v>
      </c>
      <c r="W965" s="52">
        <f t="shared" si="63"/>
        <v>0.88195474434905152</v>
      </c>
      <c r="X965" s="32"/>
      <c r="Y965" s="32"/>
    </row>
    <row r="966" spans="1:25">
      <c r="A966" s="42" t="s">
        <v>2774</v>
      </c>
      <c r="B966" s="43" t="s">
        <v>2775</v>
      </c>
      <c r="C966" s="43" t="s">
        <v>2776</v>
      </c>
      <c r="D966" s="43">
        <v>3.7256702745188002</v>
      </c>
      <c r="E966" s="43">
        <v>2.6901749527218999</v>
      </c>
      <c r="F966" s="43">
        <v>3.50593682552867</v>
      </c>
      <c r="G966" s="43">
        <v>3.4226173322639499</v>
      </c>
      <c r="H966" s="43">
        <v>2.7675320029176298</v>
      </c>
      <c r="I966" s="43">
        <v>2.9057286823978798</v>
      </c>
      <c r="J966" s="43">
        <v>4.1669737160328797</v>
      </c>
      <c r="K966" s="43">
        <v>1.9757494410192</v>
      </c>
      <c r="L966" s="43">
        <v>0.25681475529216702</v>
      </c>
      <c r="M966" s="43">
        <v>1.03885910329766</v>
      </c>
      <c r="N966" s="43">
        <v>4.37838858385064</v>
      </c>
      <c r="O966" s="43">
        <v>3.84211313159547</v>
      </c>
      <c r="P966" s="43">
        <v>1.86710103672483</v>
      </c>
      <c r="Q966" s="43">
        <v>4.0267056055861703</v>
      </c>
      <c r="R966" s="43">
        <v>3.5349749704416298</v>
      </c>
      <c r="S966" s="47">
        <v>0.122314705950011</v>
      </c>
      <c r="T966" s="43">
        <f t="shared" si="60"/>
        <v>0.17257651033965452</v>
      </c>
      <c r="U966" s="48">
        <f t="shared" si="62"/>
        <v>0.64201649380008385</v>
      </c>
      <c r="V966" s="43">
        <f t="shared" si="61"/>
        <v>0.55014060634784645</v>
      </c>
      <c r="W966" s="52">
        <f t="shared" si="63"/>
        <v>1.0954169865319483</v>
      </c>
      <c r="X966" s="32"/>
      <c r="Y966" s="32"/>
    </row>
    <row r="967" spans="1:25">
      <c r="A967" s="42" t="s">
        <v>2777</v>
      </c>
      <c r="B967" s="43" t="s">
        <v>2778</v>
      </c>
      <c r="C967" s="43" t="s">
        <v>2779</v>
      </c>
      <c r="D967" s="43">
        <v>12.921485215053201</v>
      </c>
      <c r="E967" s="43">
        <v>10.367527723466701</v>
      </c>
      <c r="F967" s="43">
        <v>6.1245336716530199</v>
      </c>
      <c r="G967" s="43">
        <v>5.9216531920001998</v>
      </c>
      <c r="H967" s="43">
        <v>6.0310115579084398</v>
      </c>
      <c r="I967" s="43">
        <v>6.2662398841184004</v>
      </c>
      <c r="J967" s="43">
        <v>6.2958448997188698</v>
      </c>
      <c r="K967" s="43">
        <v>5.62089552523575</v>
      </c>
      <c r="L967" s="43">
        <v>9.3075405728714102</v>
      </c>
      <c r="M967" s="43">
        <v>3.5699404279015199</v>
      </c>
      <c r="N967" s="43">
        <v>1.86051239250247</v>
      </c>
      <c r="O967" s="43">
        <v>3.8490435643724701</v>
      </c>
      <c r="P967" s="43">
        <v>8.2924591495354694</v>
      </c>
      <c r="Q967" s="43">
        <v>6.0860239026546603</v>
      </c>
      <c r="R967" s="43">
        <v>3.2438340158496901</v>
      </c>
      <c r="S967" s="47">
        <v>0.13824546652011599</v>
      </c>
      <c r="T967" s="43">
        <f t="shared" si="60"/>
        <v>0.26678879945484762</v>
      </c>
      <c r="U967" s="51">
        <f t="shared" si="62"/>
        <v>0.75086550807065999</v>
      </c>
      <c r="V967" s="43">
        <f t="shared" si="61"/>
        <v>8.5976705572473486E-2</v>
      </c>
      <c r="W967" s="50">
        <f t="shared" si="63"/>
        <v>0.56403214744075014</v>
      </c>
      <c r="X967" s="32"/>
      <c r="Y967" s="32"/>
    </row>
    <row r="968" spans="1:25">
      <c r="A968" s="42" t="s">
        <v>2780</v>
      </c>
      <c r="B968" s="43" t="s">
        <v>2781</v>
      </c>
      <c r="C968" s="43" t="s">
        <v>2782</v>
      </c>
      <c r="D968" s="43">
        <v>21.438023557905399</v>
      </c>
      <c r="E968" s="43">
        <v>25.383163884500998</v>
      </c>
      <c r="F968" s="43">
        <v>20.1778422406794</v>
      </c>
      <c r="G968" s="43">
        <v>14.3930456329024</v>
      </c>
      <c r="H968" s="43">
        <v>12.687184137256001</v>
      </c>
      <c r="I968" s="43">
        <v>18.254749924180199</v>
      </c>
      <c r="J968" s="43">
        <v>9.2138237430646406</v>
      </c>
      <c r="K968" s="43">
        <v>13.460872315808601</v>
      </c>
      <c r="L968" s="43">
        <v>11.909987550151101</v>
      </c>
      <c r="M968" s="43">
        <v>11.031063636722299</v>
      </c>
      <c r="N968" s="43">
        <v>19.226176792429602</v>
      </c>
      <c r="O968" s="43">
        <v>10.312341212009599</v>
      </c>
      <c r="P968" s="43">
        <v>16.5734264929287</v>
      </c>
      <c r="Q968" s="43">
        <v>14.416009880983299</v>
      </c>
      <c r="R968" s="43">
        <v>11.406624335401601</v>
      </c>
      <c r="S968" s="47">
        <v>0.100394702782445</v>
      </c>
      <c r="T968" s="43">
        <f t="shared" si="60"/>
        <v>6.7762514697297951E-2</v>
      </c>
      <c r="U968" s="51">
        <f t="shared" si="62"/>
        <v>0.67890093460683976</v>
      </c>
      <c r="V968" s="43">
        <f t="shared" si="61"/>
        <v>0.1633555400248965</v>
      </c>
      <c r="W968" s="52">
        <f t="shared" si="63"/>
        <v>0.76461676177949811</v>
      </c>
      <c r="X968" s="32"/>
      <c r="Y968" s="32"/>
    </row>
    <row r="969" spans="1:25">
      <c r="A969" s="42" t="s">
        <v>2783</v>
      </c>
      <c r="B969" s="43" t="s">
        <v>2784</v>
      </c>
      <c r="C969" s="43" t="s">
        <v>2785</v>
      </c>
      <c r="D969" s="43">
        <v>0.42351941139201299</v>
      </c>
      <c r="E969" s="43">
        <v>9.3525267669284304E-2</v>
      </c>
      <c r="F969" s="43">
        <v>0.131724900950383</v>
      </c>
      <c r="G969" s="43">
        <v>0.28171338168486199</v>
      </c>
      <c r="H969" s="43">
        <v>0.27858703039092902</v>
      </c>
      <c r="I969" s="43">
        <v>0.301368388278694</v>
      </c>
      <c r="J969" s="43">
        <v>0.179692238431162</v>
      </c>
      <c r="K969" s="43">
        <v>0.27555266780083498</v>
      </c>
      <c r="L969" s="43">
        <v>0.81932060354303904</v>
      </c>
      <c r="M969" s="43">
        <v>0.44847516468327098</v>
      </c>
      <c r="N969" s="43">
        <v>0.24091564667391499</v>
      </c>
      <c r="O969" s="43">
        <v>0.323177799150902</v>
      </c>
      <c r="P969" s="43">
        <v>0.13952543022106301</v>
      </c>
      <c r="Q969" s="43">
        <v>0.15218520329281701</v>
      </c>
      <c r="R969" s="43">
        <v>0.19523721736906399</v>
      </c>
      <c r="S969" s="47">
        <v>0.19152960073179301</v>
      </c>
      <c r="T969" s="43">
        <f t="shared" si="60"/>
        <v>0.24554545457385243</v>
      </c>
      <c r="U969" s="48">
        <f t="shared" si="62"/>
        <v>1.6743522508914797</v>
      </c>
      <c r="V969" s="43">
        <f t="shared" si="61"/>
        <v>0.65748581107999615</v>
      </c>
      <c r="W969" s="52">
        <f t="shared" si="63"/>
        <v>0.86929731412250844</v>
      </c>
      <c r="X969" s="32"/>
      <c r="Y969" s="32"/>
    </row>
    <row r="970" spans="1:25">
      <c r="A970" s="42" t="s">
        <v>2786</v>
      </c>
      <c r="B970" s="43" t="s">
        <v>2787</v>
      </c>
      <c r="C970" s="43" t="s">
        <v>1395</v>
      </c>
      <c r="D970" s="43">
        <v>14.417009157275601</v>
      </c>
      <c r="E970" s="43">
        <v>19.158331273547802</v>
      </c>
      <c r="F970" s="43">
        <v>12.8277834555201</v>
      </c>
      <c r="G970" s="43">
        <v>16.556203712153</v>
      </c>
      <c r="H970" s="43">
        <v>9.6558281506901107</v>
      </c>
      <c r="I970" s="43">
        <v>16.513797336119399</v>
      </c>
      <c r="J970" s="43">
        <v>14.6233302871922</v>
      </c>
      <c r="K970" s="43">
        <v>15.8103784882273</v>
      </c>
      <c r="L970" s="43">
        <v>20.177842240679301</v>
      </c>
      <c r="M970" s="43">
        <v>18.4199852364201</v>
      </c>
      <c r="N970" s="43">
        <v>23.678405035946</v>
      </c>
      <c r="O970" s="43">
        <v>15.6739837358271</v>
      </c>
      <c r="P970" s="43">
        <v>17.512340430392801</v>
      </c>
      <c r="Q970" s="43">
        <v>17.562179596414801</v>
      </c>
      <c r="R970" s="43">
        <v>15.6446773481814</v>
      </c>
      <c r="S970" s="47">
        <v>0.22211375361449201</v>
      </c>
      <c r="T970" s="43">
        <f t="shared" si="60"/>
        <v>0.21623648516285085</v>
      </c>
      <c r="U970" s="51">
        <f t="shared" si="62"/>
        <v>1.1780644509544624</v>
      </c>
      <c r="V970" s="43">
        <f t="shared" si="61"/>
        <v>0.14967970820062967</v>
      </c>
      <c r="W970" s="52">
        <f t="shared" si="63"/>
        <v>1.2403965152656307</v>
      </c>
      <c r="X970" s="32"/>
      <c r="Y970" s="32"/>
    </row>
    <row r="971" spans="1:25">
      <c r="A971" s="42" t="s">
        <v>2788</v>
      </c>
      <c r="B971" s="43" t="s">
        <v>2789</v>
      </c>
      <c r="C971" s="43" t="s">
        <v>44</v>
      </c>
      <c r="D971" s="43">
        <v>0.209671110683427</v>
      </c>
      <c r="E971" s="43">
        <v>0.100085161292518</v>
      </c>
      <c r="F971" s="43">
        <v>0.13101464569417601</v>
      </c>
      <c r="G971" s="43">
        <v>0.194386508970639</v>
      </c>
      <c r="H971" s="43">
        <v>0.18329000227714901</v>
      </c>
      <c r="I971" s="43">
        <v>0.29814788340292198</v>
      </c>
      <c r="J971" s="43">
        <v>0.37046264932355699</v>
      </c>
      <c r="K971" s="43">
        <v>0.227746375600961</v>
      </c>
      <c r="L971" s="43">
        <v>0.25906750969891201</v>
      </c>
      <c r="M971" s="43">
        <v>0.57022373642485202</v>
      </c>
      <c r="N971" s="43">
        <v>0.15682201420568101</v>
      </c>
      <c r="O971" s="43">
        <v>0.24086555488187</v>
      </c>
      <c r="P971" s="43">
        <v>0.55497704309407203</v>
      </c>
      <c r="Q971" s="43">
        <v>0.50236226318717103</v>
      </c>
      <c r="R971" s="43">
        <v>0.45247186739455397</v>
      </c>
      <c r="S971" s="47">
        <v>4.6131441326248003E-2</v>
      </c>
      <c r="T971" s="48">
        <f t="shared" si="60"/>
        <v>3.827011470775455E-2</v>
      </c>
      <c r="U971" s="48">
        <f t="shared" si="62"/>
        <v>2.1084410476219944</v>
      </c>
      <c r="V971" s="49">
        <f t="shared" si="61"/>
        <v>4.6126413735914161E-2</v>
      </c>
      <c r="W971" s="50">
        <f t="shared" si="63"/>
        <v>2.3306307471517167</v>
      </c>
      <c r="X971" s="32"/>
      <c r="Y971" s="32"/>
    </row>
    <row r="972" spans="1:25">
      <c r="A972" s="42" t="s">
        <v>2790</v>
      </c>
      <c r="B972" s="43" t="s">
        <v>2791</v>
      </c>
      <c r="C972" s="43" t="s">
        <v>2792</v>
      </c>
      <c r="D972" s="43">
        <v>1.4204026922723301</v>
      </c>
      <c r="E972" s="43">
        <v>1.4345517372660099</v>
      </c>
      <c r="F972" s="43">
        <v>0.81784536787196704</v>
      </c>
      <c r="G972" s="43">
        <v>0.31685616695153901</v>
      </c>
      <c r="H972" s="43">
        <v>0.74411628613729597</v>
      </c>
      <c r="I972" s="43">
        <v>0.88515376457954698</v>
      </c>
      <c r="J972" s="43">
        <v>1.0711050639639501</v>
      </c>
      <c r="K972" s="43">
        <v>0.28499331817336598</v>
      </c>
      <c r="L972" s="43">
        <v>0.39112455034760901</v>
      </c>
      <c r="M972" s="43">
        <v>0.58873895724335701</v>
      </c>
      <c r="N972" s="43">
        <v>0.307871451595361</v>
      </c>
      <c r="O972" s="43">
        <v>0.70042379433469104</v>
      </c>
      <c r="P972" s="43">
        <v>0.308106281359872</v>
      </c>
      <c r="Q972" s="43">
        <v>0.30778610333622902</v>
      </c>
      <c r="R972" s="43">
        <v>0.235255441786342</v>
      </c>
      <c r="S972" s="47">
        <v>7.0946159430834099E-2</v>
      </c>
      <c r="T972" s="43">
        <f t="shared" si="60"/>
        <v>0.28237244549663038</v>
      </c>
      <c r="U972" s="51">
        <f t="shared" si="62"/>
        <v>0.68045429392345302</v>
      </c>
      <c r="V972" s="43">
        <f t="shared" si="61"/>
        <v>5.2623103727638725E-2</v>
      </c>
      <c r="W972" s="50">
        <f t="shared" si="63"/>
        <v>0.39280366143859802</v>
      </c>
      <c r="X972" s="32"/>
      <c r="Y972" s="32"/>
    </row>
    <row r="973" spans="1:25">
      <c r="A973" s="42" t="s">
        <v>2793</v>
      </c>
      <c r="B973" s="43" t="s">
        <v>2794</v>
      </c>
      <c r="C973" s="43" t="s">
        <v>44</v>
      </c>
      <c r="D973" s="43">
        <v>0.778031245669905</v>
      </c>
      <c r="E973" s="43">
        <v>0.43815098278192</v>
      </c>
      <c r="F973" s="43">
        <v>0.56085510159878604</v>
      </c>
      <c r="G973" s="43">
        <v>0.31377449642393801</v>
      </c>
      <c r="H973" s="43">
        <v>0.328007339023553</v>
      </c>
      <c r="I973" s="43">
        <v>0.98917658848504997</v>
      </c>
      <c r="J973" s="43">
        <v>0.682121196839519</v>
      </c>
      <c r="K973" s="43">
        <v>1.1459149730342799</v>
      </c>
      <c r="L973" s="43">
        <v>0.30636003213075802</v>
      </c>
      <c r="M973" s="43">
        <v>1.5139315734605701</v>
      </c>
      <c r="N973" s="43">
        <v>0.40807323661378597</v>
      </c>
      <c r="O973" s="43">
        <v>0.50163155205973498</v>
      </c>
      <c r="P973" s="43">
        <v>0.90387802216659496</v>
      </c>
      <c r="Q973" s="43">
        <v>0.41414273906232002</v>
      </c>
      <c r="R973" s="43">
        <v>0.120884401383395</v>
      </c>
      <c r="S973" s="47">
        <v>8.1582359676518001E-2</v>
      </c>
      <c r="T973" s="43">
        <f t="shared" si="60"/>
        <v>9.8697806181292508E-2</v>
      </c>
      <c r="U973" s="48">
        <f t="shared" si="62"/>
        <v>1.9172596406127724</v>
      </c>
      <c r="V973" s="43">
        <f t="shared" si="61"/>
        <v>0.92925151396551509</v>
      </c>
      <c r="W973" s="52">
        <f t="shared" si="63"/>
        <v>0.97097376471390207</v>
      </c>
      <c r="X973" s="32"/>
      <c r="Y973" s="32"/>
    </row>
    <row r="974" spans="1:25">
      <c r="A974" s="42" t="s">
        <v>2795</v>
      </c>
      <c r="B974" s="43" t="s">
        <v>2796</v>
      </c>
      <c r="C974" s="43" t="s">
        <v>44</v>
      </c>
      <c r="D974" s="43">
        <v>9.5506571250479109</v>
      </c>
      <c r="E974" s="43">
        <v>10.0630797746881</v>
      </c>
      <c r="F974" s="43">
        <v>11.0402428345042</v>
      </c>
      <c r="G974" s="43">
        <v>13.636485833794399</v>
      </c>
      <c r="H974" s="43">
        <v>12.526400446097099</v>
      </c>
      <c r="I974" s="43">
        <v>8.6356214323373592</v>
      </c>
      <c r="J974" s="43">
        <v>9.3618912081344607</v>
      </c>
      <c r="K974" s="43">
        <v>9.7662181221933402</v>
      </c>
      <c r="L974" s="43">
        <v>13.673398861993</v>
      </c>
      <c r="M974" s="43">
        <v>12.469225907631699</v>
      </c>
      <c r="N974" s="43">
        <v>14.115418520035099</v>
      </c>
      <c r="O974" s="43">
        <v>11.462898627860801</v>
      </c>
      <c r="P974" s="43">
        <v>9.3508661186758104</v>
      </c>
      <c r="Q974" s="43">
        <v>9.6184205025466305</v>
      </c>
      <c r="R974" s="43">
        <v>13.864272397068101</v>
      </c>
      <c r="S974" s="47">
        <v>0.785657616375114</v>
      </c>
      <c r="T974" s="43">
        <f t="shared" si="60"/>
        <v>0.65046553500361859</v>
      </c>
      <c r="U974" s="51">
        <f t="shared" si="62"/>
        <v>0.94877382921617071</v>
      </c>
      <c r="V974" s="43">
        <f t="shared" si="61"/>
        <v>0.80779556527593288</v>
      </c>
      <c r="W974" s="52">
        <f t="shared" si="63"/>
        <v>1.0280728287909793</v>
      </c>
      <c r="X974" s="32"/>
      <c r="Y974" s="32"/>
    </row>
    <row r="975" spans="1:25">
      <c r="A975" s="42" t="s">
        <v>2797</v>
      </c>
      <c r="B975" s="43" t="s">
        <v>2798</v>
      </c>
      <c r="C975" s="43" t="s">
        <v>2799</v>
      </c>
      <c r="D975" s="43">
        <v>5.39117596834358</v>
      </c>
      <c r="E975" s="43">
        <v>1.9077868588037701</v>
      </c>
      <c r="F975" s="43">
        <v>3.0472333870364698</v>
      </c>
      <c r="G975" s="43">
        <v>2.7704109598213198</v>
      </c>
      <c r="H975" s="43">
        <v>1.92012468943104</v>
      </c>
      <c r="I975" s="43">
        <v>2.84474630803915</v>
      </c>
      <c r="J975" s="43">
        <v>2.1772393262492602</v>
      </c>
      <c r="K975" s="43">
        <v>2.8665193147095498</v>
      </c>
      <c r="L975" s="43">
        <v>0.13288037915005499</v>
      </c>
      <c r="M975" s="43">
        <v>3.1821459350196699</v>
      </c>
      <c r="N975" s="43">
        <v>5.9785681315598502</v>
      </c>
      <c r="O975" s="43">
        <v>3.9528686045340402</v>
      </c>
      <c r="P975" s="43">
        <v>4.21841198295051</v>
      </c>
      <c r="Q975" s="43">
        <v>4.1744901347934604</v>
      </c>
      <c r="R975" s="43">
        <v>4.5519982405171202</v>
      </c>
      <c r="S975" s="47">
        <v>2.5804978482348799E-2</v>
      </c>
      <c r="T975" s="43">
        <f t="shared" si="60"/>
        <v>0.39036583762460308</v>
      </c>
      <c r="U975" s="51">
        <f t="shared" si="62"/>
        <v>0.74507754510210888</v>
      </c>
      <c r="V975" s="43">
        <f t="shared" si="61"/>
        <v>7.4029082667245102E-2</v>
      </c>
      <c r="W975" s="50">
        <f t="shared" si="63"/>
        <v>1.5213636381973297</v>
      </c>
      <c r="X975" s="32"/>
      <c r="Y975" s="32"/>
    </row>
    <row r="976" spans="1:25">
      <c r="A976" s="42" t="s">
        <v>2800</v>
      </c>
      <c r="B976" s="43" t="s">
        <v>2801</v>
      </c>
      <c r="C976" s="43" t="s">
        <v>2802</v>
      </c>
      <c r="D976" s="43">
        <v>3.3424361476386202</v>
      </c>
      <c r="E976" s="43">
        <v>1.32197967861279</v>
      </c>
      <c r="F976" s="43">
        <v>0.48006444673631798</v>
      </c>
      <c r="G976" s="43">
        <v>0.45486174165294602</v>
      </c>
      <c r="H976" s="43">
        <v>0.46477359083914499</v>
      </c>
      <c r="I976" s="43">
        <v>0.25740286204697399</v>
      </c>
      <c r="J976" s="43">
        <v>0.37469795267233402</v>
      </c>
      <c r="K976" s="43">
        <v>0.36683418653348798</v>
      </c>
      <c r="L976" s="43">
        <v>0.47817148337891202</v>
      </c>
      <c r="M976" s="43">
        <v>0.73534847639864498</v>
      </c>
      <c r="N976" s="43">
        <v>0.40184192600358498</v>
      </c>
      <c r="O976" s="43">
        <v>0.42587442512937101</v>
      </c>
      <c r="P976" s="43">
        <v>0.81321007826710501</v>
      </c>
      <c r="Q976" s="43">
        <v>2.5122847622870501</v>
      </c>
      <c r="R976" s="43">
        <v>0.57283835574393605</v>
      </c>
      <c r="S976" s="47">
        <v>0.40925417858004698</v>
      </c>
      <c r="T976" s="43">
        <f t="shared" si="60"/>
        <v>0.24065871046019971</v>
      </c>
      <c r="U976" s="48">
        <f t="shared" si="62"/>
        <v>0.36484379668340672</v>
      </c>
      <c r="V976" s="43">
        <f t="shared" si="61"/>
        <v>0.70743044026841362</v>
      </c>
      <c r="W976" s="52">
        <f t="shared" si="63"/>
        <v>0.77934687510910372</v>
      </c>
      <c r="X976" s="32"/>
      <c r="Y976" s="32"/>
    </row>
    <row r="977" spans="1:25">
      <c r="A977" s="42" t="s">
        <v>2803</v>
      </c>
      <c r="B977" s="43" t="s">
        <v>2804</v>
      </c>
      <c r="C977" s="43" t="s">
        <v>2805</v>
      </c>
      <c r="D977" s="43">
        <v>0.13547513595100999</v>
      </c>
      <c r="E977" s="43">
        <v>0.45498787359124598</v>
      </c>
      <c r="F977" s="43">
        <v>0.13215473301731101</v>
      </c>
      <c r="G977" s="43">
        <v>0.101608993002656</v>
      </c>
      <c r="H977" s="43">
        <v>0.11639492008024201</v>
      </c>
      <c r="I977" s="43">
        <v>0.30344353735667301</v>
      </c>
      <c r="J977" s="43">
        <v>0.33786059440470301</v>
      </c>
      <c r="K977" s="43">
        <v>0.30065898952180697</v>
      </c>
      <c r="L977" s="43">
        <v>0.64394081475491205</v>
      </c>
      <c r="M977" s="43">
        <v>0.51334477286000002</v>
      </c>
      <c r="N977" s="43">
        <v>0.23022238154768501</v>
      </c>
      <c r="O977" s="43">
        <v>0.33924512754528602</v>
      </c>
      <c r="P977" s="43">
        <v>0.30394875194354798</v>
      </c>
      <c r="Q977" s="43">
        <v>0.97928453051423003</v>
      </c>
      <c r="R977" s="43">
        <v>9.6381495700256906E-2</v>
      </c>
      <c r="S977" s="47">
        <v>0.27048387932097701</v>
      </c>
      <c r="T977" s="48">
        <f t="shared" si="60"/>
        <v>4.1780214353813711E-2</v>
      </c>
      <c r="U977" s="48">
        <f t="shared" si="62"/>
        <v>2.2317673597087904</v>
      </c>
      <c r="V977" s="43">
        <f t="shared" si="61"/>
        <v>0.27706540087133913</v>
      </c>
      <c r="W977" s="50">
        <f t="shared" si="63"/>
        <v>2.0721214268873496</v>
      </c>
      <c r="X977" s="32"/>
      <c r="Y977" s="32"/>
    </row>
    <row r="978" spans="1:25">
      <c r="A978" s="42" t="s">
        <v>2806</v>
      </c>
      <c r="B978" s="43" t="s">
        <v>2807</v>
      </c>
      <c r="C978" s="43" t="s">
        <v>2808</v>
      </c>
      <c r="D978" s="43">
        <v>0.15070508485221201</v>
      </c>
      <c r="E978" s="43">
        <v>0.103249020478373</v>
      </c>
      <c r="F978" s="43">
        <v>0.33360203627616303</v>
      </c>
      <c r="G978" s="43">
        <v>0.22012577675537301</v>
      </c>
      <c r="H978" s="43">
        <v>0.39163999275740002</v>
      </c>
      <c r="I978" s="43">
        <v>0.71242003784026797</v>
      </c>
      <c r="J978" s="43">
        <v>0.31646108314311799</v>
      </c>
      <c r="K978" s="43">
        <v>0.29899639602286998</v>
      </c>
      <c r="L978" s="43">
        <v>0.948552808684342</v>
      </c>
      <c r="M978" s="43">
        <v>0.30340147406586898</v>
      </c>
      <c r="N978" s="43">
        <v>0.382332567278102</v>
      </c>
      <c r="O978" s="43">
        <v>0.13412034458814101</v>
      </c>
      <c r="P978" s="43">
        <v>0.23956681770188401</v>
      </c>
      <c r="Q978" s="43">
        <v>0.157781504014015</v>
      </c>
      <c r="R978" s="43">
        <v>0.153010228159183</v>
      </c>
      <c r="S978" s="47">
        <v>5.6983681226672897E-2</v>
      </c>
      <c r="T978" s="43">
        <f t="shared" si="60"/>
        <v>0.11086727421942615</v>
      </c>
      <c r="U978" s="48">
        <f t="shared" si="62"/>
        <v>2.1510753500269937</v>
      </c>
      <c r="V978" s="43">
        <f t="shared" si="61"/>
        <v>0.71923553054640788</v>
      </c>
      <c r="W978" s="52">
        <f t="shared" si="63"/>
        <v>0.88951219172298579</v>
      </c>
      <c r="X978" s="32"/>
      <c r="Y978" s="32"/>
    </row>
    <row r="979" spans="1:25">
      <c r="A979" s="42" t="s">
        <v>2809</v>
      </c>
      <c r="B979" s="43" t="s">
        <v>2810</v>
      </c>
      <c r="C979" s="43" t="s">
        <v>2811</v>
      </c>
      <c r="D979" s="43">
        <v>0.81129584226542995</v>
      </c>
      <c r="E979" s="43">
        <v>0.2135136189371</v>
      </c>
      <c r="F979" s="43">
        <v>0.26636935143542501</v>
      </c>
      <c r="G979" s="43">
        <v>0.31063665880775998</v>
      </c>
      <c r="H979" s="43">
        <v>0.45530335647842102</v>
      </c>
      <c r="I979" s="43">
        <v>0.56801463239334304</v>
      </c>
      <c r="J979" s="43">
        <v>0.20721495022265199</v>
      </c>
      <c r="K979" s="43">
        <v>0.32976267085372402</v>
      </c>
      <c r="L979" s="43">
        <v>0.44279167403705999</v>
      </c>
      <c r="M979" s="43">
        <v>0.25976878760932198</v>
      </c>
      <c r="N979" s="43">
        <v>1.04659262652679</v>
      </c>
      <c r="O979" s="43">
        <v>0.485687411890111</v>
      </c>
      <c r="P979" s="43">
        <v>0.25706409084394399</v>
      </c>
      <c r="Q979" s="43">
        <v>0.48116379612357102</v>
      </c>
      <c r="R979" s="43">
        <v>0.40875265313208498</v>
      </c>
      <c r="S979" s="47">
        <v>0.50907261895551503</v>
      </c>
      <c r="T979" s="43">
        <f t="shared" si="60"/>
        <v>0.70415341605519188</v>
      </c>
      <c r="U979" s="51">
        <f t="shared" si="62"/>
        <v>0.87868172250415144</v>
      </c>
      <c r="V979" s="43">
        <f t="shared" si="61"/>
        <v>0.49123096980866932</v>
      </c>
      <c r="W979" s="52">
        <f t="shared" si="63"/>
        <v>1.3024335503361153</v>
      </c>
      <c r="X979" s="32"/>
      <c r="Y979" s="32"/>
    </row>
    <row r="980" spans="1:25">
      <c r="A980" s="42" t="s">
        <v>2812</v>
      </c>
      <c r="B980" s="43" t="s">
        <v>2813</v>
      </c>
      <c r="C980" s="43" t="s">
        <v>2814</v>
      </c>
      <c r="D980" s="43">
        <v>2.1569608633889001</v>
      </c>
      <c r="E980" s="43">
        <v>1.5664513891301</v>
      </c>
      <c r="F980" s="43">
        <v>2.0739771508968001</v>
      </c>
      <c r="G980" s="43">
        <v>2.3420956565310602</v>
      </c>
      <c r="H980" s="43">
        <v>2.10584609299837</v>
      </c>
      <c r="I980" s="43">
        <v>1.09893038698696</v>
      </c>
      <c r="J980" s="43">
        <v>1.7386891201800401</v>
      </c>
      <c r="K980" s="43">
        <v>0.41096857883136501</v>
      </c>
      <c r="L980" s="43">
        <v>3.7197353995320599</v>
      </c>
      <c r="M980" s="43">
        <v>3.1242285579287801</v>
      </c>
      <c r="N980" s="43">
        <v>0.61161682519823501</v>
      </c>
      <c r="O980" s="43">
        <v>0.64166847017086304</v>
      </c>
      <c r="P980" s="43">
        <v>0.81304099356591597</v>
      </c>
      <c r="Q980" s="43">
        <v>1.15476557116469</v>
      </c>
      <c r="R980" s="43">
        <v>1.9251888862035</v>
      </c>
      <c r="S980" s="47">
        <v>0.15263978492770799</v>
      </c>
      <c r="T980" s="43">
        <f t="shared" si="60"/>
        <v>0.96351159366513284</v>
      </c>
      <c r="U980" s="51">
        <f t="shared" si="62"/>
        <v>0.98508792861789485</v>
      </c>
      <c r="V980" s="49">
        <f t="shared" si="61"/>
        <v>9.910305460163981E-3</v>
      </c>
      <c r="W980" s="50">
        <f t="shared" si="63"/>
        <v>0.50230496891491894</v>
      </c>
      <c r="X980" s="32"/>
      <c r="Y980" s="32"/>
    </row>
    <row r="981" spans="1:25">
      <c r="A981" s="42" t="s">
        <v>2815</v>
      </c>
      <c r="B981" s="43" t="s">
        <v>2816</v>
      </c>
      <c r="C981" s="43" t="s">
        <v>44</v>
      </c>
      <c r="D981" s="43">
        <v>8.1616236693057301E-2</v>
      </c>
      <c r="E981" s="43">
        <v>0.245381773942389</v>
      </c>
      <c r="F981" s="43">
        <v>0.23150255160980801</v>
      </c>
      <c r="G981" s="43">
        <v>0.72051481496938696</v>
      </c>
      <c r="H981" s="43">
        <v>0.229394069641502</v>
      </c>
      <c r="I981" s="43">
        <v>0.23241901330310299</v>
      </c>
      <c r="J981" s="43">
        <v>0.479432627770286</v>
      </c>
      <c r="K981" s="43">
        <v>0.21907549139096</v>
      </c>
      <c r="L981" s="43">
        <v>0.83041246229028298</v>
      </c>
      <c r="M981" s="43">
        <v>0.24724272909523301</v>
      </c>
      <c r="N981" s="43">
        <v>0.86741842908890998</v>
      </c>
      <c r="O981" s="43">
        <v>0.64100166084225796</v>
      </c>
      <c r="P981" s="43">
        <v>0.41253830849227902</v>
      </c>
      <c r="Q981" s="43">
        <v>0.85761378470451899</v>
      </c>
      <c r="R981" s="43">
        <v>0.13977710724922801</v>
      </c>
      <c r="S981" s="47">
        <v>0.29220073067282099</v>
      </c>
      <c r="T981" s="43">
        <f t="shared" si="60"/>
        <v>0.54967103297957121</v>
      </c>
      <c r="U981" s="51">
        <f t="shared" si="62"/>
        <v>1.3315895946131815</v>
      </c>
      <c r="V981" s="43">
        <f t="shared" si="61"/>
        <v>0.15071339326728747</v>
      </c>
      <c r="W981" s="50">
        <f t="shared" si="63"/>
        <v>1.9347195792625638</v>
      </c>
      <c r="X981" s="32"/>
      <c r="Y981" s="32"/>
    </row>
    <row r="982" spans="1:25">
      <c r="A982" s="42" t="s">
        <v>2817</v>
      </c>
      <c r="B982" s="43" t="s">
        <v>2818</v>
      </c>
      <c r="C982" s="43" t="s">
        <v>2819</v>
      </c>
      <c r="D982" s="43">
        <v>0.50775343512830196</v>
      </c>
      <c r="E982" s="43">
        <v>0.32235002489088499</v>
      </c>
      <c r="F982" s="43">
        <v>0.35228134883551399</v>
      </c>
      <c r="G982" s="43">
        <v>0.20167441832651201</v>
      </c>
      <c r="H982" s="43">
        <v>0.191909761330984</v>
      </c>
      <c r="I982" s="43">
        <v>0.340611724198574</v>
      </c>
      <c r="J982" s="43">
        <v>0.28532933804447702</v>
      </c>
      <c r="K982" s="43">
        <v>1.1594173660962901</v>
      </c>
      <c r="L982" s="43">
        <v>0.43857637351513401</v>
      </c>
      <c r="M982" s="43">
        <v>2.7109528096897599</v>
      </c>
      <c r="N982" s="43">
        <v>0.28879146294349001</v>
      </c>
      <c r="O982" s="43">
        <v>0.137214038719781</v>
      </c>
      <c r="P982" s="43">
        <v>0.321725010774017</v>
      </c>
      <c r="Q982" s="43">
        <v>0.17521521943858701</v>
      </c>
      <c r="R982" s="43">
        <v>0.12948886964943801</v>
      </c>
      <c r="S982" s="47">
        <v>0.12627779636418299</v>
      </c>
      <c r="T982" s="43">
        <f t="shared" si="60"/>
        <v>0.21795422519241997</v>
      </c>
      <c r="U982" s="48">
        <f t="shared" si="62"/>
        <v>3.1313354815458938</v>
      </c>
      <c r="V982" s="43">
        <f t="shared" si="61"/>
        <v>0.17826944263553382</v>
      </c>
      <c r="W982" s="50">
        <f t="shared" si="63"/>
        <v>0.66780159330347633</v>
      </c>
      <c r="X982" s="32"/>
      <c r="Y982" s="32"/>
    </row>
    <row r="983" spans="1:25">
      <c r="A983" s="42" t="s">
        <v>2820</v>
      </c>
      <c r="B983" s="43" t="s">
        <v>2821</v>
      </c>
      <c r="C983" s="43" t="s">
        <v>2822</v>
      </c>
      <c r="D983" s="43">
        <v>0.20030911817709701</v>
      </c>
      <c r="E983" s="43">
        <v>0.15590077446370701</v>
      </c>
      <c r="F983" s="43">
        <v>0.19012234415512599</v>
      </c>
      <c r="G983" s="43">
        <v>0.56483445458717996</v>
      </c>
      <c r="H983" s="43">
        <v>0.99944563597210301</v>
      </c>
      <c r="I983" s="43">
        <v>1.49671548358649</v>
      </c>
      <c r="J983" s="43">
        <v>0.83978970071312098</v>
      </c>
      <c r="K983" s="43">
        <v>0.37767049901013</v>
      </c>
      <c r="L983" s="43">
        <v>0.63644158087784197</v>
      </c>
      <c r="M983" s="43">
        <v>0.68534389642448301</v>
      </c>
      <c r="N983" s="43">
        <v>0.48964226525711602</v>
      </c>
      <c r="O983" s="43">
        <v>0.41890644912918701</v>
      </c>
      <c r="P983" s="43">
        <v>0.74535519339946199</v>
      </c>
      <c r="Q983" s="43">
        <v>0.61208333755034805</v>
      </c>
      <c r="R983" s="43">
        <v>0.81563749333901203</v>
      </c>
      <c r="S983" s="47">
        <v>0.23187229748004101</v>
      </c>
      <c r="T983" s="43">
        <f t="shared" si="60"/>
        <v>0.160245320611974</v>
      </c>
      <c r="U983" s="48">
        <f t="shared" si="62"/>
        <v>1.912222869308021</v>
      </c>
      <c r="V983" s="43">
        <f t="shared" si="61"/>
        <v>0.32167120949231576</v>
      </c>
      <c r="W983" s="52">
        <f t="shared" si="63"/>
        <v>1.4600619444579279</v>
      </c>
      <c r="X983" s="32"/>
      <c r="Y983" s="32"/>
    </row>
    <row r="984" spans="1:25">
      <c r="A984" s="42" t="s">
        <v>2823</v>
      </c>
      <c r="B984" s="43" t="s">
        <v>2824</v>
      </c>
      <c r="C984" s="43" t="s">
        <v>2825</v>
      </c>
      <c r="D984" s="43">
        <v>0.35228134883551299</v>
      </c>
      <c r="E984" s="43">
        <v>0.41483226092410003</v>
      </c>
      <c r="F984" s="43">
        <v>0.40020192171567198</v>
      </c>
      <c r="G984" s="43">
        <v>0.63944846591242699</v>
      </c>
      <c r="H984" s="43">
        <v>0.83116107699876196</v>
      </c>
      <c r="I984" s="43">
        <v>0.32999132415532101</v>
      </c>
      <c r="J984" s="43">
        <v>0.83503003755073901</v>
      </c>
      <c r="K984" s="43">
        <v>0.13710945811773101</v>
      </c>
      <c r="L984" s="43">
        <v>0.20250086840801099</v>
      </c>
      <c r="M984" s="43">
        <v>0.95072499818117395</v>
      </c>
      <c r="N984" s="43">
        <v>1.64410222049165</v>
      </c>
      <c r="O984" s="43">
        <v>0.38826134879375901</v>
      </c>
      <c r="P984" s="43">
        <v>0.66314671797396196</v>
      </c>
      <c r="Q984" s="43">
        <v>0.48236595777792601</v>
      </c>
      <c r="R984" s="43">
        <v>0.46583792410892499</v>
      </c>
      <c r="S984" s="47">
        <v>0.59566163260343596</v>
      </c>
      <c r="T984" s="43">
        <f t="shared" si="60"/>
        <v>0.8544327209635787</v>
      </c>
      <c r="U984" s="51">
        <f t="shared" si="62"/>
        <v>0.93079091224152388</v>
      </c>
      <c r="V984" s="43">
        <f t="shared" si="61"/>
        <v>0.45673695154027011</v>
      </c>
      <c r="W984" s="52">
        <f t="shared" si="63"/>
        <v>1.3812803875764643</v>
      </c>
      <c r="X984" s="32"/>
      <c r="Y984" s="32"/>
    </row>
    <row r="985" spans="1:25">
      <c r="A985" s="42" t="s">
        <v>2826</v>
      </c>
      <c r="B985" s="43" t="s">
        <v>2827</v>
      </c>
      <c r="C985" s="43" t="s">
        <v>44</v>
      </c>
      <c r="D985" s="43">
        <v>0.93796110240819597</v>
      </c>
      <c r="E985" s="43">
        <v>0.672590356975732</v>
      </c>
      <c r="F985" s="43">
        <v>1.2171441155509599</v>
      </c>
      <c r="G985" s="43">
        <v>0.47411206114608201</v>
      </c>
      <c r="H985" s="43">
        <v>0.38464514397570998</v>
      </c>
      <c r="I985" s="43">
        <v>0.27899283947975101</v>
      </c>
      <c r="J985" s="43">
        <v>0.73728790741649197</v>
      </c>
      <c r="K985" s="43">
        <v>0.493321476223605</v>
      </c>
      <c r="L985" s="43">
        <v>0.46242778821496</v>
      </c>
      <c r="M985" s="43">
        <v>0.35776892779865099</v>
      </c>
      <c r="N985" s="43">
        <v>1.49661174277016</v>
      </c>
      <c r="O985" s="43">
        <v>0.50617213719391996</v>
      </c>
      <c r="P985" s="43">
        <v>0.57232240855805505</v>
      </c>
      <c r="Q985" s="43">
        <v>0.82530540851265799</v>
      </c>
      <c r="R985" s="43">
        <v>0.42018600018140101</v>
      </c>
      <c r="S985" s="47">
        <v>0.332664091130561</v>
      </c>
      <c r="T985" s="43">
        <f t="shared" si="60"/>
        <v>0.16556853367691396</v>
      </c>
      <c r="U985" s="48">
        <f t="shared" si="62"/>
        <v>0.6319893616262835</v>
      </c>
      <c r="V985" s="43">
        <f t="shared" si="61"/>
        <v>0.91666958661734577</v>
      </c>
      <c r="W985" s="52">
        <f t="shared" si="63"/>
        <v>1.0363886166900671</v>
      </c>
      <c r="X985" s="32"/>
      <c r="Y985" s="32"/>
    </row>
    <row r="986" spans="1:25">
      <c r="A986" s="42" t="s">
        <v>2828</v>
      </c>
      <c r="B986" s="43" t="s">
        <v>2829</v>
      </c>
      <c r="C986" s="43" t="s">
        <v>2830</v>
      </c>
      <c r="D986" s="43">
        <v>13.0023455888582</v>
      </c>
      <c r="E986" s="43">
        <v>7.1761000270439599</v>
      </c>
      <c r="F986" s="43">
        <v>7.7387470273896799</v>
      </c>
      <c r="G986" s="43">
        <v>8.1879369889116305</v>
      </c>
      <c r="H986" s="43">
        <v>9.1476425968136894</v>
      </c>
      <c r="I986" s="43">
        <v>8.0238798326462106</v>
      </c>
      <c r="J986" s="43">
        <v>8.35245323500037</v>
      </c>
      <c r="K986" s="43">
        <v>7.4823943329640601</v>
      </c>
      <c r="L986" s="43">
        <v>11.8285391202431</v>
      </c>
      <c r="M986" s="43">
        <v>8.9351998636012002</v>
      </c>
      <c r="N986" s="43">
        <v>19.612479036427398</v>
      </c>
      <c r="O986" s="43">
        <v>13.6421582682873</v>
      </c>
      <c r="P986" s="43">
        <v>6.1709816303254099</v>
      </c>
      <c r="Q986" s="43">
        <v>10.661954312396899</v>
      </c>
      <c r="R986" s="43">
        <v>10.876179788462601</v>
      </c>
      <c r="S986" s="47">
        <v>0.24728051085608899</v>
      </c>
      <c r="T986" s="43">
        <f t="shared" si="60"/>
        <v>0.92473856593015691</v>
      </c>
      <c r="U986" s="51">
        <f t="shared" si="62"/>
        <v>0.98607144239976419</v>
      </c>
      <c r="V986" s="43">
        <f t="shared" si="61"/>
        <v>0.24775433372329525</v>
      </c>
      <c r="W986" s="52">
        <f t="shared" si="63"/>
        <v>1.3471827256763773</v>
      </c>
      <c r="X986" s="32"/>
      <c r="Y986" s="32"/>
    </row>
    <row r="987" spans="1:25">
      <c r="A987" s="42" t="s">
        <v>2831</v>
      </c>
      <c r="B987" s="43" t="s">
        <v>2832</v>
      </c>
      <c r="C987" s="43" t="s">
        <v>1539</v>
      </c>
      <c r="D987" s="43">
        <v>1.0140297645413501</v>
      </c>
      <c r="E987" s="43">
        <v>0.49410857556675503</v>
      </c>
      <c r="F987" s="43">
        <v>0.30434930996787901</v>
      </c>
      <c r="G987" s="43">
        <v>0.32127931421044498</v>
      </c>
      <c r="H987" s="43">
        <v>0.59435632024880602</v>
      </c>
      <c r="I987" s="43">
        <v>0.304454807681238</v>
      </c>
      <c r="J987" s="43">
        <v>2.3338308466937301</v>
      </c>
      <c r="K987" s="43">
        <v>0.90575953924890895</v>
      </c>
      <c r="L987" s="43">
        <v>2.9281713918912602</v>
      </c>
      <c r="M987" s="43">
        <v>0.397052036405877</v>
      </c>
      <c r="N987" s="43">
        <v>1.06422263964228</v>
      </c>
      <c r="O987" s="43">
        <v>0.14754224519760301</v>
      </c>
      <c r="P987" s="43">
        <v>0.32043419107590898</v>
      </c>
      <c r="Q987" s="43">
        <v>1.1819753921593299</v>
      </c>
      <c r="R987" s="43">
        <v>0.95151611797540903</v>
      </c>
      <c r="S987" s="47">
        <v>0.232815037847798</v>
      </c>
      <c r="T987" s="43">
        <f t="shared" si="60"/>
        <v>0.19727635538493216</v>
      </c>
      <c r="U987" s="48">
        <f t="shared" si="62"/>
        <v>2.5179465535375423</v>
      </c>
      <c r="V987" s="43">
        <f t="shared" si="61"/>
        <v>0.471073972892189</v>
      </c>
      <c r="W987" s="52">
        <f t="shared" si="63"/>
        <v>1.3436674972975133</v>
      </c>
      <c r="X987" s="32"/>
      <c r="Y987" s="32"/>
    </row>
    <row r="988" spans="1:25">
      <c r="A988" s="42" t="s">
        <v>2833</v>
      </c>
      <c r="B988" s="43" t="s">
        <v>2834</v>
      </c>
      <c r="C988" s="43" t="s">
        <v>2835</v>
      </c>
      <c r="D988" s="43">
        <v>0.10962889453347301</v>
      </c>
      <c r="E988" s="43">
        <v>0.25373597744441301</v>
      </c>
      <c r="F988" s="43">
        <v>1.0673253380399601</v>
      </c>
      <c r="G988" s="43">
        <v>0.30765812530851</v>
      </c>
      <c r="H988" s="43">
        <v>0.45250323144145299</v>
      </c>
      <c r="I988" s="43">
        <v>0.16981078556861801</v>
      </c>
      <c r="J988" s="43">
        <v>0.488862280605116</v>
      </c>
      <c r="K988" s="43">
        <v>0.28927228273920902</v>
      </c>
      <c r="L988" s="43">
        <v>0.60056820352395501</v>
      </c>
      <c r="M988" s="43">
        <v>0.101482298078863</v>
      </c>
      <c r="N988" s="43">
        <v>0.208815397283902</v>
      </c>
      <c r="O988" s="43">
        <v>0.222518933313124</v>
      </c>
      <c r="P988" s="43">
        <v>0.35091657550493099</v>
      </c>
      <c r="Q988" s="43">
        <v>0.50589153356913497</v>
      </c>
      <c r="R988" s="43">
        <v>0.17066037164692399</v>
      </c>
      <c r="S988" s="47">
        <v>0.66148566110532103</v>
      </c>
      <c r="T988" s="43">
        <f t="shared" si="60"/>
        <v>0.59151476398314373</v>
      </c>
      <c r="U988" s="51">
        <f t="shared" si="62"/>
        <v>0.7531299132921272</v>
      </c>
      <c r="V988" s="43">
        <f t="shared" si="61"/>
        <v>0.44671340390488251</v>
      </c>
      <c r="W988" s="50">
        <f t="shared" si="63"/>
        <v>0.66586108956263335</v>
      </c>
      <c r="X988" s="32"/>
      <c r="Y988" s="32"/>
    </row>
    <row r="989" spans="1:25">
      <c r="A989" s="42" t="s">
        <v>2836</v>
      </c>
      <c r="B989" s="43" t="s">
        <v>2837</v>
      </c>
      <c r="C989" s="43" t="s">
        <v>2838</v>
      </c>
      <c r="D989" s="43">
        <v>0.87212086899802999</v>
      </c>
      <c r="E989" s="43">
        <v>1.7654059925813099</v>
      </c>
      <c r="F989" s="43">
        <v>3.1123407062216799</v>
      </c>
      <c r="G989" s="43">
        <v>1.09209624146527</v>
      </c>
      <c r="H989" s="43">
        <v>2.4422315670567998</v>
      </c>
      <c r="I989" s="43">
        <v>0.15036075815094499</v>
      </c>
      <c r="J989" s="43">
        <v>0.52047472103316506</v>
      </c>
      <c r="K989" s="43">
        <v>1.10060745045759</v>
      </c>
      <c r="L989" s="43">
        <v>5.1411816970870996</v>
      </c>
      <c r="M989" s="43">
        <v>0.29578073623503798</v>
      </c>
      <c r="N989" s="43">
        <v>9.9766550266531098E-2</v>
      </c>
      <c r="O989" s="43">
        <v>0.70583359320329198</v>
      </c>
      <c r="P989" s="43">
        <v>0.64474473853272596</v>
      </c>
      <c r="Q989" s="43">
        <v>0.216659289477521</v>
      </c>
      <c r="R989" s="43">
        <v>1.02292473639779</v>
      </c>
      <c r="S989" s="47">
        <v>0.31908680268242401</v>
      </c>
      <c r="T989" s="43">
        <f t="shared" si="60"/>
        <v>0.70135125017369404</v>
      </c>
      <c r="U989" s="51">
        <f t="shared" si="62"/>
        <v>0.77641681058834566</v>
      </c>
      <c r="V989" s="49">
        <f t="shared" si="61"/>
        <v>3.0597016713377424E-2</v>
      </c>
      <c r="W989" s="50">
        <f t="shared" si="63"/>
        <v>0.28973204449551115</v>
      </c>
      <c r="X989" s="32"/>
      <c r="Y989" s="32"/>
    </row>
    <row r="990" spans="1:25">
      <c r="A990" s="42" t="s">
        <v>2839</v>
      </c>
      <c r="B990" s="43" t="s">
        <v>2840</v>
      </c>
      <c r="C990" s="43" t="s">
        <v>2841</v>
      </c>
      <c r="D990" s="43">
        <v>0.71301285868206998</v>
      </c>
      <c r="E990" s="43">
        <v>0.943045967535864</v>
      </c>
      <c r="F990" s="43">
        <v>0.17631168535595801</v>
      </c>
      <c r="G990" s="43">
        <v>0.97616707688802895</v>
      </c>
      <c r="H990" s="43">
        <v>1.0335441372368599</v>
      </c>
      <c r="I990" s="43">
        <v>0.34541436795887198</v>
      </c>
      <c r="J990" s="43">
        <v>0.39134149599561302</v>
      </c>
      <c r="K990" s="43">
        <v>0.62425180812876302</v>
      </c>
      <c r="L990" s="43">
        <v>0.22766745839799499</v>
      </c>
      <c r="M990" s="43">
        <v>0.395486402956016</v>
      </c>
      <c r="N990" s="43">
        <v>1.009611326046</v>
      </c>
      <c r="O990" s="43">
        <v>0.74030927054340001</v>
      </c>
      <c r="P990" s="43">
        <v>1.06024670545498</v>
      </c>
      <c r="Q990" s="43">
        <v>0.34068255978012901</v>
      </c>
      <c r="R990" s="43">
        <v>1.01903245471981</v>
      </c>
      <c r="S990" s="47">
        <v>6.2919053962557203E-2</v>
      </c>
      <c r="T990" s="43">
        <f t="shared" si="60"/>
        <v>7.7961404109411186E-2</v>
      </c>
      <c r="U990" s="48">
        <f t="shared" si="62"/>
        <v>0.5164287683329768</v>
      </c>
      <c r="V990" s="43">
        <f t="shared" si="61"/>
        <v>0.76095269011852285</v>
      </c>
      <c r="W990" s="52">
        <f t="shared" si="63"/>
        <v>1.0853184846779695</v>
      </c>
      <c r="X990" s="32"/>
      <c r="Y990" s="32"/>
    </row>
    <row r="991" spans="1:25">
      <c r="A991" s="42" t="s">
        <v>2842</v>
      </c>
      <c r="B991" s="43" t="s">
        <v>2843</v>
      </c>
      <c r="C991" s="43" t="s">
        <v>2844</v>
      </c>
      <c r="D991" s="43">
        <v>0.254934759761968</v>
      </c>
      <c r="E991" s="43">
        <v>0.174705871481383</v>
      </c>
      <c r="F991" s="43">
        <v>0.177858274552886</v>
      </c>
      <c r="G991" s="43">
        <v>0.77716885970369998</v>
      </c>
      <c r="H991" s="43">
        <v>0.742776460330415</v>
      </c>
      <c r="I991" s="43">
        <v>0.324277313223853</v>
      </c>
      <c r="J991" s="43">
        <v>0.50041606131938698</v>
      </c>
      <c r="K991" s="43">
        <v>0.34433864303261502</v>
      </c>
      <c r="L991" s="43">
        <v>0.31615413634816703</v>
      </c>
      <c r="M991" s="43">
        <v>0.44763662948716398</v>
      </c>
      <c r="N991" s="43">
        <v>0.35537152704626601</v>
      </c>
      <c r="O991" s="43">
        <v>0.124982672521563</v>
      </c>
      <c r="P991" s="43">
        <v>0.43208887756869702</v>
      </c>
      <c r="Q991" s="43">
        <v>1.2569262480137899</v>
      </c>
      <c r="R991" s="43">
        <v>0.106645869879408</v>
      </c>
      <c r="S991" s="47">
        <v>0.94656888480808199</v>
      </c>
      <c r="T991" s="43">
        <f t="shared" si="60"/>
        <v>0.7963476366668687</v>
      </c>
      <c r="U991" s="51">
        <f t="shared" si="62"/>
        <v>0.9085186628837687</v>
      </c>
      <c r="V991" s="43">
        <f t="shared" si="61"/>
        <v>0.90919225355288114</v>
      </c>
      <c r="W991" s="52">
        <f t="shared" si="63"/>
        <v>1.0698354238364975</v>
      </c>
      <c r="X991" s="32"/>
      <c r="Y991" s="32"/>
    </row>
    <row r="992" spans="1:25">
      <c r="A992" s="42" t="s">
        <v>2845</v>
      </c>
      <c r="B992" s="43" t="s">
        <v>2846</v>
      </c>
      <c r="C992" s="43" t="s">
        <v>2847</v>
      </c>
      <c r="D992" s="43">
        <v>3.7145823239878899</v>
      </c>
      <c r="E992" s="43">
        <v>5.7909498377595101</v>
      </c>
      <c r="F992" s="43">
        <v>6.3925874875062298</v>
      </c>
      <c r="G992" s="43">
        <v>0.45473564468099698</v>
      </c>
      <c r="H992" s="43">
        <v>3.7489848615076902</v>
      </c>
      <c r="I992" s="43">
        <v>1.5534760504885601</v>
      </c>
      <c r="J992" s="43">
        <v>2.8653274107075801</v>
      </c>
      <c r="K992" s="43">
        <v>3.1214146106496901</v>
      </c>
      <c r="L992" s="43">
        <v>4.2690054369960704</v>
      </c>
      <c r="M992" s="43">
        <v>2.9373190929069399</v>
      </c>
      <c r="N992" s="43">
        <v>2.7995598056877302</v>
      </c>
      <c r="O992" s="43">
        <v>2.3961197317792999</v>
      </c>
      <c r="P992" s="43">
        <v>3.1934148884079798</v>
      </c>
      <c r="Q992" s="43">
        <v>2.0843535360494001</v>
      </c>
      <c r="R992" s="43">
        <v>3.6822817020021099</v>
      </c>
      <c r="S992" s="47">
        <v>0.41229547884430001</v>
      </c>
      <c r="T992" s="43">
        <f t="shared" si="60"/>
        <v>0.38266415183887109</v>
      </c>
      <c r="U992" s="51">
        <f t="shared" si="62"/>
        <v>0.73359167557386029</v>
      </c>
      <c r="V992" s="43">
        <f t="shared" si="61"/>
        <v>0.32445659026243368</v>
      </c>
      <c r="W992" s="52">
        <f t="shared" si="63"/>
        <v>0.70420068782081302</v>
      </c>
      <c r="X992" s="32"/>
      <c r="Y992" s="32"/>
    </row>
    <row r="993" spans="1:25">
      <c r="A993" s="42" t="s">
        <v>2848</v>
      </c>
      <c r="B993" s="43" t="s">
        <v>2849</v>
      </c>
      <c r="C993" s="43" t="s">
        <v>1395</v>
      </c>
      <c r="D993" s="43">
        <v>0.26796193869660301</v>
      </c>
      <c r="E993" s="43">
        <v>0.177144674563527</v>
      </c>
      <c r="F993" s="43">
        <v>0.19254932890365001</v>
      </c>
      <c r="G993" s="43">
        <v>0.26644321494058198</v>
      </c>
      <c r="H993" s="43">
        <v>0.189254564354712</v>
      </c>
      <c r="I993" s="43">
        <v>0.358141101028637</v>
      </c>
      <c r="J993" s="43">
        <v>0.35191526494544101</v>
      </c>
      <c r="K993" s="43">
        <v>0.39480167068976402</v>
      </c>
      <c r="L993" s="43">
        <v>0.46367954839674302</v>
      </c>
      <c r="M993" s="43">
        <v>0.30868344136877701</v>
      </c>
      <c r="N993" s="43">
        <v>0.28691593476871502</v>
      </c>
      <c r="O993" s="43">
        <v>0.23572881066663001</v>
      </c>
      <c r="P993" s="43">
        <v>0.35497762587658999</v>
      </c>
      <c r="Q993" s="43">
        <v>1.5574652776914499</v>
      </c>
      <c r="R993" s="43">
        <v>0.121919432690955</v>
      </c>
      <c r="S993" s="47">
        <v>0.42939602065711102</v>
      </c>
      <c r="T993" s="48">
        <f t="shared" si="60"/>
        <v>1.644508529848871E-3</v>
      </c>
      <c r="U993" s="48">
        <f t="shared" si="62"/>
        <v>1.7169384340908649</v>
      </c>
      <c r="V993" s="43">
        <f t="shared" si="61"/>
        <v>0.33068258511833537</v>
      </c>
      <c r="W993" s="50">
        <f t="shared" si="63"/>
        <v>2.3386823783633623</v>
      </c>
      <c r="X993" s="32"/>
      <c r="Y993" s="32"/>
    </row>
    <row r="994" spans="1:25">
      <c r="A994" s="42" t="s">
        <v>2850</v>
      </c>
      <c r="B994" s="43" t="s">
        <v>2851</v>
      </c>
      <c r="C994" s="43" t="s">
        <v>2852</v>
      </c>
      <c r="D994" s="43">
        <v>1.08312518815266</v>
      </c>
      <c r="E994" s="43">
        <v>0.28503282937500402</v>
      </c>
      <c r="F994" s="43">
        <v>0.48146405536536901</v>
      </c>
      <c r="G994" s="43">
        <v>0.48950652641312498</v>
      </c>
      <c r="H994" s="43">
        <v>3.3122234418413399</v>
      </c>
      <c r="I994" s="43">
        <v>0.38003389433325502</v>
      </c>
      <c r="J994" s="43">
        <v>0.43187927759101302</v>
      </c>
      <c r="K994" s="43">
        <v>0.26476787650526101</v>
      </c>
      <c r="L994" s="43">
        <v>0.4580255552659</v>
      </c>
      <c r="M994" s="43">
        <v>0.43316842820004298</v>
      </c>
      <c r="N994" s="43">
        <v>1.4673367461339499</v>
      </c>
      <c r="O994" s="43">
        <v>0.89912898609674896</v>
      </c>
      <c r="P994" s="43">
        <v>0.19341880879374301</v>
      </c>
      <c r="Q994" s="43">
        <v>0.46836331989491597</v>
      </c>
      <c r="R994" s="43">
        <v>1.1425838157722901</v>
      </c>
      <c r="S994" s="47">
        <v>0.358848601800137</v>
      </c>
      <c r="T994" s="43">
        <f t="shared" si="60"/>
        <v>0.26012626137088246</v>
      </c>
      <c r="U994" s="48">
        <f t="shared" si="62"/>
        <v>0.34821313865555936</v>
      </c>
      <c r="V994" s="43">
        <f t="shared" si="61"/>
        <v>0.64489651152124927</v>
      </c>
      <c r="W994" s="52">
        <f t="shared" si="63"/>
        <v>0.7380236881942267</v>
      </c>
      <c r="X994" s="32"/>
      <c r="Y994" s="32"/>
    </row>
    <row r="995" spans="1:25">
      <c r="A995" s="42" t="s">
        <v>2853</v>
      </c>
      <c r="B995" s="43" t="s">
        <v>2854</v>
      </c>
      <c r="C995" s="43" t="s">
        <v>44</v>
      </c>
      <c r="D995" s="43">
        <v>1.1187595518451801</v>
      </c>
      <c r="E995" s="43">
        <v>0.99316133374908999</v>
      </c>
      <c r="F995" s="43">
        <v>0.92459918756051496</v>
      </c>
      <c r="G995" s="43">
        <v>1.28022731902439</v>
      </c>
      <c r="H995" s="43">
        <v>2.3772604961432502</v>
      </c>
      <c r="I995" s="43">
        <v>1.4362431379379601</v>
      </c>
      <c r="J995" s="43">
        <v>1.3902072752635799</v>
      </c>
      <c r="K995" s="43">
        <v>3.0884864473802902</v>
      </c>
      <c r="L995" s="43">
        <v>2.8520514347282799</v>
      </c>
      <c r="M995" s="43">
        <v>3.4018039519590002</v>
      </c>
      <c r="N995" s="43">
        <v>0.400534938794811</v>
      </c>
      <c r="O995" s="43">
        <v>2.3803933623306102</v>
      </c>
      <c r="P995" s="43">
        <v>1.2177348208537899</v>
      </c>
      <c r="Q995" s="43">
        <v>0.71010289814807404</v>
      </c>
      <c r="R995" s="43">
        <v>1.03139717563693</v>
      </c>
      <c r="S995" s="47">
        <v>4.8414978374426799E-2</v>
      </c>
      <c r="T995" s="43">
        <f t="shared" si="60"/>
        <v>6.7258502019366895E-2</v>
      </c>
      <c r="U995" s="48">
        <f t="shared" si="62"/>
        <v>1.8178634459779093</v>
      </c>
      <c r="V995" s="43">
        <f t="shared" si="61"/>
        <v>0.67013137782020293</v>
      </c>
      <c r="W995" s="52">
        <f t="shared" si="63"/>
        <v>0.85750768321887194</v>
      </c>
      <c r="X995" s="32"/>
      <c r="Y995" s="32"/>
    </row>
    <row r="996" spans="1:25">
      <c r="A996" s="42" t="s">
        <v>2855</v>
      </c>
      <c r="B996" s="43" t="s">
        <v>2856</v>
      </c>
      <c r="C996" s="43" t="s">
        <v>2857</v>
      </c>
      <c r="D996" s="43">
        <v>0.27274033910082202</v>
      </c>
      <c r="E996" s="43">
        <v>0.35301465948071098</v>
      </c>
      <c r="F996" s="43">
        <v>0.59567610790346903</v>
      </c>
      <c r="G996" s="43">
        <v>0.35313702624198601</v>
      </c>
      <c r="H996" s="43">
        <v>0.47833723370735998</v>
      </c>
      <c r="I996" s="43">
        <v>0.31894951724499698</v>
      </c>
      <c r="J996" s="43">
        <v>0.183671539676934</v>
      </c>
      <c r="K996" s="43">
        <v>0.33448188869652901</v>
      </c>
      <c r="L996" s="43">
        <v>0.41002960948463002</v>
      </c>
      <c r="M996" s="43">
        <v>0.17249183765165299</v>
      </c>
      <c r="N996" s="43">
        <v>0.26866866987534499</v>
      </c>
      <c r="O996" s="43">
        <v>0.30945467020922202</v>
      </c>
      <c r="P996" s="43">
        <v>0.32239471519068902</v>
      </c>
      <c r="Q996" s="43">
        <v>0.190504898541487</v>
      </c>
      <c r="R996" s="43">
        <v>0.36349312933007799</v>
      </c>
      <c r="S996" s="47">
        <v>0.127556534845117</v>
      </c>
      <c r="T996" s="43">
        <f t="shared" si="60"/>
        <v>0.12266222011555918</v>
      </c>
      <c r="U996" s="51">
        <f t="shared" si="62"/>
        <v>0.69151964623701156</v>
      </c>
      <c r="V996" s="43">
        <f t="shared" si="61"/>
        <v>0.11027771560482973</v>
      </c>
      <c r="W996" s="52">
        <f t="shared" si="63"/>
        <v>0.70851589504738943</v>
      </c>
      <c r="X996" s="32"/>
      <c r="Y996" s="32"/>
    </row>
    <row r="997" spans="1:25">
      <c r="A997" s="42" t="s">
        <v>2858</v>
      </c>
      <c r="B997" s="43" t="s">
        <v>2859</v>
      </c>
      <c r="C997" s="43" t="s">
        <v>2860</v>
      </c>
      <c r="D997" s="43">
        <v>0.15967385386150099</v>
      </c>
      <c r="E997" s="43">
        <v>3.1099685694645398</v>
      </c>
      <c r="F997" s="43">
        <v>0.29231585761141099</v>
      </c>
      <c r="G997" s="43">
        <v>0.151385611974066</v>
      </c>
      <c r="H997" s="43">
        <v>3.0544232720957698</v>
      </c>
      <c r="I997" s="43">
        <v>0.40849773947789902</v>
      </c>
      <c r="J997" s="43">
        <v>2.1271179000988298</v>
      </c>
      <c r="K997" s="43">
        <v>2.1390941757704902</v>
      </c>
      <c r="L997" s="43">
        <v>1.8864841776447001</v>
      </c>
      <c r="M997" s="43">
        <v>2.8812602941427601</v>
      </c>
      <c r="N997" s="43">
        <v>0.37953372685822701</v>
      </c>
      <c r="O997" s="43">
        <v>3.6669993237630401</v>
      </c>
      <c r="P997" s="43">
        <v>2.1184366693677501</v>
      </c>
      <c r="Q997" s="43">
        <v>0.43437109257531198</v>
      </c>
      <c r="R997" s="43">
        <v>0.285388676781694</v>
      </c>
      <c r="S997" s="47">
        <v>0.78449140576317</v>
      </c>
      <c r="T997" s="43">
        <f t="shared" si="60"/>
        <v>0.53431419164440042</v>
      </c>
      <c r="U997" s="51">
        <f t="shared" si="62"/>
        <v>1.3952096839201049</v>
      </c>
      <c r="V997" s="43">
        <f t="shared" si="61"/>
        <v>0.98136550159672287</v>
      </c>
      <c r="W997" s="52">
        <f t="shared" si="63"/>
        <v>1.0172822618578679</v>
      </c>
      <c r="X997" s="32"/>
      <c r="Y997" s="32"/>
    </row>
    <row r="998" spans="1:25">
      <c r="A998" s="42" t="s">
        <v>2861</v>
      </c>
      <c r="B998" s="43" t="s">
        <v>2862</v>
      </c>
      <c r="C998" s="43" t="s">
        <v>2863</v>
      </c>
      <c r="D998" s="43">
        <v>39.208648263161898</v>
      </c>
      <c r="E998" s="43">
        <v>23.2732373320021</v>
      </c>
      <c r="F998" s="43">
        <v>40.608223231975302</v>
      </c>
      <c r="G998" s="43">
        <v>36.939693736258299</v>
      </c>
      <c r="H998" s="43">
        <v>47.623442312786999</v>
      </c>
      <c r="I998" s="43">
        <v>28.381914412291</v>
      </c>
      <c r="J998" s="43">
        <v>29.074853151953299</v>
      </c>
      <c r="K998" s="43">
        <v>27.093971919487899</v>
      </c>
      <c r="L998" s="43">
        <v>48.201294932281897</v>
      </c>
      <c r="M998" s="43">
        <v>28.180005732221101</v>
      </c>
      <c r="N998" s="43">
        <v>35.160897710281098</v>
      </c>
      <c r="O998" s="43">
        <v>30.651802288457201</v>
      </c>
      <c r="P998" s="43">
        <v>27.749694815063499</v>
      </c>
      <c r="Q998" s="43">
        <v>31.8760287857333</v>
      </c>
      <c r="R998" s="43">
        <v>20.874937890364901</v>
      </c>
      <c r="S998" s="47">
        <v>0.285513423817985</v>
      </c>
      <c r="T998" s="43">
        <f t="shared" si="60"/>
        <v>0.37258783123150757</v>
      </c>
      <c r="U998" s="51">
        <f t="shared" si="62"/>
        <v>0.85760328980412615</v>
      </c>
      <c r="V998" s="43">
        <f t="shared" si="61"/>
        <v>0.12188969273769362</v>
      </c>
      <c r="W998" s="52">
        <f t="shared" si="63"/>
        <v>0.77970067390222286</v>
      </c>
      <c r="X998" s="32"/>
      <c r="Y998" s="32"/>
    </row>
    <row r="999" spans="1:25">
      <c r="A999" s="42" t="s">
        <v>2864</v>
      </c>
      <c r="B999" s="43" t="s">
        <v>2865</v>
      </c>
      <c r="C999" s="43" t="s">
        <v>2866</v>
      </c>
      <c r="D999" s="43">
        <v>0.56194467295406303</v>
      </c>
      <c r="E999" s="43">
        <v>0.16094057529980299</v>
      </c>
      <c r="F999" s="43">
        <v>0.26541098716279099</v>
      </c>
      <c r="G999" s="43">
        <v>1.8199514943649799</v>
      </c>
      <c r="H999" s="43">
        <v>1.50743939367376</v>
      </c>
      <c r="I999" s="43">
        <v>0.157213825504777</v>
      </c>
      <c r="J999" s="43">
        <v>0.21324739159953099</v>
      </c>
      <c r="K999" s="43">
        <v>0.55628650011412495</v>
      </c>
      <c r="L999" s="43">
        <v>0.48229909229206902</v>
      </c>
      <c r="M999" s="43">
        <v>0.41210960674784702</v>
      </c>
      <c r="N999" s="43">
        <v>0.32313300030013298</v>
      </c>
      <c r="O999" s="43">
        <v>0.120424429966227</v>
      </c>
      <c r="P999" s="43">
        <v>0.207603115572571</v>
      </c>
      <c r="Q999" s="43">
        <v>0.66287098034924596</v>
      </c>
      <c r="R999" s="43">
        <v>0.17042395004887101</v>
      </c>
      <c r="S999" s="47">
        <v>0.150700047916041</v>
      </c>
      <c r="T999" s="43">
        <f t="shared" si="60"/>
        <v>0.21596835156010499</v>
      </c>
      <c r="U999" s="48">
        <f t="shared" si="62"/>
        <v>0.42198527468789765</v>
      </c>
      <c r="V999" s="43">
        <f t="shared" si="61"/>
        <v>0.17161726578010134</v>
      </c>
      <c r="W999" s="50">
        <f t="shared" si="63"/>
        <v>0.34396735300136966</v>
      </c>
      <c r="X999" s="32"/>
      <c r="Y999" s="32"/>
    </row>
    <row r="1000" spans="1:25">
      <c r="A1000" s="10" t="s">
        <v>2867</v>
      </c>
      <c r="B1000" s="9" t="s">
        <v>2868</v>
      </c>
      <c r="C1000" s="10" t="s">
        <v>2869</v>
      </c>
      <c r="D1000" s="10">
        <v>296.93431155339101</v>
      </c>
      <c r="E1000" s="10">
        <v>233.730144132258</v>
      </c>
      <c r="F1000" s="10">
        <v>215.687685617922</v>
      </c>
      <c r="G1000" s="10">
        <v>275.40291127320103</v>
      </c>
      <c r="H1000" s="10">
        <v>217.821114753675</v>
      </c>
      <c r="I1000" s="10">
        <v>239.30388360650599</v>
      </c>
      <c r="J1000" s="10">
        <v>241.838478948328</v>
      </c>
      <c r="K1000" s="10">
        <v>205.999924724408</v>
      </c>
      <c r="L1000" s="10">
        <v>232.953791278718</v>
      </c>
      <c r="M1000" s="10">
        <v>231.617427607932</v>
      </c>
      <c r="N1000" s="10">
        <v>308.08828180034999</v>
      </c>
      <c r="O1000" s="10">
        <v>177.51535348962699</v>
      </c>
      <c r="P1000" s="10">
        <v>230.448409444682</v>
      </c>
      <c r="Q1000" s="10">
        <v>187.58491432265001</v>
      </c>
      <c r="R1000" s="10">
        <v>118.562174282288</v>
      </c>
      <c r="S1000" s="21">
        <v>0.36201715396562401</v>
      </c>
      <c r="T1000" s="10">
        <f t="shared" si="60"/>
        <v>0.35945792880796412</v>
      </c>
      <c r="U1000" s="24">
        <f t="shared" si="62"/>
        <v>0.92911878795332448</v>
      </c>
      <c r="V1000" s="10">
        <f t="shared" si="61"/>
        <v>0.26577252462018275</v>
      </c>
      <c r="W1000" s="55">
        <f t="shared" si="63"/>
        <v>0.82463600082035005</v>
      </c>
      <c r="X1000" s="32"/>
      <c r="Y1000" s="32"/>
    </row>
    <row r="1001" spans="1:25">
      <c r="A1001" s="42" t="s">
        <v>2870</v>
      </c>
      <c r="B1001" s="43" t="s">
        <v>2871</v>
      </c>
      <c r="C1001" s="43" t="s">
        <v>44</v>
      </c>
      <c r="D1001" s="43">
        <v>0.49906512638587402</v>
      </c>
      <c r="E1001" s="43">
        <v>0.27551447073755903</v>
      </c>
      <c r="F1001" s="43">
        <v>0.32248411437862101</v>
      </c>
      <c r="G1001" s="43">
        <v>0.96922263321312496</v>
      </c>
      <c r="H1001" s="43">
        <v>1.48051591598683</v>
      </c>
      <c r="I1001" s="43">
        <v>0.18197346499737199</v>
      </c>
      <c r="J1001" s="43">
        <v>0.24878993045502101</v>
      </c>
      <c r="K1001" s="43">
        <v>0.30750888486390299</v>
      </c>
      <c r="L1001" s="43">
        <v>0.843055783499841</v>
      </c>
      <c r="M1001" s="43">
        <v>0.25500545248559098</v>
      </c>
      <c r="N1001" s="43">
        <v>0.20804968367788201</v>
      </c>
      <c r="O1001" s="43">
        <v>0.312493914468016</v>
      </c>
      <c r="P1001" s="43">
        <v>0.35193965869822302</v>
      </c>
      <c r="Q1001" s="43">
        <v>0.38858442985185099</v>
      </c>
      <c r="R1001" s="43">
        <v>0.39707955890968</v>
      </c>
      <c r="S1001" s="47">
        <v>0.18895243972026801</v>
      </c>
      <c r="T1001" s="43">
        <f t="shared" si="60"/>
        <v>0.23319914050450724</v>
      </c>
      <c r="U1001" s="48">
        <f t="shared" si="62"/>
        <v>0.51774341542746938</v>
      </c>
      <c r="V1001" s="43">
        <f t="shared" si="61"/>
        <v>0.17437677089389444</v>
      </c>
      <c r="W1001" s="50">
        <f t="shared" si="63"/>
        <v>0.46750484626043387</v>
      </c>
      <c r="X1001" s="32"/>
      <c r="Y1001" s="32"/>
    </row>
    <row r="1002" spans="1:25">
      <c r="A1002" s="42" t="s">
        <v>2872</v>
      </c>
      <c r="B1002" s="43" t="s">
        <v>2873</v>
      </c>
      <c r="C1002" s="43" t="s">
        <v>1539</v>
      </c>
      <c r="D1002" s="43">
        <v>0.295965311426097</v>
      </c>
      <c r="E1002" s="43">
        <v>0.11445877684945301</v>
      </c>
      <c r="F1002" s="43">
        <v>0.33743932045053798</v>
      </c>
      <c r="G1002" s="43">
        <v>0.74783919946830701</v>
      </c>
      <c r="H1002" s="43">
        <v>0.59732996443486697</v>
      </c>
      <c r="I1002" s="43">
        <v>1.53155799709439</v>
      </c>
      <c r="J1002" s="43">
        <v>0.27635603054563701</v>
      </c>
      <c r="K1002" s="43">
        <v>0.17727979213287801</v>
      </c>
      <c r="L1002" s="43">
        <v>0.52960916734193697</v>
      </c>
      <c r="M1002" s="43">
        <v>0.91586064286245095</v>
      </c>
      <c r="N1002" s="43">
        <v>0.34627736702773199</v>
      </c>
      <c r="O1002" s="43">
        <v>1.48534699357123</v>
      </c>
      <c r="P1002" s="43">
        <v>0.49066150708367701</v>
      </c>
      <c r="Q1002" s="43">
        <v>0.38029740507094001</v>
      </c>
      <c r="R1002" s="43">
        <v>0.223926938417395</v>
      </c>
      <c r="S1002" s="47">
        <v>0.65753383080044903</v>
      </c>
      <c r="T1002" s="43">
        <f t="shared" si="60"/>
        <v>0.36494443599774617</v>
      </c>
      <c r="U1002" s="48">
        <f t="shared" si="62"/>
        <v>1.6390875492528538</v>
      </c>
      <c r="V1002" s="43">
        <f t="shared" si="61"/>
        <v>0.53861547075452265</v>
      </c>
      <c r="W1002" s="52">
        <f t="shared" si="63"/>
        <v>1.3982153213672637</v>
      </c>
      <c r="X1002" s="32"/>
      <c r="Y1002" s="32"/>
    </row>
    <row r="1003" spans="1:25">
      <c r="A1003" s="42" t="s">
        <v>2874</v>
      </c>
      <c r="B1003" s="43" t="s">
        <v>2875</v>
      </c>
      <c r="C1003" s="43" t="s">
        <v>2876</v>
      </c>
      <c r="D1003" s="43">
        <v>0.33755628827513701</v>
      </c>
      <c r="E1003" s="43">
        <v>0.14502766144522999</v>
      </c>
      <c r="F1003" s="43">
        <v>0.54246426205916998</v>
      </c>
      <c r="G1003" s="43">
        <v>0.48551911462539799</v>
      </c>
      <c r="H1003" s="43">
        <v>0.73310919209047798</v>
      </c>
      <c r="I1003" s="43">
        <v>0.490933663046555</v>
      </c>
      <c r="J1003" s="43">
        <v>0.249048737033263</v>
      </c>
      <c r="K1003" s="43">
        <v>0.36470452377293699</v>
      </c>
      <c r="L1003" s="43">
        <v>0.18627422943309899</v>
      </c>
      <c r="M1003" s="43">
        <v>0.179331397032683</v>
      </c>
      <c r="N1003" s="43">
        <v>0.64958940183267699</v>
      </c>
      <c r="O1003" s="43">
        <v>0.45955199295499299</v>
      </c>
      <c r="P1003" s="43">
        <v>0.225281382856793</v>
      </c>
      <c r="Q1003" s="43">
        <v>0.43897174899288</v>
      </c>
      <c r="R1003" s="43">
        <v>0.229346373444965</v>
      </c>
      <c r="S1003" s="47">
        <v>0.41186123405724201</v>
      </c>
      <c r="T1003" s="43">
        <f t="shared" si="60"/>
        <v>0.22458993143825742</v>
      </c>
      <c r="U1003" s="48">
        <f t="shared" si="62"/>
        <v>0.65530504874405893</v>
      </c>
      <c r="V1003" s="43">
        <f t="shared" si="61"/>
        <v>0.71469506074523848</v>
      </c>
      <c r="W1003" s="52">
        <f t="shared" si="63"/>
        <v>0.89261570621834818</v>
      </c>
      <c r="X1003" s="32"/>
      <c r="Y1003" s="32"/>
    </row>
    <row r="1004" spans="1:25">
      <c r="A1004" s="42" t="s">
        <v>2877</v>
      </c>
      <c r="B1004" s="43" t="s">
        <v>2878</v>
      </c>
      <c r="C1004" s="43" t="s">
        <v>2879</v>
      </c>
      <c r="D1004" s="43">
        <v>0.78290002788106805</v>
      </c>
      <c r="E1004" s="43">
        <v>9.4988719180612802E-2</v>
      </c>
      <c r="F1004" s="43">
        <v>0.284164846965823</v>
      </c>
      <c r="G1004" s="43">
        <v>0.31190962983759402</v>
      </c>
      <c r="H1004" s="43">
        <v>0.66586425480219602</v>
      </c>
      <c r="I1004" s="43">
        <v>0.35279450615292202</v>
      </c>
      <c r="J1004" s="43">
        <v>0.27289162039868597</v>
      </c>
      <c r="K1004" s="43">
        <v>0.42351941139201399</v>
      </c>
      <c r="L1004" s="43">
        <v>0.316263726011627</v>
      </c>
      <c r="M1004" s="43">
        <v>0.47549431583381901</v>
      </c>
      <c r="N1004" s="43">
        <v>0.445130419271554</v>
      </c>
      <c r="O1004" s="43">
        <v>0.29711637008791902</v>
      </c>
      <c r="P1004" s="43">
        <v>0.71682854820259101</v>
      </c>
      <c r="Q1004" s="43">
        <v>0.310378385926246</v>
      </c>
      <c r="R1004" s="43">
        <v>0.32270772082041299</v>
      </c>
      <c r="S1004" s="47">
        <v>0.88013719765083598</v>
      </c>
      <c r="T1004" s="43">
        <f t="shared" si="60"/>
        <v>0.67348880124951838</v>
      </c>
      <c r="U1004" s="51">
        <f t="shared" si="62"/>
        <v>0.86033271286694513</v>
      </c>
      <c r="V1004" s="43">
        <f t="shared" si="61"/>
        <v>0.95134393321644406</v>
      </c>
      <c r="W1004" s="52">
        <f t="shared" si="63"/>
        <v>0.97772435636341215</v>
      </c>
      <c r="X1004" s="32"/>
      <c r="Y1004" s="32"/>
    </row>
    <row r="1005" spans="1:25">
      <c r="A1005" s="42" t="s">
        <v>2880</v>
      </c>
      <c r="B1005" s="43" t="s">
        <v>2881</v>
      </c>
      <c r="C1005" s="43" t="s">
        <v>2882</v>
      </c>
      <c r="D1005" s="43">
        <v>3.2620977192415301</v>
      </c>
      <c r="E1005" s="43">
        <v>7.0425602446652702</v>
      </c>
      <c r="F1005" s="43">
        <v>4.1756477096868903</v>
      </c>
      <c r="G1005" s="43">
        <v>1.97698236218642</v>
      </c>
      <c r="H1005" s="43">
        <v>3.5808448220457398</v>
      </c>
      <c r="I1005" s="43">
        <v>0.29144589770358897</v>
      </c>
      <c r="J1005" s="43">
        <v>2.4653628553742499</v>
      </c>
      <c r="K1005" s="43">
        <v>3.9484871630048302</v>
      </c>
      <c r="L1005" s="43">
        <v>1.5944954712547901</v>
      </c>
      <c r="M1005" s="43">
        <v>2.1177026023769301</v>
      </c>
      <c r="N1005" s="43">
        <v>3.98036297998051</v>
      </c>
      <c r="O1005" s="43">
        <v>2.8390337505849601</v>
      </c>
      <c r="P1005" s="43">
        <v>1.72237585446923</v>
      </c>
      <c r="Q1005" s="43">
        <v>1.90224095164785</v>
      </c>
      <c r="R1005" s="43">
        <v>4.6511904035948097</v>
      </c>
      <c r="S1005" s="47">
        <v>0.177510015381973</v>
      </c>
      <c r="T1005" s="43">
        <f t="shared" si="60"/>
        <v>0.10247993607551312</v>
      </c>
      <c r="U1005" s="48">
        <f t="shared" si="62"/>
        <v>0.519883467368361</v>
      </c>
      <c r="V1005" s="43">
        <f t="shared" si="61"/>
        <v>0.36275941322537902</v>
      </c>
      <c r="W1005" s="52">
        <f t="shared" si="63"/>
        <v>0.75332387739818563</v>
      </c>
      <c r="X1005" s="32"/>
      <c r="Y1005" s="32"/>
    </row>
    <row r="1006" spans="1:25">
      <c r="A1006" s="42" t="s">
        <v>2883</v>
      </c>
      <c r="B1006" s="43" t="s">
        <v>2884</v>
      </c>
      <c r="C1006" s="43" t="s">
        <v>2885</v>
      </c>
      <c r="D1006" s="43">
        <v>9.1880339643751696E-2</v>
      </c>
      <c r="E1006" s="43">
        <v>0.118208034277062</v>
      </c>
      <c r="F1006" s="43">
        <v>0.158548924915733</v>
      </c>
      <c r="G1006" s="43">
        <v>0.49609901572610499</v>
      </c>
      <c r="H1006" s="43">
        <v>0.58572687642653398</v>
      </c>
      <c r="I1006" s="43">
        <v>0.28875143072071502</v>
      </c>
      <c r="J1006" s="43">
        <v>0.258941839849328</v>
      </c>
      <c r="K1006" s="43">
        <v>0.58605176244211898</v>
      </c>
      <c r="L1006" s="43">
        <v>0.269470640234583</v>
      </c>
      <c r="M1006" s="43">
        <v>0.58971917093204496</v>
      </c>
      <c r="N1006" s="43">
        <v>0.19654069939976401</v>
      </c>
      <c r="O1006" s="43">
        <v>0.36959060781845998</v>
      </c>
      <c r="P1006" s="43">
        <v>0.173234718610246</v>
      </c>
      <c r="Q1006" s="43">
        <v>0.22214906895195499</v>
      </c>
      <c r="R1006" s="43">
        <v>0.23501096893084</v>
      </c>
      <c r="S1006" s="47">
        <v>0.36258456411235401</v>
      </c>
      <c r="T1006" s="43">
        <f t="shared" si="60"/>
        <v>0.42870581931089857</v>
      </c>
      <c r="U1006" s="51">
        <f t="shared" si="62"/>
        <v>1.3739989105270916</v>
      </c>
      <c r="V1006" s="43">
        <f t="shared" si="61"/>
        <v>0.66258783059166282</v>
      </c>
      <c r="W1006" s="52">
        <f t="shared" si="63"/>
        <v>0.82492687242566909</v>
      </c>
      <c r="X1006" s="32"/>
      <c r="Y1006" s="32"/>
    </row>
    <row r="1007" spans="1:25">
      <c r="A1007" s="42" t="s">
        <v>2886</v>
      </c>
      <c r="B1007" s="43" t="s">
        <v>2887</v>
      </c>
      <c r="C1007" s="43" t="s">
        <v>2888</v>
      </c>
      <c r="D1007" s="43">
        <v>0.18512863907854599</v>
      </c>
      <c r="E1007" s="43">
        <v>0.21537161098811999</v>
      </c>
      <c r="F1007" s="43">
        <v>0.258636895379728</v>
      </c>
      <c r="G1007" s="43">
        <v>0.14263500582256</v>
      </c>
      <c r="H1007" s="43">
        <v>0.464387163767018</v>
      </c>
      <c r="I1007" s="43">
        <v>0.60194350696714205</v>
      </c>
      <c r="J1007" s="43">
        <v>0.45442055516530599</v>
      </c>
      <c r="K1007" s="43">
        <v>0.21311440243989799</v>
      </c>
      <c r="L1007" s="43">
        <v>1.0366292448655701</v>
      </c>
      <c r="M1007" s="43">
        <v>0.34909703288148902</v>
      </c>
      <c r="N1007" s="43">
        <v>0.225656462325488</v>
      </c>
      <c r="O1007" s="43">
        <v>0.40606990103458401</v>
      </c>
      <c r="P1007" s="43">
        <v>0.32441220441497098</v>
      </c>
      <c r="Q1007" s="43">
        <v>0.2147455290162</v>
      </c>
      <c r="R1007" s="43">
        <v>0.17847575375246699</v>
      </c>
      <c r="S1007" s="47">
        <v>9.2491443283108807E-2</v>
      </c>
      <c r="T1007" s="43">
        <f t="shared" si="60"/>
        <v>0.12511339877270006</v>
      </c>
      <c r="U1007" s="48">
        <f t="shared" si="62"/>
        <v>2.0970542259478377</v>
      </c>
      <c r="V1007" s="43">
        <f t="shared" si="61"/>
        <v>0.81836677907752187</v>
      </c>
      <c r="W1007" s="52">
        <f t="shared" si="63"/>
        <v>1.0657109532107927</v>
      </c>
      <c r="X1007" s="32"/>
      <c r="Y1007" s="32"/>
    </row>
    <row r="1008" spans="1:25">
      <c r="A1008" s="42" t="s">
        <v>2889</v>
      </c>
      <c r="B1008" s="43" t="s">
        <v>2890</v>
      </c>
      <c r="C1008" s="43" t="s">
        <v>1539</v>
      </c>
      <c r="D1008" s="43">
        <v>0.18559117294500899</v>
      </c>
      <c r="E1008" s="43">
        <v>0.34295709329802199</v>
      </c>
      <c r="F1008" s="43">
        <v>0.42720487044486599</v>
      </c>
      <c r="G1008" s="43">
        <v>0.21093932732576001</v>
      </c>
      <c r="H1008" s="43">
        <v>0.32641969225762502</v>
      </c>
      <c r="I1008" s="43">
        <v>0.285349116252549</v>
      </c>
      <c r="J1008" s="43">
        <v>0.55837257923359096</v>
      </c>
      <c r="K1008" s="43">
        <v>1.1142708835147499</v>
      </c>
      <c r="L1008" s="43">
        <v>1.08312518815266</v>
      </c>
      <c r="M1008" s="43">
        <v>0.49130812399733698</v>
      </c>
      <c r="N1008" s="43">
        <v>0.181029911745657</v>
      </c>
      <c r="O1008" s="43">
        <v>1.89132854843299</v>
      </c>
      <c r="P1008" s="43">
        <v>0.26924659404826201</v>
      </c>
      <c r="Q1008" s="43">
        <v>0.23468540026894899</v>
      </c>
      <c r="R1008" s="43">
        <v>1.07184775478641</v>
      </c>
      <c r="S1008" s="47">
        <v>0.32089901420793698</v>
      </c>
      <c r="T1008" s="43">
        <f t="shared" si="60"/>
        <v>6.8944261138665267E-2</v>
      </c>
      <c r="U1008" s="48">
        <f t="shared" si="62"/>
        <v>2.3658141662796055</v>
      </c>
      <c r="V1008" s="43">
        <f t="shared" si="61"/>
        <v>0.2672183295660554</v>
      </c>
      <c r="W1008" s="50">
        <f t="shared" si="63"/>
        <v>2.4433115717125289</v>
      </c>
      <c r="X1008" s="32"/>
      <c r="Y1008" s="32"/>
    </row>
    <row r="1009" spans="1:25">
      <c r="A1009" s="42" t="s">
        <v>2891</v>
      </c>
      <c r="B1009" s="43" t="s">
        <v>2892</v>
      </c>
      <c r="C1009" s="43" t="s">
        <v>2893</v>
      </c>
      <c r="D1009" s="43">
        <v>1.23456260689354</v>
      </c>
      <c r="E1009" s="43">
        <v>1.7522395252749801</v>
      </c>
      <c r="F1009" s="43">
        <v>2.7334064488902099</v>
      </c>
      <c r="G1009" s="43">
        <v>2.5697001040072101</v>
      </c>
      <c r="H1009" s="43">
        <v>2.0670882744737198</v>
      </c>
      <c r="I1009" s="43">
        <v>2.92756255907172</v>
      </c>
      <c r="J1009" s="43">
        <v>3.9715440365104602</v>
      </c>
      <c r="K1009" s="43">
        <v>1.7780550600491001</v>
      </c>
      <c r="L1009" s="43">
        <v>2.5246790555763399</v>
      </c>
      <c r="M1009" s="43">
        <v>1.99639888057326</v>
      </c>
      <c r="N1009" s="43">
        <v>0.34996923288897203</v>
      </c>
      <c r="O1009" s="43">
        <v>5.3840805726125103</v>
      </c>
      <c r="P1009" s="43">
        <v>0.589473964616407</v>
      </c>
      <c r="Q1009" s="43">
        <v>1.22153906335421</v>
      </c>
      <c r="R1009" s="43">
        <v>1.07058548660578</v>
      </c>
      <c r="S1009" s="47">
        <v>0.56962512280800404</v>
      </c>
      <c r="T1009" s="43">
        <f t="shared" si="60"/>
        <v>0.26975491766386911</v>
      </c>
      <c r="U1009" s="51">
        <f t="shared" si="62"/>
        <v>1.2743307392423437</v>
      </c>
      <c r="V1009" s="43">
        <f t="shared" si="61"/>
        <v>0.73464611430436177</v>
      </c>
      <c r="W1009" s="52">
        <f t="shared" si="63"/>
        <v>0.83186741810734499</v>
      </c>
      <c r="X1009" s="32"/>
      <c r="Y1009" s="32"/>
    </row>
    <row r="1010" spans="1:25">
      <c r="A1010" s="42" t="s">
        <v>2894</v>
      </c>
      <c r="B1010" s="43" t="s">
        <v>2895</v>
      </c>
      <c r="C1010" s="43" t="s">
        <v>2896</v>
      </c>
      <c r="D1010" s="43">
        <v>0.14955001911805499</v>
      </c>
      <c r="E1010" s="43">
        <v>0.291143032824905</v>
      </c>
      <c r="F1010" s="43">
        <v>0.35648171905480402</v>
      </c>
      <c r="G1010" s="43">
        <v>0.385045275497786</v>
      </c>
      <c r="H1010" s="43">
        <v>0.34300464054212498</v>
      </c>
      <c r="I1010" s="43">
        <v>0.26712742408608697</v>
      </c>
      <c r="J1010" s="43">
        <v>0.23285439215742601</v>
      </c>
      <c r="K1010" s="43">
        <v>0.52040257291712</v>
      </c>
      <c r="L1010" s="43">
        <v>0.28424364511405598</v>
      </c>
      <c r="M1010" s="43">
        <v>0.32214899519201401</v>
      </c>
      <c r="N1010" s="43">
        <v>0.62776652244823405</v>
      </c>
      <c r="O1010" s="43">
        <v>0.35749624659042201</v>
      </c>
      <c r="P1010" s="43">
        <v>0.16853264785525099</v>
      </c>
      <c r="Q1010" s="43">
        <v>0.243703689886339</v>
      </c>
      <c r="R1010" s="43">
        <v>0.15720292865044799</v>
      </c>
      <c r="S1010" s="47">
        <v>0.97286030692414505</v>
      </c>
      <c r="T1010" s="43">
        <f t="shared" si="60"/>
        <v>0.76569284296564999</v>
      </c>
      <c r="U1010" s="51">
        <f t="shared" si="62"/>
        <v>1.0665818900599262</v>
      </c>
      <c r="V1010" s="43">
        <f t="shared" si="61"/>
        <v>0.9533011297381031</v>
      </c>
      <c r="W1010" s="52">
        <f t="shared" si="63"/>
        <v>1.0193265612886653</v>
      </c>
      <c r="X1010" s="32"/>
      <c r="Y1010" s="32"/>
    </row>
    <row r="1011" spans="1:25">
      <c r="A1011" s="42" t="s">
        <v>2897</v>
      </c>
      <c r="B1011" s="43" t="s">
        <v>2898</v>
      </c>
      <c r="C1011" s="43" t="s">
        <v>2899</v>
      </c>
      <c r="D1011" s="43">
        <v>1.4419288714602301</v>
      </c>
      <c r="E1011" s="43">
        <v>0.13287116890324499</v>
      </c>
      <c r="F1011" s="43">
        <v>3.0318534080172101</v>
      </c>
      <c r="G1011" s="43">
        <v>1.99128538697807</v>
      </c>
      <c r="H1011" s="43">
        <v>3.70250067877065</v>
      </c>
      <c r="I1011" s="43">
        <v>1.23987957183135</v>
      </c>
      <c r="J1011" s="43">
        <v>2.41378972071989</v>
      </c>
      <c r="K1011" s="43">
        <v>3.5251875132717698</v>
      </c>
      <c r="L1011" s="43">
        <v>2.9781161049886902</v>
      </c>
      <c r="M1011" s="43">
        <v>1.25466307724894</v>
      </c>
      <c r="N1011" s="43">
        <v>4.0370459282031597</v>
      </c>
      <c r="O1011" s="43">
        <v>4.3938937988454096</v>
      </c>
      <c r="P1011" s="43">
        <v>3.3371117525027598</v>
      </c>
      <c r="Q1011" s="43">
        <v>1.58699765895902</v>
      </c>
      <c r="R1011" s="43">
        <v>4.7753285625239803</v>
      </c>
      <c r="S1011" s="47">
        <v>0.136678714933955</v>
      </c>
      <c r="T1011" s="43">
        <f t="shared" si="60"/>
        <v>0.78150092190823361</v>
      </c>
      <c r="U1011" s="51">
        <f t="shared" si="62"/>
        <v>1.1078785494936381</v>
      </c>
      <c r="V1011" s="43">
        <f t="shared" si="61"/>
        <v>9.9165752185977452E-2</v>
      </c>
      <c r="W1011" s="50">
        <f t="shared" si="63"/>
        <v>1.7601557366716611</v>
      </c>
      <c r="X1011" s="32"/>
      <c r="Y1011" s="32"/>
    </row>
    <row r="1012" spans="1:25">
      <c r="A1012" s="42" t="s">
        <v>2900</v>
      </c>
      <c r="B1012" s="43" t="s">
        <v>2901</v>
      </c>
      <c r="C1012" s="43" t="s">
        <v>2902</v>
      </c>
      <c r="D1012" s="43">
        <v>1.72655943702049</v>
      </c>
      <c r="E1012" s="43">
        <v>0.22993532027265601</v>
      </c>
      <c r="F1012" s="43">
        <v>1.37516048983232</v>
      </c>
      <c r="G1012" s="43">
        <v>0.189911608606426</v>
      </c>
      <c r="H1012" s="43">
        <v>0.46700179490307098</v>
      </c>
      <c r="I1012" s="43">
        <v>0.85033309862050299</v>
      </c>
      <c r="J1012" s="43">
        <v>0.646983130117738</v>
      </c>
      <c r="K1012" s="43">
        <v>0.37415293569253999</v>
      </c>
      <c r="L1012" s="43">
        <v>0.21851436048020201</v>
      </c>
      <c r="M1012" s="43">
        <v>0.38451185922499997</v>
      </c>
      <c r="N1012" s="43">
        <v>0.363871257226351</v>
      </c>
      <c r="O1012" s="43">
        <v>0.22038531489334701</v>
      </c>
      <c r="P1012" s="43">
        <v>0.171229122495696</v>
      </c>
      <c r="Q1012" s="43">
        <v>0.43283827965669502</v>
      </c>
      <c r="R1012" s="43">
        <v>0.25410558677498302</v>
      </c>
      <c r="S1012" s="47">
        <v>0.22137442221878101</v>
      </c>
      <c r="T1012" s="43">
        <f t="shared" si="60"/>
        <v>0.40803961648726583</v>
      </c>
      <c r="U1012" s="48">
        <f t="shared" si="62"/>
        <v>0.62039683928771128</v>
      </c>
      <c r="V1012" s="43">
        <f t="shared" si="61"/>
        <v>0.18322841509381432</v>
      </c>
      <c r="W1012" s="50">
        <f t="shared" si="63"/>
        <v>0.361640901133153</v>
      </c>
      <c r="X1012" s="32"/>
      <c r="Y1012" s="32"/>
    </row>
    <row r="1013" spans="1:25">
      <c r="A1013" s="42" t="s">
        <v>2903</v>
      </c>
      <c r="B1013" s="43" t="s">
        <v>2904</v>
      </c>
      <c r="C1013" s="43" t="s">
        <v>2905</v>
      </c>
      <c r="D1013" s="43">
        <v>4.8369579640915701</v>
      </c>
      <c r="E1013" s="43">
        <v>1.7415839292546</v>
      </c>
      <c r="F1013" s="43">
        <v>3.2501358014889199</v>
      </c>
      <c r="G1013" s="43">
        <v>1.8735831419661599</v>
      </c>
      <c r="H1013" s="43">
        <v>1.99128538697807</v>
      </c>
      <c r="I1013" s="43">
        <v>1.2415996018487401</v>
      </c>
      <c r="J1013" s="43">
        <v>1.2471197489599</v>
      </c>
      <c r="K1013" s="43">
        <v>1.36983297996557</v>
      </c>
      <c r="L1013" s="43">
        <v>1.57636322682699</v>
      </c>
      <c r="M1013" s="43">
        <v>2.2540195052738898</v>
      </c>
      <c r="N1013" s="43">
        <v>2.4973534152146701</v>
      </c>
      <c r="O1013" s="43">
        <v>1.80437599747995</v>
      </c>
      <c r="P1013" s="43">
        <v>1.5438151279049199</v>
      </c>
      <c r="Q1013" s="43">
        <v>1.0731858962375</v>
      </c>
      <c r="R1013" s="43">
        <v>3.94438397234397</v>
      </c>
      <c r="S1013" s="47">
        <v>0.22211627582176599</v>
      </c>
      <c r="T1013" s="43">
        <f t="shared" si="60"/>
        <v>0.11260636544462571</v>
      </c>
      <c r="U1013" s="48">
        <f t="shared" si="62"/>
        <v>0.56150064689035672</v>
      </c>
      <c r="V1013" s="43">
        <f t="shared" si="61"/>
        <v>0.48541639347410759</v>
      </c>
      <c r="W1013" s="52">
        <f t="shared" si="63"/>
        <v>0.79330176651515094</v>
      </c>
      <c r="X1013" s="32"/>
      <c r="Y1013" s="32"/>
    </row>
    <row r="1014" spans="1:25">
      <c r="A1014" s="42" t="s">
        <v>2906</v>
      </c>
      <c r="B1014" s="43" t="s">
        <v>2907</v>
      </c>
      <c r="C1014" s="43" t="s">
        <v>2908</v>
      </c>
      <c r="D1014" s="43">
        <v>0.648869383469591</v>
      </c>
      <c r="E1014" s="43">
        <v>0.21146634779727</v>
      </c>
      <c r="F1014" s="43">
        <v>0.27723859166651899</v>
      </c>
      <c r="G1014" s="43">
        <v>0.51220739957136596</v>
      </c>
      <c r="H1014" s="43">
        <v>0.73866903179128096</v>
      </c>
      <c r="I1014" s="43">
        <v>2.1321367914231302</v>
      </c>
      <c r="J1014" s="43">
        <v>3.3096989602000599</v>
      </c>
      <c r="K1014" s="43">
        <v>0.394637511429137</v>
      </c>
      <c r="L1014" s="43">
        <v>1.0976362247759199</v>
      </c>
      <c r="M1014" s="43">
        <v>0.21268644573078399</v>
      </c>
      <c r="N1014" s="43">
        <v>0.278915496962164</v>
      </c>
      <c r="O1014" s="43">
        <v>0.48582209170391</v>
      </c>
      <c r="P1014" s="43">
        <v>0.186338798349865</v>
      </c>
      <c r="Q1014" s="43">
        <v>0.24372058272434799</v>
      </c>
      <c r="R1014" s="43">
        <v>0.27926370722445898</v>
      </c>
      <c r="S1014" s="47">
        <v>7.6814315237395805E-2</v>
      </c>
      <c r="T1014" s="43">
        <f t="shared" si="60"/>
        <v>0.17630362569609287</v>
      </c>
      <c r="U1014" s="48">
        <f t="shared" si="62"/>
        <v>2.9922308093245493</v>
      </c>
      <c r="V1014" s="43">
        <f t="shared" si="61"/>
        <v>0.1618090570451339</v>
      </c>
      <c r="W1014" s="50">
        <f t="shared" si="63"/>
        <v>0.61716184615211434</v>
      </c>
      <c r="X1014" s="32"/>
      <c r="Y1014" s="32"/>
    </row>
    <row r="1015" spans="1:25">
      <c r="A1015" s="42" t="s">
        <v>2909</v>
      </c>
      <c r="B1015" s="43" t="s">
        <v>2910</v>
      </c>
      <c r="C1015" s="43" t="s">
        <v>2911</v>
      </c>
      <c r="D1015" s="43">
        <v>0.16252121946702899</v>
      </c>
      <c r="E1015" s="43">
        <v>0.95654185336508002</v>
      </c>
      <c r="F1015" s="43">
        <v>1.18772430821213</v>
      </c>
      <c r="G1015" s="43">
        <v>0.39101612262784902</v>
      </c>
      <c r="H1015" s="43">
        <v>2.54594278870207</v>
      </c>
      <c r="I1015" s="43">
        <v>1.19664896323071</v>
      </c>
      <c r="J1015" s="43">
        <v>0.62837600655705705</v>
      </c>
      <c r="K1015" s="43">
        <v>0.61925263180169798</v>
      </c>
      <c r="L1015" s="43">
        <v>0.21540146990271999</v>
      </c>
      <c r="M1015" s="43">
        <v>0.37474990043888701</v>
      </c>
      <c r="N1015" s="43">
        <v>3.2834215825753699</v>
      </c>
      <c r="O1015" s="43">
        <v>3.4385492277887799</v>
      </c>
      <c r="P1015" s="43">
        <v>0.21607439097915199</v>
      </c>
      <c r="Q1015" s="43">
        <v>0.56655974318609104</v>
      </c>
      <c r="R1015" s="43">
        <v>1.59283850273588</v>
      </c>
      <c r="S1015" s="47">
        <v>0.21729124716801901</v>
      </c>
      <c r="T1015" s="43">
        <f t="shared" si="60"/>
        <v>0.36887156542144306</v>
      </c>
      <c r="U1015" s="48">
        <f t="shared" si="62"/>
        <v>0.57867577925041158</v>
      </c>
      <c r="V1015" s="43">
        <f t="shared" si="61"/>
        <v>0.36244352448597994</v>
      </c>
      <c r="W1015" s="50">
        <f t="shared" si="63"/>
        <v>1.7349129687100704</v>
      </c>
      <c r="X1015" s="32"/>
      <c r="Y1015" s="32"/>
    </row>
    <row r="1016" spans="1:25">
      <c r="A1016" s="42" t="s">
        <v>2912</v>
      </c>
      <c r="B1016" s="43" t="s">
        <v>2913</v>
      </c>
      <c r="C1016" s="43" t="s">
        <v>2914</v>
      </c>
      <c r="D1016" s="43">
        <v>9.2074394200083507</v>
      </c>
      <c r="E1016" s="43">
        <v>10.002578182096601</v>
      </c>
      <c r="F1016" s="43">
        <v>5.6173901216447302</v>
      </c>
      <c r="G1016" s="43">
        <v>5.5224176486649004</v>
      </c>
      <c r="H1016" s="43">
        <v>2.7686832264942098</v>
      </c>
      <c r="I1016" s="43">
        <v>5.42453698271596</v>
      </c>
      <c r="J1016" s="43">
        <v>4.3196068166258499</v>
      </c>
      <c r="K1016" s="43">
        <v>4.8675641754426104</v>
      </c>
      <c r="L1016" s="43">
        <v>7.4497912474194203</v>
      </c>
      <c r="M1016" s="43">
        <v>3.6436894395558799</v>
      </c>
      <c r="N1016" s="43">
        <v>3.9361903784577699</v>
      </c>
      <c r="O1016" s="43">
        <v>1.3007105935927701</v>
      </c>
      <c r="P1016" s="43">
        <v>4.9276507232246596</v>
      </c>
      <c r="Q1016" s="43">
        <v>3.1625756718596301</v>
      </c>
      <c r="R1016" s="43">
        <v>2.8280350486660799</v>
      </c>
      <c r="S1016" s="47">
        <v>6.7060293971272097E-2</v>
      </c>
      <c r="T1016" s="43">
        <f t="shared" si="60"/>
        <v>0.35518213793663</v>
      </c>
      <c r="U1016" s="51">
        <f t="shared" si="62"/>
        <v>0.77615779662876094</v>
      </c>
      <c r="V1016" s="43">
        <f t="shared" si="61"/>
        <v>6.1906751598016535E-2</v>
      </c>
      <c r="W1016" s="50">
        <f t="shared" si="63"/>
        <v>0.48779860867083852</v>
      </c>
      <c r="X1016" s="32"/>
      <c r="Y1016" s="32"/>
    </row>
    <row r="1017" spans="1:25">
      <c r="A1017" s="42" t="s">
        <v>2915</v>
      </c>
      <c r="B1017" s="43" t="s">
        <v>2916</v>
      </c>
      <c r="C1017" s="43" t="s">
        <v>44</v>
      </c>
      <c r="D1017" s="43">
        <v>0.85399527925482399</v>
      </c>
      <c r="E1017" s="43">
        <v>0.62412201211016405</v>
      </c>
      <c r="F1017" s="43">
        <v>1.1603017147607699</v>
      </c>
      <c r="G1017" s="43">
        <v>0.307914134599582</v>
      </c>
      <c r="H1017" s="43">
        <v>2.6068363187430399</v>
      </c>
      <c r="I1017" s="43">
        <v>0.16883664832236001</v>
      </c>
      <c r="J1017" s="43">
        <v>1.3669874519418099</v>
      </c>
      <c r="K1017" s="43">
        <v>0.199104812841985</v>
      </c>
      <c r="L1017" s="43">
        <v>1.84881388510664</v>
      </c>
      <c r="M1017" s="43">
        <v>1.08492852411834</v>
      </c>
      <c r="N1017" s="43">
        <v>0.30218417175475099</v>
      </c>
      <c r="O1017" s="43">
        <v>0.72607978900704695</v>
      </c>
      <c r="P1017" s="43">
        <v>0.72046487441896001</v>
      </c>
      <c r="Q1017" s="43">
        <v>1.1118791575171101</v>
      </c>
      <c r="R1017" s="43">
        <v>1.00660662632385</v>
      </c>
      <c r="S1017" s="47">
        <v>0.74871078169644401</v>
      </c>
      <c r="T1017" s="43">
        <f t="shared" si="60"/>
        <v>0.74169549291419279</v>
      </c>
      <c r="U1017" s="51">
        <f t="shared" si="62"/>
        <v>0.84072192581316962</v>
      </c>
      <c r="V1017" s="43">
        <f t="shared" si="61"/>
        <v>0.46199705833686494</v>
      </c>
      <c r="W1017" s="52">
        <f t="shared" si="63"/>
        <v>0.69639773236668656</v>
      </c>
      <c r="X1017" s="32"/>
      <c r="Y1017" s="32"/>
    </row>
    <row r="1018" spans="1:25">
      <c r="A1018" s="42" t="s">
        <v>2917</v>
      </c>
      <c r="B1018" s="43" t="s">
        <v>2918</v>
      </c>
      <c r="C1018" s="43" t="s">
        <v>1539</v>
      </c>
      <c r="D1018" s="43">
        <v>0.66729657308817703</v>
      </c>
      <c r="E1018" s="43">
        <v>0.20206621055355101</v>
      </c>
      <c r="F1018" s="43">
        <v>0.25247282213822397</v>
      </c>
      <c r="G1018" s="43">
        <v>0.17221706360637601</v>
      </c>
      <c r="H1018" s="43">
        <v>0.31709784983146699</v>
      </c>
      <c r="I1018" s="43">
        <v>0.182326984247382</v>
      </c>
      <c r="J1018" s="43">
        <v>0.44217825972083302</v>
      </c>
      <c r="K1018" s="43">
        <v>0.18026609738785199</v>
      </c>
      <c r="L1018" s="43">
        <v>0.55513093673635305</v>
      </c>
      <c r="M1018" s="43">
        <v>0.131396613635963</v>
      </c>
      <c r="N1018" s="43">
        <v>6.8507227006562796E-2</v>
      </c>
      <c r="O1018" s="43">
        <v>0.127123265953245</v>
      </c>
      <c r="P1018" s="43">
        <v>6.9242422038250401E-2</v>
      </c>
      <c r="Q1018" s="43">
        <v>0.17578696494293</v>
      </c>
      <c r="R1018" s="43">
        <v>0.37397143959059798</v>
      </c>
      <c r="S1018" s="47">
        <v>0.33270561229288298</v>
      </c>
      <c r="T1018" s="43">
        <f t="shared" si="60"/>
        <v>0.85041889746806942</v>
      </c>
      <c r="U1018" s="51">
        <f t="shared" si="62"/>
        <v>0.92561115422809837</v>
      </c>
      <c r="V1018" s="43">
        <f t="shared" si="61"/>
        <v>0.17810544923185628</v>
      </c>
      <c r="W1018" s="50">
        <f t="shared" si="63"/>
        <v>0.50562086522312355</v>
      </c>
      <c r="X1018" s="32"/>
      <c r="Y1018" s="32"/>
    </row>
    <row r="1019" spans="1:25">
      <c r="A1019" s="42" t="s">
        <v>2919</v>
      </c>
      <c r="B1019" s="43" t="s">
        <v>2920</v>
      </c>
      <c r="C1019" s="43" t="s">
        <v>2921</v>
      </c>
      <c r="D1019" s="43">
        <v>1.3906891678910001</v>
      </c>
      <c r="E1019" s="43">
        <v>2.1671514818764099</v>
      </c>
      <c r="F1019" s="43">
        <v>1.72979371402273</v>
      </c>
      <c r="G1019" s="43">
        <v>1.8312134951449599</v>
      </c>
      <c r="H1019" s="43">
        <v>1.37316024987489</v>
      </c>
      <c r="I1019" s="43">
        <v>1.8567762829216701</v>
      </c>
      <c r="J1019" s="43">
        <v>2.0765663943614801</v>
      </c>
      <c r="K1019" s="43">
        <v>3.3214196179176598</v>
      </c>
      <c r="L1019" s="43">
        <v>2.9779096848645898</v>
      </c>
      <c r="M1019" s="43">
        <v>1.74641932540053</v>
      </c>
      <c r="N1019" s="43">
        <v>0.78040774453049999</v>
      </c>
      <c r="O1019" s="43">
        <v>0.782954296256542</v>
      </c>
      <c r="P1019" s="43">
        <v>1.66359009461995</v>
      </c>
      <c r="Q1019" s="43">
        <v>3.1522894232568399</v>
      </c>
      <c r="R1019" s="43">
        <v>0.61199849066368395</v>
      </c>
      <c r="S1019" s="47">
        <v>0.14759724510378899</v>
      </c>
      <c r="T1019" s="43">
        <f t="shared" si="60"/>
        <v>9.6102926584742218E-2</v>
      </c>
      <c r="U1019" s="51">
        <f t="shared" si="62"/>
        <v>1.4106311666186799</v>
      </c>
      <c r="V1019" s="43">
        <f t="shared" si="61"/>
        <v>0.57436544297064274</v>
      </c>
      <c r="W1019" s="52">
        <f t="shared" si="63"/>
        <v>0.82327288902073581</v>
      </c>
      <c r="X1019" s="32"/>
      <c r="Y1019" s="32"/>
    </row>
    <row r="1020" spans="1:25">
      <c r="A1020" s="42" t="s">
        <v>2922</v>
      </c>
      <c r="B1020" s="43" t="s">
        <v>2923</v>
      </c>
      <c r="C1020" s="43" t="s">
        <v>44</v>
      </c>
      <c r="D1020" s="43">
        <v>0.25690377592915498</v>
      </c>
      <c r="E1020" s="43">
        <v>0.30971217444597698</v>
      </c>
      <c r="F1020" s="43">
        <v>1.2184102636751899</v>
      </c>
      <c r="G1020" s="43">
        <v>1.11010796916333</v>
      </c>
      <c r="H1020" s="43">
        <v>1.54424322369015</v>
      </c>
      <c r="I1020" s="43">
        <v>0.47279936401781802</v>
      </c>
      <c r="J1020" s="43">
        <v>0.29736360734582001</v>
      </c>
      <c r="K1020" s="43">
        <v>0.65943391841835097</v>
      </c>
      <c r="L1020" s="43">
        <v>0.86447730823022895</v>
      </c>
      <c r="M1020" s="43">
        <v>0.30642374453259202</v>
      </c>
      <c r="N1020" s="43">
        <v>0.90701605934282703</v>
      </c>
      <c r="O1020" s="43">
        <v>0.18353155050105899</v>
      </c>
      <c r="P1020" s="43">
        <v>0.45574540005759301</v>
      </c>
      <c r="Q1020" s="43">
        <v>0.56608868797327605</v>
      </c>
      <c r="R1020" s="43">
        <v>0.99068615810128502</v>
      </c>
      <c r="S1020" s="47">
        <v>0.368776542633446</v>
      </c>
      <c r="T1020" s="43">
        <f t="shared" si="60"/>
        <v>0.24083261708711123</v>
      </c>
      <c r="U1020" s="48">
        <f t="shared" si="62"/>
        <v>0.58577987501146034</v>
      </c>
      <c r="V1020" s="43">
        <f t="shared" si="61"/>
        <v>0.40051736888566175</v>
      </c>
      <c r="W1020" s="52">
        <f t="shared" si="63"/>
        <v>0.6989871712980229</v>
      </c>
      <c r="X1020" s="32"/>
      <c r="Y1020" s="32"/>
    </row>
    <row r="1021" spans="1:25">
      <c r="A1021" s="42" t="s">
        <v>2924</v>
      </c>
      <c r="B1021" s="43" t="s">
        <v>2925</v>
      </c>
      <c r="C1021" s="43" t="s">
        <v>2926</v>
      </c>
      <c r="D1021" s="43">
        <v>2.6456092594799299</v>
      </c>
      <c r="E1021" s="43">
        <v>2.4617768613544002</v>
      </c>
      <c r="F1021" s="43">
        <v>1.6899727688250299</v>
      </c>
      <c r="G1021" s="43">
        <v>2.6743717117556098</v>
      </c>
      <c r="H1021" s="43">
        <v>1.7886858170151201</v>
      </c>
      <c r="I1021" s="43">
        <v>6.8871161116546897</v>
      </c>
      <c r="J1021" s="43">
        <v>4.9739775638622499</v>
      </c>
      <c r="K1021" s="43">
        <v>4.6312447436639301</v>
      </c>
      <c r="L1021" s="43">
        <v>9.6411149696522305</v>
      </c>
      <c r="M1021" s="43">
        <v>4.9361970939660003</v>
      </c>
      <c r="N1021" s="43">
        <v>9.2246872534319504</v>
      </c>
      <c r="O1021" s="43">
        <v>6.7734929798719401</v>
      </c>
      <c r="P1021" s="43">
        <v>0.20046190448712101</v>
      </c>
      <c r="Q1021" s="43">
        <v>2.1620501685767302</v>
      </c>
      <c r="R1021" s="43">
        <v>2.2843757900177302</v>
      </c>
      <c r="S1021" s="47">
        <v>7.8698447580571707E-2</v>
      </c>
      <c r="T1021" s="48">
        <f t="shared" si="60"/>
        <v>1.2309475946078275E-2</v>
      </c>
      <c r="U1021" s="48">
        <f t="shared" si="62"/>
        <v>2.7591919630917867</v>
      </c>
      <c r="V1021" s="43">
        <f t="shared" si="61"/>
        <v>0.32510550153017248</v>
      </c>
      <c r="W1021" s="50">
        <f t="shared" si="63"/>
        <v>1.8334195938433842</v>
      </c>
      <c r="X1021" s="32"/>
      <c r="Y1021" s="32"/>
    </row>
    <row r="1022" spans="1:25">
      <c r="A1022" s="42" t="s">
        <v>2927</v>
      </c>
      <c r="B1022" s="43" t="s">
        <v>2928</v>
      </c>
      <c r="C1022" s="43" t="s">
        <v>2929</v>
      </c>
      <c r="D1022" s="43">
        <v>4.10789697588522</v>
      </c>
      <c r="E1022" s="43">
        <v>1.45760518881574</v>
      </c>
      <c r="F1022" s="43">
        <v>1.86567798590342</v>
      </c>
      <c r="G1022" s="43">
        <v>2.2151432519544998</v>
      </c>
      <c r="H1022" s="43">
        <v>0.77533946204818305</v>
      </c>
      <c r="I1022" s="43">
        <v>2.8290153407881999</v>
      </c>
      <c r="J1022" s="43">
        <v>3.7495046171909201</v>
      </c>
      <c r="K1022" s="43">
        <v>3.8954770089582298</v>
      </c>
      <c r="L1022" s="43">
        <v>4.3232012592485498</v>
      </c>
      <c r="M1022" s="43">
        <v>2.23302592396514</v>
      </c>
      <c r="N1022" s="43">
        <v>0.84968499913865103</v>
      </c>
      <c r="O1022" s="43">
        <v>3.6000077191740401</v>
      </c>
      <c r="P1022" s="43">
        <v>3.1597271858920499</v>
      </c>
      <c r="Q1022" s="43">
        <v>0.14568255147186299</v>
      </c>
      <c r="R1022" s="43">
        <v>2.48302708740996</v>
      </c>
      <c r="S1022" s="47">
        <v>0.179380570041904</v>
      </c>
      <c r="T1022" s="43">
        <f t="shared" si="60"/>
        <v>9.1636147283841826E-2</v>
      </c>
      <c r="U1022" s="48">
        <f t="shared" si="62"/>
        <v>1.6341177383493442</v>
      </c>
      <c r="V1022" s="43">
        <f t="shared" si="61"/>
        <v>0.96742824069604294</v>
      </c>
      <c r="W1022" s="52">
        <f t="shared" si="63"/>
        <v>0.98238924786717141</v>
      </c>
      <c r="X1022" s="32"/>
      <c r="Y1022" s="32"/>
    </row>
    <row r="1023" spans="1:25">
      <c r="A1023" s="42" t="s">
        <v>2930</v>
      </c>
      <c r="B1023" s="43" t="s">
        <v>2931</v>
      </c>
      <c r="C1023" s="43" t="s">
        <v>2932</v>
      </c>
      <c r="D1023" s="43">
        <v>0.116338458611508</v>
      </c>
      <c r="E1023" s="43">
        <v>0.24669493492112499</v>
      </c>
      <c r="F1023" s="43">
        <v>0.36399738724977199</v>
      </c>
      <c r="G1023" s="43">
        <v>0.49079756620070197</v>
      </c>
      <c r="H1023" s="43">
        <v>0.36291409626430399</v>
      </c>
      <c r="I1023" s="43">
        <v>0.16959905072211401</v>
      </c>
      <c r="J1023" s="43">
        <v>0.13694799031087701</v>
      </c>
      <c r="K1023" s="43">
        <v>0.31347015544444601</v>
      </c>
      <c r="L1023" s="43">
        <v>0.37203235485712199</v>
      </c>
      <c r="M1023" s="43">
        <v>0.24394029620562599</v>
      </c>
      <c r="N1023" s="43">
        <v>0.62576809098032904</v>
      </c>
      <c r="O1023" s="43">
        <v>0.48943867110287598</v>
      </c>
      <c r="P1023" s="43">
        <v>0.29845803515774799</v>
      </c>
      <c r="Q1023" s="43">
        <v>0.29654028226003798</v>
      </c>
      <c r="R1023" s="43">
        <v>0.174705871481383</v>
      </c>
      <c r="S1023" s="47">
        <v>0.38702518554190601</v>
      </c>
      <c r="T1023" s="43">
        <f t="shared" si="60"/>
        <v>0.39851150944589869</v>
      </c>
      <c r="U1023" s="51">
        <f t="shared" si="62"/>
        <v>0.78190463779856467</v>
      </c>
      <c r="V1023" s="43">
        <f t="shared" si="61"/>
        <v>0.56802420051120195</v>
      </c>
      <c r="W1023" s="52">
        <f t="shared" si="63"/>
        <v>1.1924212948379447</v>
      </c>
      <c r="X1023" s="32"/>
      <c r="Y1023" s="32"/>
    </row>
    <row r="1024" spans="1:25">
      <c r="A1024" s="42" t="s">
        <v>2933</v>
      </c>
      <c r="B1024" s="43" t="e">
        <f>#REF!&amp;" "&amp;#REF!&amp;" "&amp;#REF!&amp;" "&amp;#REF!&amp;" "&amp;#REF!&amp;" "&amp;#REF!&amp;" "&amp;#REF!&amp;" "&amp;#REF!&amp;" "&amp;#REF!&amp;" "&amp;#REF!&amp;" "&amp;#REF!</f>
        <v>#REF!</v>
      </c>
      <c r="C1024" s="43" t="s">
        <v>2934</v>
      </c>
      <c r="D1024" s="43">
        <v>12.018625435312</v>
      </c>
      <c r="E1024" s="43">
        <v>1.7296738180144799</v>
      </c>
      <c r="F1024" s="43">
        <v>4.3355048543141397</v>
      </c>
      <c r="G1024" s="43">
        <v>1.61238917209483</v>
      </c>
      <c r="H1024" s="43">
        <v>0.243214306588314</v>
      </c>
      <c r="I1024" s="43">
        <v>2.9397633026214498</v>
      </c>
      <c r="J1024" s="43">
        <v>17.967278555287098</v>
      </c>
      <c r="K1024" s="43">
        <v>10.547286650183899</v>
      </c>
      <c r="L1024" s="43">
        <v>57.628078042295002</v>
      </c>
      <c r="M1024" s="43">
        <v>30.843615857067299</v>
      </c>
      <c r="N1024" s="43">
        <v>71.819315608134502</v>
      </c>
      <c r="O1024" s="43">
        <v>14.2086738156018</v>
      </c>
      <c r="P1024" s="43">
        <v>0.19137841143877399</v>
      </c>
      <c r="Q1024" s="43">
        <v>31.185424671016101</v>
      </c>
      <c r="R1024" s="43">
        <v>4.5167967630588404</v>
      </c>
      <c r="S1024" s="47">
        <v>0.25442170079611398</v>
      </c>
      <c r="T1024" s="43">
        <f t="shared" si="60"/>
        <v>0.10514215318062108</v>
      </c>
      <c r="U1024" s="48">
        <f t="shared" si="62"/>
        <v>6.0145228431816999</v>
      </c>
      <c r="V1024" s="43">
        <f t="shared" si="61"/>
        <v>0.19285338549740258</v>
      </c>
      <c r="W1024" s="50">
        <f t="shared" si="63"/>
        <v>6.1146043954121678</v>
      </c>
      <c r="X1024" s="32"/>
      <c r="Y1024" s="32"/>
    </row>
    <row r="1025" spans="1:25">
      <c r="A1025" s="42" t="s">
        <v>2935</v>
      </c>
      <c r="B1025" s="43" t="s">
        <v>2936</v>
      </c>
      <c r="C1025" s="43" t="s">
        <v>2937</v>
      </c>
      <c r="D1025" s="43">
        <v>2.54806132533357</v>
      </c>
      <c r="E1025" s="43">
        <v>2.8746772723851102</v>
      </c>
      <c r="F1025" s="43">
        <v>3.8642809816624601</v>
      </c>
      <c r="G1025" s="43">
        <v>1.3609367324017501</v>
      </c>
      <c r="H1025" s="43">
        <v>2.4821666849025199</v>
      </c>
      <c r="I1025" s="43">
        <v>2.8110322395678802</v>
      </c>
      <c r="J1025" s="43">
        <v>1.92665732912162</v>
      </c>
      <c r="K1025" s="43">
        <v>2.12770774417488</v>
      </c>
      <c r="L1025" s="43">
        <v>2.5936791093020202</v>
      </c>
      <c r="M1025" s="43">
        <v>2.54841458612389</v>
      </c>
      <c r="N1025" s="43">
        <v>3.9146952461881299</v>
      </c>
      <c r="O1025" s="43">
        <v>4.4432028264198502</v>
      </c>
      <c r="P1025" s="43">
        <v>3.1509786955182801</v>
      </c>
      <c r="Q1025" s="43">
        <v>3.9014218461105798</v>
      </c>
      <c r="R1025" s="43">
        <v>1.8266497098916701</v>
      </c>
      <c r="S1025" s="47">
        <v>0.141846114972388</v>
      </c>
      <c r="T1025" s="43">
        <f t="shared" si="60"/>
        <v>0.62506857612292011</v>
      </c>
      <c r="U1025" s="51">
        <f t="shared" si="62"/>
        <v>0.91449950707403738</v>
      </c>
      <c r="V1025" s="43">
        <f t="shared" si="61"/>
        <v>0.21309997302224221</v>
      </c>
      <c r="W1025" s="52">
        <f t="shared" si="63"/>
        <v>1.3127788923591828</v>
      </c>
      <c r="X1025" s="32"/>
      <c r="Y1025" s="32"/>
    </row>
    <row r="1026" spans="1:25">
      <c r="A1026" s="10" t="s">
        <v>2938</v>
      </c>
      <c r="B1026" s="10" t="s">
        <v>2939</v>
      </c>
      <c r="C1026" s="10" t="s">
        <v>2940</v>
      </c>
      <c r="D1026" s="10">
        <v>1.9683680440675999</v>
      </c>
      <c r="E1026" s="10">
        <v>2.5190853441527601</v>
      </c>
      <c r="F1026" s="10">
        <v>3.7471662839323399</v>
      </c>
      <c r="G1026" s="10">
        <v>4.0564002166583997</v>
      </c>
      <c r="H1026" s="10">
        <v>2.7126445176730698</v>
      </c>
      <c r="I1026" s="10">
        <v>3.73860486474128</v>
      </c>
      <c r="J1026" s="10">
        <v>2.1463717924750001</v>
      </c>
      <c r="K1026" s="10">
        <v>2.2687537063981398</v>
      </c>
      <c r="L1026" s="10">
        <v>4.0406853147705499</v>
      </c>
      <c r="M1026" s="10">
        <v>3.6634425714497998</v>
      </c>
      <c r="N1026" s="10">
        <v>1.9466587483164799</v>
      </c>
      <c r="O1026" s="10">
        <v>1.28218105740151</v>
      </c>
      <c r="P1026" s="10">
        <v>3.31406063784523</v>
      </c>
      <c r="Q1026" s="10">
        <v>3.5504453490779802</v>
      </c>
      <c r="R1026" s="10">
        <v>1.60514096304585</v>
      </c>
      <c r="S1026" s="21">
        <v>0.36215645681061998</v>
      </c>
      <c r="T1026" s="10">
        <f t="shared" si="60"/>
        <v>0.76748081097377652</v>
      </c>
      <c r="U1026" s="24">
        <f t="shared" si="62"/>
        <v>1.056932348005694</v>
      </c>
      <c r="V1026" s="10">
        <f t="shared" si="61"/>
        <v>0.30591716906041228</v>
      </c>
      <c r="W1026" s="55">
        <f t="shared" si="63"/>
        <v>0.7797086390862813</v>
      </c>
      <c r="X1026" s="32"/>
      <c r="Y1026" s="32"/>
    </row>
    <row r="1027" spans="1:25">
      <c r="A1027" s="10" t="s">
        <v>2941</v>
      </c>
      <c r="B1027" s="10" t="s">
        <v>103</v>
      </c>
      <c r="C1027" s="10" t="s">
        <v>2942</v>
      </c>
      <c r="D1027" s="10">
        <v>0.146168060052451</v>
      </c>
      <c r="E1027" s="10">
        <v>0.97393675805174396</v>
      </c>
      <c r="F1027" s="10">
        <v>1.5813974462490901</v>
      </c>
      <c r="G1027" s="10">
        <v>2.6743717117556098</v>
      </c>
      <c r="H1027" s="10">
        <v>0.50410633862562104</v>
      </c>
      <c r="I1027" s="10">
        <v>0.26132191096893198</v>
      </c>
      <c r="J1027" s="10">
        <v>4.5167967630588404</v>
      </c>
      <c r="K1027" s="10">
        <v>4.4626479513946098</v>
      </c>
      <c r="L1027" s="10">
        <v>0.93601269363053397</v>
      </c>
      <c r="M1027" s="10">
        <v>3.6434368870026002</v>
      </c>
      <c r="N1027" s="10">
        <v>0.26094180513260501</v>
      </c>
      <c r="O1027" s="10">
        <v>0.62144559503652397</v>
      </c>
      <c r="P1027" s="10">
        <v>1.8420343948715401</v>
      </c>
      <c r="Q1027" s="10">
        <v>0.51791957790402399</v>
      </c>
      <c r="R1027" s="10">
        <v>0.15193224556846899</v>
      </c>
      <c r="S1027" s="21">
        <v>7.6166233721302296E-2</v>
      </c>
      <c r="T1027" s="10">
        <f t="shared" ref="T1027:T1090" si="64">_xlfn.T.TEST(D1027:H1027,I1027:M1027,2,3)</f>
        <v>0.16743048535646968</v>
      </c>
      <c r="U1027" s="22">
        <f t="shared" si="62"/>
        <v>2.3503847744904403</v>
      </c>
      <c r="V1027" s="10">
        <f t="shared" ref="V1027:V1090" si="65">_xlfn.T.TEST(D1027:H1027,N1027:R1027,2,3)</f>
        <v>0.38629882163961715</v>
      </c>
      <c r="W1027" s="54">
        <f t="shared" si="63"/>
        <v>0.57725935068311796</v>
      </c>
      <c r="X1027" s="32"/>
      <c r="Y1027" s="32"/>
    </row>
    <row r="1028" spans="1:25">
      <c r="A1028" s="42" t="s">
        <v>2943</v>
      </c>
      <c r="B1028" s="43" t="s">
        <v>2944</v>
      </c>
      <c r="C1028" s="43" t="s">
        <v>2945</v>
      </c>
      <c r="D1028" s="43">
        <v>4.82222845228066</v>
      </c>
      <c r="E1028" s="43">
        <v>2.8569979478445</v>
      </c>
      <c r="F1028" s="43">
        <v>1.04441855954797</v>
      </c>
      <c r="G1028" s="43">
        <v>2.73378540575156</v>
      </c>
      <c r="H1028" s="43">
        <v>1.1674817516228</v>
      </c>
      <c r="I1028" s="43">
        <v>2.0543756389338799</v>
      </c>
      <c r="J1028" s="43">
        <v>0.24562000947497101</v>
      </c>
      <c r="K1028" s="43">
        <v>2.7055089240127801</v>
      </c>
      <c r="L1028" s="43">
        <v>2.3010622293937799</v>
      </c>
      <c r="M1028" s="43">
        <v>2.10118035327962</v>
      </c>
      <c r="N1028" s="43">
        <v>3.7939482491698699</v>
      </c>
      <c r="O1028" s="43">
        <v>2.8011126417744099</v>
      </c>
      <c r="P1028" s="43">
        <v>2.6113575380609899</v>
      </c>
      <c r="Q1028" s="43">
        <v>3.0320635673648502</v>
      </c>
      <c r="R1028" s="43">
        <v>3.4853414495995501</v>
      </c>
      <c r="S1028" s="47">
        <v>0.22272786857155999</v>
      </c>
      <c r="T1028" s="43">
        <f t="shared" si="64"/>
        <v>0.45357190861587293</v>
      </c>
      <c r="U1028" s="51">
        <f t="shared" ref="U1028:U1091" si="66">AVERAGE(I1028:M1028)/AVERAGE(D1028:H1028)</f>
        <v>0.74517327866319927</v>
      </c>
      <c r="V1028" s="43">
        <f t="shared" si="65"/>
        <v>0.43130694724963581</v>
      </c>
      <c r="W1028" s="52">
        <f t="shared" ref="W1028:W1091" si="67">AVERAGE(N1028:R1028)/AVERAGE(D1028:H1028)</f>
        <v>1.2454600317365934</v>
      </c>
      <c r="X1028" s="32"/>
      <c r="Y1028" s="32"/>
    </row>
    <row r="1029" spans="1:25">
      <c r="A1029" s="42" t="s">
        <v>2946</v>
      </c>
      <c r="B1029" s="43" t="s">
        <v>2947</v>
      </c>
      <c r="C1029" s="43" t="s">
        <v>2948</v>
      </c>
      <c r="D1029" s="43">
        <v>0.21960761705959</v>
      </c>
      <c r="E1029" s="43">
        <v>0.27712331535032397</v>
      </c>
      <c r="F1029" s="43">
        <v>0.25026006536696399</v>
      </c>
      <c r="G1029" s="43">
        <v>11.339616933967701</v>
      </c>
      <c r="H1029" s="43">
        <v>0.27452320344676301</v>
      </c>
      <c r="I1029" s="43">
        <v>5.8482297936001499</v>
      </c>
      <c r="J1029" s="43">
        <v>0.276087983059359</v>
      </c>
      <c r="K1029" s="43">
        <v>10.330942691220599</v>
      </c>
      <c r="L1029" s="43">
        <v>0.24631903062975</v>
      </c>
      <c r="M1029" s="43">
        <v>6.54230944892414</v>
      </c>
      <c r="N1029" s="43">
        <v>0.38472513700158301</v>
      </c>
      <c r="O1029" s="43">
        <v>0.167182993096506</v>
      </c>
      <c r="P1029" s="43">
        <v>0.12770615811615299</v>
      </c>
      <c r="Q1029" s="43">
        <v>0.48950652641312598</v>
      </c>
      <c r="R1029" s="43">
        <v>0.25770635153607102</v>
      </c>
      <c r="S1029" s="47">
        <v>0.23470392907763701</v>
      </c>
      <c r="T1029" s="43">
        <f t="shared" si="64"/>
        <v>0.48211277897066818</v>
      </c>
      <c r="U1029" s="48">
        <f t="shared" si="66"/>
        <v>1.8804014530078192</v>
      </c>
      <c r="V1029" s="43">
        <f t="shared" si="65"/>
        <v>0.37985517901766919</v>
      </c>
      <c r="W1029" s="50">
        <f t="shared" si="67"/>
        <v>0.11542852758040514</v>
      </c>
      <c r="X1029" s="32"/>
      <c r="Y1029" s="32"/>
    </row>
    <row r="1030" spans="1:25">
      <c r="A1030" s="42" t="s">
        <v>2949</v>
      </c>
      <c r="B1030" s="43" t="s">
        <v>2289</v>
      </c>
      <c r="C1030" s="43" t="s">
        <v>2950</v>
      </c>
      <c r="D1030" s="43">
        <v>0.226079173233006</v>
      </c>
      <c r="E1030" s="43">
        <v>0.19770208621022201</v>
      </c>
      <c r="F1030" s="43">
        <v>0.205641023101265</v>
      </c>
      <c r="G1030" s="43">
        <v>0.47201349095915301</v>
      </c>
      <c r="H1030" s="43">
        <v>0.26343154158488702</v>
      </c>
      <c r="I1030" s="43">
        <v>0.30464479572782899</v>
      </c>
      <c r="J1030" s="43">
        <v>0.25514689674697699</v>
      </c>
      <c r="K1030" s="43">
        <v>0.27878019914503899</v>
      </c>
      <c r="L1030" s="43">
        <v>0.268966798251908</v>
      </c>
      <c r="M1030" s="43">
        <v>0.17214545543465901</v>
      </c>
      <c r="N1030" s="43">
        <v>0.29947344775942802</v>
      </c>
      <c r="O1030" s="43">
        <v>0.20212224297058701</v>
      </c>
      <c r="P1030" s="43">
        <v>0.232983549856558</v>
      </c>
      <c r="Q1030" s="43">
        <v>0.289031772857689</v>
      </c>
      <c r="R1030" s="43">
        <v>0.14235844653819599</v>
      </c>
      <c r="S1030" s="47">
        <v>0.74420910242573601</v>
      </c>
      <c r="T1030" s="43">
        <f t="shared" si="64"/>
        <v>0.7712185823765999</v>
      </c>
      <c r="U1030" s="51">
        <f t="shared" si="66"/>
        <v>0.93758868071612111</v>
      </c>
      <c r="V1030" s="43">
        <f t="shared" si="65"/>
        <v>0.5217375976995644</v>
      </c>
      <c r="W1030" s="52">
        <f t="shared" si="67"/>
        <v>0.85427312024599744</v>
      </c>
      <c r="X1030" s="32"/>
      <c r="Y1030" s="32"/>
    </row>
    <row r="1031" spans="1:25">
      <c r="A1031" s="42" t="s">
        <v>2951</v>
      </c>
      <c r="B1031" s="43" t="s">
        <v>2952</v>
      </c>
      <c r="C1031" s="43" t="s">
        <v>2953</v>
      </c>
      <c r="D1031" s="43">
        <v>0.43718020982278799</v>
      </c>
      <c r="E1031" s="43">
        <v>0.153530798877866</v>
      </c>
      <c r="F1031" s="43">
        <v>0.19475064344642401</v>
      </c>
      <c r="G1031" s="43">
        <v>0.45993439657202501</v>
      </c>
      <c r="H1031" s="43">
        <v>0.26419956567263803</v>
      </c>
      <c r="I1031" s="43">
        <v>0.68653253647897305</v>
      </c>
      <c r="J1031" s="43">
        <v>0.26848250747074098</v>
      </c>
      <c r="K1031" s="43">
        <v>0.90488101104314</v>
      </c>
      <c r="L1031" s="43">
        <v>0.30057564070458198</v>
      </c>
      <c r="M1031" s="43">
        <v>0.31199612153954098</v>
      </c>
      <c r="N1031" s="43">
        <v>0.35485462132261802</v>
      </c>
      <c r="O1031" s="43">
        <v>0.34950863389987702</v>
      </c>
      <c r="P1031" s="43">
        <v>0.164197037174725</v>
      </c>
      <c r="Q1031" s="43">
        <v>0.33543380591446598</v>
      </c>
      <c r="R1031" s="43">
        <v>0.21389875642065101</v>
      </c>
      <c r="S1031" s="47">
        <v>0.19553118839292399</v>
      </c>
      <c r="T1031" s="43">
        <f t="shared" si="64"/>
        <v>0.22650166434847846</v>
      </c>
      <c r="U1031" s="48">
        <f t="shared" si="66"/>
        <v>1.6378345257933227</v>
      </c>
      <c r="V1031" s="43">
        <f t="shared" si="65"/>
        <v>0.81152971426557929</v>
      </c>
      <c r="W1031" s="52">
        <f t="shared" si="67"/>
        <v>0.93925342735156669</v>
      </c>
      <c r="X1031" s="32"/>
      <c r="Y1031" s="32"/>
    </row>
    <row r="1032" spans="1:25">
      <c r="A1032" s="42" t="s">
        <v>2954</v>
      </c>
      <c r="B1032" s="43" t="s">
        <v>2955</v>
      </c>
      <c r="C1032" s="43" t="s">
        <v>2956</v>
      </c>
      <c r="D1032" s="43">
        <v>0.14368685600433501</v>
      </c>
      <c r="E1032" s="43">
        <v>0.19067663821973299</v>
      </c>
      <c r="F1032" s="43">
        <v>1.3709728489995301</v>
      </c>
      <c r="G1032" s="43">
        <v>0.332309628478694</v>
      </c>
      <c r="H1032" s="43">
        <v>0.375582044853501</v>
      </c>
      <c r="I1032" s="43">
        <v>0.60073473947247702</v>
      </c>
      <c r="J1032" s="43">
        <v>1.2337926868379001</v>
      </c>
      <c r="K1032" s="43">
        <v>0.13933214091280899</v>
      </c>
      <c r="L1032" s="43">
        <v>0.25587303090348801</v>
      </c>
      <c r="M1032" s="43">
        <v>0.30340147406586898</v>
      </c>
      <c r="N1032" s="43">
        <v>3.4829264320784601</v>
      </c>
      <c r="O1032" s="43">
        <v>2.5152468584071701</v>
      </c>
      <c r="P1032" s="43">
        <v>0.38000755330393698</v>
      </c>
      <c r="Q1032" s="43">
        <v>0.25205316931281102</v>
      </c>
      <c r="R1032" s="43">
        <v>2.1697066504196099</v>
      </c>
      <c r="S1032" s="47">
        <v>7.1775785570388898E-2</v>
      </c>
      <c r="T1032" s="43">
        <f t="shared" si="64"/>
        <v>0.93828729692594437</v>
      </c>
      <c r="U1032" s="51">
        <f t="shared" si="66"/>
        <v>1.0496869980019057</v>
      </c>
      <c r="V1032" s="43">
        <f t="shared" si="65"/>
        <v>0.1135700735577639</v>
      </c>
      <c r="W1032" s="50">
        <f t="shared" si="67"/>
        <v>3.6465433863483141</v>
      </c>
      <c r="X1032" s="32"/>
      <c r="Y1032" s="32"/>
    </row>
    <row r="1033" spans="1:25">
      <c r="A1033" s="42" t="s">
        <v>2957</v>
      </c>
      <c r="B1033" s="43" t="s">
        <v>2958</v>
      </c>
      <c r="C1033" s="43" t="s">
        <v>2959</v>
      </c>
      <c r="D1033" s="43">
        <v>1.2080666068805199</v>
      </c>
      <c r="E1033" s="43">
        <v>1.3016124900108099</v>
      </c>
      <c r="F1033" s="43">
        <v>1.8438227837891299</v>
      </c>
      <c r="G1033" s="43">
        <v>1.4885420737164301</v>
      </c>
      <c r="H1033" s="43">
        <v>0.214373725607406</v>
      </c>
      <c r="I1033" s="43">
        <v>2.0339722552519102</v>
      </c>
      <c r="J1033" s="43">
        <v>1.5837010188735099</v>
      </c>
      <c r="K1033" s="43">
        <v>0.49195559305331499</v>
      </c>
      <c r="L1033" s="43">
        <v>3.9828468342938899</v>
      </c>
      <c r="M1033" s="43">
        <v>2.20045215014625</v>
      </c>
      <c r="N1033" s="43">
        <v>0.97177889123008598</v>
      </c>
      <c r="O1033" s="43">
        <v>1.2153737183414199</v>
      </c>
      <c r="P1033" s="43">
        <v>1.5425315524790799</v>
      </c>
      <c r="Q1033" s="43">
        <v>2.26012098087197</v>
      </c>
      <c r="R1033" s="43">
        <v>2.09101005586357</v>
      </c>
      <c r="S1033" s="47">
        <v>0.33949222623879999</v>
      </c>
      <c r="T1033" s="43">
        <f t="shared" si="64"/>
        <v>0.22779686091051127</v>
      </c>
      <c r="U1033" s="48">
        <f t="shared" si="66"/>
        <v>1.6995075959839634</v>
      </c>
      <c r="V1033" s="43">
        <f t="shared" si="65"/>
        <v>0.30284805449641633</v>
      </c>
      <c r="W1033" s="52">
        <f t="shared" si="67"/>
        <v>1.3342565895786096</v>
      </c>
      <c r="X1033" s="32"/>
      <c r="Y1033" s="32"/>
    </row>
    <row r="1034" spans="1:25">
      <c r="A1034" s="42" t="s">
        <v>2960</v>
      </c>
      <c r="B1034" s="43" t="s">
        <v>2961</v>
      </c>
      <c r="C1034" s="43" t="s">
        <v>2962</v>
      </c>
      <c r="D1034" s="43">
        <v>8.3707459329258604E-2</v>
      </c>
      <c r="E1034" s="43">
        <v>0.94671363123671304</v>
      </c>
      <c r="F1034" s="43">
        <v>0.41910975312394899</v>
      </c>
      <c r="G1034" s="43">
        <v>1.2816479241601899</v>
      </c>
      <c r="H1034" s="43">
        <v>0.27748852154703602</v>
      </c>
      <c r="I1034" s="43">
        <v>1.6023618743058501</v>
      </c>
      <c r="J1034" s="43">
        <v>1.22943886725458</v>
      </c>
      <c r="K1034" s="43">
        <v>0.41394184449323701</v>
      </c>
      <c r="L1034" s="43">
        <v>0.32839407434945</v>
      </c>
      <c r="M1034" s="43">
        <v>1.26575659397028</v>
      </c>
      <c r="N1034" s="43">
        <v>1.61619357147807</v>
      </c>
      <c r="O1034" s="43">
        <v>1.01297600463586</v>
      </c>
      <c r="P1034" s="43">
        <v>1.3854935552432801</v>
      </c>
      <c r="Q1034" s="43">
        <v>1.29665978697566</v>
      </c>
      <c r="R1034" s="43">
        <v>1.1565278439887701</v>
      </c>
      <c r="S1034" s="47">
        <v>9.3518126588283707E-2</v>
      </c>
      <c r="T1034" s="43">
        <f t="shared" si="64"/>
        <v>0.30851094138537283</v>
      </c>
      <c r="U1034" s="48">
        <f t="shared" si="66"/>
        <v>1.6086502058335526</v>
      </c>
      <c r="V1034" s="49">
        <f t="shared" si="65"/>
        <v>3.2282869719002752E-2</v>
      </c>
      <c r="W1034" s="50">
        <f t="shared" si="67"/>
        <v>2.1497394494615647</v>
      </c>
      <c r="X1034" s="32"/>
      <c r="Y1034" s="32"/>
    </row>
    <row r="1035" spans="1:25">
      <c r="A1035" s="42" t="s">
        <v>2963</v>
      </c>
      <c r="B1035" s="43" t="s">
        <v>2964</v>
      </c>
      <c r="C1035" s="43" t="s">
        <v>2965</v>
      </c>
      <c r="D1035" s="43">
        <v>4.5327921238080799</v>
      </c>
      <c r="E1035" s="43">
        <v>1.5829327887351301</v>
      </c>
      <c r="F1035" s="43">
        <v>6.1164730944572803</v>
      </c>
      <c r="G1035" s="43">
        <v>4.65570613760854</v>
      </c>
      <c r="H1035" s="43">
        <v>9.7189469097161894</v>
      </c>
      <c r="I1035" s="43">
        <v>4.0208485601659003</v>
      </c>
      <c r="J1035" s="43">
        <v>5.2212672327530303</v>
      </c>
      <c r="K1035" s="43">
        <v>2.3757779463533502</v>
      </c>
      <c r="L1035" s="43">
        <v>6.1470746276401202</v>
      </c>
      <c r="M1035" s="43">
        <v>2.99239370281003</v>
      </c>
      <c r="N1035" s="43">
        <v>4.2354052047538699</v>
      </c>
      <c r="O1035" s="43">
        <v>1.73399531426027</v>
      </c>
      <c r="P1035" s="43">
        <v>2.4393554578490702</v>
      </c>
      <c r="Q1035" s="43">
        <v>9.1533509735712002</v>
      </c>
      <c r="R1035" s="43">
        <v>3.0354280988131999</v>
      </c>
      <c r="S1035" s="47">
        <v>0.709553451423102</v>
      </c>
      <c r="T1035" s="43">
        <f t="shared" si="64"/>
        <v>0.46319768814430118</v>
      </c>
      <c r="U1035" s="51">
        <f t="shared" si="66"/>
        <v>0.78015102303314887</v>
      </c>
      <c r="V1035" s="43">
        <f t="shared" si="65"/>
        <v>0.53872061854795295</v>
      </c>
      <c r="W1035" s="52">
        <f t="shared" si="67"/>
        <v>0.77414403557910971</v>
      </c>
      <c r="X1035" s="32"/>
      <c r="Y1035" s="32"/>
    </row>
    <row r="1036" spans="1:25">
      <c r="A1036" s="42" t="s">
        <v>2966</v>
      </c>
      <c r="B1036" s="43" t="s">
        <v>2967</v>
      </c>
      <c r="C1036" s="43" t="s">
        <v>2968</v>
      </c>
      <c r="D1036" s="43">
        <v>7.4951439669804096E-2</v>
      </c>
      <c r="E1036" s="43">
        <v>0.13693849812851899</v>
      </c>
      <c r="F1036" s="43">
        <v>0.21173035160213299</v>
      </c>
      <c r="G1036" s="43">
        <v>0.261630021192024</v>
      </c>
      <c r="H1036" s="43">
        <v>0.37856160485378498</v>
      </c>
      <c r="I1036" s="43">
        <v>0.21553588625439901</v>
      </c>
      <c r="J1036" s="43">
        <v>0.28475636595471998</v>
      </c>
      <c r="K1036" s="43">
        <v>0.17060123551730599</v>
      </c>
      <c r="L1036" s="43">
        <v>0.290699400224675</v>
      </c>
      <c r="M1036" s="43">
        <v>0.53085876937627496</v>
      </c>
      <c r="N1036" s="43">
        <v>0.77673802524427804</v>
      </c>
      <c r="O1036" s="43">
        <v>0.46034902625287</v>
      </c>
      <c r="P1036" s="43">
        <v>0.10932535967996</v>
      </c>
      <c r="Q1036" s="43">
        <v>0.221380491560347</v>
      </c>
      <c r="R1036" s="43">
        <v>0.318176678727846</v>
      </c>
      <c r="S1036" s="47">
        <v>0.39010350269355298</v>
      </c>
      <c r="T1036" s="43">
        <f t="shared" si="64"/>
        <v>0.32320362403432384</v>
      </c>
      <c r="U1036" s="51">
        <f t="shared" si="66"/>
        <v>1.4029281263514493</v>
      </c>
      <c r="V1036" s="43">
        <f t="shared" si="65"/>
        <v>0.24520909617239239</v>
      </c>
      <c r="W1036" s="50">
        <f t="shared" si="67"/>
        <v>1.7728411893883929</v>
      </c>
      <c r="X1036" s="32"/>
      <c r="Y1036" s="32"/>
    </row>
    <row r="1037" spans="1:25">
      <c r="A1037" s="42" t="s">
        <v>2969</v>
      </c>
      <c r="B1037" s="43" t="s">
        <v>2970</v>
      </c>
      <c r="C1037" s="43" t="s">
        <v>2971</v>
      </c>
      <c r="D1037" s="43">
        <v>1.4084418492783899</v>
      </c>
      <c r="E1037" s="43">
        <v>0.22885409307405299</v>
      </c>
      <c r="F1037" s="43">
        <v>0.11898074318551</v>
      </c>
      <c r="G1037" s="43">
        <v>0.41653221949442198</v>
      </c>
      <c r="H1037" s="43">
        <v>0.85033309862050299</v>
      </c>
      <c r="I1037" s="43">
        <v>0.69250673148299602</v>
      </c>
      <c r="J1037" s="43">
        <v>0.28519092896710602</v>
      </c>
      <c r="K1037" s="43">
        <v>1.01136236587851</v>
      </c>
      <c r="L1037" s="43">
        <v>0.44723344967742401</v>
      </c>
      <c r="M1037" s="43">
        <v>0.71187705173501703</v>
      </c>
      <c r="N1037" s="43">
        <v>0.31687813050860703</v>
      </c>
      <c r="O1037" s="43">
        <v>0.15239632308526499</v>
      </c>
      <c r="P1037" s="43">
        <v>0.44516127443040998</v>
      </c>
      <c r="Q1037" s="43">
        <v>0.117139536808528</v>
      </c>
      <c r="R1037" s="43">
        <v>0.10803719548957599</v>
      </c>
      <c r="S1037" s="47">
        <v>0.17713531266170099</v>
      </c>
      <c r="T1037" s="43">
        <f t="shared" si="64"/>
        <v>0.92844618248027433</v>
      </c>
      <c r="U1037" s="51">
        <f t="shared" si="66"/>
        <v>1.0413571456243547</v>
      </c>
      <c r="V1037" s="43">
        <f t="shared" si="65"/>
        <v>0.19035169112439493</v>
      </c>
      <c r="W1037" s="50">
        <f t="shared" si="67"/>
        <v>0.37696292762476474</v>
      </c>
      <c r="X1037" s="32"/>
      <c r="Y1037" s="32"/>
    </row>
    <row r="1038" spans="1:25">
      <c r="A1038" s="42" t="s">
        <v>2972</v>
      </c>
      <c r="B1038" s="43" t="s">
        <v>2973</v>
      </c>
      <c r="C1038" s="43" t="s">
        <v>2974</v>
      </c>
      <c r="D1038" s="43">
        <v>8.6577971562057208</v>
      </c>
      <c r="E1038" s="43">
        <v>8.0774504751665592</v>
      </c>
      <c r="F1038" s="43">
        <v>7.9739800727759498</v>
      </c>
      <c r="G1038" s="43">
        <v>12.1206906301998</v>
      </c>
      <c r="H1038" s="43">
        <v>7.7952754382069296</v>
      </c>
      <c r="I1038" s="43">
        <v>8.3768044772156696</v>
      </c>
      <c r="J1038" s="43">
        <v>7.76884431059697</v>
      </c>
      <c r="K1038" s="43">
        <v>7.7269550211274298</v>
      </c>
      <c r="L1038" s="43">
        <v>7.10433690780087</v>
      </c>
      <c r="M1038" s="43">
        <v>7.5868446654361099</v>
      </c>
      <c r="N1038" s="43">
        <v>12.030294042908601</v>
      </c>
      <c r="O1038" s="43">
        <v>6.6414580398599403</v>
      </c>
      <c r="P1038" s="43">
        <v>9.3327354443224397</v>
      </c>
      <c r="Q1038" s="43">
        <v>8.3936598516361993</v>
      </c>
      <c r="R1038" s="43">
        <v>8.2471748799443994</v>
      </c>
      <c r="S1038" s="47">
        <v>0.399874153062449</v>
      </c>
      <c r="T1038" s="43">
        <f t="shared" si="64"/>
        <v>0.21341332241412364</v>
      </c>
      <c r="U1038" s="51">
        <f t="shared" si="66"/>
        <v>0.86417070990724187</v>
      </c>
      <c r="V1038" s="43">
        <f t="shared" si="65"/>
        <v>0.99741274057241813</v>
      </c>
      <c r="W1038" s="52">
        <f t="shared" si="67"/>
        <v>1.0004510565538203</v>
      </c>
      <c r="X1038" s="32"/>
      <c r="Y1038" s="32"/>
    </row>
    <row r="1039" spans="1:25">
      <c r="A1039" s="42" t="s">
        <v>2975</v>
      </c>
      <c r="B1039" s="43" t="s">
        <v>2976</v>
      </c>
      <c r="C1039" s="43" t="s">
        <v>2977</v>
      </c>
      <c r="D1039" s="43">
        <v>9.58418788029608E-2</v>
      </c>
      <c r="E1039" s="43">
        <v>0.20537037631733199</v>
      </c>
      <c r="F1039" s="43">
        <v>0.16330037398189001</v>
      </c>
      <c r="G1039" s="43">
        <v>0.105865175801066</v>
      </c>
      <c r="H1039" s="43">
        <v>0.28243680364253099</v>
      </c>
      <c r="I1039" s="43">
        <v>3.8608004799154201</v>
      </c>
      <c r="J1039" s="43">
        <v>0.26242917090576701</v>
      </c>
      <c r="K1039" s="43">
        <v>0.39428206715515801</v>
      </c>
      <c r="L1039" s="43">
        <v>0.57999002770470498</v>
      </c>
      <c r="M1039" s="43">
        <v>0.79190539823383999</v>
      </c>
      <c r="N1039" s="43">
        <v>0.53901599877393103</v>
      </c>
      <c r="O1039" s="43">
        <v>0.172551629127597</v>
      </c>
      <c r="P1039" s="43">
        <v>0.30113869394290099</v>
      </c>
      <c r="Q1039" s="43">
        <v>2.3536503261745501</v>
      </c>
      <c r="R1039" s="43">
        <v>0.25074624477019403</v>
      </c>
      <c r="S1039" s="47">
        <v>0.33101066278191799</v>
      </c>
      <c r="T1039" s="43">
        <f t="shared" si="64"/>
        <v>0.21091140480747372</v>
      </c>
      <c r="U1039" s="48">
        <f t="shared" si="66"/>
        <v>6.9058469272208098</v>
      </c>
      <c r="V1039" s="43">
        <f t="shared" si="65"/>
        <v>0.25133111966483057</v>
      </c>
      <c r="W1039" s="50">
        <f t="shared" si="67"/>
        <v>4.2413706994971161</v>
      </c>
      <c r="X1039" s="32"/>
      <c r="Y1039" s="32"/>
    </row>
    <row r="1040" spans="1:25">
      <c r="A1040" s="42" t="s">
        <v>2978</v>
      </c>
      <c r="B1040" s="43" t="s">
        <v>2979</v>
      </c>
      <c r="C1040" s="43" t="s">
        <v>44</v>
      </c>
      <c r="D1040" s="43">
        <v>3.2078351413478501</v>
      </c>
      <c r="E1040" s="43">
        <v>2.72508267537969</v>
      </c>
      <c r="F1040" s="43">
        <v>2.1213754827364402</v>
      </c>
      <c r="G1040" s="43">
        <v>3.4531188740409702</v>
      </c>
      <c r="H1040" s="43">
        <v>3.9125250799634599</v>
      </c>
      <c r="I1040" s="43">
        <v>0.37190344060862601</v>
      </c>
      <c r="J1040" s="43">
        <v>1.41823833706302</v>
      </c>
      <c r="K1040" s="43">
        <v>2.9754337590734998</v>
      </c>
      <c r="L1040" s="43">
        <v>0.44934641590591301</v>
      </c>
      <c r="M1040" s="43">
        <v>3.6386417130579298</v>
      </c>
      <c r="N1040" s="43">
        <v>0.31744971768128399</v>
      </c>
      <c r="O1040" s="43">
        <v>7.0445131276908199</v>
      </c>
      <c r="P1040" s="43">
        <v>1.75357605061032</v>
      </c>
      <c r="Q1040" s="43">
        <v>0.90632475773520305</v>
      </c>
      <c r="R1040" s="43">
        <v>3.2379932990038802</v>
      </c>
      <c r="S1040" s="47">
        <v>0.52571232306414295</v>
      </c>
      <c r="T1040" s="43">
        <f t="shared" si="64"/>
        <v>0.1252042566205967</v>
      </c>
      <c r="U1040" s="48">
        <f t="shared" si="66"/>
        <v>0.57416340418100964</v>
      </c>
      <c r="V1040" s="43">
        <f t="shared" si="65"/>
        <v>0.74350066371440493</v>
      </c>
      <c r="W1040" s="52">
        <f t="shared" si="67"/>
        <v>0.85991640139384906</v>
      </c>
      <c r="X1040" s="32"/>
      <c r="Y1040" s="32"/>
    </row>
    <row r="1041" spans="1:25">
      <c r="A1041" s="42" t="s">
        <v>2980</v>
      </c>
      <c r="B1041" s="43" t="s">
        <v>2981</v>
      </c>
      <c r="C1041" s="43" t="s">
        <v>2982</v>
      </c>
      <c r="D1041" s="43">
        <v>0.20817951231582199</v>
      </c>
      <c r="E1041" s="43">
        <v>0.512527030862577</v>
      </c>
      <c r="F1041" s="43">
        <v>0.31822079043892199</v>
      </c>
      <c r="G1041" s="43">
        <v>0.55759904677132399</v>
      </c>
      <c r="H1041" s="43">
        <v>0.20634065407675201</v>
      </c>
      <c r="I1041" s="43">
        <v>0.59857336952305096</v>
      </c>
      <c r="J1041" s="43">
        <v>0.48903173672367001</v>
      </c>
      <c r="K1041" s="43">
        <v>0.48551911462539799</v>
      </c>
      <c r="L1041" s="43">
        <v>0.32571904892603898</v>
      </c>
      <c r="M1041" s="43">
        <v>0.20112997333768701</v>
      </c>
      <c r="N1041" s="43">
        <v>8.3864264304992595E-2</v>
      </c>
      <c r="O1041" s="43">
        <v>0.149695213799306</v>
      </c>
      <c r="P1041" s="43">
        <v>0.17087343149272599</v>
      </c>
      <c r="Q1041" s="43">
        <v>0.39411812394663598</v>
      </c>
      <c r="R1041" s="43">
        <v>0.22021734353174499</v>
      </c>
      <c r="S1041" s="47">
        <v>9.7528928042214302E-2</v>
      </c>
      <c r="T1041" s="43">
        <f t="shared" si="64"/>
        <v>0.57663163831362518</v>
      </c>
      <c r="U1041" s="51">
        <f t="shared" si="66"/>
        <v>1.1647965174306651</v>
      </c>
      <c r="V1041" s="43">
        <f t="shared" si="65"/>
        <v>0.12738544484121245</v>
      </c>
      <c r="W1041" s="50">
        <f t="shared" si="67"/>
        <v>0.56508237024673336</v>
      </c>
      <c r="X1041" s="32"/>
      <c r="Y1041" s="32"/>
    </row>
    <row r="1042" spans="1:25">
      <c r="A1042" s="42" t="s">
        <v>2983</v>
      </c>
      <c r="B1042" s="43" t="s">
        <v>2984</v>
      </c>
      <c r="C1042" s="43" t="s">
        <v>44</v>
      </c>
      <c r="D1042" s="43">
        <v>0.37649431872528</v>
      </c>
      <c r="E1042" s="43">
        <v>0.16378782218210899</v>
      </c>
      <c r="F1042" s="43">
        <v>0.57248111202355401</v>
      </c>
      <c r="G1042" s="43">
        <v>0.34731099772445501</v>
      </c>
      <c r="H1042" s="43">
        <v>0.38217359269360202</v>
      </c>
      <c r="I1042" s="43">
        <v>0.28767265580814699</v>
      </c>
      <c r="J1042" s="43">
        <v>0.321791918565559</v>
      </c>
      <c r="K1042" s="43">
        <v>0.21066170737578799</v>
      </c>
      <c r="L1042" s="43">
        <v>0.509233769891826</v>
      </c>
      <c r="M1042" s="43">
        <v>0.70838226575593399</v>
      </c>
      <c r="N1042" s="43">
        <v>0.212760170010591</v>
      </c>
      <c r="O1042" s="43">
        <v>0.25523533924806402</v>
      </c>
      <c r="P1042" s="43">
        <v>0.19827847870860901</v>
      </c>
      <c r="Q1042" s="43">
        <v>0.17859950660249399</v>
      </c>
      <c r="R1042" s="43">
        <v>0.28124512606994401</v>
      </c>
      <c r="S1042" s="47">
        <v>0.154792345310232</v>
      </c>
      <c r="T1042" s="43">
        <f t="shared" si="64"/>
        <v>0.73418086207848787</v>
      </c>
      <c r="U1042" s="51">
        <f t="shared" si="66"/>
        <v>1.1061173580710326</v>
      </c>
      <c r="V1042" s="43">
        <f t="shared" si="65"/>
        <v>9.1461609543912706E-2</v>
      </c>
      <c r="W1042" s="50">
        <f t="shared" si="67"/>
        <v>0.61127422388105201</v>
      </c>
      <c r="X1042" s="32"/>
      <c r="Y1042" s="32"/>
    </row>
    <row r="1043" spans="1:25">
      <c r="A1043" s="42" t="s">
        <v>2985</v>
      </c>
      <c r="B1043" s="43" t="s">
        <v>2986</v>
      </c>
      <c r="C1043" s="43" t="s">
        <v>2987</v>
      </c>
      <c r="D1043" s="43">
        <v>0.228663816735478</v>
      </c>
      <c r="E1043" s="43">
        <v>0.33825894715947302</v>
      </c>
      <c r="F1043" s="43">
        <v>1.0223576637206799</v>
      </c>
      <c r="G1043" s="43">
        <v>1.31996529662128</v>
      </c>
      <c r="H1043" s="43">
        <v>0.26350459044326902</v>
      </c>
      <c r="I1043" s="43">
        <v>0.15263947294104999</v>
      </c>
      <c r="J1043" s="43">
        <v>0.20940967451911899</v>
      </c>
      <c r="K1043" s="43">
        <v>0.292579379608572</v>
      </c>
      <c r="L1043" s="43">
        <v>0.26148498291965699</v>
      </c>
      <c r="M1043" s="43">
        <v>0.303506643227406</v>
      </c>
      <c r="N1043" s="43">
        <v>0.128754967575757</v>
      </c>
      <c r="O1043" s="43">
        <v>0.33104517310644699</v>
      </c>
      <c r="P1043" s="43">
        <v>0.47823777661701</v>
      </c>
      <c r="Q1043" s="43">
        <v>0.61140489168665102</v>
      </c>
      <c r="R1043" s="43">
        <v>0.30241466353151197</v>
      </c>
      <c r="S1043" s="47">
        <v>0.17091845246846801</v>
      </c>
      <c r="T1043" s="43">
        <f t="shared" si="64"/>
        <v>0.15753216866914974</v>
      </c>
      <c r="U1043" s="48">
        <f t="shared" si="66"/>
        <v>0.38440470640651225</v>
      </c>
      <c r="V1043" s="43">
        <f t="shared" si="65"/>
        <v>0.31934534133083708</v>
      </c>
      <c r="W1043" s="50">
        <f t="shared" si="67"/>
        <v>0.58367576671536736</v>
      </c>
      <c r="X1043" s="32"/>
      <c r="Y1043" s="32"/>
    </row>
    <row r="1044" spans="1:25">
      <c r="A1044" s="10" t="s">
        <v>2988</v>
      </c>
      <c r="B1044" s="10" t="s">
        <v>2989</v>
      </c>
      <c r="C1044" s="10" t="s">
        <v>2990</v>
      </c>
      <c r="D1044" s="10">
        <v>77.477204765820005</v>
      </c>
      <c r="E1044" s="10">
        <v>64.758604865723498</v>
      </c>
      <c r="F1044" s="10">
        <v>81.571880148432896</v>
      </c>
      <c r="G1044" s="10">
        <v>122.123751243418</v>
      </c>
      <c r="H1044" s="10">
        <v>109.759347510992</v>
      </c>
      <c r="I1044" s="10">
        <v>123.614142591285</v>
      </c>
      <c r="J1044" s="10">
        <v>84.665364655854404</v>
      </c>
      <c r="K1044" s="10">
        <v>99.388016000133405</v>
      </c>
      <c r="L1044" s="10">
        <v>120.35063970272</v>
      </c>
      <c r="M1044" s="10">
        <v>86.906971101047603</v>
      </c>
      <c r="N1044" s="10">
        <v>101.567850173377</v>
      </c>
      <c r="O1044" s="10">
        <v>79.600191695462101</v>
      </c>
      <c r="P1044" s="10">
        <v>96.442690912782396</v>
      </c>
      <c r="Q1044" s="10">
        <v>96.569787646972998</v>
      </c>
      <c r="R1044" s="10">
        <v>43.577151801142797</v>
      </c>
      <c r="S1044" s="21">
        <v>0.40434574328480799</v>
      </c>
      <c r="T1044" s="10">
        <f t="shared" si="64"/>
        <v>0.40562312947277523</v>
      </c>
      <c r="U1044" s="24">
        <f t="shared" si="66"/>
        <v>1.1299880247901573</v>
      </c>
      <c r="V1044" s="10">
        <f t="shared" si="65"/>
        <v>0.62869932590390776</v>
      </c>
      <c r="W1044" s="55">
        <f t="shared" si="67"/>
        <v>0.91675689467708732</v>
      </c>
      <c r="X1044" s="32"/>
      <c r="Y1044" s="32"/>
    </row>
    <row r="1045" spans="1:25">
      <c r="A1045" s="42" t="s">
        <v>2991</v>
      </c>
      <c r="B1045" s="43" t="s">
        <v>2992</v>
      </c>
      <c r="C1045" s="43" t="s">
        <v>2993</v>
      </c>
      <c r="D1045" s="43">
        <v>0.23550016895753501</v>
      </c>
      <c r="E1045" s="43">
        <v>0.49380043072268598</v>
      </c>
      <c r="F1045" s="43">
        <v>0.31394853820012703</v>
      </c>
      <c r="G1045" s="43">
        <v>0.15067374986888901</v>
      </c>
      <c r="H1045" s="43">
        <v>0.266997844490237</v>
      </c>
      <c r="I1045" s="43">
        <v>0.180453621262925</v>
      </c>
      <c r="J1045" s="43">
        <v>0.29284313917013699</v>
      </c>
      <c r="K1045" s="43">
        <v>0.28471689307639297</v>
      </c>
      <c r="L1045" s="43">
        <v>0.47250450840610497</v>
      </c>
      <c r="M1045" s="43">
        <v>0.227210277582653</v>
      </c>
      <c r="N1045" s="43">
        <v>0.51756070779811103</v>
      </c>
      <c r="O1045" s="43">
        <v>0.24499088853249701</v>
      </c>
      <c r="P1045" s="43">
        <v>0.20252894293514401</v>
      </c>
      <c r="Q1045" s="43">
        <v>0.253244001158965</v>
      </c>
      <c r="R1045" s="43">
        <v>0.106078192253949</v>
      </c>
      <c r="S1045" s="47">
        <v>0.932654429823353</v>
      </c>
      <c r="T1045" s="43">
        <f t="shared" si="64"/>
        <v>0.99347135093758565</v>
      </c>
      <c r="U1045" s="51">
        <f t="shared" si="66"/>
        <v>0.99781487614569797</v>
      </c>
      <c r="V1045" s="43">
        <f t="shared" si="65"/>
        <v>0.76713230690545464</v>
      </c>
      <c r="W1045" s="52">
        <f t="shared" si="67"/>
        <v>0.90655345184160896</v>
      </c>
      <c r="X1045" s="32"/>
      <c r="Y1045" s="32"/>
    </row>
    <row r="1046" spans="1:25">
      <c r="A1046" s="42" t="s">
        <v>2994</v>
      </c>
      <c r="B1046" s="43" t="s">
        <v>2995</v>
      </c>
      <c r="C1046" s="43" t="s">
        <v>2996</v>
      </c>
      <c r="D1046" s="43">
        <v>7.1319668638076399</v>
      </c>
      <c r="E1046" s="43">
        <v>3.36078907234362</v>
      </c>
      <c r="F1046" s="43">
        <v>2.0849315216822499</v>
      </c>
      <c r="G1046" s="43">
        <v>10.202140718375899</v>
      </c>
      <c r="H1046" s="43">
        <v>3.6644584342275999</v>
      </c>
      <c r="I1046" s="43">
        <v>3.0756684660592399</v>
      </c>
      <c r="J1046" s="43">
        <v>3.18810688903883</v>
      </c>
      <c r="K1046" s="43">
        <v>2.4168032010066902</v>
      </c>
      <c r="L1046" s="43">
        <v>5.1697696512568996</v>
      </c>
      <c r="M1046" s="43">
        <v>4.2767059013479702</v>
      </c>
      <c r="N1046" s="43">
        <v>8.4303936608245191</v>
      </c>
      <c r="O1046" s="43">
        <v>6.1731207002357404</v>
      </c>
      <c r="P1046" s="43">
        <v>6.4625341540853203</v>
      </c>
      <c r="Q1046" s="43">
        <v>2.9955065746757201</v>
      </c>
      <c r="R1046" s="43">
        <v>4.45245181999318</v>
      </c>
      <c r="S1046" s="47">
        <v>0.36476872427599699</v>
      </c>
      <c r="T1046" s="43">
        <f t="shared" si="64"/>
        <v>0.33755016008969241</v>
      </c>
      <c r="U1046" s="51">
        <f t="shared" si="66"/>
        <v>0.68548092734538946</v>
      </c>
      <c r="V1046" s="43">
        <f t="shared" si="65"/>
        <v>0.82014157648075914</v>
      </c>
      <c r="W1046" s="52">
        <f t="shared" si="67"/>
        <v>1.078267201148871</v>
      </c>
      <c r="X1046" s="32"/>
      <c r="Y1046" s="32"/>
    </row>
    <row r="1047" spans="1:25">
      <c r="A1047" s="42" t="s">
        <v>2997</v>
      </c>
      <c r="B1047" s="43" t="s">
        <v>2998</v>
      </c>
      <c r="C1047" s="43" t="s">
        <v>2999</v>
      </c>
      <c r="D1047" s="43">
        <v>7.9117673310474501</v>
      </c>
      <c r="E1047" s="43">
        <v>11.9994801448769</v>
      </c>
      <c r="F1047" s="43">
        <v>13.9636093867912</v>
      </c>
      <c r="G1047" s="43">
        <v>8.6625993896954405</v>
      </c>
      <c r="H1047" s="43">
        <v>22.8385634080724</v>
      </c>
      <c r="I1047" s="43">
        <v>3.88146156022085</v>
      </c>
      <c r="J1047" s="43">
        <v>9.5354432301238106</v>
      </c>
      <c r="K1047" s="43">
        <v>10.0791355189898</v>
      </c>
      <c r="L1047" s="43">
        <v>14.9658259819854</v>
      </c>
      <c r="M1047" s="43">
        <v>10.4374689451825</v>
      </c>
      <c r="N1047" s="43">
        <v>18.8592447902464</v>
      </c>
      <c r="O1047" s="43">
        <v>9.6658727366555208</v>
      </c>
      <c r="P1047" s="43">
        <v>8.7307161625956908</v>
      </c>
      <c r="Q1047" s="43">
        <v>14.3492159082658</v>
      </c>
      <c r="R1047" s="43">
        <v>13.9732915784724</v>
      </c>
      <c r="S1047" s="47">
        <v>0.46847575693196902</v>
      </c>
      <c r="T1047" s="43">
        <f t="shared" si="64"/>
        <v>0.33869112529315371</v>
      </c>
      <c r="U1047" s="51">
        <f t="shared" si="66"/>
        <v>0.74797051717817609</v>
      </c>
      <c r="V1047" s="43">
        <f t="shared" si="65"/>
        <v>0.99037757029153273</v>
      </c>
      <c r="W1047" s="52">
        <f t="shared" si="67"/>
        <v>1.0030947359108604</v>
      </c>
      <c r="X1047" s="32"/>
      <c r="Y1047" s="32"/>
    </row>
    <row r="1048" spans="1:25">
      <c r="A1048" s="42" t="s">
        <v>3000</v>
      </c>
      <c r="B1048" s="43" t="s">
        <v>3001</v>
      </c>
      <c r="C1048" s="43" t="s">
        <v>3002</v>
      </c>
      <c r="D1048" s="43">
        <v>0.14338837802827101</v>
      </c>
      <c r="E1048" s="43">
        <v>0.36168357800156298</v>
      </c>
      <c r="F1048" s="43">
        <v>0.13100556476567299</v>
      </c>
      <c r="G1048" s="43">
        <v>0.119609177870346</v>
      </c>
      <c r="H1048" s="43">
        <v>0.340611724198574</v>
      </c>
      <c r="I1048" s="43">
        <v>0.273611353273777</v>
      </c>
      <c r="J1048" s="43">
        <v>0.38193525474937101</v>
      </c>
      <c r="K1048" s="43">
        <v>0.18377341704863001</v>
      </c>
      <c r="L1048" s="43">
        <v>0.38885386942366401</v>
      </c>
      <c r="M1048" s="43">
        <v>0.31360055113024798</v>
      </c>
      <c r="N1048" s="43">
        <v>0.261158940716058</v>
      </c>
      <c r="O1048" s="43">
        <v>0.25435229205722498</v>
      </c>
      <c r="P1048" s="43">
        <v>0.445068715369621</v>
      </c>
      <c r="Q1048" s="43">
        <v>0.32814378181141501</v>
      </c>
      <c r="R1048" s="43">
        <v>0.56245126463787098</v>
      </c>
      <c r="S1048" s="47">
        <v>0.152978116591337</v>
      </c>
      <c r="T1048" s="43">
        <f t="shared" si="64"/>
        <v>0.21819186435850199</v>
      </c>
      <c r="U1048" s="51">
        <f t="shared" si="66"/>
        <v>1.4063455838943157</v>
      </c>
      <c r="V1048" s="43">
        <f t="shared" si="65"/>
        <v>9.6261557767806469E-2</v>
      </c>
      <c r="W1048" s="50">
        <f t="shared" si="67"/>
        <v>1.6885685101647856</v>
      </c>
      <c r="X1048" s="32"/>
      <c r="Y1048" s="32"/>
    </row>
    <row r="1049" spans="1:25">
      <c r="A1049" s="42" t="s">
        <v>3003</v>
      </c>
      <c r="B1049" s="43" t="s">
        <v>3004</v>
      </c>
      <c r="C1049" s="43" t="s">
        <v>3005</v>
      </c>
      <c r="D1049" s="43">
        <v>1.37439815032417</v>
      </c>
      <c r="E1049" s="43">
        <v>0.81943419336957102</v>
      </c>
      <c r="F1049" s="43">
        <v>1.03225542457635</v>
      </c>
      <c r="G1049" s="43">
        <v>1.7820032894825399</v>
      </c>
      <c r="H1049" s="43">
        <v>1.5889789360021001</v>
      </c>
      <c r="I1049" s="43">
        <v>0.565422030106006</v>
      </c>
      <c r="J1049" s="43">
        <v>0.111645731544095</v>
      </c>
      <c r="K1049" s="43">
        <v>2.4544503783203102</v>
      </c>
      <c r="L1049" s="43">
        <v>0.44807122961705997</v>
      </c>
      <c r="M1049" s="43">
        <v>1.95965542350233</v>
      </c>
      <c r="N1049" s="43">
        <v>2.50289887017904</v>
      </c>
      <c r="O1049" s="43">
        <v>0.44177999618545299</v>
      </c>
      <c r="P1049" s="43">
        <v>0.35145210475863697</v>
      </c>
      <c r="Q1049" s="43">
        <v>1.58403037448494</v>
      </c>
      <c r="R1049" s="43">
        <v>0.985754297472067</v>
      </c>
      <c r="S1049" s="47">
        <v>0.91697625868033805</v>
      </c>
      <c r="T1049" s="43">
        <f t="shared" si="64"/>
        <v>0.68586543400207223</v>
      </c>
      <c r="U1049" s="51">
        <f t="shared" si="66"/>
        <v>0.83965226961873318</v>
      </c>
      <c r="V1049" s="43">
        <f t="shared" si="65"/>
        <v>0.74981225478008362</v>
      </c>
      <c r="W1049" s="52">
        <f t="shared" si="67"/>
        <v>0.88916983579577635</v>
      </c>
      <c r="X1049" s="32"/>
      <c r="Y1049" s="32"/>
    </row>
    <row r="1050" spans="1:25">
      <c r="A1050" s="42" t="s">
        <v>3006</v>
      </c>
      <c r="B1050" s="43" t="s">
        <v>3007</v>
      </c>
      <c r="C1050" s="43" t="s">
        <v>3008</v>
      </c>
      <c r="D1050" s="43">
        <v>0.123990371734728</v>
      </c>
      <c r="E1050" s="43">
        <v>1.5210841831083399</v>
      </c>
      <c r="F1050" s="43">
        <v>0.47080449510849898</v>
      </c>
      <c r="G1050" s="43">
        <v>0.31462386238050899</v>
      </c>
      <c r="H1050" s="43">
        <v>2.0434401654286001</v>
      </c>
      <c r="I1050" s="43">
        <v>0.17974206660587</v>
      </c>
      <c r="J1050" s="43">
        <v>0.287174588749259</v>
      </c>
      <c r="K1050" s="43">
        <v>0.24956715814934899</v>
      </c>
      <c r="L1050" s="43">
        <v>0.71256819682631201</v>
      </c>
      <c r="M1050" s="43">
        <v>0.56420838036512799</v>
      </c>
      <c r="N1050" s="43">
        <v>0.16738010932418601</v>
      </c>
      <c r="O1050" s="43">
        <v>0.19396926817760299</v>
      </c>
      <c r="P1050" s="43">
        <v>0.135409418949379</v>
      </c>
      <c r="Q1050" s="43">
        <v>0.36792917890640398</v>
      </c>
      <c r="R1050" s="43">
        <v>0.30059647574245102</v>
      </c>
      <c r="S1050" s="47">
        <v>0.14082314296505299</v>
      </c>
      <c r="T1050" s="43">
        <f t="shared" si="64"/>
        <v>0.26320956554555403</v>
      </c>
      <c r="U1050" s="48">
        <f t="shared" si="66"/>
        <v>0.44552654248198353</v>
      </c>
      <c r="V1050" s="43">
        <f t="shared" si="65"/>
        <v>0.15316018182269098</v>
      </c>
      <c r="W1050" s="50">
        <f t="shared" si="67"/>
        <v>0.26046027650474218</v>
      </c>
      <c r="X1050" s="32"/>
      <c r="Y1050" s="32"/>
    </row>
    <row r="1051" spans="1:25">
      <c r="A1051" s="42" t="s">
        <v>3009</v>
      </c>
      <c r="B1051" s="43" t="s">
        <v>3010</v>
      </c>
      <c r="C1051" s="43" t="s">
        <v>3011</v>
      </c>
      <c r="D1051" s="43">
        <v>7.35640036921325</v>
      </c>
      <c r="E1051" s="43">
        <v>5.58284305648868</v>
      </c>
      <c r="F1051" s="43">
        <v>7.3416279237243902</v>
      </c>
      <c r="G1051" s="43">
        <v>8.0383533678822499</v>
      </c>
      <c r="H1051" s="43">
        <v>5.30480602991355</v>
      </c>
      <c r="I1051" s="43">
        <v>5.1841231853169498</v>
      </c>
      <c r="J1051" s="43">
        <v>6.6534379521920597</v>
      </c>
      <c r="K1051" s="43">
        <v>5.0196960169179397</v>
      </c>
      <c r="L1051" s="43">
        <v>6.9475292337614896</v>
      </c>
      <c r="M1051" s="43">
        <v>5.9653219390268504</v>
      </c>
      <c r="N1051" s="43">
        <v>10.733137799058101</v>
      </c>
      <c r="O1051" s="43">
        <v>13.2958121580865</v>
      </c>
      <c r="P1051" s="43">
        <v>6.99924835384597</v>
      </c>
      <c r="Q1051" s="43">
        <v>4.3370076862030604</v>
      </c>
      <c r="R1051" s="43">
        <v>8.2717925244365293</v>
      </c>
      <c r="S1051" s="47">
        <v>0.15452607782318201</v>
      </c>
      <c r="T1051" s="43">
        <f t="shared" si="64"/>
        <v>0.28138381555853148</v>
      </c>
      <c r="U1051" s="51">
        <f t="shared" si="66"/>
        <v>0.88538190293187191</v>
      </c>
      <c r="V1051" s="43">
        <f t="shared" si="65"/>
        <v>0.27441357442270403</v>
      </c>
      <c r="W1051" s="52">
        <f t="shared" si="67"/>
        <v>1.2977920121975641</v>
      </c>
      <c r="X1051" s="32"/>
      <c r="Y1051" s="32"/>
    </row>
    <row r="1052" spans="1:25">
      <c r="A1052" s="42" t="s">
        <v>3012</v>
      </c>
      <c r="B1052" s="43" t="s">
        <v>3013</v>
      </c>
      <c r="C1052" s="43" t="s">
        <v>3014</v>
      </c>
      <c r="D1052" s="43">
        <v>90.7232237084785</v>
      </c>
      <c r="E1052" s="43">
        <v>68.228377325539995</v>
      </c>
      <c r="F1052" s="43">
        <v>64.240000545795297</v>
      </c>
      <c r="G1052" s="43">
        <v>85.793711502858599</v>
      </c>
      <c r="H1052" s="43">
        <v>78.782320148397801</v>
      </c>
      <c r="I1052" s="43">
        <v>73.079760459429295</v>
      </c>
      <c r="J1052" s="43">
        <v>62.318992297715603</v>
      </c>
      <c r="K1052" s="43">
        <v>47.715960217029703</v>
      </c>
      <c r="L1052" s="43">
        <v>95.141311003585102</v>
      </c>
      <c r="M1052" s="43">
        <v>90.672930016759594</v>
      </c>
      <c r="N1052" s="43">
        <v>168.65134339649799</v>
      </c>
      <c r="O1052" s="43">
        <v>71.998752273905296</v>
      </c>
      <c r="P1052" s="43">
        <v>85.248349667672699</v>
      </c>
      <c r="Q1052" s="43">
        <v>68.698181259216298</v>
      </c>
      <c r="R1052" s="43">
        <v>75.693630516451194</v>
      </c>
      <c r="S1052" s="47">
        <v>0.488557859048183</v>
      </c>
      <c r="T1052" s="43">
        <f t="shared" si="64"/>
        <v>0.72250274265918257</v>
      </c>
      <c r="U1052" s="51">
        <f t="shared" si="66"/>
        <v>0.95141760780914653</v>
      </c>
      <c r="V1052" s="43">
        <f t="shared" si="65"/>
        <v>0.43971662572916131</v>
      </c>
      <c r="W1052" s="52">
        <f t="shared" si="67"/>
        <v>1.2128146261075334</v>
      </c>
      <c r="X1052" s="32"/>
      <c r="Y1052" s="32"/>
    </row>
    <row r="1053" spans="1:25">
      <c r="A1053" s="42" t="s">
        <v>3015</v>
      </c>
      <c r="B1053" s="43" t="s">
        <v>3016</v>
      </c>
      <c r="C1053" s="43" t="s">
        <v>3017</v>
      </c>
      <c r="D1053" s="43">
        <v>0.89236139084381105</v>
      </c>
      <c r="E1053" s="43">
        <v>0.124170984664576</v>
      </c>
      <c r="F1053" s="43">
        <v>0.143090520074836</v>
      </c>
      <c r="G1053" s="43">
        <v>0.32281958217680401</v>
      </c>
      <c r="H1053" s="43">
        <v>0.61638343680701602</v>
      </c>
      <c r="I1053" s="43">
        <v>0.18020363274419701</v>
      </c>
      <c r="J1053" s="43">
        <v>1.3920393560865101</v>
      </c>
      <c r="K1053" s="43">
        <v>1.6151856518816501</v>
      </c>
      <c r="L1053" s="43">
        <v>2.7862022755790101</v>
      </c>
      <c r="M1053" s="43">
        <v>1.44013094921844</v>
      </c>
      <c r="N1053" s="43">
        <v>2.0431569041053801</v>
      </c>
      <c r="O1053" s="43">
        <v>3.18545619882096</v>
      </c>
      <c r="P1053" s="43">
        <v>0.14878489777149101</v>
      </c>
      <c r="Q1053" s="43">
        <v>2.1468181643505102</v>
      </c>
      <c r="R1053" s="43">
        <v>3.06417777327799</v>
      </c>
      <c r="S1053" s="47">
        <v>3.4489288734757498E-2</v>
      </c>
      <c r="T1053" s="43">
        <f t="shared" si="64"/>
        <v>6.0098740089872066E-2</v>
      </c>
      <c r="U1053" s="48">
        <f t="shared" si="66"/>
        <v>3.5323376817744108</v>
      </c>
      <c r="V1053" s="49">
        <f t="shared" si="65"/>
        <v>3.3128915251966012E-2</v>
      </c>
      <c r="W1053" s="50">
        <f t="shared" si="67"/>
        <v>5.0449129033698643</v>
      </c>
      <c r="X1053" s="32"/>
      <c r="Y1053" s="32"/>
    </row>
    <row r="1054" spans="1:25">
      <c r="A1054" s="42" t="s">
        <v>3018</v>
      </c>
      <c r="B1054" s="43" t="s">
        <v>3019</v>
      </c>
      <c r="C1054" s="43" t="s">
        <v>3020</v>
      </c>
      <c r="D1054" s="43">
        <v>0.24454976780846299</v>
      </c>
      <c r="E1054" s="43">
        <v>0.17162123782974201</v>
      </c>
      <c r="F1054" s="43">
        <v>0.377121158312482</v>
      </c>
      <c r="G1054" s="43">
        <v>0.47463815992479202</v>
      </c>
      <c r="H1054" s="43">
        <v>0.33431963643768497</v>
      </c>
      <c r="I1054" s="43">
        <v>0.17511808642378901</v>
      </c>
      <c r="J1054" s="43">
        <v>0.38836901262213902</v>
      </c>
      <c r="K1054" s="43">
        <v>0.238275083259436</v>
      </c>
      <c r="L1054" s="43">
        <v>0.19967145428334099</v>
      </c>
      <c r="M1054" s="43">
        <v>0.53767265280525101</v>
      </c>
      <c r="N1054" s="43">
        <v>0.109416331786741</v>
      </c>
      <c r="O1054" s="43">
        <v>0.34383778519255098</v>
      </c>
      <c r="P1054" s="43">
        <v>0.33648171184495801</v>
      </c>
      <c r="Q1054" s="43">
        <v>0.16948153435105601</v>
      </c>
      <c r="R1054" s="43">
        <v>0.12513870633702001</v>
      </c>
      <c r="S1054" s="47">
        <v>0.41315927639730299</v>
      </c>
      <c r="T1054" s="43">
        <f t="shared" si="64"/>
        <v>0.88736228723240573</v>
      </c>
      <c r="U1054" s="51">
        <f t="shared" si="66"/>
        <v>0.96059062413278729</v>
      </c>
      <c r="V1054" s="43">
        <f t="shared" si="65"/>
        <v>0.1958505669460634</v>
      </c>
      <c r="W1054" s="52">
        <f t="shared" si="67"/>
        <v>0.67677085122248071</v>
      </c>
      <c r="X1054" s="32"/>
      <c r="Y1054" s="32"/>
    </row>
    <row r="1055" spans="1:25">
      <c r="A1055" s="42" t="s">
        <v>3021</v>
      </c>
      <c r="B1055" s="43" t="s">
        <v>3022</v>
      </c>
      <c r="C1055" s="43" t="s">
        <v>3023</v>
      </c>
      <c r="D1055" s="43">
        <v>3.3306413265873802</v>
      </c>
      <c r="E1055" s="43">
        <v>4.8172172867549596</v>
      </c>
      <c r="F1055" s="43">
        <v>3.96796692448804</v>
      </c>
      <c r="G1055" s="43">
        <v>9.9686628416503105</v>
      </c>
      <c r="H1055" s="43">
        <v>1.0068159660520799</v>
      </c>
      <c r="I1055" s="43">
        <v>1.7091748577491299</v>
      </c>
      <c r="J1055" s="43">
        <v>0.94507452211598497</v>
      </c>
      <c r="K1055" s="43">
        <v>1.38079581784431</v>
      </c>
      <c r="L1055" s="43">
        <v>2.7945190310864301</v>
      </c>
      <c r="M1055" s="43">
        <v>0.50337309065291802</v>
      </c>
      <c r="N1055" s="43">
        <v>0.63349274399854305</v>
      </c>
      <c r="O1055" s="43">
        <v>0.202753679317665</v>
      </c>
      <c r="P1055" s="43">
        <v>5.2725468158016398</v>
      </c>
      <c r="Q1055" s="43">
        <v>2.7008246940542899</v>
      </c>
      <c r="R1055" s="43">
        <v>1.26356510426385</v>
      </c>
      <c r="S1055" s="47">
        <v>0.109664129277615</v>
      </c>
      <c r="T1055" s="43">
        <f t="shared" si="64"/>
        <v>9.9992166719979028E-2</v>
      </c>
      <c r="U1055" s="48">
        <f t="shared" si="66"/>
        <v>0.31756271580506873</v>
      </c>
      <c r="V1055" s="43">
        <f t="shared" si="65"/>
        <v>0.18048154270899833</v>
      </c>
      <c r="W1055" s="50">
        <f t="shared" si="67"/>
        <v>0.43623274314448768</v>
      </c>
      <c r="X1055" s="32"/>
      <c r="Y1055" s="32"/>
    </row>
    <row r="1056" spans="1:25">
      <c r="A1056" s="42" t="s">
        <v>3024</v>
      </c>
      <c r="B1056" s="43" t="s">
        <v>3025</v>
      </c>
      <c r="C1056" s="43" t="s">
        <v>3026</v>
      </c>
      <c r="D1056" s="43">
        <v>0.306806297290037</v>
      </c>
      <c r="E1056" s="43">
        <v>0.11978340885094201</v>
      </c>
      <c r="F1056" s="43">
        <v>0.201004541059568</v>
      </c>
      <c r="G1056" s="43">
        <v>0.43790808763827699</v>
      </c>
      <c r="H1056" s="43">
        <v>0.179654876365378</v>
      </c>
      <c r="I1056" s="43">
        <v>0.30559651580644798</v>
      </c>
      <c r="J1056" s="43">
        <v>0.33548031013718599</v>
      </c>
      <c r="K1056" s="43">
        <v>0.258278596921034</v>
      </c>
      <c r="L1056" s="43">
        <v>0.100481373842894</v>
      </c>
      <c r="M1056" s="43">
        <v>0.166581489182064</v>
      </c>
      <c r="N1056" s="43">
        <v>0.34827528444737699</v>
      </c>
      <c r="O1056" s="43">
        <v>0.179207137050647</v>
      </c>
      <c r="P1056" s="43">
        <v>0.27860634124164901</v>
      </c>
      <c r="Q1056" s="43">
        <v>0.17044757746265601</v>
      </c>
      <c r="R1056" s="43">
        <v>0.12234270629968</v>
      </c>
      <c r="S1056" s="47">
        <v>0.90964671060204405</v>
      </c>
      <c r="T1056" s="43">
        <f t="shared" si="64"/>
        <v>0.83067402213069164</v>
      </c>
      <c r="U1056" s="51">
        <f t="shared" si="66"/>
        <v>0.93676386836451997</v>
      </c>
      <c r="V1056" s="43">
        <f t="shared" si="65"/>
        <v>0.68553587311977759</v>
      </c>
      <c r="W1056" s="52">
        <f t="shared" si="67"/>
        <v>0.88252233261314361</v>
      </c>
      <c r="X1056" s="32"/>
      <c r="Y1056" s="32"/>
    </row>
    <row r="1057" spans="1:25">
      <c r="A1057" s="42" t="s">
        <v>3027</v>
      </c>
      <c r="B1057" s="43" t="s">
        <v>3028</v>
      </c>
      <c r="C1057" s="43" t="s">
        <v>44</v>
      </c>
      <c r="D1057" s="43">
        <v>8.8189078451109104</v>
      </c>
      <c r="E1057" s="43">
        <v>5.1422508869285704</v>
      </c>
      <c r="F1057" s="43">
        <v>6.7439787948088199</v>
      </c>
      <c r="G1057" s="43">
        <v>6.4571610042314997</v>
      </c>
      <c r="H1057" s="43">
        <v>0.29771421234124201</v>
      </c>
      <c r="I1057" s="43">
        <v>12.777201655090799</v>
      </c>
      <c r="J1057" s="43">
        <v>8.4222167239048993</v>
      </c>
      <c r="K1057" s="43">
        <v>7.7925742697149802</v>
      </c>
      <c r="L1057" s="43">
        <v>30.5860097477991</v>
      </c>
      <c r="M1057" s="43">
        <v>9.5334605965923593</v>
      </c>
      <c r="N1057" s="43">
        <v>20.315373728396001</v>
      </c>
      <c r="O1057" s="43">
        <v>10.472253349226101</v>
      </c>
      <c r="P1057" s="43">
        <v>4.6299608679604898</v>
      </c>
      <c r="Q1057" s="43">
        <v>7.1156719483031701</v>
      </c>
      <c r="R1057" s="43">
        <v>2.84711348584363</v>
      </c>
      <c r="S1057" s="47">
        <v>0.214700935210831</v>
      </c>
      <c r="T1057" s="43">
        <f t="shared" si="64"/>
        <v>0.12543243387363467</v>
      </c>
      <c r="U1057" s="48">
        <f t="shared" si="66"/>
        <v>2.5168037480121015</v>
      </c>
      <c r="V1057" s="43">
        <f t="shared" si="65"/>
        <v>0.33507289328972445</v>
      </c>
      <c r="W1057" s="50">
        <f t="shared" si="67"/>
        <v>1.6525984093216333</v>
      </c>
      <c r="X1057" s="32"/>
      <c r="Y1057" s="32"/>
    </row>
    <row r="1058" spans="1:25">
      <c r="A1058" s="42" t="s">
        <v>3029</v>
      </c>
      <c r="B1058" s="43" t="s">
        <v>3030</v>
      </c>
      <c r="C1058" s="43" t="s">
        <v>3031</v>
      </c>
      <c r="D1058" s="43">
        <v>0.12705279338749101</v>
      </c>
      <c r="E1058" s="43">
        <v>0.15197437597177399</v>
      </c>
      <c r="F1058" s="43">
        <v>0.35749624659042301</v>
      </c>
      <c r="G1058" s="43">
        <v>0.111375205592659</v>
      </c>
      <c r="H1058" s="43">
        <v>0.29288373866346801</v>
      </c>
      <c r="I1058" s="43">
        <v>0.50236226318717103</v>
      </c>
      <c r="J1058" s="43">
        <v>0.25940892110195302</v>
      </c>
      <c r="K1058" s="43">
        <v>0.50849306381297998</v>
      </c>
      <c r="L1058" s="43">
        <v>0.193781130525431</v>
      </c>
      <c r="M1058" s="43">
        <v>0.24404176922200699</v>
      </c>
      <c r="N1058" s="43">
        <v>0.275762846327473</v>
      </c>
      <c r="O1058" s="43">
        <v>0.29752854646925597</v>
      </c>
      <c r="P1058" s="43">
        <v>0.659296807246183</v>
      </c>
      <c r="Q1058" s="43">
        <v>0.247946368421574</v>
      </c>
      <c r="R1058" s="43">
        <v>0.21026782323232401</v>
      </c>
      <c r="S1058" s="47">
        <v>0.31618871037989399</v>
      </c>
      <c r="T1058" s="43">
        <f t="shared" si="64"/>
        <v>0.15341952064583958</v>
      </c>
      <c r="U1058" s="48">
        <f t="shared" si="66"/>
        <v>1.6411568961562411</v>
      </c>
      <c r="V1058" s="43">
        <f t="shared" si="65"/>
        <v>0.21748770784111718</v>
      </c>
      <c r="W1058" s="50">
        <f t="shared" si="67"/>
        <v>1.6245494316049449</v>
      </c>
      <c r="X1058" s="32"/>
      <c r="Y1058" s="32"/>
    </row>
    <row r="1059" spans="1:25">
      <c r="A1059" s="42" t="s">
        <v>3032</v>
      </c>
      <c r="B1059" s="43" t="s">
        <v>3033</v>
      </c>
      <c r="C1059" s="43" t="s">
        <v>3034</v>
      </c>
      <c r="D1059" s="43">
        <v>0.17431879090299701</v>
      </c>
      <c r="E1059" s="43">
        <v>0.27939923969809</v>
      </c>
      <c r="F1059" s="43">
        <v>0.27380107195575598</v>
      </c>
      <c r="G1059" s="43">
        <v>0.41425757973065402</v>
      </c>
      <c r="H1059" s="43">
        <v>0.33207936880778099</v>
      </c>
      <c r="I1059" s="43">
        <v>0.191285576578057</v>
      </c>
      <c r="J1059" s="43">
        <v>0.607181609607507</v>
      </c>
      <c r="K1059" s="43">
        <v>0.19410376403628299</v>
      </c>
      <c r="L1059" s="43">
        <v>0.59861486090535998</v>
      </c>
      <c r="M1059" s="43">
        <v>1.13918337722212</v>
      </c>
      <c r="N1059" s="43">
        <v>0.225656462325488</v>
      </c>
      <c r="O1059" s="43">
        <v>0.88754981487213902</v>
      </c>
      <c r="P1059" s="43">
        <v>0.50606689259986504</v>
      </c>
      <c r="Q1059" s="43">
        <v>0.293656199375114</v>
      </c>
      <c r="R1059" s="43">
        <v>0.37563411518974998</v>
      </c>
      <c r="S1059" s="47">
        <v>0.37439336839960802</v>
      </c>
      <c r="T1059" s="43">
        <f t="shared" si="64"/>
        <v>0.22617583245550998</v>
      </c>
      <c r="U1059" s="48">
        <f t="shared" si="66"/>
        <v>1.8525345038413259</v>
      </c>
      <c r="V1059" s="43">
        <f t="shared" si="65"/>
        <v>0.24574198248159734</v>
      </c>
      <c r="W1059" s="50">
        <f t="shared" si="67"/>
        <v>1.5527727301873464</v>
      </c>
      <c r="X1059" s="32"/>
      <c r="Y1059" s="32"/>
    </row>
    <row r="1060" spans="1:25">
      <c r="A1060" s="42" t="s">
        <v>3035</v>
      </c>
      <c r="B1060" s="43" t="s">
        <v>3036</v>
      </c>
      <c r="C1060" s="43" t="s">
        <v>3037</v>
      </c>
      <c r="D1060" s="43">
        <v>0.85987568206172205</v>
      </c>
      <c r="E1060" s="43">
        <v>0.63472342826203598</v>
      </c>
      <c r="F1060" s="43">
        <v>0.83694225947502499</v>
      </c>
      <c r="G1060" s="43">
        <v>1.46023442809905</v>
      </c>
      <c r="H1060" s="43">
        <v>0.17666645064616801</v>
      </c>
      <c r="I1060" s="43">
        <v>1.77030752915909</v>
      </c>
      <c r="J1060" s="43">
        <v>0.38592703062579198</v>
      </c>
      <c r="K1060" s="43">
        <v>1.68739765305984</v>
      </c>
      <c r="L1060" s="43">
        <v>1.4480385392841499</v>
      </c>
      <c r="M1060" s="43">
        <v>1.3666084950795401</v>
      </c>
      <c r="N1060" s="43">
        <v>0.54950328083843902</v>
      </c>
      <c r="O1060" s="43">
        <v>0.67217090412483804</v>
      </c>
      <c r="P1060" s="43">
        <v>1.1231105951023901</v>
      </c>
      <c r="Q1060" s="43">
        <v>0.135071949008819</v>
      </c>
      <c r="R1060" s="43">
        <v>0.27467547364869899</v>
      </c>
      <c r="S1060" s="47">
        <v>6.0367608204235597E-2</v>
      </c>
      <c r="T1060" s="43">
        <f t="shared" si="64"/>
        <v>0.13541441422681152</v>
      </c>
      <c r="U1060" s="48">
        <f t="shared" si="66"/>
        <v>1.6778067640145944</v>
      </c>
      <c r="V1060" s="43">
        <f t="shared" si="65"/>
        <v>0.39409143027538407</v>
      </c>
      <c r="W1060" s="52">
        <f t="shared" si="67"/>
        <v>0.69410918194256377</v>
      </c>
      <c r="X1060" s="32"/>
      <c r="Y1060" s="32"/>
    </row>
    <row r="1061" spans="1:25">
      <c r="A1061" s="42" t="s">
        <v>3038</v>
      </c>
      <c r="B1061" s="43" t="s">
        <v>3039</v>
      </c>
      <c r="C1061" s="43" t="s">
        <v>3040</v>
      </c>
      <c r="D1061" s="43">
        <v>3.3638188150870199</v>
      </c>
      <c r="E1061" s="43">
        <v>1.80125195969586</v>
      </c>
      <c r="F1061" s="43">
        <v>1.29065194852728</v>
      </c>
      <c r="G1061" s="43">
        <v>0.19344562419279901</v>
      </c>
      <c r="H1061" s="43">
        <v>2.66438026304722</v>
      </c>
      <c r="I1061" s="43">
        <v>0.34574972284114502</v>
      </c>
      <c r="J1061" s="43">
        <v>0.18288390258804099</v>
      </c>
      <c r="K1061" s="43">
        <v>0.223740758666892</v>
      </c>
      <c r="L1061" s="43">
        <v>0.266683412816622</v>
      </c>
      <c r="M1061" s="43">
        <v>1.43773720633283</v>
      </c>
      <c r="N1061" s="43">
        <v>0.43951978045589402</v>
      </c>
      <c r="O1061" s="43">
        <v>0.86136702485022798</v>
      </c>
      <c r="P1061" s="43">
        <v>0.20856948453142299</v>
      </c>
      <c r="Q1061" s="43">
        <v>0.47503311708289198</v>
      </c>
      <c r="R1061" s="43">
        <v>1.32390536541905</v>
      </c>
      <c r="S1061" s="47">
        <v>4.0589997191132599E-2</v>
      </c>
      <c r="T1061" s="43">
        <f t="shared" si="64"/>
        <v>6.5920341857995002E-2</v>
      </c>
      <c r="U1061" s="48">
        <f t="shared" si="66"/>
        <v>0.26378721000742161</v>
      </c>
      <c r="V1061" s="43">
        <f t="shared" si="65"/>
        <v>9.4065929222821809E-2</v>
      </c>
      <c r="W1061" s="50">
        <f t="shared" si="67"/>
        <v>0.35522386908377884</v>
      </c>
      <c r="X1061" s="32"/>
      <c r="Y1061" s="32"/>
    </row>
    <row r="1062" spans="1:25">
      <c r="A1062" s="42" t="s">
        <v>3041</v>
      </c>
      <c r="B1062" s="43" t="s">
        <v>3042</v>
      </c>
      <c r="C1062" s="43" t="s">
        <v>3043</v>
      </c>
      <c r="D1062" s="43">
        <v>0.20304902431539801</v>
      </c>
      <c r="E1062" s="43">
        <v>0.168112627570876</v>
      </c>
      <c r="F1062" s="43">
        <v>0.55802435691997898</v>
      </c>
      <c r="G1062" s="43">
        <v>1.1228770751000601</v>
      </c>
      <c r="H1062" s="43">
        <v>0.47724434236970598</v>
      </c>
      <c r="I1062" s="43">
        <v>0.68753258713705601</v>
      </c>
      <c r="J1062" s="43">
        <v>0.168766445733534</v>
      </c>
      <c r="K1062" s="43">
        <v>1.08177465352855</v>
      </c>
      <c r="L1062" s="43">
        <v>0.61233794879541104</v>
      </c>
      <c r="M1062" s="43">
        <v>1.4665233074250801</v>
      </c>
      <c r="N1062" s="43">
        <v>0.32694049813726</v>
      </c>
      <c r="O1062" s="43">
        <v>3.6741231912496901</v>
      </c>
      <c r="P1062" s="43">
        <v>0.74851337459178202</v>
      </c>
      <c r="Q1062" s="43">
        <v>0.41682103771318002</v>
      </c>
      <c r="R1062" s="43">
        <v>1.1056540125679899</v>
      </c>
      <c r="S1062" s="47">
        <v>0.42455381247991297</v>
      </c>
      <c r="T1062" s="43">
        <f t="shared" si="64"/>
        <v>0.31959498506682366</v>
      </c>
      <c r="U1062" s="48">
        <f t="shared" si="66"/>
        <v>1.5881560702701507</v>
      </c>
      <c r="V1062" s="43">
        <f t="shared" si="65"/>
        <v>0.30146124337973845</v>
      </c>
      <c r="W1062" s="50">
        <f t="shared" si="67"/>
        <v>2.4797508002000557</v>
      </c>
      <c r="X1062" s="32"/>
      <c r="Y1062" s="32"/>
    </row>
    <row r="1063" spans="1:25">
      <c r="A1063" s="42" t="s">
        <v>3044</v>
      </c>
      <c r="B1063" s="43" t="s">
        <v>3045</v>
      </c>
      <c r="C1063" s="43" t="s">
        <v>44</v>
      </c>
      <c r="D1063" s="43">
        <v>0.1093177820861</v>
      </c>
      <c r="E1063" s="43">
        <v>0.45448355559738401</v>
      </c>
      <c r="F1063" s="43">
        <v>0.61310241817802402</v>
      </c>
      <c r="G1063" s="43">
        <v>0.81343557923591303</v>
      </c>
      <c r="H1063" s="43">
        <v>0.70510010473335805</v>
      </c>
      <c r="I1063" s="43">
        <v>0.70032670170914701</v>
      </c>
      <c r="J1063" s="43">
        <v>0.72870156791795304</v>
      </c>
      <c r="K1063" s="43">
        <v>0.72467197115980297</v>
      </c>
      <c r="L1063" s="43">
        <v>0.71573627232130699</v>
      </c>
      <c r="M1063" s="43">
        <v>0.37513973832039599</v>
      </c>
      <c r="N1063" s="43">
        <v>0.15363725520892799</v>
      </c>
      <c r="O1063" s="43">
        <v>0.17256358990964399</v>
      </c>
      <c r="P1063" s="43">
        <v>0.37247099764611702</v>
      </c>
      <c r="Q1063" s="43">
        <v>0.382889499273596</v>
      </c>
      <c r="R1063" s="43">
        <v>0.46063629651447102</v>
      </c>
      <c r="S1063" s="47">
        <v>5.0818816346733998E-2</v>
      </c>
      <c r="T1063" s="43">
        <f t="shared" si="64"/>
        <v>0.46256381546419112</v>
      </c>
      <c r="U1063" s="51">
        <f t="shared" si="66"/>
        <v>1.2037281207224235</v>
      </c>
      <c r="V1063" s="43">
        <f t="shared" si="65"/>
        <v>0.14421378420389805</v>
      </c>
      <c r="W1063" s="50">
        <f t="shared" si="67"/>
        <v>0.57215072828702696</v>
      </c>
      <c r="X1063" s="32"/>
      <c r="Y1063" s="32"/>
    </row>
    <row r="1064" spans="1:25">
      <c r="A1064" s="42" t="s">
        <v>3046</v>
      </c>
      <c r="B1064" s="43" t="s">
        <v>3047</v>
      </c>
      <c r="C1064" s="43" t="s">
        <v>3048</v>
      </c>
      <c r="D1064" s="43">
        <v>1.9114931100394399</v>
      </c>
      <c r="E1064" s="43">
        <v>1.0462299680102201</v>
      </c>
      <c r="F1064" s="43">
        <v>7.5894745211236403</v>
      </c>
      <c r="G1064" s="43">
        <v>3.1394242445974001</v>
      </c>
      <c r="H1064" s="43">
        <v>2.99239370281003</v>
      </c>
      <c r="I1064" s="43">
        <v>3.80052836008521</v>
      </c>
      <c r="J1064" s="43">
        <v>4.0013865346153796</v>
      </c>
      <c r="K1064" s="43">
        <v>3.9359175519870302</v>
      </c>
      <c r="L1064" s="43">
        <v>4.74069967263938</v>
      </c>
      <c r="M1064" s="43">
        <v>3.68126089825018</v>
      </c>
      <c r="N1064" s="43">
        <v>3.07034335393588</v>
      </c>
      <c r="O1064" s="43">
        <v>4.4309007146017301</v>
      </c>
      <c r="P1064" s="43">
        <v>2.1071601980002801</v>
      </c>
      <c r="Q1064" s="43">
        <v>3.33826850774282</v>
      </c>
      <c r="R1064" s="43">
        <v>1.1254484678221499</v>
      </c>
      <c r="S1064" s="47">
        <v>0.52109599180681598</v>
      </c>
      <c r="T1064" s="43">
        <f t="shared" si="64"/>
        <v>0.57435523312419923</v>
      </c>
      <c r="U1064" s="51">
        <f t="shared" si="66"/>
        <v>1.2086920214970378</v>
      </c>
      <c r="V1064" s="43">
        <f t="shared" si="65"/>
        <v>0.69407238098460267</v>
      </c>
      <c r="W1064" s="52">
        <f t="shared" si="67"/>
        <v>0.84370214793568599</v>
      </c>
      <c r="X1064" s="32"/>
      <c r="Y1064" s="32"/>
    </row>
    <row r="1065" spans="1:25">
      <c r="A1065" s="42" t="s">
        <v>3049</v>
      </c>
      <c r="B1065" s="43" t="s">
        <v>3050</v>
      </c>
      <c r="C1065" s="43" t="s">
        <v>1232</v>
      </c>
      <c r="D1065" s="43">
        <v>0.16801943197751501</v>
      </c>
      <c r="E1065" s="43">
        <v>0.63520756523679001</v>
      </c>
      <c r="F1065" s="43">
        <v>0.193391997111834</v>
      </c>
      <c r="G1065" s="43">
        <v>0.66938122890999896</v>
      </c>
      <c r="H1065" s="43">
        <v>0.323065813667478</v>
      </c>
      <c r="I1065" s="43">
        <v>0.80245922934122504</v>
      </c>
      <c r="J1065" s="43">
        <v>1.2921736849110399</v>
      </c>
      <c r="K1065" s="43">
        <v>0.54186298342239003</v>
      </c>
      <c r="L1065" s="43">
        <v>0.44003799393867299</v>
      </c>
      <c r="M1065" s="43">
        <v>0.37366050822248997</v>
      </c>
      <c r="N1065" s="43">
        <v>0.21766781389884499</v>
      </c>
      <c r="O1065" s="43">
        <v>0.31388326122411703</v>
      </c>
      <c r="P1065" s="43">
        <v>0.90312651015182099</v>
      </c>
      <c r="Q1065" s="43">
        <v>1.3262015074783899</v>
      </c>
      <c r="R1065" s="43">
        <v>0.42969949895756199</v>
      </c>
      <c r="S1065" s="47">
        <v>0.44029679711592401</v>
      </c>
      <c r="T1065" s="43">
        <f t="shared" si="64"/>
        <v>0.18607957105285983</v>
      </c>
      <c r="U1065" s="48">
        <f t="shared" si="66"/>
        <v>1.7345801174136701</v>
      </c>
      <c r="V1065" s="43">
        <f t="shared" si="65"/>
        <v>0.34503329926003795</v>
      </c>
      <c r="W1065" s="50">
        <f t="shared" si="67"/>
        <v>1.604058654924055</v>
      </c>
      <c r="X1065" s="32"/>
      <c r="Y1065" s="32"/>
    </row>
    <row r="1066" spans="1:25">
      <c r="A1066" s="42" t="s">
        <v>3051</v>
      </c>
      <c r="B1066" s="43" t="s">
        <v>3052</v>
      </c>
      <c r="C1066" s="43" t="s">
        <v>3053</v>
      </c>
      <c r="D1066" s="43">
        <v>14.256026315860399</v>
      </c>
      <c r="E1066" s="43">
        <v>19.716068590099098</v>
      </c>
      <c r="F1066" s="43">
        <v>13.962641536687</v>
      </c>
      <c r="G1066" s="43">
        <v>11.7966065186639</v>
      </c>
      <c r="H1066" s="43">
        <v>18.442981548781798</v>
      </c>
      <c r="I1066" s="43">
        <v>11.4700517870937</v>
      </c>
      <c r="J1066" s="43">
        <v>15.829019631731599</v>
      </c>
      <c r="K1066" s="43">
        <v>16.231225205947901</v>
      </c>
      <c r="L1066" s="43">
        <v>12.316325534855</v>
      </c>
      <c r="M1066" s="43">
        <v>14.5515406297919</v>
      </c>
      <c r="N1066" s="43">
        <v>22.4089011341953</v>
      </c>
      <c r="O1066" s="43">
        <v>14.457037059086</v>
      </c>
      <c r="P1066" s="43">
        <v>14.177192894943399</v>
      </c>
      <c r="Q1066" s="43">
        <v>18.669352667783599</v>
      </c>
      <c r="R1066" s="43">
        <v>17.452962040452199</v>
      </c>
      <c r="S1066" s="47">
        <v>0.247695253215299</v>
      </c>
      <c r="T1066" s="43">
        <f t="shared" si="64"/>
        <v>0.4065615940065978</v>
      </c>
      <c r="U1066" s="51">
        <f t="shared" si="66"/>
        <v>0.9005279320364552</v>
      </c>
      <c r="V1066" s="43">
        <f t="shared" si="65"/>
        <v>0.42055326088043943</v>
      </c>
      <c r="W1066" s="52">
        <f t="shared" si="67"/>
        <v>1.1150137381130496</v>
      </c>
      <c r="X1066" s="32"/>
      <c r="Y1066" s="32"/>
    </row>
    <row r="1067" spans="1:25">
      <c r="A1067" s="42" t="s">
        <v>3054</v>
      </c>
      <c r="B1067" s="43" t="s">
        <v>3055</v>
      </c>
      <c r="C1067" s="43" t="s">
        <v>3056</v>
      </c>
      <c r="D1067" s="43">
        <v>0.37456811475810098</v>
      </c>
      <c r="E1067" s="43">
        <v>0.14496735867692701</v>
      </c>
      <c r="F1067" s="43">
        <v>0.361758795807547</v>
      </c>
      <c r="G1067" s="43">
        <v>0.191657186436509</v>
      </c>
      <c r="H1067" s="43">
        <v>0.25624575321356702</v>
      </c>
      <c r="I1067" s="43">
        <v>7.1855570306699299</v>
      </c>
      <c r="J1067" s="43">
        <v>0.38453851247983201</v>
      </c>
      <c r="K1067" s="43">
        <v>1.96441534870389</v>
      </c>
      <c r="L1067" s="43">
        <v>0.32342430387251903</v>
      </c>
      <c r="M1067" s="43">
        <v>0.38683761758748703</v>
      </c>
      <c r="N1067" s="43">
        <v>2.4818226073848502</v>
      </c>
      <c r="O1067" s="43">
        <v>6.9968230195174099</v>
      </c>
      <c r="P1067" s="43">
        <v>0.31908219220723799</v>
      </c>
      <c r="Q1067" s="43">
        <v>0.19767468078113601</v>
      </c>
      <c r="R1067" s="43">
        <v>0.29723996301109901</v>
      </c>
      <c r="S1067" s="47">
        <v>0.42296339739626898</v>
      </c>
      <c r="T1067" s="43">
        <f t="shared" si="64"/>
        <v>0.24848889691980561</v>
      </c>
      <c r="U1067" s="48">
        <f t="shared" si="66"/>
        <v>7.7074889600833112</v>
      </c>
      <c r="V1067" s="43">
        <f t="shared" si="65"/>
        <v>0.24211838157129412</v>
      </c>
      <c r="W1067" s="50">
        <f t="shared" si="67"/>
        <v>7.7435029159265945</v>
      </c>
      <c r="X1067" s="32"/>
      <c r="Y1067" s="32"/>
    </row>
    <row r="1068" spans="1:25">
      <c r="A1068" s="42" t="s">
        <v>3057</v>
      </c>
      <c r="B1068" s="43" t="s">
        <v>3058</v>
      </c>
      <c r="C1068" s="43" t="s">
        <v>3059</v>
      </c>
      <c r="D1068" s="43">
        <v>0.15016286643162999</v>
      </c>
      <c r="E1068" s="43">
        <v>0.250450951894156</v>
      </c>
      <c r="F1068" s="43">
        <v>0.202866141008719</v>
      </c>
      <c r="G1068" s="43">
        <v>0.19775690846730901</v>
      </c>
      <c r="H1068" s="43">
        <v>1.4709008488192199</v>
      </c>
      <c r="I1068" s="43">
        <v>1.3243642755732099</v>
      </c>
      <c r="J1068" s="43">
        <v>1.1869013257135601</v>
      </c>
      <c r="K1068" s="43">
        <v>0.33816517486546499</v>
      </c>
      <c r="L1068" s="43">
        <v>0.31063665880775998</v>
      </c>
      <c r="M1068" s="43">
        <v>0.27816253014620901</v>
      </c>
      <c r="N1068" s="43">
        <v>0.218696191226456</v>
      </c>
      <c r="O1068" s="43">
        <v>0.32237236926636398</v>
      </c>
      <c r="P1068" s="43">
        <v>0.76191396314125404</v>
      </c>
      <c r="Q1068" s="43">
        <v>0.45062523130541499</v>
      </c>
      <c r="R1068" s="43">
        <v>2.2759991202585499</v>
      </c>
      <c r="S1068" s="47">
        <v>0.70131516984145403</v>
      </c>
      <c r="T1068" s="43">
        <f t="shared" si="64"/>
        <v>0.518477401894331</v>
      </c>
      <c r="U1068" s="48">
        <f t="shared" si="66"/>
        <v>1.5132137193775834</v>
      </c>
      <c r="V1068" s="43">
        <f t="shared" si="65"/>
        <v>0.46631788673624519</v>
      </c>
      <c r="W1068" s="50">
        <f t="shared" si="67"/>
        <v>1.7734870759465193</v>
      </c>
      <c r="X1068" s="32"/>
      <c r="Y1068" s="32"/>
    </row>
    <row r="1069" spans="1:25">
      <c r="A1069" s="10" t="s">
        <v>3060</v>
      </c>
      <c r="B1069" s="9" t="s">
        <v>3061</v>
      </c>
      <c r="C1069" s="10" t="s">
        <v>3062</v>
      </c>
      <c r="D1069" s="10">
        <v>0.138600080450383</v>
      </c>
      <c r="E1069" s="10">
        <v>0.542125960775382</v>
      </c>
      <c r="F1069" s="10">
        <v>0.52163045217958504</v>
      </c>
      <c r="G1069" s="10">
        <v>0.33662167975837498</v>
      </c>
      <c r="H1069" s="10">
        <v>0.25343716369107999</v>
      </c>
      <c r="I1069" s="10">
        <v>0.30247755543170202</v>
      </c>
      <c r="J1069" s="10">
        <v>1.8260167510332701</v>
      </c>
      <c r="K1069" s="10">
        <v>0.40951834892991401</v>
      </c>
      <c r="L1069" s="10">
        <v>0.51878188173775996</v>
      </c>
      <c r="M1069" s="10">
        <v>0.40920622579818899</v>
      </c>
      <c r="N1069" s="10">
        <v>0.45300535196723801</v>
      </c>
      <c r="O1069" s="10">
        <v>0.26323076162479597</v>
      </c>
      <c r="P1069" s="10">
        <v>0.187869138760097</v>
      </c>
      <c r="Q1069" s="10">
        <v>0.21458185613752401</v>
      </c>
      <c r="R1069" s="10">
        <v>0.21477530113139401</v>
      </c>
      <c r="S1069" s="21">
        <v>0.22641427295012001</v>
      </c>
      <c r="T1069" s="10">
        <f t="shared" si="64"/>
        <v>0.31319635870488211</v>
      </c>
      <c r="U1069" s="22">
        <f t="shared" si="66"/>
        <v>1.9337040314622123</v>
      </c>
      <c r="V1069" s="10">
        <f t="shared" si="65"/>
        <v>0.34949028692100659</v>
      </c>
      <c r="W1069" s="55">
        <f t="shared" si="67"/>
        <v>0.74394722149661374</v>
      </c>
      <c r="X1069" s="32"/>
      <c r="Y1069" s="32"/>
    </row>
    <row r="1070" spans="1:25">
      <c r="A1070" s="42" t="s">
        <v>3063</v>
      </c>
      <c r="B1070" s="43" t="s">
        <v>3064</v>
      </c>
      <c r="C1070" s="43" t="s">
        <v>44</v>
      </c>
      <c r="D1070" s="43">
        <v>2.0274973095286399</v>
      </c>
      <c r="E1070" s="43">
        <v>0.66961325897119195</v>
      </c>
      <c r="F1070" s="43">
        <v>0.39234643594364499</v>
      </c>
      <c r="G1070" s="43">
        <v>0.32367099661626603</v>
      </c>
      <c r="H1070" s="43">
        <v>0.42047735188587698</v>
      </c>
      <c r="I1070" s="43">
        <v>0.29396167860412098</v>
      </c>
      <c r="J1070" s="43">
        <v>1.2997192293108</v>
      </c>
      <c r="K1070" s="43">
        <v>0.18239018491612699</v>
      </c>
      <c r="L1070" s="43">
        <v>0.26892951412073302</v>
      </c>
      <c r="M1070" s="43">
        <v>0.75869924122680599</v>
      </c>
      <c r="N1070" s="43">
        <v>0.32143523773024102</v>
      </c>
      <c r="O1070" s="43">
        <v>0.27321337182675998</v>
      </c>
      <c r="P1070" s="43">
        <v>0.43181941056005502</v>
      </c>
      <c r="Q1070" s="43">
        <v>0.31268891913499303</v>
      </c>
      <c r="R1070" s="43">
        <v>0.29711637008792002</v>
      </c>
      <c r="S1070" s="47">
        <v>0.40287761876380901</v>
      </c>
      <c r="T1070" s="43">
        <f t="shared" si="64"/>
        <v>0.60797380734310114</v>
      </c>
      <c r="U1070" s="51">
        <f t="shared" si="66"/>
        <v>0.73134806273794284</v>
      </c>
      <c r="V1070" s="43">
        <f t="shared" si="65"/>
        <v>0.24276747364535711</v>
      </c>
      <c r="W1070" s="50">
        <f t="shared" si="67"/>
        <v>0.4268236186812262</v>
      </c>
      <c r="X1070" s="32"/>
      <c r="Y1070" s="32"/>
    </row>
    <row r="1071" spans="1:25">
      <c r="A1071" s="42" t="s">
        <v>3065</v>
      </c>
      <c r="B1071" s="43" t="s">
        <v>3066</v>
      </c>
      <c r="C1071" s="43" t="s">
        <v>44</v>
      </c>
      <c r="D1071" s="43">
        <v>23.3119858223682</v>
      </c>
      <c r="E1071" s="43">
        <v>21.824852522140201</v>
      </c>
      <c r="F1071" s="43">
        <v>24.3137412763509</v>
      </c>
      <c r="G1071" s="43">
        <v>22.486699203307499</v>
      </c>
      <c r="H1071" s="43">
        <v>20.677645290199901</v>
      </c>
      <c r="I1071" s="43">
        <v>18.877554798176298</v>
      </c>
      <c r="J1071" s="43">
        <v>18.9970039305095</v>
      </c>
      <c r="K1071" s="43">
        <v>20.4014529987789</v>
      </c>
      <c r="L1071" s="43">
        <v>24.800546383173899</v>
      </c>
      <c r="M1071" s="43">
        <v>13.3170257591979</v>
      </c>
      <c r="N1071" s="43">
        <v>37.567156088526303</v>
      </c>
      <c r="O1071" s="43">
        <v>32.552580324656198</v>
      </c>
      <c r="P1071" s="43">
        <v>20.679078605027598</v>
      </c>
      <c r="Q1071" s="43">
        <v>23.4952953779278</v>
      </c>
      <c r="R1071" s="43">
        <v>17.206717527207999</v>
      </c>
      <c r="S1071" s="47">
        <v>0.17291051101823501</v>
      </c>
      <c r="T1071" s="43">
        <f t="shared" si="64"/>
        <v>0.15644636820197705</v>
      </c>
      <c r="U1071" s="51">
        <f t="shared" si="66"/>
        <v>0.85595745526537381</v>
      </c>
      <c r="V1071" s="43">
        <f t="shared" si="65"/>
        <v>0.3790714971982585</v>
      </c>
      <c r="W1071" s="52">
        <f t="shared" si="67"/>
        <v>1.1677033835213486</v>
      </c>
      <c r="X1071" s="32"/>
      <c r="Y1071" s="32"/>
    </row>
    <row r="1072" spans="1:25">
      <c r="A1072" s="42" t="s">
        <v>3067</v>
      </c>
      <c r="B1072" s="43" t="s">
        <v>3068</v>
      </c>
      <c r="C1072" s="43" t="s">
        <v>3069</v>
      </c>
      <c r="D1072" s="43">
        <v>0.29463485195292</v>
      </c>
      <c r="E1072" s="43">
        <v>0.28038867798067602</v>
      </c>
      <c r="F1072" s="43">
        <v>0.46807123076853302</v>
      </c>
      <c r="G1072" s="43">
        <v>0.18436030951708299</v>
      </c>
      <c r="H1072" s="43">
        <v>0.360932259576624</v>
      </c>
      <c r="I1072" s="43">
        <v>0.45284837947882101</v>
      </c>
      <c r="J1072" s="43">
        <v>0.86435747453488798</v>
      </c>
      <c r="K1072" s="43">
        <v>0.34622936611884803</v>
      </c>
      <c r="L1072" s="43">
        <v>0.70042379433469204</v>
      </c>
      <c r="M1072" s="43">
        <v>0.49633978287567598</v>
      </c>
      <c r="N1072" s="43">
        <v>1.6109369165893399</v>
      </c>
      <c r="O1072" s="43">
        <v>0.28007788935577199</v>
      </c>
      <c r="P1072" s="43">
        <v>0.262447361740197</v>
      </c>
      <c r="Q1072" s="43">
        <v>0.49328728296962898</v>
      </c>
      <c r="R1072" s="43">
        <v>1.62461739870674</v>
      </c>
      <c r="S1072" s="47">
        <v>0.18190218402669101</v>
      </c>
      <c r="T1072" s="43">
        <f t="shared" si="64"/>
        <v>5.0904508113455149E-2</v>
      </c>
      <c r="U1072" s="48">
        <f t="shared" si="66"/>
        <v>1.8006935359466525</v>
      </c>
      <c r="V1072" s="43">
        <f t="shared" si="65"/>
        <v>0.16356545711571874</v>
      </c>
      <c r="W1072" s="50">
        <f t="shared" si="67"/>
        <v>2.6891217080601497</v>
      </c>
      <c r="X1072" s="32"/>
      <c r="Y1072" s="32"/>
    </row>
    <row r="1073" spans="1:25">
      <c r="A1073" s="42" t="s">
        <v>3070</v>
      </c>
      <c r="B1073" s="43" t="s">
        <v>3071</v>
      </c>
      <c r="C1073" s="43" t="s">
        <v>3072</v>
      </c>
      <c r="D1073" s="43">
        <v>2.2365887391327401</v>
      </c>
      <c r="E1073" s="43">
        <v>2.5210067831659702</v>
      </c>
      <c r="F1073" s="43">
        <v>3.5763799134934602</v>
      </c>
      <c r="G1073" s="43">
        <v>2.1951202901344602</v>
      </c>
      <c r="H1073" s="43">
        <v>5.3158485410918797</v>
      </c>
      <c r="I1073" s="43">
        <v>7.4307096599672198</v>
      </c>
      <c r="J1073" s="43">
        <v>2.1324323888330099</v>
      </c>
      <c r="K1073" s="43">
        <v>0.28747332540848203</v>
      </c>
      <c r="L1073" s="43">
        <v>1.9661862641108501</v>
      </c>
      <c r="M1073" s="43">
        <v>3.4219056929909502</v>
      </c>
      <c r="N1073" s="43">
        <v>8.9178751369979903</v>
      </c>
      <c r="O1073" s="43">
        <v>0.228267915657026</v>
      </c>
      <c r="P1073" s="43">
        <v>9.1603327162513697</v>
      </c>
      <c r="Q1073" s="43">
        <v>8.7446461074450905</v>
      </c>
      <c r="R1073" s="43">
        <v>3.5134783287531999</v>
      </c>
      <c r="S1073" s="47">
        <v>0.21011246820461099</v>
      </c>
      <c r="T1073" s="43">
        <f t="shared" si="64"/>
        <v>0.93100651007141355</v>
      </c>
      <c r="U1073" s="51">
        <f t="shared" si="66"/>
        <v>0.96173940876713038</v>
      </c>
      <c r="V1073" s="43">
        <f t="shared" si="65"/>
        <v>0.18448112290112528</v>
      </c>
      <c r="W1073" s="50">
        <f t="shared" si="67"/>
        <v>1.9289812378024807</v>
      </c>
      <c r="X1073" s="32"/>
      <c r="Y1073" s="32"/>
    </row>
    <row r="1074" spans="1:25">
      <c r="A1074" s="42" t="s">
        <v>3073</v>
      </c>
      <c r="B1074" s="43" t="s">
        <v>3074</v>
      </c>
      <c r="C1074" s="43" t="s">
        <v>3075</v>
      </c>
      <c r="D1074" s="43">
        <v>37.426805249662401</v>
      </c>
      <c r="E1074" s="43">
        <v>38.537738294039698</v>
      </c>
      <c r="F1074" s="43">
        <v>42.282828981064497</v>
      </c>
      <c r="G1074" s="43">
        <v>61.789937112171501</v>
      </c>
      <c r="H1074" s="43">
        <v>45.503322979476302</v>
      </c>
      <c r="I1074" s="43">
        <v>46.485214252626903</v>
      </c>
      <c r="J1074" s="43">
        <v>56.6773342767437</v>
      </c>
      <c r="K1074" s="43">
        <v>47.425793268697099</v>
      </c>
      <c r="L1074" s="43">
        <v>58.093304847525097</v>
      </c>
      <c r="M1074" s="43">
        <v>41.169385219215499</v>
      </c>
      <c r="N1074" s="43">
        <v>38.805789461816701</v>
      </c>
      <c r="O1074" s="43">
        <v>39.720172961964401</v>
      </c>
      <c r="P1074" s="43">
        <v>55.219273426450499</v>
      </c>
      <c r="Q1074" s="43">
        <v>39.154331193590103</v>
      </c>
      <c r="R1074" s="43">
        <v>23.730983709014399</v>
      </c>
      <c r="S1074" s="47">
        <v>0.24984637867015</v>
      </c>
      <c r="T1074" s="43">
        <f t="shared" si="64"/>
        <v>0.40129844677427495</v>
      </c>
      <c r="U1074" s="51">
        <f t="shared" si="66"/>
        <v>1.1077872264805586</v>
      </c>
      <c r="V1074" s="43">
        <f t="shared" si="65"/>
        <v>0.41037845544009055</v>
      </c>
      <c r="W1074" s="52">
        <f t="shared" si="67"/>
        <v>0.87181874268861015</v>
      </c>
      <c r="X1074" s="32"/>
      <c r="Y1074" s="32"/>
    </row>
    <row r="1075" spans="1:25">
      <c r="A1075" s="42" t="s">
        <v>3076</v>
      </c>
      <c r="B1075" s="43" t="s">
        <v>3077</v>
      </c>
      <c r="C1075" s="43" t="s">
        <v>3078</v>
      </c>
      <c r="D1075" s="43">
        <v>0.121649306426037</v>
      </c>
      <c r="E1075" s="43">
        <v>0.18679140789114301</v>
      </c>
      <c r="F1075" s="43">
        <v>8.7522636000725407E-2</v>
      </c>
      <c r="G1075" s="43">
        <v>0.23700674128216101</v>
      </c>
      <c r="H1075" s="43">
        <v>0.17349908987694901</v>
      </c>
      <c r="I1075" s="43">
        <v>0.23225796853963401</v>
      </c>
      <c r="J1075" s="43">
        <v>0.20189820648520701</v>
      </c>
      <c r="K1075" s="43">
        <v>0.19716836502232599</v>
      </c>
      <c r="L1075" s="43">
        <v>0.27419990948732798</v>
      </c>
      <c r="M1075" s="43">
        <v>0.20731551593903599</v>
      </c>
      <c r="N1075" s="43">
        <v>0.18869132469776501</v>
      </c>
      <c r="O1075" s="43">
        <v>0.106254805835977</v>
      </c>
      <c r="P1075" s="43">
        <v>0.315563008028029</v>
      </c>
      <c r="Q1075" s="43">
        <v>0.150590221762014</v>
      </c>
      <c r="R1075" s="43">
        <v>0.52894880460126303</v>
      </c>
      <c r="S1075" s="47">
        <v>0.37220834351550702</v>
      </c>
      <c r="T1075" s="43">
        <f t="shared" si="64"/>
        <v>8.2948225073261411E-2</v>
      </c>
      <c r="U1075" s="51">
        <f t="shared" si="66"/>
        <v>1.379891496207468</v>
      </c>
      <c r="V1075" s="43">
        <f t="shared" si="65"/>
        <v>0.28425058308488088</v>
      </c>
      <c r="W1075" s="50">
        <f t="shared" si="67"/>
        <v>1.5996248766287349</v>
      </c>
      <c r="X1075" s="32"/>
      <c r="Y1075" s="32"/>
    </row>
    <row r="1076" spans="1:25">
      <c r="A1076" s="42" t="s">
        <v>3079</v>
      </c>
      <c r="B1076" s="43" t="s">
        <v>3080</v>
      </c>
      <c r="C1076" s="43" t="s">
        <v>3081</v>
      </c>
      <c r="D1076" s="43">
        <v>1.51613687064007</v>
      </c>
      <c r="E1076" s="43">
        <v>2.1346506760799202</v>
      </c>
      <c r="F1076" s="43">
        <v>6.2281340659304298</v>
      </c>
      <c r="G1076" s="43">
        <v>6.3260282566649302</v>
      </c>
      <c r="H1076" s="43">
        <v>7.45909189149467</v>
      </c>
      <c r="I1076" s="43">
        <v>6.8461836813288404</v>
      </c>
      <c r="J1076" s="43">
        <v>9.6264242079960294</v>
      </c>
      <c r="K1076" s="43">
        <v>3.2283567217242499</v>
      </c>
      <c r="L1076" s="43">
        <v>9.1832193108399895</v>
      </c>
      <c r="M1076" s="43">
        <v>11.5794915375751</v>
      </c>
      <c r="N1076" s="43">
        <v>9.1784859391194698E-2</v>
      </c>
      <c r="O1076" s="43">
        <v>13.200310864215799</v>
      </c>
      <c r="P1076" s="43">
        <v>8.3547693478311906</v>
      </c>
      <c r="Q1076" s="43">
        <v>5.5952399421494299</v>
      </c>
      <c r="R1076" s="43">
        <v>5.2259741917942799</v>
      </c>
      <c r="S1076" s="47">
        <v>0.38138248219027598</v>
      </c>
      <c r="T1076" s="43">
        <f t="shared" si="64"/>
        <v>0.1117287402674295</v>
      </c>
      <c r="U1076" s="48">
        <f t="shared" si="66"/>
        <v>1.7099224159786619</v>
      </c>
      <c r="V1076" s="43">
        <f t="shared" si="65"/>
        <v>0.49991689346928703</v>
      </c>
      <c r="W1076" s="52">
        <f t="shared" si="67"/>
        <v>1.3720428460007297</v>
      </c>
      <c r="X1076" s="32"/>
      <c r="Y1076" s="32"/>
    </row>
    <row r="1077" spans="1:25">
      <c r="A1077" s="42" t="s">
        <v>3082</v>
      </c>
      <c r="B1077" s="43" t="s">
        <v>3083</v>
      </c>
      <c r="C1077" s="43" t="s">
        <v>3084</v>
      </c>
      <c r="D1077" s="43">
        <v>0.154021109560357</v>
      </c>
      <c r="E1077" s="43">
        <v>3.06651498298414</v>
      </c>
      <c r="F1077" s="43">
        <v>1.6413694426177601</v>
      </c>
      <c r="G1077" s="43">
        <v>1.91560485881599</v>
      </c>
      <c r="H1077" s="43">
        <v>1.9795877229390799</v>
      </c>
      <c r="I1077" s="43">
        <v>0.484208395838503</v>
      </c>
      <c r="J1077" s="43">
        <v>0.27980623190702503</v>
      </c>
      <c r="K1077" s="43">
        <v>0.29854079676864698</v>
      </c>
      <c r="L1077" s="43">
        <v>1.02207424527978</v>
      </c>
      <c r="M1077" s="43">
        <v>1.95368787780106</v>
      </c>
      <c r="N1077" s="43">
        <v>0.64153505283573597</v>
      </c>
      <c r="O1077" s="43">
        <v>0.48370521594055899</v>
      </c>
      <c r="P1077" s="43">
        <v>0.279379873889741</v>
      </c>
      <c r="Q1077" s="43">
        <v>0.39923220255004499</v>
      </c>
      <c r="R1077" s="43">
        <v>0.247723046729245</v>
      </c>
      <c r="S1077" s="47">
        <v>3.6958453351713799E-2</v>
      </c>
      <c r="T1077" s="43">
        <f t="shared" si="64"/>
        <v>0.13832858893003064</v>
      </c>
      <c r="U1077" s="48">
        <f t="shared" si="66"/>
        <v>0.46114791608805034</v>
      </c>
      <c r="V1077" s="49">
        <f t="shared" si="65"/>
        <v>4.4658434568099696E-2</v>
      </c>
      <c r="W1077" s="50">
        <f t="shared" si="67"/>
        <v>0.23427571149191617</v>
      </c>
      <c r="X1077" s="32"/>
      <c r="Y1077" s="32"/>
    </row>
    <row r="1078" spans="1:25">
      <c r="A1078" s="42" t="s">
        <v>3085</v>
      </c>
      <c r="B1078" s="43" t="s">
        <v>3086</v>
      </c>
      <c r="C1078" s="43" t="s">
        <v>44</v>
      </c>
      <c r="D1078" s="43">
        <v>0.54992241592020197</v>
      </c>
      <c r="E1078" s="43">
        <v>0.21698993042098499</v>
      </c>
      <c r="F1078" s="43">
        <v>0.122733415761639</v>
      </c>
      <c r="G1078" s="43">
        <v>0.51702286882966597</v>
      </c>
      <c r="H1078" s="43">
        <v>0.214121267054977</v>
      </c>
      <c r="I1078" s="43">
        <v>0.481764501977065</v>
      </c>
      <c r="J1078" s="43">
        <v>0.27387699625703699</v>
      </c>
      <c r="K1078" s="43">
        <v>0.215954607109444</v>
      </c>
      <c r="L1078" s="43">
        <v>0.51748896362207697</v>
      </c>
      <c r="M1078" s="43">
        <v>1.0652558689782201</v>
      </c>
      <c r="N1078" s="43">
        <v>0.16421980129525199</v>
      </c>
      <c r="O1078" s="43">
        <v>0.180416100888491</v>
      </c>
      <c r="P1078" s="43">
        <v>0.258350216881711</v>
      </c>
      <c r="Q1078" s="43">
        <v>0.30729580980208299</v>
      </c>
      <c r="R1078" s="43">
        <v>0.15150108175025301</v>
      </c>
      <c r="S1078" s="47">
        <v>0.154091853046221</v>
      </c>
      <c r="T1078" s="43">
        <f t="shared" si="64"/>
        <v>0.32122720728968168</v>
      </c>
      <c r="U1078" s="48">
        <f t="shared" si="66"/>
        <v>1.5759852286317693</v>
      </c>
      <c r="V1078" s="43">
        <f t="shared" si="65"/>
        <v>0.28066076838862591</v>
      </c>
      <c r="W1078" s="50">
        <f t="shared" si="67"/>
        <v>0.65510218933138931</v>
      </c>
      <c r="X1078" s="32"/>
      <c r="Y1078" s="32"/>
    </row>
    <row r="1079" spans="1:25">
      <c r="A1079" s="42" t="s">
        <v>3087</v>
      </c>
      <c r="B1079" s="43" t="s">
        <v>3088</v>
      </c>
      <c r="C1079" s="43" t="s">
        <v>3089</v>
      </c>
      <c r="D1079" s="43">
        <v>19.857333479220099</v>
      </c>
      <c r="E1079" s="43">
        <v>18.196637767219499</v>
      </c>
      <c r="F1079" s="43">
        <v>21.2324654902581</v>
      </c>
      <c r="G1079" s="43">
        <v>23.6030272194464</v>
      </c>
      <c r="H1079" s="43">
        <v>27.6882122339231</v>
      </c>
      <c r="I1079" s="43">
        <v>22.535069588454299</v>
      </c>
      <c r="J1079" s="43">
        <v>22.311258683379702</v>
      </c>
      <c r="K1079" s="43">
        <v>23.9989602897538</v>
      </c>
      <c r="L1079" s="43">
        <v>36.375621690205001</v>
      </c>
      <c r="M1079" s="43">
        <v>28.1058784114683</v>
      </c>
      <c r="N1079" s="43">
        <v>18.613790891358999</v>
      </c>
      <c r="O1079" s="43">
        <v>19.529728661443901</v>
      </c>
      <c r="P1079" s="43">
        <v>26.1692377956965</v>
      </c>
      <c r="Q1079" s="43">
        <v>26.600841868071399</v>
      </c>
      <c r="R1079" s="43">
        <v>18.1538042361869</v>
      </c>
      <c r="S1079" s="47">
        <v>0.22833215137860699</v>
      </c>
      <c r="T1079" s="43">
        <f t="shared" si="64"/>
        <v>0.18922372232374821</v>
      </c>
      <c r="U1079" s="51">
        <f t="shared" si="66"/>
        <v>1.2057297029292913</v>
      </c>
      <c r="V1079" s="43">
        <f t="shared" si="65"/>
        <v>0.90695041491429551</v>
      </c>
      <c r="W1079" s="52">
        <f t="shared" si="67"/>
        <v>0.98634197435372439</v>
      </c>
      <c r="X1079" s="32"/>
      <c r="Y1079" s="32"/>
    </row>
    <row r="1080" spans="1:25">
      <c r="A1080" s="42" t="s">
        <v>3090</v>
      </c>
      <c r="B1080" s="43" t="s">
        <v>3091</v>
      </c>
      <c r="C1080" s="43" t="s">
        <v>3092</v>
      </c>
      <c r="D1080" s="43">
        <v>0.38011292837701499</v>
      </c>
      <c r="E1080" s="43">
        <v>0.26624013956949999</v>
      </c>
      <c r="F1080" s="43">
        <v>0.324794700916339</v>
      </c>
      <c r="G1080" s="43">
        <v>0.32569647258444201</v>
      </c>
      <c r="H1080" s="43">
        <v>0.39923220255004499</v>
      </c>
      <c r="I1080" s="43">
        <v>0.37816821103547699</v>
      </c>
      <c r="J1080" s="43">
        <v>0.24079878202687699</v>
      </c>
      <c r="K1080" s="43">
        <v>0.14498745681318001</v>
      </c>
      <c r="L1080" s="43">
        <v>0.26401649994166299</v>
      </c>
      <c r="M1080" s="43">
        <v>0.39079935735513599</v>
      </c>
      <c r="N1080" s="43">
        <v>0.165247459826599</v>
      </c>
      <c r="O1080" s="43">
        <v>0.33978639653503701</v>
      </c>
      <c r="P1080" s="43">
        <v>0.13034435422430901</v>
      </c>
      <c r="Q1080" s="43">
        <v>0.213528419086326</v>
      </c>
      <c r="R1080" s="43">
        <v>0.231021655757677</v>
      </c>
      <c r="S1080" s="47">
        <v>9.27498547894679E-2</v>
      </c>
      <c r="T1080" s="43">
        <f t="shared" si="64"/>
        <v>0.32233336535477003</v>
      </c>
      <c r="U1080" s="51">
        <f t="shared" si="66"/>
        <v>0.83650139248945155</v>
      </c>
      <c r="V1080" s="49">
        <f t="shared" si="65"/>
        <v>2.3774425856278258E-2</v>
      </c>
      <c r="W1080" s="50">
        <f t="shared" si="67"/>
        <v>0.63672146927809181</v>
      </c>
      <c r="X1080" s="32"/>
      <c r="Y1080" s="32"/>
    </row>
    <row r="1081" spans="1:25">
      <c r="A1081" s="10" t="s">
        <v>3093</v>
      </c>
      <c r="B1081" s="58" t="s">
        <v>3094</v>
      </c>
      <c r="C1081" s="10" t="s">
        <v>3095</v>
      </c>
      <c r="D1081" s="10">
        <v>13.684776806735099</v>
      </c>
      <c r="E1081" s="10">
        <v>8.2976338686580107</v>
      </c>
      <c r="F1081" s="10">
        <v>9.5031117854133793</v>
      </c>
      <c r="G1081" s="10">
        <v>8.3553484763837602</v>
      </c>
      <c r="H1081" s="10">
        <v>18.6344456973798</v>
      </c>
      <c r="I1081" s="10">
        <v>11.530634518272601</v>
      </c>
      <c r="J1081" s="10">
        <v>11.354560816864799</v>
      </c>
      <c r="K1081" s="10">
        <v>12.0871314844055</v>
      </c>
      <c r="L1081" s="10">
        <v>17.721146015635998</v>
      </c>
      <c r="M1081" s="10">
        <v>10.363935234728</v>
      </c>
      <c r="N1081" s="10">
        <v>0.25058986990378701</v>
      </c>
      <c r="O1081" s="10">
        <v>7.1117272757407202</v>
      </c>
      <c r="P1081" s="10">
        <v>11.4597208780648</v>
      </c>
      <c r="Q1081" s="10">
        <v>12.789606746929101</v>
      </c>
      <c r="R1081" s="10">
        <v>6.8909361988018398</v>
      </c>
      <c r="S1081" s="21">
        <v>0.185471831459914</v>
      </c>
      <c r="T1081" s="10">
        <f t="shared" si="64"/>
        <v>0.71240532258892653</v>
      </c>
      <c r="U1081" s="24">
        <f t="shared" si="66"/>
        <v>1.0783594121254909</v>
      </c>
      <c r="V1081" s="10">
        <f t="shared" si="65"/>
        <v>0.21552904716869636</v>
      </c>
      <c r="W1081" s="54">
        <f t="shared" si="67"/>
        <v>0.65844159870145769</v>
      </c>
      <c r="X1081" s="32"/>
      <c r="Y1081" s="32"/>
    </row>
    <row r="1082" spans="1:25">
      <c r="A1082" s="42" t="s">
        <v>3096</v>
      </c>
      <c r="B1082" s="43" t="s">
        <v>3097</v>
      </c>
      <c r="C1082" s="43" t="s">
        <v>3098</v>
      </c>
      <c r="D1082" s="43">
        <v>0.324434691734795</v>
      </c>
      <c r="E1082" s="43">
        <v>0.14313019869142801</v>
      </c>
      <c r="F1082" s="43">
        <v>0.264584416987727</v>
      </c>
      <c r="G1082" s="43">
        <v>0.43639304074949797</v>
      </c>
      <c r="H1082" s="43">
        <v>0.23664559948911601</v>
      </c>
      <c r="I1082" s="43">
        <v>0.22643988481222699</v>
      </c>
      <c r="J1082" s="43">
        <v>0.19293676674369101</v>
      </c>
      <c r="K1082" s="43">
        <v>0.31597887186770401</v>
      </c>
      <c r="L1082" s="43">
        <v>0.83410447294166701</v>
      </c>
      <c r="M1082" s="43">
        <v>0.41942943019735202</v>
      </c>
      <c r="N1082" s="43">
        <v>0.246250745959813</v>
      </c>
      <c r="O1082" s="43">
        <v>0.32067860310320601</v>
      </c>
      <c r="P1082" s="43">
        <v>0.28847136049749</v>
      </c>
      <c r="Q1082" s="43">
        <v>0.47044566143516803</v>
      </c>
      <c r="R1082" s="43">
        <v>0.20118574613866</v>
      </c>
      <c r="S1082" s="47">
        <v>0.54676723107694003</v>
      </c>
      <c r="T1082" s="43">
        <f t="shared" si="64"/>
        <v>0.39299285531269174</v>
      </c>
      <c r="U1082" s="51">
        <f t="shared" si="66"/>
        <v>1.4153903254615718</v>
      </c>
      <c r="V1082" s="43">
        <f t="shared" si="65"/>
        <v>0.72496885424554824</v>
      </c>
      <c r="W1082" s="52">
        <f t="shared" si="67"/>
        <v>1.0867102295357138</v>
      </c>
      <c r="X1082" s="32"/>
      <c r="Y1082" s="32"/>
    </row>
    <row r="1083" spans="1:25">
      <c r="A1083" s="42" t="s">
        <v>3099</v>
      </c>
      <c r="B1083" s="43" t="s">
        <v>3100</v>
      </c>
      <c r="C1083" s="43" t="s">
        <v>44</v>
      </c>
      <c r="D1083" s="43">
        <v>0.26662796332531202</v>
      </c>
      <c r="E1083" s="43">
        <v>0.490117647694711</v>
      </c>
      <c r="F1083" s="43">
        <v>2.9222913078694801</v>
      </c>
      <c r="G1083" s="43">
        <v>0.34854093234232703</v>
      </c>
      <c r="H1083" s="43">
        <v>1.3044123450221801</v>
      </c>
      <c r="I1083" s="43">
        <v>0.27595405682776197</v>
      </c>
      <c r="J1083" s="43">
        <v>0.37363460894732498</v>
      </c>
      <c r="K1083" s="43">
        <v>0.50740160921398103</v>
      </c>
      <c r="L1083" s="43">
        <v>0.62741851127027004</v>
      </c>
      <c r="M1083" s="43">
        <v>0.30074236145143601</v>
      </c>
      <c r="N1083" s="43">
        <v>0.212332924638406</v>
      </c>
      <c r="O1083" s="43">
        <v>0.124619349808282</v>
      </c>
      <c r="P1083" s="43">
        <v>0.62377602131762999</v>
      </c>
      <c r="Q1083" s="43">
        <v>0.68145958337015</v>
      </c>
      <c r="R1083" s="43">
        <v>0.33898656464594901</v>
      </c>
      <c r="S1083" s="47">
        <v>0.235031441979353</v>
      </c>
      <c r="T1083" s="43">
        <f t="shared" si="64"/>
        <v>0.26469667384623913</v>
      </c>
      <c r="U1083" s="48">
        <f t="shared" si="66"/>
        <v>0.39106432513242378</v>
      </c>
      <c r="V1083" s="43">
        <f t="shared" si="65"/>
        <v>0.25445527599335571</v>
      </c>
      <c r="W1083" s="50">
        <f t="shared" si="67"/>
        <v>0.37156378216379532</v>
      </c>
      <c r="X1083" s="32"/>
      <c r="Y1083" s="32"/>
    </row>
    <row r="1084" spans="1:25">
      <c r="A1084" s="42" t="s">
        <v>3101</v>
      </c>
      <c r="B1084" s="43" t="s">
        <v>3102</v>
      </c>
      <c r="C1084" s="43" t="s">
        <v>3103</v>
      </c>
      <c r="D1084" s="43">
        <v>0.227635899174185</v>
      </c>
      <c r="E1084" s="43">
        <v>0.16448181562862599</v>
      </c>
      <c r="F1084" s="43">
        <v>0.42958037747359301</v>
      </c>
      <c r="G1084" s="43">
        <v>0.19033331354667299</v>
      </c>
      <c r="H1084" s="43">
        <v>0.42346070320426599</v>
      </c>
      <c r="I1084" s="43">
        <v>0.35569189356796799</v>
      </c>
      <c r="J1084" s="43">
        <v>0.26441941211238701</v>
      </c>
      <c r="K1084" s="43">
        <v>0.39101612262785101</v>
      </c>
      <c r="L1084" s="43">
        <v>0.49979209908060901</v>
      </c>
      <c r="M1084" s="43">
        <v>0.414573555795959</v>
      </c>
      <c r="N1084" s="43">
        <v>0.314122676512333</v>
      </c>
      <c r="O1084" s="43">
        <v>0.166235452619477</v>
      </c>
      <c r="P1084" s="43">
        <v>0.21332131032205501</v>
      </c>
      <c r="Q1084" s="43">
        <v>0.18666197881529201</v>
      </c>
      <c r="R1084" s="43">
        <v>0.39710708332126399</v>
      </c>
      <c r="S1084" s="47">
        <v>0.172672411789807</v>
      </c>
      <c r="T1084" s="43">
        <f t="shared" si="64"/>
        <v>0.20104172437861256</v>
      </c>
      <c r="U1084" s="51">
        <f t="shared" si="66"/>
        <v>1.3413470342859946</v>
      </c>
      <c r="V1084" s="43">
        <f t="shared" si="65"/>
        <v>0.67476611094839689</v>
      </c>
      <c r="W1084" s="52">
        <f t="shared" si="67"/>
        <v>0.88990283788880653</v>
      </c>
      <c r="X1084" s="32"/>
      <c r="Y1084" s="32"/>
    </row>
    <row r="1085" spans="1:25">
      <c r="A1085" s="10" t="s">
        <v>3104</v>
      </c>
      <c r="B1085" s="10" t="s">
        <v>3105</v>
      </c>
      <c r="C1085" s="10" t="s">
        <v>3106</v>
      </c>
      <c r="D1085" s="10">
        <v>3.0291226616937701</v>
      </c>
      <c r="E1085" s="10">
        <v>0.13263192642944999</v>
      </c>
      <c r="F1085" s="10">
        <v>0.23025429935894301</v>
      </c>
      <c r="G1085" s="10">
        <v>0.34023418310043801</v>
      </c>
      <c r="H1085" s="10">
        <v>0.54813379826506203</v>
      </c>
      <c r="I1085" s="10">
        <v>3.4846167685690399</v>
      </c>
      <c r="J1085" s="10">
        <v>3.0893428763703401</v>
      </c>
      <c r="K1085" s="10">
        <v>3.15863229763757</v>
      </c>
      <c r="L1085" s="10">
        <v>5.0777874260962896</v>
      </c>
      <c r="M1085" s="10">
        <v>0.30018004925469299</v>
      </c>
      <c r="N1085" s="10">
        <v>8.1032463433846793</v>
      </c>
      <c r="O1085" s="10">
        <v>7.6842262631909204</v>
      </c>
      <c r="P1085" s="10">
        <v>0.18727107628731199</v>
      </c>
      <c r="Q1085" s="10">
        <v>0.56959168861105802</v>
      </c>
      <c r="R1085" s="10">
        <v>0.16861444024739</v>
      </c>
      <c r="S1085" s="21">
        <v>0.31856513527499802</v>
      </c>
      <c r="T1085" s="10">
        <f t="shared" si="64"/>
        <v>5.4572563947173046E-2</v>
      </c>
      <c r="U1085" s="22">
        <f t="shared" si="66"/>
        <v>3.5301936910980238</v>
      </c>
      <c r="V1085" s="10">
        <f t="shared" si="65"/>
        <v>0.25955982881396406</v>
      </c>
      <c r="W1085" s="54">
        <f t="shared" si="67"/>
        <v>3.9045510065614191</v>
      </c>
      <c r="X1085" s="32"/>
      <c r="Y1085" s="32"/>
    </row>
    <row r="1086" spans="1:25">
      <c r="A1086" s="42" t="s">
        <v>3107</v>
      </c>
      <c r="B1086" s="43" t="s">
        <v>3108</v>
      </c>
      <c r="C1086" s="43" t="s">
        <v>3109</v>
      </c>
      <c r="D1086" s="43">
        <v>0.29274166505714599</v>
      </c>
      <c r="E1086" s="43">
        <v>0.19024098564761699</v>
      </c>
      <c r="F1086" s="43">
        <v>0.24014871598836901</v>
      </c>
      <c r="G1086" s="43">
        <v>0.223028502506704</v>
      </c>
      <c r="H1086" s="43">
        <v>2.6014211871855299</v>
      </c>
      <c r="I1086" s="43">
        <v>2.0186628823008701</v>
      </c>
      <c r="J1086" s="43">
        <v>0.257295833463627</v>
      </c>
      <c r="K1086" s="43">
        <v>2.31819190380891</v>
      </c>
      <c r="L1086" s="43">
        <v>0.210340709136176</v>
      </c>
      <c r="M1086" s="43">
        <v>2.4434168327282699</v>
      </c>
      <c r="N1086" s="43">
        <v>0.20505744080528601</v>
      </c>
      <c r="O1086" s="43">
        <v>2.0868110821105601</v>
      </c>
      <c r="P1086" s="43">
        <v>0.38619462759029899</v>
      </c>
      <c r="Q1086" s="43">
        <v>0.37100229077762498</v>
      </c>
      <c r="R1086" s="43">
        <v>0.26954536371878801</v>
      </c>
      <c r="S1086" s="47">
        <v>0.40753779984472999</v>
      </c>
      <c r="T1086" s="43">
        <f t="shared" si="64"/>
        <v>0.31439954572660295</v>
      </c>
      <c r="U1086" s="48">
        <f t="shared" si="66"/>
        <v>2.0430563942696081</v>
      </c>
      <c r="V1086" s="43">
        <f t="shared" si="65"/>
        <v>0.94048178746339539</v>
      </c>
      <c r="W1086" s="52">
        <f t="shared" si="67"/>
        <v>0.93545735876261948</v>
      </c>
      <c r="X1086" s="32"/>
      <c r="Y1086" s="32"/>
    </row>
    <row r="1087" spans="1:25">
      <c r="A1087" s="10" t="s">
        <v>3110</v>
      </c>
      <c r="B1087" s="9" t="s">
        <v>3111</v>
      </c>
      <c r="C1087" s="9" t="s">
        <v>3112</v>
      </c>
      <c r="D1087" s="10">
        <v>24.437079967371101</v>
      </c>
      <c r="E1087" s="10">
        <v>14.130102246024199</v>
      </c>
      <c r="F1087" s="10">
        <v>16.833928620379499</v>
      </c>
      <c r="G1087" s="10">
        <v>8.8691755347929995</v>
      </c>
      <c r="H1087" s="10">
        <v>16.277418387892599</v>
      </c>
      <c r="I1087" s="10">
        <v>10.173188378932499</v>
      </c>
      <c r="J1087" s="10">
        <v>10.475157276930601</v>
      </c>
      <c r="K1087" s="10">
        <v>12.437287747659701</v>
      </c>
      <c r="L1087" s="10">
        <v>17.968523995297499</v>
      </c>
      <c r="M1087" s="10">
        <v>14.545490072441</v>
      </c>
      <c r="N1087" s="10">
        <v>20.353429496783001</v>
      </c>
      <c r="O1087" s="10">
        <v>18.7809742679149</v>
      </c>
      <c r="P1087" s="10">
        <v>14.198828525918501</v>
      </c>
      <c r="Q1087" s="10">
        <v>13.9336372066998</v>
      </c>
      <c r="R1087" s="10">
        <v>15.6826776481764</v>
      </c>
      <c r="S1087" s="21">
        <v>0.377451160860591</v>
      </c>
      <c r="T1087" s="10">
        <f t="shared" si="64"/>
        <v>0.33970001986998072</v>
      </c>
      <c r="U1087" s="24">
        <f t="shared" si="66"/>
        <v>0.81441982325386886</v>
      </c>
      <c r="V1087" s="10">
        <f t="shared" si="65"/>
        <v>0.87029979943738645</v>
      </c>
      <c r="W1087" s="55">
        <f t="shared" si="67"/>
        <v>1.0298188805788355</v>
      </c>
      <c r="X1087" s="32"/>
      <c r="Y1087" s="32"/>
    </row>
    <row r="1088" spans="1:25">
      <c r="A1088" s="42" t="s">
        <v>3113</v>
      </c>
      <c r="B1088" s="43" t="s">
        <v>3114</v>
      </c>
      <c r="C1088" s="43" t="s">
        <v>3115</v>
      </c>
      <c r="D1088" s="43">
        <v>5.9914284291310702</v>
      </c>
      <c r="E1088" s="43">
        <v>1.7623494261933901</v>
      </c>
      <c r="F1088" s="43">
        <v>2.09696095647231</v>
      </c>
      <c r="G1088" s="43">
        <v>2.7085110938737902</v>
      </c>
      <c r="H1088" s="43">
        <v>0.416070526544988</v>
      </c>
      <c r="I1088" s="43">
        <v>0.261847729455641</v>
      </c>
      <c r="J1088" s="43">
        <v>0.247705876471187</v>
      </c>
      <c r="K1088" s="43">
        <v>4.0931172661470896</v>
      </c>
      <c r="L1088" s="43">
        <v>0.85612894015365404</v>
      </c>
      <c r="M1088" s="43">
        <v>0.44937756330551498</v>
      </c>
      <c r="N1088" s="43">
        <v>0.68848637064528995</v>
      </c>
      <c r="O1088" s="43">
        <v>1.2478979854632899</v>
      </c>
      <c r="P1088" s="43">
        <v>3.5533997550306902</v>
      </c>
      <c r="Q1088" s="43">
        <v>0.29713696533911099</v>
      </c>
      <c r="R1088" s="43">
        <v>2.79238912888809</v>
      </c>
      <c r="S1088" s="47">
        <v>0.45107273213946603</v>
      </c>
      <c r="T1088" s="43">
        <f t="shared" si="64"/>
        <v>0.26876825400044974</v>
      </c>
      <c r="U1088" s="48">
        <f t="shared" si="66"/>
        <v>0.45533961233543574</v>
      </c>
      <c r="V1088" s="43">
        <f t="shared" si="65"/>
        <v>0.45791761729392799</v>
      </c>
      <c r="W1088" s="50">
        <f t="shared" si="67"/>
        <v>0.66120218380622653</v>
      </c>
      <c r="X1088" s="32"/>
      <c r="Y1088" s="32"/>
    </row>
    <row r="1089" spans="1:25">
      <c r="A1089" s="42" t="s">
        <v>3116</v>
      </c>
      <c r="B1089" s="43" t="s">
        <v>3117</v>
      </c>
      <c r="C1089" s="43" t="s">
        <v>3118</v>
      </c>
      <c r="D1089" s="43">
        <v>7.6211039843514898</v>
      </c>
      <c r="E1089" s="43">
        <v>9.6933812834419495</v>
      </c>
      <c r="F1089" s="43">
        <v>9.7750223428240606</v>
      </c>
      <c r="G1089" s="43">
        <v>8.2243405256463102</v>
      </c>
      <c r="H1089" s="43">
        <v>9.1413041311375292</v>
      </c>
      <c r="I1089" s="43">
        <v>9.1381365454774404</v>
      </c>
      <c r="J1089" s="43">
        <v>15.1453183673034</v>
      </c>
      <c r="K1089" s="43">
        <v>10.6848888850456</v>
      </c>
      <c r="L1089" s="43">
        <v>11.695648878499</v>
      </c>
      <c r="M1089" s="43">
        <v>8.5143712679287606</v>
      </c>
      <c r="N1089" s="43">
        <v>3.6250477530693401</v>
      </c>
      <c r="O1089" s="43">
        <v>0.23923493766825299</v>
      </c>
      <c r="P1089" s="43">
        <v>11.8375613697622</v>
      </c>
      <c r="Q1089" s="43">
        <v>9.8409664158173307</v>
      </c>
      <c r="R1089" s="43">
        <v>5.5247148352521496</v>
      </c>
      <c r="S1089" s="47">
        <v>9.0604713206579604E-2</v>
      </c>
      <c r="T1089" s="43">
        <f t="shared" si="64"/>
        <v>0.14510342734044107</v>
      </c>
      <c r="U1089" s="51">
        <f t="shared" si="66"/>
        <v>1.2412141479653893</v>
      </c>
      <c r="V1089" s="43">
        <f t="shared" si="65"/>
        <v>0.27341704975961789</v>
      </c>
      <c r="W1089" s="52">
        <f t="shared" si="67"/>
        <v>0.69885094813522597</v>
      </c>
      <c r="X1089" s="32"/>
      <c r="Y1089" s="32"/>
    </row>
    <row r="1090" spans="1:25">
      <c r="A1090" s="42" t="s">
        <v>3119</v>
      </c>
      <c r="B1090" s="43" t="s">
        <v>3120</v>
      </c>
      <c r="C1090" s="43" t="s">
        <v>3121</v>
      </c>
      <c r="D1090" s="43">
        <v>0.110139204604583</v>
      </c>
      <c r="E1090" s="43">
        <v>0.143517642283916</v>
      </c>
      <c r="F1090" s="43">
        <v>0.65583281736971699</v>
      </c>
      <c r="G1090" s="43">
        <v>0.28479584430552901</v>
      </c>
      <c r="H1090" s="43">
        <v>0.54472500532689805</v>
      </c>
      <c r="I1090" s="43">
        <v>0.76365874898035102</v>
      </c>
      <c r="J1090" s="43">
        <v>0.27639434428196202</v>
      </c>
      <c r="K1090" s="43">
        <v>0.33102222759885003</v>
      </c>
      <c r="L1090" s="43">
        <v>2.1096446341361199</v>
      </c>
      <c r="M1090" s="43">
        <v>0.51270468997997898</v>
      </c>
      <c r="N1090" s="43">
        <v>0.161041006578098</v>
      </c>
      <c r="O1090" s="43">
        <v>0.20959845680450401</v>
      </c>
      <c r="P1090" s="43">
        <v>0.64909430343485297</v>
      </c>
      <c r="Q1090" s="43">
        <v>0.18407938833996701</v>
      </c>
      <c r="R1090" s="43">
        <v>0.73326165371254204</v>
      </c>
      <c r="S1090" s="47">
        <v>0.30418915684122</v>
      </c>
      <c r="T1090" s="43">
        <f t="shared" si="64"/>
        <v>0.26267085930517792</v>
      </c>
      <c r="U1090" s="48">
        <f t="shared" si="66"/>
        <v>2.2963775164549625</v>
      </c>
      <c r="V1090" s="43">
        <f t="shared" si="65"/>
        <v>0.81702007947932787</v>
      </c>
      <c r="W1090" s="52">
        <f t="shared" si="67"/>
        <v>1.1138948231751613</v>
      </c>
      <c r="X1090" s="32"/>
      <c r="Y1090" s="32"/>
    </row>
    <row r="1091" spans="1:25">
      <c r="A1091" s="42" t="s">
        <v>3122</v>
      </c>
      <c r="B1091" s="43" t="s">
        <v>3123</v>
      </c>
      <c r="C1091" s="43" t="s">
        <v>3124</v>
      </c>
      <c r="D1091" s="43">
        <v>0.57085648559094404</v>
      </c>
      <c r="E1091" s="43">
        <v>0.32798460407527102</v>
      </c>
      <c r="F1091" s="43">
        <v>0.30310719424756399</v>
      </c>
      <c r="G1091" s="43">
        <v>0.19565718560511999</v>
      </c>
      <c r="H1091" s="43">
        <v>0.27048115743352102</v>
      </c>
      <c r="I1091" s="43">
        <v>0.17510594858367301</v>
      </c>
      <c r="J1091" s="43">
        <v>0.114205180509681</v>
      </c>
      <c r="K1091" s="43">
        <v>0.37164574610775403</v>
      </c>
      <c r="L1091" s="43">
        <v>0.44236219473481198</v>
      </c>
      <c r="M1091" s="43">
        <v>0.211407725003387</v>
      </c>
      <c r="N1091" s="43">
        <v>1.0330427801333899</v>
      </c>
      <c r="O1091" s="43">
        <v>0.37680760817126102</v>
      </c>
      <c r="P1091" s="43">
        <v>0.25410558677498302</v>
      </c>
      <c r="Q1091" s="43">
        <v>0.24016536240582401</v>
      </c>
      <c r="R1091" s="43">
        <v>0.28327987159304602</v>
      </c>
      <c r="S1091" s="47">
        <v>0.49052896824610098</v>
      </c>
      <c r="T1091" s="43">
        <f t="shared" ref="T1091:T1154" si="68">_xlfn.T.TEST(D1091:H1091,I1091:M1091,2,3)</f>
        <v>0.44778675421381364</v>
      </c>
      <c r="U1091" s="51">
        <f t="shared" si="66"/>
        <v>0.7881645795226484</v>
      </c>
      <c r="V1091" s="43">
        <f t="shared" ref="V1091:V1154" si="69">_xlfn.T.TEST(D1091:H1091,N1091:R1091,2,3)</f>
        <v>0.55147359855676137</v>
      </c>
      <c r="W1091" s="52">
        <f t="shared" si="67"/>
        <v>1.3113235090643147</v>
      </c>
      <c r="X1091" s="32"/>
      <c r="Y1091" s="32"/>
    </row>
    <row r="1092" spans="1:25">
      <c r="A1092" s="42" t="s">
        <v>3125</v>
      </c>
      <c r="B1092" s="43" t="s">
        <v>3126</v>
      </c>
      <c r="C1092" s="43" t="s">
        <v>3127</v>
      </c>
      <c r="D1092" s="43">
        <v>1.66832458132365</v>
      </c>
      <c r="E1092" s="43">
        <v>0.32535801517799601</v>
      </c>
      <c r="F1092" s="43">
        <v>0.46435497601724801</v>
      </c>
      <c r="G1092" s="43">
        <v>0.44856843216893399</v>
      </c>
      <c r="H1092" s="43">
        <v>0.60466165601112998</v>
      </c>
      <c r="I1092" s="43">
        <v>0.25767062832607701</v>
      </c>
      <c r="J1092" s="43">
        <v>0.23214530360528801</v>
      </c>
      <c r="K1092" s="43">
        <v>0.96694115526822799</v>
      </c>
      <c r="L1092" s="43">
        <v>0.42487194842800902</v>
      </c>
      <c r="M1092" s="43">
        <v>0.23750009571872099</v>
      </c>
      <c r="N1092" s="43">
        <v>0.208540572665457</v>
      </c>
      <c r="O1092" s="43">
        <v>0.27914758886148999</v>
      </c>
      <c r="P1092" s="43">
        <v>0.55026558240317802</v>
      </c>
      <c r="Q1092" s="43">
        <v>0.32531291410605601</v>
      </c>
      <c r="R1092" s="43">
        <v>0.28144013791427303</v>
      </c>
      <c r="S1092" s="47">
        <v>0.29492207240061802</v>
      </c>
      <c r="T1092" s="43">
        <f t="shared" si="68"/>
        <v>0.3608475530947417</v>
      </c>
      <c r="U1092" s="48">
        <f t="shared" ref="U1092:U1155" si="70">AVERAGE(I1092:M1092)/AVERAGE(D1092:H1092)</f>
        <v>0.60352252693959718</v>
      </c>
      <c r="V1092" s="43">
        <f t="shared" si="69"/>
        <v>0.2061471421174568</v>
      </c>
      <c r="W1092" s="50">
        <f t="shared" ref="W1092:W1155" si="71">AVERAGE(N1092:R1092)/AVERAGE(D1092:H1092)</f>
        <v>0.46840826586915807</v>
      </c>
      <c r="X1092" s="32"/>
      <c r="Y1092" s="32"/>
    </row>
    <row r="1093" spans="1:25">
      <c r="A1093" s="42" t="s">
        <v>3128</v>
      </c>
      <c r="B1093" s="43" t="s">
        <v>3129</v>
      </c>
      <c r="C1093" s="43" t="s">
        <v>3130</v>
      </c>
      <c r="D1093" s="43">
        <v>102.359415208493</v>
      </c>
      <c r="E1093" s="43">
        <v>110.247337152889</v>
      </c>
      <c r="F1093" s="43">
        <v>100.044635482915</v>
      </c>
      <c r="G1093" s="43">
        <v>125.157418785451</v>
      </c>
      <c r="H1093" s="43">
        <v>140.35143458196501</v>
      </c>
      <c r="I1093" s="43">
        <v>90.610102107974498</v>
      </c>
      <c r="J1093" s="43">
        <v>116.509194369432</v>
      </c>
      <c r="K1093" s="43">
        <v>106.75057273901</v>
      </c>
      <c r="L1093" s="43">
        <v>97.673818905612904</v>
      </c>
      <c r="M1093" s="43">
        <v>109.91161179269901</v>
      </c>
      <c r="N1093" s="43">
        <v>68.702943219316396</v>
      </c>
      <c r="O1093" s="43">
        <v>66.690067306297493</v>
      </c>
      <c r="P1093" s="43">
        <v>106.027890238571</v>
      </c>
      <c r="Q1093" s="43">
        <v>97.836439729562301</v>
      </c>
      <c r="R1093" s="43">
        <v>88.979432987431906</v>
      </c>
      <c r="S1093" s="47">
        <v>2.7356201728212199E-2</v>
      </c>
      <c r="T1093" s="43">
        <f t="shared" si="68"/>
        <v>0.24359073913744098</v>
      </c>
      <c r="U1093" s="51">
        <f t="shared" si="70"/>
        <v>0.90192175584723366</v>
      </c>
      <c r="V1093" s="49">
        <f t="shared" si="69"/>
        <v>2.4939574143040447E-2</v>
      </c>
      <c r="W1093" s="52">
        <f t="shared" si="71"/>
        <v>0.74068872771963157</v>
      </c>
      <c r="X1093" s="32"/>
      <c r="Y1093" s="32"/>
    </row>
    <row r="1094" spans="1:25">
      <c r="A1094" s="42" t="s">
        <v>3131</v>
      </c>
      <c r="B1094" s="43" t="s">
        <v>3132</v>
      </c>
      <c r="C1094" s="43" t="s">
        <v>44</v>
      </c>
      <c r="D1094" s="43">
        <v>0.21816627401073399</v>
      </c>
      <c r="E1094" s="43">
        <v>0.24517775598111299</v>
      </c>
      <c r="F1094" s="43">
        <v>0.43651405136668198</v>
      </c>
      <c r="G1094" s="43">
        <v>0.22084407008430401</v>
      </c>
      <c r="H1094" s="43">
        <v>0.26716445837722003</v>
      </c>
      <c r="I1094" s="43">
        <v>0.46396889699437399</v>
      </c>
      <c r="J1094" s="43">
        <v>7.3403873200853398E-2</v>
      </c>
      <c r="K1094" s="43">
        <v>0.12596545100843901</v>
      </c>
      <c r="L1094" s="43">
        <v>0.25247282213822397</v>
      </c>
      <c r="M1094" s="43">
        <v>0.49878846263222698</v>
      </c>
      <c r="N1094" s="43">
        <v>0.39283625833378999</v>
      </c>
      <c r="O1094" s="43">
        <v>0.197798035136247</v>
      </c>
      <c r="P1094" s="43">
        <v>0.28038867798067602</v>
      </c>
      <c r="Q1094" s="43">
        <v>0.27773867673870001</v>
      </c>
      <c r="R1094" s="43">
        <v>0.197195700256279</v>
      </c>
      <c r="S1094" s="47">
        <v>0.98628259593234702</v>
      </c>
      <c r="T1094" s="43">
        <f t="shared" si="68"/>
        <v>0.95721765920038715</v>
      </c>
      <c r="U1094" s="51">
        <f t="shared" si="70"/>
        <v>1.0192618627502903</v>
      </c>
      <c r="V1094" s="43">
        <f t="shared" si="69"/>
        <v>0.88117107108367598</v>
      </c>
      <c r="W1094" s="52">
        <f t="shared" si="71"/>
        <v>0.96980310566028061</v>
      </c>
      <c r="X1094" s="32"/>
      <c r="Y1094" s="32"/>
    </row>
    <row r="1095" spans="1:25">
      <c r="A1095" s="42" t="s">
        <v>3133</v>
      </c>
      <c r="B1095" s="43" t="s">
        <v>2538</v>
      </c>
      <c r="C1095" s="43" t="s">
        <v>3134</v>
      </c>
      <c r="D1095" s="43">
        <v>0.24737986759505401</v>
      </c>
      <c r="E1095" s="43">
        <v>3.4392643283474298</v>
      </c>
      <c r="F1095" s="43">
        <v>1.39136409820991</v>
      </c>
      <c r="G1095" s="43">
        <v>0.35935956709195399</v>
      </c>
      <c r="H1095" s="43">
        <v>0.97346431561374203</v>
      </c>
      <c r="I1095" s="43">
        <v>0.70056945851264696</v>
      </c>
      <c r="J1095" s="43">
        <v>1.50963523389627</v>
      </c>
      <c r="K1095" s="43">
        <v>3.14857710999468</v>
      </c>
      <c r="L1095" s="43">
        <v>0.18995110372149199</v>
      </c>
      <c r="M1095" s="43">
        <v>1.0321838765623199</v>
      </c>
      <c r="N1095" s="43">
        <v>0.880808319030701</v>
      </c>
      <c r="O1095" s="43">
        <v>0.23341998622882801</v>
      </c>
      <c r="P1095" s="43">
        <v>0.275018390481098</v>
      </c>
      <c r="Q1095" s="43">
        <v>0.32999132415532101</v>
      </c>
      <c r="R1095" s="43">
        <v>2.1042410775474298</v>
      </c>
      <c r="S1095" s="47">
        <v>0.67889605576741996</v>
      </c>
      <c r="T1095" s="43">
        <f t="shared" si="68"/>
        <v>0.96578859299290354</v>
      </c>
      <c r="U1095" s="51">
        <f t="shared" si="70"/>
        <v>1.0265308155224047</v>
      </c>
      <c r="V1095" s="43">
        <f t="shared" si="69"/>
        <v>0.47174577927518768</v>
      </c>
      <c r="W1095" s="50">
        <f t="shared" si="71"/>
        <v>0.59640916997412985</v>
      </c>
      <c r="X1095" s="32"/>
      <c r="Y1095" s="32"/>
    </row>
    <row r="1096" spans="1:25">
      <c r="A1096" s="42" t="s">
        <v>3135</v>
      </c>
      <c r="B1096" s="43" t="s">
        <v>3136</v>
      </c>
      <c r="C1096" s="43" t="s">
        <v>44</v>
      </c>
      <c r="D1096" s="43">
        <v>0.14155160376164599</v>
      </c>
      <c r="E1096" s="43">
        <v>0.19124580399601199</v>
      </c>
      <c r="F1096" s="43">
        <v>0.25149471706541698</v>
      </c>
      <c r="G1096" s="43">
        <v>1.04644754803744</v>
      </c>
      <c r="H1096" s="43">
        <v>0.43527528164806201</v>
      </c>
      <c r="I1096" s="43">
        <v>0.73687918152241805</v>
      </c>
      <c r="J1096" s="43">
        <v>0.30744494683694101</v>
      </c>
      <c r="K1096" s="43">
        <v>0.408101523075452</v>
      </c>
      <c r="L1096" s="43">
        <v>0.31917067284145001</v>
      </c>
      <c r="M1096" s="43">
        <v>0.31558488194704198</v>
      </c>
      <c r="N1096" s="43">
        <v>0.27545718507029698</v>
      </c>
      <c r="O1096" s="43">
        <v>0.23877107788309801</v>
      </c>
      <c r="P1096" s="43">
        <v>0.35279450615292202</v>
      </c>
      <c r="Q1096" s="43">
        <v>0.35776892779865099</v>
      </c>
      <c r="R1096" s="43">
        <v>0.23538593127931601</v>
      </c>
      <c r="S1096" s="47">
        <v>0.65702596081631404</v>
      </c>
      <c r="T1096" s="43">
        <f t="shared" si="68"/>
        <v>0.98251145788811367</v>
      </c>
      <c r="U1096" s="51">
        <f t="shared" si="70"/>
        <v>1.0102449653951131</v>
      </c>
      <c r="V1096" s="43">
        <f t="shared" si="69"/>
        <v>0.50900299066753329</v>
      </c>
      <c r="W1096" s="52">
        <f t="shared" si="71"/>
        <v>0.70676043510614506</v>
      </c>
      <c r="X1096" s="32"/>
      <c r="Y1096" s="32"/>
    </row>
    <row r="1097" spans="1:25">
      <c r="A1097" s="42" t="s">
        <v>3137</v>
      </c>
      <c r="B1097" s="43" t="s">
        <v>3138</v>
      </c>
      <c r="C1097" s="43" t="s">
        <v>44</v>
      </c>
      <c r="D1097" s="43">
        <v>1.9299988662457099</v>
      </c>
      <c r="E1097" s="43">
        <v>1.3277651583824399</v>
      </c>
      <c r="F1097" s="43">
        <v>0.668500247702568</v>
      </c>
      <c r="G1097" s="43">
        <v>1.9297313301357999</v>
      </c>
      <c r="H1097" s="43">
        <v>2.2786826250366299</v>
      </c>
      <c r="I1097" s="43">
        <v>1.28725689701886</v>
      </c>
      <c r="J1097" s="43">
        <v>1.94248034393944</v>
      </c>
      <c r="K1097" s="43">
        <v>1.52414483033977</v>
      </c>
      <c r="L1097" s="43">
        <v>1.6245047927124701</v>
      </c>
      <c r="M1097" s="43">
        <v>1.2443566143860501</v>
      </c>
      <c r="N1097" s="43">
        <v>1.26295216736266</v>
      </c>
      <c r="O1097" s="43">
        <v>1.7706756925382401</v>
      </c>
      <c r="P1097" s="43">
        <v>1.728834778612</v>
      </c>
      <c r="Q1097" s="43">
        <v>2.3399861649948601</v>
      </c>
      <c r="R1097" s="43">
        <v>2.5689877306149098</v>
      </c>
      <c r="S1097" s="47">
        <v>0.431377524908926</v>
      </c>
      <c r="T1097" s="43">
        <f t="shared" si="68"/>
        <v>0.75420488695606847</v>
      </c>
      <c r="U1097" s="51">
        <f t="shared" si="70"/>
        <v>0.93706760921707777</v>
      </c>
      <c r="V1097" s="43">
        <f t="shared" si="69"/>
        <v>0.42833840793062372</v>
      </c>
      <c r="W1097" s="52">
        <f t="shared" si="71"/>
        <v>1.1889144553282733</v>
      </c>
      <c r="X1097" s="32"/>
      <c r="Y1097" s="32"/>
    </row>
    <row r="1098" spans="1:25">
      <c r="A1098" s="42" t="s">
        <v>3139</v>
      </c>
      <c r="B1098" s="43" t="s">
        <v>3140</v>
      </c>
      <c r="C1098" s="43" t="s">
        <v>3141</v>
      </c>
      <c r="D1098" s="43">
        <v>0.83306443898884397</v>
      </c>
      <c r="E1098" s="43">
        <v>1.5648235634730201</v>
      </c>
      <c r="F1098" s="43">
        <v>0.54900835121555702</v>
      </c>
      <c r="G1098" s="43">
        <v>1.4108846088990701</v>
      </c>
      <c r="H1098" s="43">
        <v>1.8258901855834799</v>
      </c>
      <c r="I1098" s="43">
        <v>0.97103822925079797</v>
      </c>
      <c r="J1098" s="43">
        <v>0.562412279838167</v>
      </c>
      <c r="K1098" s="43">
        <v>0.51291796221180996</v>
      </c>
      <c r="L1098" s="43">
        <v>1.5219278851809399</v>
      </c>
      <c r="M1098" s="43">
        <v>0.43056411815249901</v>
      </c>
      <c r="N1098" s="43">
        <v>1.7477514113630199</v>
      </c>
      <c r="O1098" s="43">
        <v>0.43479281349987597</v>
      </c>
      <c r="P1098" s="43">
        <v>0.15802229232950399</v>
      </c>
      <c r="Q1098" s="43">
        <v>0.731282123357752</v>
      </c>
      <c r="R1098" s="43">
        <v>0.34936330756723299</v>
      </c>
      <c r="S1098" s="47">
        <v>0.274446261516267</v>
      </c>
      <c r="T1098" s="43">
        <f t="shared" si="68"/>
        <v>0.19975288888727893</v>
      </c>
      <c r="U1098" s="48">
        <f t="shared" si="70"/>
        <v>0.6466806495400591</v>
      </c>
      <c r="V1098" s="43">
        <f t="shared" si="69"/>
        <v>0.17255051201560812</v>
      </c>
      <c r="W1098" s="50">
        <f t="shared" si="71"/>
        <v>0.55326550622527992</v>
      </c>
      <c r="X1098" s="32"/>
      <c r="Y1098" s="32"/>
    </row>
    <row r="1099" spans="1:25">
      <c r="A1099" s="42" t="s">
        <v>3142</v>
      </c>
      <c r="B1099" s="43" t="s">
        <v>3143</v>
      </c>
      <c r="C1099" s="43" t="s">
        <v>3144</v>
      </c>
      <c r="D1099" s="43">
        <v>57.0478258543301</v>
      </c>
      <c r="E1099" s="43">
        <v>34.732154465478501</v>
      </c>
      <c r="F1099" s="43">
        <v>50.576664844514703</v>
      </c>
      <c r="G1099" s="43">
        <v>39.582751603084397</v>
      </c>
      <c r="H1099" s="43">
        <v>41.300862352873096</v>
      </c>
      <c r="I1099" s="43">
        <v>43.992936551580797</v>
      </c>
      <c r="J1099" s="43">
        <v>39.530656236804901</v>
      </c>
      <c r="K1099" s="43">
        <v>36.7532519241351</v>
      </c>
      <c r="L1099" s="43">
        <v>39.078413688261101</v>
      </c>
      <c r="M1099" s="43">
        <v>45.582242588431598</v>
      </c>
      <c r="N1099" s="43">
        <v>47.409359589156097</v>
      </c>
      <c r="O1099" s="43">
        <v>28.628893371447301</v>
      </c>
      <c r="P1099" s="43">
        <v>39.813891900378202</v>
      </c>
      <c r="Q1099" s="43">
        <v>34.0126615794738</v>
      </c>
      <c r="R1099" s="43">
        <v>26.758030007662899</v>
      </c>
      <c r="S1099" s="47">
        <v>0.17881898620311701</v>
      </c>
      <c r="T1099" s="43">
        <f t="shared" si="68"/>
        <v>0.43612379820618635</v>
      </c>
      <c r="U1099" s="51">
        <f t="shared" si="70"/>
        <v>0.91801318362918627</v>
      </c>
      <c r="V1099" s="43">
        <f t="shared" si="69"/>
        <v>0.13005338058818255</v>
      </c>
      <c r="W1099" s="52">
        <f t="shared" si="71"/>
        <v>0.79117824510745949</v>
      </c>
      <c r="X1099" s="32"/>
      <c r="Y1099" s="32"/>
    </row>
    <row r="1100" spans="1:25">
      <c r="A1100" s="42" t="s">
        <v>3145</v>
      </c>
      <c r="B1100" s="43" t="s">
        <v>3146</v>
      </c>
      <c r="C1100" s="43" t="s">
        <v>3147</v>
      </c>
      <c r="D1100" s="43">
        <v>0.42525496940162899</v>
      </c>
      <c r="E1100" s="43">
        <v>0.123827186418674</v>
      </c>
      <c r="F1100" s="43">
        <v>0.745251872391128</v>
      </c>
      <c r="G1100" s="43">
        <v>0.39898322620985299</v>
      </c>
      <c r="H1100" s="43">
        <v>0.57654295333949601</v>
      </c>
      <c r="I1100" s="43">
        <v>0.389852421305662</v>
      </c>
      <c r="J1100" s="43">
        <v>0.92293439151237899</v>
      </c>
      <c r="K1100" s="43">
        <v>0.15928695218028299</v>
      </c>
      <c r="L1100" s="43">
        <v>0.74010404168203003</v>
      </c>
      <c r="M1100" s="43">
        <v>0.28781226931906501</v>
      </c>
      <c r="N1100" s="43">
        <v>0.19307054667882201</v>
      </c>
      <c r="O1100" s="43">
        <v>0.19581999637870001</v>
      </c>
      <c r="P1100" s="43">
        <v>0.31714181197473401</v>
      </c>
      <c r="Q1100" s="43">
        <v>0.440465216727711</v>
      </c>
      <c r="R1100" s="43">
        <v>0.229441775757217</v>
      </c>
      <c r="S1100" s="47">
        <v>0.316196712889174</v>
      </c>
      <c r="T1100" s="43">
        <f t="shared" si="68"/>
        <v>0.80141291298587403</v>
      </c>
      <c r="U1100" s="51">
        <f t="shared" si="70"/>
        <v>1.1013850401235334</v>
      </c>
      <c r="V1100" s="43">
        <f t="shared" si="69"/>
        <v>0.1693371517789474</v>
      </c>
      <c r="W1100" s="50">
        <f t="shared" si="71"/>
        <v>0.60617801167348084</v>
      </c>
      <c r="X1100" s="32"/>
      <c r="Y1100" s="32"/>
    </row>
    <row r="1101" spans="1:25">
      <c r="A1101" s="42" t="s">
        <v>3148</v>
      </c>
      <c r="B1101" s="43" t="s">
        <v>3149</v>
      </c>
      <c r="C1101" s="43" t="s">
        <v>1942</v>
      </c>
      <c r="D1101" s="43">
        <v>0.429908041043429</v>
      </c>
      <c r="E1101" s="43">
        <v>0.37376412327702802</v>
      </c>
      <c r="F1101" s="43">
        <v>0.43942839438883502</v>
      </c>
      <c r="G1101" s="43">
        <v>0.20471660041827999</v>
      </c>
      <c r="H1101" s="43">
        <v>0.79636404970524199</v>
      </c>
      <c r="I1101" s="43">
        <v>0.85050993880325998</v>
      </c>
      <c r="J1101" s="43">
        <v>0.37963897054050399</v>
      </c>
      <c r="K1101" s="43">
        <v>0.21073472981314101</v>
      </c>
      <c r="L1101" s="43">
        <v>0.64788066116012999</v>
      </c>
      <c r="M1101" s="43">
        <v>0.31392677769988703</v>
      </c>
      <c r="N1101" s="43">
        <v>0.74236469178003806</v>
      </c>
      <c r="O1101" s="43">
        <v>0.44695453793934098</v>
      </c>
      <c r="P1101" s="43">
        <v>0.12559056579679301</v>
      </c>
      <c r="Q1101" s="43">
        <v>0.21598454685007001</v>
      </c>
      <c r="R1101" s="43">
        <v>0.153010228159183</v>
      </c>
      <c r="S1101" s="47">
        <v>0.63733506627822401</v>
      </c>
      <c r="T1101" s="43">
        <f t="shared" si="68"/>
        <v>0.84018770913678786</v>
      </c>
      <c r="U1101" s="51">
        <f t="shared" si="70"/>
        <v>1.0706314929294627</v>
      </c>
      <c r="V1101" s="43">
        <f t="shared" si="69"/>
        <v>0.47995273759021551</v>
      </c>
      <c r="W1101" s="52">
        <f t="shared" si="71"/>
        <v>0.75034251418637188</v>
      </c>
      <c r="X1101" s="32"/>
      <c r="Y1101" s="32"/>
    </row>
    <row r="1102" spans="1:25">
      <c r="A1102" s="42" t="s">
        <v>3150</v>
      </c>
      <c r="B1102" s="43" t="s">
        <v>3151</v>
      </c>
      <c r="C1102" s="43" t="s">
        <v>3152</v>
      </c>
      <c r="D1102" s="43">
        <v>15.8663678808804</v>
      </c>
      <c r="E1102" s="43">
        <v>17.019302413555401</v>
      </c>
      <c r="F1102" s="43">
        <v>20.392970037108199</v>
      </c>
      <c r="G1102" s="43">
        <v>22.580413494539101</v>
      </c>
      <c r="H1102" s="43">
        <v>20.7005902536911</v>
      </c>
      <c r="I1102" s="43">
        <v>17.249707577945799</v>
      </c>
      <c r="J1102" s="43">
        <v>19.0708864602476</v>
      </c>
      <c r="K1102" s="43">
        <v>16.503498705905901</v>
      </c>
      <c r="L1102" s="43">
        <v>22.911499859218299</v>
      </c>
      <c r="M1102" s="43">
        <v>18.730272709381701</v>
      </c>
      <c r="N1102" s="43">
        <v>16.592967304165001</v>
      </c>
      <c r="O1102" s="43">
        <v>12.3171792670747</v>
      </c>
      <c r="P1102" s="43">
        <v>22.494493850015299</v>
      </c>
      <c r="Q1102" s="43">
        <v>17.4227445508964</v>
      </c>
      <c r="R1102" s="43">
        <v>7.0930199236598304</v>
      </c>
      <c r="S1102" s="47">
        <v>0.23588115336327101</v>
      </c>
      <c r="T1102" s="43">
        <f t="shared" si="68"/>
        <v>0.80797894909411494</v>
      </c>
      <c r="U1102" s="51">
        <f t="shared" si="70"/>
        <v>0.97831621287517279</v>
      </c>
      <c r="V1102" s="43">
        <f t="shared" si="69"/>
        <v>0.20281824670619247</v>
      </c>
      <c r="W1102" s="52">
        <f t="shared" si="71"/>
        <v>0.78625398446051054</v>
      </c>
      <c r="X1102" s="32"/>
      <c r="Y1102" s="32"/>
    </row>
    <row r="1103" spans="1:25">
      <c r="A1103" s="42" t="s">
        <v>3153</v>
      </c>
      <c r="B1103" s="43" t="s">
        <v>3154</v>
      </c>
      <c r="C1103" s="43" t="s">
        <v>3155</v>
      </c>
      <c r="D1103" s="43">
        <v>0.26005704022533399</v>
      </c>
      <c r="E1103" s="43">
        <v>0.22596950554164899</v>
      </c>
      <c r="F1103" s="43">
        <v>0.23039798427851199</v>
      </c>
      <c r="G1103" s="43">
        <v>0.72101441090869001</v>
      </c>
      <c r="H1103" s="43">
        <v>0.208583941967489</v>
      </c>
      <c r="I1103" s="43">
        <v>0.214017399968537</v>
      </c>
      <c r="J1103" s="43">
        <v>0.179430867050871</v>
      </c>
      <c r="K1103" s="43">
        <v>0.26773914689118899</v>
      </c>
      <c r="L1103" s="43">
        <v>0.32787095296885199</v>
      </c>
      <c r="M1103" s="43">
        <v>0.29318841433136</v>
      </c>
      <c r="N1103" s="43">
        <v>0.65957105810495098</v>
      </c>
      <c r="O1103" s="43">
        <v>0.486192653790124</v>
      </c>
      <c r="P1103" s="43">
        <v>0.32438971865379401</v>
      </c>
      <c r="Q1103" s="43">
        <v>0.459424595749517</v>
      </c>
      <c r="R1103" s="43">
        <v>0.16571774508731199</v>
      </c>
      <c r="S1103" s="47">
        <v>0.34777045071557899</v>
      </c>
      <c r="T1103" s="43">
        <f t="shared" si="68"/>
        <v>0.50979127549516534</v>
      </c>
      <c r="U1103" s="51">
        <f t="shared" si="70"/>
        <v>0.77899693528855074</v>
      </c>
      <c r="V1103" s="43">
        <f t="shared" si="69"/>
        <v>0.50485913949193983</v>
      </c>
      <c r="W1103" s="52">
        <f t="shared" si="71"/>
        <v>1.2729444973854611</v>
      </c>
      <c r="X1103" s="32"/>
      <c r="Y1103" s="32"/>
    </row>
    <row r="1104" spans="1:25">
      <c r="A1104" s="42" t="s">
        <v>3156</v>
      </c>
      <c r="B1104" s="43" t="s">
        <v>3157</v>
      </c>
      <c r="C1104" s="43" t="s">
        <v>3158</v>
      </c>
      <c r="D1104" s="43">
        <v>0.179157457169346</v>
      </c>
      <c r="E1104" s="43">
        <v>0.32441220441497098</v>
      </c>
      <c r="F1104" s="43">
        <v>0.13736629837337</v>
      </c>
      <c r="G1104" s="43">
        <v>0.858267931888545</v>
      </c>
      <c r="H1104" s="43">
        <v>0.166928246056119</v>
      </c>
      <c r="I1104" s="43">
        <v>0.45121908652347897</v>
      </c>
      <c r="J1104" s="43">
        <v>0.16763554594727101</v>
      </c>
      <c r="K1104" s="43">
        <v>0.19194967199343099</v>
      </c>
      <c r="L1104" s="43">
        <v>0.41216674123041602</v>
      </c>
      <c r="M1104" s="43">
        <v>0.28000024604018198</v>
      </c>
      <c r="N1104" s="43">
        <v>0.35313702624198701</v>
      </c>
      <c r="O1104" s="43">
        <v>0.29078001038696299</v>
      </c>
      <c r="P1104" s="43">
        <v>0.19681335160751601</v>
      </c>
      <c r="Q1104" s="43">
        <v>0.39477430607166902</v>
      </c>
      <c r="R1104" s="43">
        <v>0.36412356099410398</v>
      </c>
      <c r="S1104" s="47">
        <v>0.96523449163289199</v>
      </c>
      <c r="T1104" s="43">
        <f t="shared" si="68"/>
        <v>0.83219456130586944</v>
      </c>
      <c r="U1104" s="51">
        <f t="shared" si="70"/>
        <v>0.90207208512705928</v>
      </c>
      <c r="V1104" s="43">
        <f t="shared" si="69"/>
        <v>0.92819357343867825</v>
      </c>
      <c r="W1104" s="52">
        <f t="shared" si="71"/>
        <v>0.96008486896853207</v>
      </c>
      <c r="X1104" s="32"/>
      <c r="Y1104" s="32"/>
    </row>
    <row r="1105" spans="1:25">
      <c r="A1105" s="42" t="s">
        <v>3159</v>
      </c>
      <c r="B1105" s="43" t="s">
        <v>3160</v>
      </c>
      <c r="C1105" s="43" t="s">
        <v>3161</v>
      </c>
      <c r="D1105" s="43">
        <v>2.8022778340505798</v>
      </c>
      <c r="E1105" s="43">
        <v>1.2016360495268501</v>
      </c>
      <c r="F1105" s="43">
        <v>3.2058346137142402</v>
      </c>
      <c r="G1105" s="43">
        <v>2.7066343475513999</v>
      </c>
      <c r="H1105" s="43">
        <v>3.4916283349134498</v>
      </c>
      <c r="I1105" s="43">
        <v>1.8520204128784601</v>
      </c>
      <c r="J1105" s="43">
        <v>2.8067488963270302</v>
      </c>
      <c r="K1105" s="43">
        <v>1.9951538505289099</v>
      </c>
      <c r="L1105" s="43">
        <v>4.6395986180217399</v>
      </c>
      <c r="M1105" s="43">
        <v>1.55100141224222</v>
      </c>
      <c r="N1105" s="43">
        <v>0.35727329837497401</v>
      </c>
      <c r="O1105" s="43">
        <v>1.3135762973978</v>
      </c>
      <c r="P1105" s="43">
        <v>1.6866960300129401</v>
      </c>
      <c r="Q1105" s="43">
        <v>3.2850150952214801</v>
      </c>
      <c r="R1105" s="43">
        <v>1.4266189081293801</v>
      </c>
      <c r="S1105" s="47">
        <v>0.26432833805915001</v>
      </c>
      <c r="T1105" s="43">
        <f t="shared" si="68"/>
        <v>0.87367171776392172</v>
      </c>
      <c r="U1105" s="51">
        <f t="shared" si="70"/>
        <v>0.95797378282254741</v>
      </c>
      <c r="V1105" s="43">
        <f t="shared" si="69"/>
        <v>0.12350402766571078</v>
      </c>
      <c r="W1105" s="50">
        <f t="shared" si="71"/>
        <v>0.60181778795944474</v>
      </c>
      <c r="X1105" s="32"/>
      <c r="Y1105" s="32"/>
    </row>
    <row r="1106" spans="1:25">
      <c r="A1106" s="42" t="s">
        <v>3162</v>
      </c>
      <c r="B1106" s="43" t="s">
        <v>3163</v>
      </c>
      <c r="C1106" s="43" t="s">
        <v>3164</v>
      </c>
      <c r="D1106" s="43">
        <v>0.27934114629981599</v>
      </c>
      <c r="E1106" s="43">
        <v>0.358141101028637</v>
      </c>
      <c r="F1106" s="43">
        <v>0.127847867343411</v>
      </c>
      <c r="G1106" s="43">
        <v>0.245892561889476</v>
      </c>
      <c r="H1106" s="43">
        <v>0.20959845680450501</v>
      </c>
      <c r="I1106" s="43">
        <v>4.34031575029395</v>
      </c>
      <c r="J1106" s="43">
        <v>0.65356380819275695</v>
      </c>
      <c r="K1106" s="43">
        <v>0.75053954875718798</v>
      </c>
      <c r="L1106" s="43">
        <v>0.51587734630424398</v>
      </c>
      <c r="M1106" s="43">
        <v>0.26588973751235401</v>
      </c>
      <c r="N1106" s="43">
        <v>0.30038819033736303</v>
      </c>
      <c r="O1106" s="43">
        <v>0.41563815418861599</v>
      </c>
      <c r="P1106" s="43">
        <v>0.40368447235132698</v>
      </c>
      <c r="Q1106" s="43">
        <v>3.4576695572239902</v>
      </c>
      <c r="R1106" s="43">
        <v>0.22551573439880501</v>
      </c>
      <c r="S1106" s="47">
        <v>0.43168055593023003</v>
      </c>
      <c r="T1106" s="43">
        <f t="shared" si="68"/>
        <v>0.236917996830705</v>
      </c>
      <c r="U1106" s="48">
        <f t="shared" si="70"/>
        <v>5.3457349424051799</v>
      </c>
      <c r="V1106" s="43">
        <f t="shared" si="69"/>
        <v>0.316111142119336</v>
      </c>
      <c r="W1106" s="50">
        <f t="shared" si="71"/>
        <v>3.9341521679415523</v>
      </c>
      <c r="X1106" s="32"/>
      <c r="Y1106" s="32"/>
    </row>
    <row r="1107" spans="1:25">
      <c r="A1107" s="42" t="s">
        <v>3165</v>
      </c>
      <c r="B1107" s="43" t="s">
        <v>3166</v>
      </c>
      <c r="C1107" s="43" t="s">
        <v>3167</v>
      </c>
      <c r="D1107" s="43">
        <v>11.3742538291736</v>
      </c>
      <c r="E1107" s="43">
        <v>7.3671162095259097</v>
      </c>
      <c r="F1107" s="43">
        <v>6.4245704579374303</v>
      </c>
      <c r="G1107" s="43">
        <v>11.9928280647311</v>
      </c>
      <c r="H1107" s="43">
        <v>4.6457129002625503</v>
      </c>
      <c r="I1107" s="43">
        <v>10.3402560096043</v>
      </c>
      <c r="J1107" s="43">
        <v>7.6374974857557403</v>
      </c>
      <c r="K1107" s="43">
        <v>6.5436700253858602</v>
      </c>
      <c r="L1107" s="43">
        <v>0.80647404022248503</v>
      </c>
      <c r="M1107" s="43">
        <v>4.2995927002204102</v>
      </c>
      <c r="N1107" s="43">
        <v>8.8176853696267194</v>
      </c>
      <c r="O1107" s="43">
        <v>8.7282958296236597</v>
      </c>
      <c r="P1107" s="43">
        <v>12.595181441172899</v>
      </c>
      <c r="Q1107" s="43">
        <v>9.9224748465413093</v>
      </c>
      <c r="R1107" s="43">
        <v>8.7397983902064595</v>
      </c>
      <c r="S1107" s="47">
        <v>0.155383480199459</v>
      </c>
      <c r="T1107" s="43">
        <f t="shared" si="68"/>
        <v>0.29059111925672187</v>
      </c>
      <c r="U1107" s="51">
        <f t="shared" si="70"/>
        <v>0.70871565021998406</v>
      </c>
      <c r="V1107" s="43">
        <f t="shared" si="69"/>
        <v>0.41803714054931845</v>
      </c>
      <c r="W1107" s="52">
        <f t="shared" si="71"/>
        <v>1.1674211512936548</v>
      </c>
      <c r="X1107" s="32"/>
      <c r="Y1107" s="32"/>
    </row>
    <row r="1108" spans="1:25">
      <c r="A1108" s="42" t="s">
        <v>3168</v>
      </c>
      <c r="B1108" s="43" t="s">
        <v>3169</v>
      </c>
      <c r="C1108" s="43" t="s">
        <v>3170</v>
      </c>
      <c r="D1108" s="43">
        <v>7.0440248561719301</v>
      </c>
      <c r="E1108" s="43">
        <v>18.651244602462299</v>
      </c>
      <c r="F1108" s="43">
        <v>3.2176334837676599</v>
      </c>
      <c r="G1108" s="43">
        <v>2.2577723073374498</v>
      </c>
      <c r="H1108" s="43">
        <v>2.8667180135739501</v>
      </c>
      <c r="I1108" s="43">
        <v>3.5773716340302499</v>
      </c>
      <c r="J1108" s="43">
        <v>1.98247132699259</v>
      </c>
      <c r="K1108" s="43">
        <v>4.6611954234146902</v>
      </c>
      <c r="L1108" s="43">
        <v>1.47365621343969</v>
      </c>
      <c r="M1108" s="43">
        <v>5.8754526400452898</v>
      </c>
      <c r="N1108" s="43">
        <v>2.2555824141392602</v>
      </c>
      <c r="O1108" s="43">
        <v>0.70339159448354704</v>
      </c>
      <c r="P1108" s="43">
        <v>4.2841232927658197</v>
      </c>
      <c r="Q1108" s="43">
        <v>2.58076718580396</v>
      </c>
      <c r="R1108" s="43">
        <v>3.4344997988858501</v>
      </c>
      <c r="S1108" s="47">
        <v>0.29024882797797003</v>
      </c>
      <c r="T1108" s="43">
        <f t="shared" si="68"/>
        <v>0.35273433024920764</v>
      </c>
      <c r="U1108" s="48">
        <f t="shared" si="70"/>
        <v>0.51620131723953833</v>
      </c>
      <c r="V1108" s="43">
        <f t="shared" si="69"/>
        <v>0.25106049156608118</v>
      </c>
      <c r="W1108" s="50">
        <f t="shared" si="71"/>
        <v>0.38952349210504239</v>
      </c>
      <c r="X1108" s="32"/>
      <c r="Y1108" s="32"/>
    </row>
    <row r="1109" spans="1:25">
      <c r="A1109" s="42" t="s">
        <v>3171</v>
      </c>
      <c r="B1109" s="43" t="s">
        <v>3172</v>
      </c>
      <c r="C1109" s="43" t="s">
        <v>3173</v>
      </c>
      <c r="D1109" s="43">
        <v>0.180866860733815</v>
      </c>
      <c r="E1109" s="43">
        <v>0.194548262385427</v>
      </c>
      <c r="F1109" s="43">
        <v>0.27309976920437501</v>
      </c>
      <c r="G1109" s="43">
        <v>0.40279006383649901</v>
      </c>
      <c r="H1109" s="43">
        <v>0.52602380693131101</v>
      </c>
      <c r="I1109" s="43">
        <v>1.6784156090858999</v>
      </c>
      <c r="J1109" s="43">
        <v>0.335945707113463</v>
      </c>
      <c r="K1109" s="43">
        <v>0.216344147665954</v>
      </c>
      <c r="L1109" s="43">
        <v>0.27798905744462798</v>
      </c>
      <c r="M1109" s="43">
        <v>0.234962104854361</v>
      </c>
      <c r="N1109" s="43">
        <v>1.7141578884562001</v>
      </c>
      <c r="O1109" s="43">
        <v>0.199893019851591</v>
      </c>
      <c r="P1109" s="43">
        <v>0.39207457634800802</v>
      </c>
      <c r="Q1109" s="43">
        <v>0.54502714877240499</v>
      </c>
      <c r="R1109" s="43">
        <v>0.52318750816723802</v>
      </c>
      <c r="S1109" s="47">
        <v>0.54424178673493795</v>
      </c>
      <c r="T1109" s="43">
        <f t="shared" si="68"/>
        <v>0.46316206232661661</v>
      </c>
      <c r="U1109" s="48">
        <f t="shared" si="70"/>
        <v>1.7394323177033668</v>
      </c>
      <c r="V1109" s="43">
        <f t="shared" si="69"/>
        <v>0.25418632738368846</v>
      </c>
      <c r="W1109" s="50">
        <f t="shared" si="71"/>
        <v>2.1392750963229945</v>
      </c>
      <c r="X1109" s="32"/>
      <c r="Y1109" s="32"/>
    </row>
    <row r="1110" spans="1:25">
      <c r="A1110" s="10" t="s">
        <v>3174</v>
      </c>
      <c r="B1110" s="9" t="s">
        <v>3175</v>
      </c>
      <c r="C1110" s="10" t="s">
        <v>3176</v>
      </c>
      <c r="D1110" s="10">
        <v>0.88970563812595505</v>
      </c>
      <c r="E1110" s="10">
        <v>0.34122612220736998</v>
      </c>
      <c r="F1110" s="10">
        <v>0.19308392977314701</v>
      </c>
      <c r="G1110" s="10">
        <v>0.27236250266344902</v>
      </c>
      <c r="H1110" s="10">
        <v>1.7773157414856799</v>
      </c>
      <c r="I1110" s="10">
        <v>1.1999713823732201</v>
      </c>
      <c r="J1110" s="10">
        <v>1.55563111901202</v>
      </c>
      <c r="K1110" s="10">
        <v>1.4969229867926901</v>
      </c>
      <c r="L1110" s="10">
        <v>0.19457523437085</v>
      </c>
      <c r="M1110" s="10">
        <v>1.4239514913801301</v>
      </c>
      <c r="N1110" s="10">
        <v>0.33049491965319699</v>
      </c>
      <c r="O1110" s="10">
        <v>2.4968341591610801</v>
      </c>
      <c r="P1110" s="10">
        <v>0.90519467325429304</v>
      </c>
      <c r="Q1110" s="10">
        <v>1.4305798240830701</v>
      </c>
      <c r="R1110" s="10">
        <v>1.4939170039595699</v>
      </c>
      <c r="S1110" s="21">
        <v>0.341885709526557</v>
      </c>
      <c r="T1110" s="10">
        <f t="shared" si="68"/>
        <v>0.25439899743117467</v>
      </c>
      <c r="U1110" s="22">
        <f t="shared" si="70"/>
        <v>1.6901466637667533</v>
      </c>
      <c r="V1110" s="10">
        <f t="shared" si="69"/>
        <v>0.21027936662663663</v>
      </c>
      <c r="W1110" s="54">
        <f t="shared" si="71"/>
        <v>1.9164096509664961</v>
      </c>
      <c r="X1110" s="32"/>
      <c r="Y1110" s="32"/>
    </row>
    <row r="1111" spans="1:25">
      <c r="A1111" s="42" t="s">
        <v>3177</v>
      </c>
      <c r="B1111" s="43" t="s">
        <v>3178</v>
      </c>
      <c r="C1111" s="43" t="s">
        <v>3179</v>
      </c>
      <c r="D1111" s="43">
        <v>1.9987527241610199</v>
      </c>
      <c r="E1111" s="43">
        <v>1.67434868262778</v>
      </c>
      <c r="F1111" s="43">
        <v>1.51676754537444</v>
      </c>
      <c r="G1111" s="43">
        <v>1.4067831889671001</v>
      </c>
      <c r="H1111" s="43">
        <v>0.70710678118654702</v>
      </c>
      <c r="I1111" s="43">
        <v>1.99169950618892</v>
      </c>
      <c r="J1111" s="43">
        <v>1.4600320106545199</v>
      </c>
      <c r="K1111" s="43">
        <v>2.2881791334043702</v>
      </c>
      <c r="L1111" s="43">
        <v>0.65678814869890001</v>
      </c>
      <c r="M1111" s="43">
        <v>0.46722844056742302</v>
      </c>
      <c r="N1111" s="43">
        <v>0.36417404273708698</v>
      </c>
      <c r="O1111" s="43">
        <v>1.3106659208395299</v>
      </c>
      <c r="P1111" s="43">
        <v>0.56967065625915703</v>
      </c>
      <c r="Q1111" s="43">
        <v>2.5741569153796999</v>
      </c>
      <c r="R1111" s="43">
        <v>2.12770774417488</v>
      </c>
      <c r="S1111" s="47">
        <v>0.98184262084239105</v>
      </c>
      <c r="T1111" s="43">
        <f t="shared" si="68"/>
        <v>0.83919663711322956</v>
      </c>
      <c r="U1111" s="51">
        <f t="shared" si="70"/>
        <v>0.93978009303417254</v>
      </c>
      <c r="V1111" s="43">
        <f t="shared" si="69"/>
        <v>0.88635789139675181</v>
      </c>
      <c r="W1111" s="52">
        <f t="shared" si="71"/>
        <v>0.95106853241903477</v>
      </c>
      <c r="X1111" s="32"/>
      <c r="Y1111" s="32"/>
    </row>
    <row r="1112" spans="1:25">
      <c r="A1112" s="42" t="s">
        <v>3180</v>
      </c>
      <c r="B1112" s="43" t="s">
        <v>3181</v>
      </c>
      <c r="C1112" s="43" t="s">
        <v>3182</v>
      </c>
      <c r="D1112" s="43">
        <v>1.9036918909681499</v>
      </c>
      <c r="E1112" s="43">
        <v>1.14599440456041</v>
      </c>
      <c r="F1112" s="43">
        <v>3.3426678356874202</v>
      </c>
      <c r="G1112" s="43">
        <v>2.5011645940077001</v>
      </c>
      <c r="H1112" s="43">
        <v>0.23241901330310299</v>
      </c>
      <c r="I1112" s="43">
        <v>0.35101388372806103</v>
      </c>
      <c r="J1112" s="43">
        <v>0.20222033709043499</v>
      </c>
      <c r="K1112" s="43">
        <v>3.2535167925285098</v>
      </c>
      <c r="L1112" s="43">
        <v>0.69087662217639001</v>
      </c>
      <c r="M1112" s="43">
        <v>6.2540900839482996</v>
      </c>
      <c r="N1112" s="43">
        <v>1.9577546844114999</v>
      </c>
      <c r="O1112" s="43">
        <v>1.3644315309424799</v>
      </c>
      <c r="P1112" s="43">
        <v>2.4559820218386998</v>
      </c>
      <c r="Q1112" s="43">
        <v>0.37545190058935601</v>
      </c>
      <c r="R1112" s="43">
        <v>2.6276989526237902</v>
      </c>
      <c r="S1112" s="47">
        <v>0.92987521863056599</v>
      </c>
      <c r="T1112" s="43">
        <f t="shared" si="68"/>
        <v>0.80912236755977318</v>
      </c>
      <c r="U1112" s="51">
        <f t="shared" si="70"/>
        <v>1.1781493614712482</v>
      </c>
      <c r="V1112" s="43">
        <f t="shared" si="69"/>
        <v>0.92136120627275953</v>
      </c>
      <c r="W1112" s="52">
        <f t="shared" si="71"/>
        <v>0.96223745350945278</v>
      </c>
      <c r="X1112" s="32"/>
      <c r="Y1112" s="32"/>
    </row>
    <row r="1113" spans="1:25">
      <c r="A1113" s="42" t="s">
        <v>3183</v>
      </c>
      <c r="B1113" s="43" t="s">
        <v>3184</v>
      </c>
      <c r="C1113" s="43" t="s">
        <v>44</v>
      </c>
      <c r="D1113" s="43">
        <v>6.3550346880643698</v>
      </c>
      <c r="E1113" s="43">
        <v>4.93619709396601</v>
      </c>
      <c r="F1113" s="43">
        <v>6.4562659136869804</v>
      </c>
      <c r="G1113" s="43">
        <v>13.7218205552723</v>
      </c>
      <c r="H1113" s="43">
        <v>6.1688433016317701</v>
      </c>
      <c r="I1113" s="43">
        <v>7.5616443707661603</v>
      </c>
      <c r="J1113" s="43">
        <v>7.5307836556709002</v>
      </c>
      <c r="K1113" s="43">
        <v>6.9254124745071399</v>
      </c>
      <c r="L1113" s="43">
        <v>7.7087663440806597</v>
      </c>
      <c r="M1113" s="43">
        <v>6.7744320504741999</v>
      </c>
      <c r="N1113" s="43">
        <v>10.065172550883</v>
      </c>
      <c r="O1113" s="43">
        <v>9.0945357858881</v>
      </c>
      <c r="P1113" s="43">
        <v>8.1443524728629608</v>
      </c>
      <c r="Q1113" s="43">
        <v>8.5819173085479203</v>
      </c>
      <c r="R1113" s="43">
        <v>7.7656140108474299</v>
      </c>
      <c r="S1113" s="47">
        <v>0.53274302002909701</v>
      </c>
      <c r="T1113" s="43">
        <f t="shared" si="68"/>
        <v>0.89256990419393256</v>
      </c>
      <c r="U1113" s="51">
        <f t="shared" si="70"/>
        <v>0.96978803931396684</v>
      </c>
      <c r="V1113" s="43">
        <f t="shared" si="69"/>
        <v>0.49528805349933919</v>
      </c>
      <c r="W1113" s="52">
        <f t="shared" si="71"/>
        <v>1.1597695086143005</v>
      </c>
      <c r="X1113" s="32"/>
      <c r="Y1113" s="32"/>
    </row>
    <row r="1114" spans="1:25">
      <c r="A1114" s="42" t="s">
        <v>3185</v>
      </c>
      <c r="B1114" s="43" t="s">
        <v>3186</v>
      </c>
      <c r="C1114" s="43" t="s">
        <v>3187</v>
      </c>
      <c r="D1114" s="43">
        <v>0.38958228983025001</v>
      </c>
      <c r="E1114" s="43">
        <v>0.26201112953134498</v>
      </c>
      <c r="F1114" s="43">
        <v>0.24579031931010001</v>
      </c>
      <c r="G1114" s="43">
        <v>0.124524368516632</v>
      </c>
      <c r="H1114" s="43">
        <v>0.62256656330931104</v>
      </c>
      <c r="I1114" s="43">
        <v>0.168380852947459</v>
      </c>
      <c r="J1114" s="43">
        <v>0.55175511344567296</v>
      </c>
      <c r="K1114" s="43">
        <v>0.20556976570225899</v>
      </c>
      <c r="L1114" s="43">
        <v>0.450188153958969</v>
      </c>
      <c r="M1114" s="43">
        <v>0.20880092380513099</v>
      </c>
      <c r="N1114" s="43">
        <v>0.18283320343218201</v>
      </c>
      <c r="O1114" s="43">
        <v>0.72141433706637004</v>
      </c>
      <c r="P1114" s="43">
        <v>0.61702463674575103</v>
      </c>
      <c r="Q1114" s="43">
        <v>0.22301304388469601</v>
      </c>
      <c r="R1114" s="43">
        <v>1.56049096034741</v>
      </c>
      <c r="S1114" s="47">
        <v>0.25638859405756398</v>
      </c>
      <c r="T1114" s="43">
        <f t="shared" si="68"/>
        <v>0.91941748719753535</v>
      </c>
      <c r="U1114" s="51">
        <f t="shared" si="70"/>
        <v>0.96364805021894495</v>
      </c>
      <c r="V1114" s="43">
        <f t="shared" si="69"/>
        <v>0.26255259826091182</v>
      </c>
      <c r="W1114" s="50">
        <f t="shared" si="71"/>
        <v>2.0096242531217237</v>
      </c>
      <c r="X1114" s="32"/>
      <c r="Y1114" s="32"/>
    </row>
    <row r="1115" spans="1:25">
      <c r="A1115" s="42" t="s">
        <v>3188</v>
      </c>
      <c r="B1115" s="43" t="s">
        <v>3189</v>
      </c>
      <c r="C1115" s="43" t="s">
        <v>3190</v>
      </c>
      <c r="D1115" s="43">
        <v>1.2325105536002601</v>
      </c>
      <c r="E1115" s="43">
        <v>0.318640156829816</v>
      </c>
      <c r="F1115" s="43">
        <v>0.55175511344567396</v>
      </c>
      <c r="G1115" s="43">
        <v>0.40402038733969198</v>
      </c>
      <c r="H1115" s="43">
        <v>0.27498026747925203</v>
      </c>
      <c r="I1115" s="43">
        <v>0.90506919532483698</v>
      </c>
      <c r="J1115" s="43">
        <v>0.55401617393246305</v>
      </c>
      <c r="K1115" s="43">
        <v>0.363795600192032</v>
      </c>
      <c r="L1115" s="43">
        <v>0.13785275450866399</v>
      </c>
      <c r="M1115" s="43">
        <v>0.44325229315384801</v>
      </c>
      <c r="N1115" s="43">
        <v>0.15503866947720801</v>
      </c>
      <c r="O1115" s="43">
        <v>0.27207946887578299</v>
      </c>
      <c r="P1115" s="43">
        <v>0.33178026974413199</v>
      </c>
      <c r="Q1115" s="43">
        <v>0.30413842419765102</v>
      </c>
      <c r="R1115" s="43">
        <v>0.326691313473294</v>
      </c>
      <c r="S1115" s="47">
        <v>0.30776038348041201</v>
      </c>
      <c r="T1115" s="43">
        <f t="shared" si="68"/>
        <v>0.73646676664246535</v>
      </c>
      <c r="U1115" s="51">
        <f t="shared" si="70"/>
        <v>0.86415055125786433</v>
      </c>
      <c r="V1115" s="43">
        <f t="shared" si="69"/>
        <v>0.18926641721368875</v>
      </c>
      <c r="W1115" s="50">
        <f t="shared" si="71"/>
        <v>0.49955962086121114</v>
      </c>
      <c r="X1115" s="32"/>
      <c r="Y1115" s="32"/>
    </row>
    <row r="1116" spans="1:25">
      <c r="A1116" s="42" t="s">
        <v>3191</v>
      </c>
      <c r="B1116" s="43" t="s">
        <v>3192</v>
      </c>
      <c r="C1116" s="43" t="s">
        <v>3193</v>
      </c>
      <c r="D1116" s="43">
        <v>0.34933909238731198</v>
      </c>
      <c r="E1116" s="43">
        <v>0.62248026323969996</v>
      </c>
      <c r="F1116" s="43">
        <v>0.70285548959869504</v>
      </c>
      <c r="G1116" s="43">
        <v>1.08447740884306</v>
      </c>
      <c r="H1116" s="43">
        <v>0.246917329773293</v>
      </c>
      <c r="I1116" s="43">
        <v>0.66222803834556099</v>
      </c>
      <c r="J1116" s="43">
        <v>0.21009300009070001</v>
      </c>
      <c r="K1116" s="43">
        <v>0.12405914566241499</v>
      </c>
      <c r="L1116" s="43">
        <v>0.30401196288162602</v>
      </c>
      <c r="M1116" s="43">
        <v>0.46735800175809</v>
      </c>
      <c r="N1116" s="43">
        <v>0.16662768178124601</v>
      </c>
      <c r="O1116" s="43">
        <v>0.14807500089853701</v>
      </c>
      <c r="P1116" s="43">
        <v>0.59786845586833803</v>
      </c>
      <c r="Q1116" s="43">
        <v>0.22456422227473699</v>
      </c>
      <c r="R1116" s="43">
        <v>8.6713474318175707E-2</v>
      </c>
      <c r="S1116" s="47">
        <v>0.118766575050666</v>
      </c>
      <c r="T1116" s="43">
        <f t="shared" si="68"/>
        <v>0.20218323027399662</v>
      </c>
      <c r="U1116" s="48">
        <f t="shared" si="70"/>
        <v>0.58806028916969677</v>
      </c>
      <c r="V1116" s="43">
        <f t="shared" si="69"/>
        <v>8.037394841289705E-2</v>
      </c>
      <c r="W1116" s="50">
        <f t="shared" si="71"/>
        <v>0.40712591675167792</v>
      </c>
      <c r="X1116" s="32"/>
      <c r="Y1116" s="32"/>
    </row>
    <row r="1117" spans="1:25">
      <c r="A1117" s="42" t="s">
        <v>3194</v>
      </c>
      <c r="B1117" s="43" t="s">
        <v>3195</v>
      </c>
      <c r="C1117" s="43" t="s">
        <v>3196</v>
      </c>
      <c r="D1117" s="43">
        <v>2.8868577090091798</v>
      </c>
      <c r="E1117" s="43">
        <v>1.85150699496558</v>
      </c>
      <c r="F1117" s="43">
        <v>2.1773902462097299</v>
      </c>
      <c r="G1117" s="43">
        <v>2.5343222833119001</v>
      </c>
      <c r="H1117" s="43">
        <v>3.6002572613424699</v>
      </c>
      <c r="I1117" s="43">
        <v>2.42738003985896</v>
      </c>
      <c r="J1117" s="43">
        <v>2.17316843905376</v>
      </c>
      <c r="K1117" s="43">
        <v>1.8833485196814399</v>
      </c>
      <c r="L1117" s="43">
        <v>0.21718554628765599</v>
      </c>
      <c r="M1117" s="43">
        <v>0.42895553125214902</v>
      </c>
      <c r="N1117" s="43">
        <v>2.9544713317201801</v>
      </c>
      <c r="O1117" s="43">
        <v>1.7539407344145499</v>
      </c>
      <c r="P1117" s="43">
        <v>1.8533045806132</v>
      </c>
      <c r="Q1117" s="43">
        <v>4.5662188285071004</v>
      </c>
      <c r="R1117" s="43">
        <v>1.47795259899085</v>
      </c>
      <c r="S1117" s="47">
        <v>0.16764821891651399</v>
      </c>
      <c r="T1117" s="43">
        <f t="shared" si="68"/>
        <v>6.8835579654118809E-2</v>
      </c>
      <c r="U1117" s="48">
        <f t="shared" si="70"/>
        <v>0.54634906706443032</v>
      </c>
      <c r="V1117" s="43">
        <f t="shared" si="69"/>
        <v>0.89482310321801128</v>
      </c>
      <c r="W1117" s="52">
        <f t="shared" si="71"/>
        <v>0.9659436759441874</v>
      </c>
      <c r="X1117" s="32"/>
      <c r="Y1117" s="32"/>
    </row>
    <row r="1118" spans="1:25">
      <c r="A1118" s="42" t="s">
        <v>3197</v>
      </c>
      <c r="B1118" s="43" t="s">
        <v>3198</v>
      </c>
      <c r="C1118" s="43" t="s">
        <v>3199</v>
      </c>
      <c r="D1118" s="43">
        <v>0.60098462998670399</v>
      </c>
      <c r="E1118" s="43">
        <v>0.126692234196735</v>
      </c>
      <c r="F1118" s="43">
        <v>0.42611064554316502</v>
      </c>
      <c r="G1118" s="43">
        <v>0.24784327186566499</v>
      </c>
      <c r="H1118" s="43">
        <v>0.28917204597632201</v>
      </c>
      <c r="I1118" s="43">
        <v>0.323469143109338</v>
      </c>
      <c r="J1118" s="43">
        <v>0.30367498971787799</v>
      </c>
      <c r="K1118" s="43">
        <v>0.237796601189111</v>
      </c>
      <c r="L1118" s="43">
        <v>3.25554707513324</v>
      </c>
      <c r="M1118" s="43">
        <v>0.79163099229048495</v>
      </c>
      <c r="N1118" s="43">
        <v>0.129148250024813</v>
      </c>
      <c r="O1118" s="43">
        <v>0.14839352007110701</v>
      </c>
      <c r="P1118" s="43">
        <v>0.20891673973046401</v>
      </c>
      <c r="Q1118" s="43">
        <v>0.65569645494760898</v>
      </c>
      <c r="R1118" s="43">
        <v>0.73463523590865898</v>
      </c>
      <c r="S1118" s="47">
        <v>0.36403547856308199</v>
      </c>
      <c r="T1118" s="43">
        <f t="shared" si="68"/>
        <v>0.32851542399096501</v>
      </c>
      <c r="U1118" s="48">
        <f t="shared" si="70"/>
        <v>2.9051990695472041</v>
      </c>
      <c r="V1118" s="43">
        <f t="shared" si="69"/>
        <v>0.81739529461674032</v>
      </c>
      <c r="W1118" s="52">
        <f t="shared" si="71"/>
        <v>1.1099994452821649</v>
      </c>
      <c r="X1118" s="32"/>
      <c r="Y1118" s="32"/>
    </row>
    <row r="1119" spans="1:25">
      <c r="A1119" s="42" t="s">
        <v>3200</v>
      </c>
      <c r="B1119" s="43" t="s">
        <v>3201</v>
      </c>
      <c r="C1119" s="43" t="s">
        <v>3202</v>
      </c>
      <c r="D1119" s="43">
        <v>0.231984448497186</v>
      </c>
      <c r="E1119" s="43">
        <v>8.4102937428588903E-2</v>
      </c>
      <c r="F1119" s="43">
        <v>0.18749187726370201</v>
      </c>
      <c r="G1119" s="43">
        <v>0.16680101813808201</v>
      </c>
      <c r="H1119" s="43">
        <v>0.68306747336565798</v>
      </c>
      <c r="I1119" s="43">
        <v>0.47575805898770501</v>
      </c>
      <c r="J1119" s="43">
        <v>0.45739103693759398</v>
      </c>
      <c r="K1119" s="43">
        <v>0.34357572190136898</v>
      </c>
      <c r="L1119" s="43">
        <v>0.67441101276020299</v>
      </c>
      <c r="M1119" s="43">
        <v>0.332309628478694</v>
      </c>
      <c r="N1119" s="43">
        <v>0.23621950495633001</v>
      </c>
      <c r="O1119" s="43">
        <v>0.37956003504325803</v>
      </c>
      <c r="P1119" s="43">
        <v>0.198127356543046</v>
      </c>
      <c r="Q1119" s="43">
        <v>0.15998405173053901</v>
      </c>
      <c r="R1119" s="43">
        <v>0.61110830814028805</v>
      </c>
      <c r="S1119" s="47">
        <v>0.31066545909316401</v>
      </c>
      <c r="T1119" s="43">
        <f t="shared" si="68"/>
        <v>0.17641784935621538</v>
      </c>
      <c r="U1119" s="48">
        <f t="shared" si="70"/>
        <v>1.6871323264215312</v>
      </c>
      <c r="V1119" s="43">
        <f t="shared" si="69"/>
        <v>0.73931909490071113</v>
      </c>
      <c r="W1119" s="52">
        <f t="shared" si="71"/>
        <v>1.1710827040920611</v>
      </c>
      <c r="X1119" s="32"/>
      <c r="Y1119" s="32"/>
    </row>
    <row r="1120" spans="1:25">
      <c r="A1120" s="42" t="s">
        <v>3203</v>
      </c>
      <c r="B1120" s="43" t="s">
        <v>3204</v>
      </c>
      <c r="C1120" s="43" t="s">
        <v>3205</v>
      </c>
      <c r="D1120" s="43">
        <v>0.50435099189519905</v>
      </c>
      <c r="E1120" s="43">
        <v>0.39804404938938998</v>
      </c>
      <c r="F1120" s="43">
        <v>0.55463093836555299</v>
      </c>
      <c r="G1120" s="43">
        <v>0.24705428778337701</v>
      </c>
      <c r="H1120" s="43">
        <v>0.20615480604696099</v>
      </c>
      <c r="I1120" s="43">
        <v>0.154813157950424</v>
      </c>
      <c r="J1120" s="43">
        <v>0.32036756558650797</v>
      </c>
      <c r="K1120" s="43">
        <v>0.124420835122991</v>
      </c>
      <c r="L1120" s="43">
        <v>0.29721936062089999</v>
      </c>
      <c r="M1120" s="43">
        <v>0.48794823171095802</v>
      </c>
      <c r="N1120" s="43">
        <v>0.134950291666423</v>
      </c>
      <c r="O1120" s="43">
        <v>0.25695720312228698</v>
      </c>
      <c r="P1120" s="43">
        <v>0.24880717585657799</v>
      </c>
      <c r="Q1120" s="43">
        <v>0.27072499550437901</v>
      </c>
      <c r="R1120" s="43">
        <v>9.5199644739298706E-2</v>
      </c>
      <c r="S1120" s="47">
        <v>0.131774327152682</v>
      </c>
      <c r="T1120" s="43">
        <f t="shared" si="68"/>
        <v>0.29917531801003022</v>
      </c>
      <c r="U1120" s="51">
        <f t="shared" si="70"/>
        <v>0.72492080698147188</v>
      </c>
      <c r="V1120" s="43">
        <f t="shared" si="69"/>
        <v>5.810067298538437E-2</v>
      </c>
      <c r="W1120" s="50">
        <f t="shared" si="71"/>
        <v>0.52697143135103897</v>
      </c>
      <c r="X1120" s="32"/>
      <c r="Y1120" s="32"/>
    </row>
    <row r="1121" spans="1:25">
      <c r="A1121" s="42" t="s">
        <v>3206</v>
      </c>
      <c r="B1121" s="43" t="s">
        <v>3207</v>
      </c>
      <c r="C1121" s="43" t="s">
        <v>3208</v>
      </c>
      <c r="D1121" s="43">
        <v>4.4843534696447804</v>
      </c>
      <c r="E1121" s="43">
        <v>3.9856084903541702</v>
      </c>
      <c r="F1121" s="43">
        <v>3.3470729612742098</v>
      </c>
      <c r="G1121" s="43">
        <v>2.13080711007045</v>
      </c>
      <c r="H1121" s="43">
        <v>3.1918658096788302</v>
      </c>
      <c r="I1121" s="43">
        <v>2.1650494850212798</v>
      </c>
      <c r="J1121" s="43">
        <v>2.1499453678025899</v>
      </c>
      <c r="K1121" s="43">
        <v>2.2387601918077999</v>
      </c>
      <c r="L1121" s="43">
        <v>5.3070126955507799</v>
      </c>
      <c r="M1121" s="43">
        <v>1.45125395623609</v>
      </c>
      <c r="N1121" s="43">
        <v>2.0952174785752402</v>
      </c>
      <c r="O1121" s="43">
        <v>1.4185332820994201</v>
      </c>
      <c r="P1121" s="43">
        <v>1.39474366635041</v>
      </c>
      <c r="Q1121" s="43">
        <v>3.5455267967794701</v>
      </c>
      <c r="R1121" s="43">
        <v>4.3605194278790904</v>
      </c>
      <c r="S1121" s="47">
        <v>0.51926317328806804</v>
      </c>
      <c r="T1121" s="43">
        <f t="shared" si="68"/>
        <v>0.36442524093904072</v>
      </c>
      <c r="U1121" s="51">
        <f t="shared" si="70"/>
        <v>0.77667728177707585</v>
      </c>
      <c r="V1121" s="43">
        <f t="shared" si="69"/>
        <v>0.26649616639730034</v>
      </c>
      <c r="W1121" s="52">
        <f t="shared" si="71"/>
        <v>0.74765222199488801</v>
      </c>
      <c r="X1121" s="32"/>
      <c r="Y1121" s="32"/>
    </row>
    <row r="1122" spans="1:25">
      <c r="A1122" s="42" t="s">
        <v>3209</v>
      </c>
      <c r="B1122" s="43" t="s">
        <v>3210</v>
      </c>
      <c r="C1122" s="43" t="s">
        <v>3211</v>
      </c>
      <c r="D1122" s="43">
        <v>0.23730263082736899</v>
      </c>
      <c r="E1122" s="43">
        <v>9.1835769838467196E-2</v>
      </c>
      <c r="F1122" s="43">
        <v>0.143527590513603</v>
      </c>
      <c r="G1122" s="43">
        <v>0.17715695372225801</v>
      </c>
      <c r="H1122" s="43">
        <v>0.53685336781421999</v>
      </c>
      <c r="I1122" s="43">
        <v>0.36475508606004498</v>
      </c>
      <c r="J1122" s="43">
        <v>0.27907020344421102</v>
      </c>
      <c r="K1122" s="43">
        <v>0.772121611845071</v>
      </c>
      <c r="L1122" s="43">
        <v>0.219425028525841</v>
      </c>
      <c r="M1122" s="43">
        <v>0.349411742962767</v>
      </c>
      <c r="N1122" s="43">
        <v>2.24668832733779</v>
      </c>
      <c r="O1122" s="43">
        <v>0.26177513991299001</v>
      </c>
      <c r="P1122" s="43">
        <v>0.29108249762739102</v>
      </c>
      <c r="Q1122" s="43">
        <v>0.258081744387468</v>
      </c>
      <c r="R1122" s="43">
        <v>0.45184504277832299</v>
      </c>
      <c r="S1122" s="47">
        <v>0.39435602737116698</v>
      </c>
      <c r="T1122" s="43">
        <f t="shared" si="68"/>
        <v>0.23915043698638716</v>
      </c>
      <c r="U1122" s="48">
        <f t="shared" si="70"/>
        <v>1.6725569151164812</v>
      </c>
      <c r="V1122" s="43">
        <f t="shared" si="69"/>
        <v>0.30092989173201473</v>
      </c>
      <c r="W1122" s="50">
        <f t="shared" si="71"/>
        <v>2.9573968186926369</v>
      </c>
      <c r="X1122" s="32"/>
      <c r="Y1122" s="32"/>
    </row>
    <row r="1123" spans="1:25">
      <c r="A1123" s="42" t="s">
        <v>3212</v>
      </c>
      <c r="B1123" s="43" t="s">
        <v>3213</v>
      </c>
      <c r="C1123" s="43" t="s">
        <v>3214</v>
      </c>
      <c r="D1123" s="43">
        <v>5.2165645132014102</v>
      </c>
      <c r="E1123" s="43">
        <v>7.1825692628439004</v>
      </c>
      <c r="F1123" s="43">
        <v>5.0971824697690398</v>
      </c>
      <c r="G1123" s="43">
        <v>5.3986549079964803</v>
      </c>
      <c r="H1123" s="43">
        <v>8.0802503913385308</v>
      </c>
      <c r="I1123" s="43">
        <v>6.8352779271178701</v>
      </c>
      <c r="J1123" s="43">
        <v>3.6825369471661</v>
      </c>
      <c r="K1123" s="43">
        <v>4.4710076054724404</v>
      </c>
      <c r="L1123" s="43">
        <v>1.23910633591476</v>
      </c>
      <c r="M1123" s="43">
        <v>2.9791484202557399</v>
      </c>
      <c r="N1123" s="43">
        <v>2.8928670066804401</v>
      </c>
      <c r="O1123" s="43">
        <v>1.7551568949298999</v>
      </c>
      <c r="P1123" s="43">
        <v>4.1201589624242203</v>
      </c>
      <c r="Q1123" s="43">
        <v>3.03837512628846</v>
      </c>
      <c r="R1123" s="43">
        <v>6.9798691944297397</v>
      </c>
      <c r="S1123" s="47">
        <v>9.5722767683826801E-2</v>
      </c>
      <c r="T1123" s="43">
        <f t="shared" si="68"/>
        <v>7.0244358535819507E-2</v>
      </c>
      <c r="U1123" s="48">
        <f t="shared" si="70"/>
        <v>0.62007876870003176</v>
      </c>
      <c r="V1123" s="43">
        <f t="shared" si="69"/>
        <v>5.7401856092424604E-2</v>
      </c>
      <c r="W1123" s="50">
        <f t="shared" si="71"/>
        <v>0.60649855747987913</v>
      </c>
      <c r="X1123" s="32"/>
      <c r="Y1123" s="32"/>
    </row>
    <row r="1124" spans="1:25">
      <c r="A1124" s="42" t="s">
        <v>3215</v>
      </c>
      <c r="B1124" s="43" t="s">
        <v>3216</v>
      </c>
      <c r="C1124" s="43" t="s">
        <v>3217</v>
      </c>
      <c r="D1124" s="43">
        <v>1.8783943837194299</v>
      </c>
      <c r="E1124" s="43">
        <v>0.86351910365570705</v>
      </c>
      <c r="F1124" s="43">
        <v>1.5415695713109501</v>
      </c>
      <c r="G1124" s="43">
        <v>0.26980705912610697</v>
      </c>
      <c r="H1124" s="43">
        <v>0.18600328421651799</v>
      </c>
      <c r="I1124" s="43">
        <v>1.4498463337060099</v>
      </c>
      <c r="J1124" s="43">
        <v>1.14408956670218</v>
      </c>
      <c r="K1124" s="43">
        <v>1.97287561428624</v>
      </c>
      <c r="L1124" s="43">
        <v>1.80750545350217</v>
      </c>
      <c r="M1124" s="43">
        <v>0.90645040973463398</v>
      </c>
      <c r="N1124" s="43">
        <v>0.54295329220243305</v>
      </c>
      <c r="O1124" s="43">
        <v>2.1499453678025899</v>
      </c>
      <c r="P1124" s="43">
        <v>1.21781923072495</v>
      </c>
      <c r="Q1124" s="43">
        <v>1.0978644955452399</v>
      </c>
      <c r="R1124" s="43">
        <v>1.3239971347266299</v>
      </c>
      <c r="S1124" s="47">
        <v>0.43196572294324098</v>
      </c>
      <c r="T1124" s="43">
        <f t="shared" si="68"/>
        <v>0.23775451574593506</v>
      </c>
      <c r="U1124" s="48">
        <f t="shared" si="70"/>
        <v>1.53625588464614</v>
      </c>
      <c r="V1124" s="43">
        <f t="shared" si="69"/>
        <v>0.47572111183717514</v>
      </c>
      <c r="W1124" s="52">
        <f t="shared" si="71"/>
        <v>1.3361864277681363</v>
      </c>
      <c r="X1124" s="32"/>
      <c r="Y1124" s="32"/>
    </row>
    <row r="1125" spans="1:25">
      <c r="A1125" s="42" t="s">
        <v>3218</v>
      </c>
      <c r="B1125" s="43" t="s">
        <v>3219</v>
      </c>
      <c r="C1125" s="43" t="s">
        <v>44</v>
      </c>
      <c r="D1125" s="43">
        <v>8.9898684204869692</v>
      </c>
      <c r="E1125" s="43">
        <v>8.7501030034775198</v>
      </c>
      <c r="F1125" s="43">
        <v>11.569062057752699</v>
      </c>
      <c r="G1125" s="43">
        <v>9.8286958435651908</v>
      </c>
      <c r="H1125" s="43">
        <v>2.5713036664761502</v>
      </c>
      <c r="I1125" s="43">
        <v>7.2601532425373003</v>
      </c>
      <c r="J1125" s="43">
        <v>12.7224092907782</v>
      </c>
      <c r="K1125" s="43">
        <v>6.4464281030161503</v>
      </c>
      <c r="L1125" s="43">
        <v>23.4952953779278</v>
      </c>
      <c r="M1125" s="43">
        <v>8.0858531356543804</v>
      </c>
      <c r="N1125" s="43">
        <v>29.484810156223698</v>
      </c>
      <c r="O1125" s="43">
        <v>11.311356124030199</v>
      </c>
      <c r="P1125" s="43">
        <v>4.2613188377900597</v>
      </c>
      <c r="Q1125" s="43">
        <v>7.3020421674678202</v>
      </c>
      <c r="R1125" s="43">
        <v>4.8202233608231797</v>
      </c>
      <c r="S1125" s="47">
        <v>0.74957771846945298</v>
      </c>
      <c r="T1125" s="43">
        <f t="shared" si="68"/>
        <v>0.3907792610987984</v>
      </c>
      <c r="U1125" s="51">
        <f t="shared" si="70"/>
        <v>1.3908291559139314</v>
      </c>
      <c r="V1125" s="43">
        <f t="shared" si="69"/>
        <v>0.55809404837541721</v>
      </c>
      <c r="W1125" s="52">
        <f t="shared" si="71"/>
        <v>1.3709200752180792</v>
      </c>
      <c r="X1125" s="32"/>
      <c r="Y1125" s="32"/>
    </row>
    <row r="1126" spans="1:25">
      <c r="A1126" s="42" t="s">
        <v>3220</v>
      </c>
      <c r="B1126" s="43" t="s">
        <v>3221</v>
      </c>
      <c r="C1126" s="43" t="s">
        <v>3222</v>
      </c>
      <c r="D1126" s="43">
        <v>1.71344513845422</v>
      </c>
      <c r="E1126" s="43">
        <v>1.00507279770803</v>
      </c>
      <c r="F1126" s="43">
        <v>0.77738436653948095</v>
      </c>
      <c r="G1126" s="43">
        <v>1.0101713286926399</v>
      </c>
      <c r="H1126" s="43">
        <v>0.84276365325538505</v>
      </c>
      <c r="I1126" s="43">
        <v>1.1968978252610201</v>
      </c>
      <c r="J1126" s="43">
        <v>1.14377240168964</v>
      </c>
      <c r="K1126" s="43">
        <v>1.4682524040084799</v>
      </c>
      <c r="L1126" s="43">
        <v>1.4787723772022201</v>
      </c>
      <c r="M1126" s="43">
        <v>0.20694223197308001</v>
      </c>
      <c r="N1126" s="43">
        <v>3.43831089397866</v>
      </c>
      <c r="O1126" s="43">
        <v>1.3807958178443001</v>
      </c>
      <c r="P1126" s="43">
        <v>0.97272236905236098</v>
      </c>
      <c r="Q1126" s="43">
        <v>1.18739504675736</v>
      </c>
      <c r="R1126" s="43">
        <v>1.4851410950272099</v>
      </c>
      <c r="S1126" s="47">
        <v>0.30257162961116701</v>
      </c>
      <c r="T1126" s="43">
        <f t="shared" si="68"/>
        <v>0.92181548164841076</v>
      </c>
      <c r="U1126" s="51">
        <f t="shared" si="70"/>
        <v>1.0272582521631579</v>
      </c>
      <c r="V1126" s="43">
        <f t="shared" si="69"/>
        <v>0.24581324998578546</v>
      </c>
      <c r="W1126" s="50">
        <f t="shared" si="71"/>
        <v>1.5824682584664083</v>
      </c>
      <c r="X1126" s="32"/>
      <c r="Y1126" s="32"/>
    </row>
    <row r="1127" spans="1:25">
      <c r="A1127" s="42" t="s">
        <v>3223</v>
      </c>
      <c r="B1127" s="43" t="s">
        <v>2489</v>
      </c>
      <c r="C1127" s="43" t="s">
        <v>3224</v>
      </c>
      <c r="D1127" s="43">
        <v>0.441779996185452</v>
      </c>
      <c r="E1127" s="43">
        <v>0.64882440882994297</v>
      </c>
      <c r="F1127" s="43">
        <v>0.210165825394969</v>
      </c>
      <c r="G1127" s="43">
        <v>0.255695734686821</v>
      </c>
      <c r="H1127" s="43">
        <v>0.28308358498435499</v>
      </c>
      <c r="I1127" s="43">
        <v>0.474473691375499</v>
      </c>
      <c r="J1127" s="43">
        <v>0.21925778906694701</v>
      </c>
      <c r="K1127" s="43">
        <v>0.67072812333424303</v>
      </c>
      <c r="L1127" s="43">
        <v>0.47312719716914298</v>
      </c>
      <c r="M1127" s="43">
        <v>0.44395950661526501</v>
      </c>
      <c r="N1127" s="43">
        <v>0.281615764183543</v>
      </c>
      <c r="O1127" s="43">
        <v>0.450562765713586</v>
      </c>
      <c r="P1127" s="43">
        <v>8.9790087768719398E-2</v>
      </c>
      <c r="Q1127" s="43">
        <v>0.28554697375221699</v>
      </c>
      <c r="R1127" s="43">
        <v>0.52340514098728896</v>
      </c>
      <c r="S1127" s="47">
        <v>0.48637367598786901</v>
      </c>
      <c r="T1127" s="43">
        <f t="shared" si="68"/>
        <v>0.43581969408431342</v>
      </c>
      <c r="U1127" s="51">
        <f t="shared" si="70"/>
        <v>1.2402744505903445</v>
      </c>
      <c r="V1127" s="43">
        <f t="shared" si="69"/>
        <v>0.71487134094298277</v>
      </c>
      <c r="W1127" s="52">
        <f t="shared" si="71"/>
        <v>0.88658700839727977</v>
      </c>
      <c r="X1127" s="32"/>
      <c r="Y1127" s="32"/>
    </row>
    <row r="1128" spans="1:25">
      <c r="A1128" s="42" t="s">
        <v>3225</v>
      </c>
      <c r="B1128" s="43" t="s">
        <v>3226</v>
      </c>
      <c r="C1128" s="43" t="s">
        <v>3227</v>
      </c>
      <c r="D1128" s="43">
        <v>0.168380852947459</v>
      </c>
      <c r="E1128" s="43">
        <v>0.34982371503842002</v>
      </c>
      <c r="F1128" s="43">
        <v>0.29858218617978899</v>
      </c>
      <c r="G1128" s="43">
        <v>0.27198518965570001</v>
      </c>
      <c r="H1128" s="43">
        <v>0.29158734244711698</v>
      </c>
      <c r="I1128" s="43">
        <v>2.37067845935877</v>
      </c>
      <c r="J1128" s="43">
        <v>1.21621644324006</v>
      </c>
      <c r="K1128" s="43">
        <v>1.6600192827665801</v>
      </c>
      <c r="L1128" s="43">
        <v>0.26372385857839697</v>
      </c>
      <c r="M1128" s="43">
        <v>2.0214632839136</v>
      </c>
      <c r="N1128" s="43">
        <v>1.07661318583067</v>
      </c>
      <c r="O1128" s="43">
        <v>1.5440291609608601</v>
      </c>
      <c r="P1128" s="43">
        <v>0.13813970950269</v>
      </c>
      <c r="Q1128" s="43">
        <v>2.7341644151511399</v>
      </c>
      <c r="R1128" s="43">
        <v>0.12557315645422701</v>
      </c>
      <c r="S1128" s="47">
        <v>7.6701586798654894E-2</v>
      </c>
      <c r="T1128" s="48">
        <f t="shared" si="68"/>
        <v>2.7743110565597088E-2</v>
      </c>
      <c r="U1128" s="48">
        <f t="shared" si="70"/>
        <v>5.456623795547376</v>
      </c>
      <c r="V1128" s="43">
        <f t="shared" si="69"/>
        <v>0.15669581989395859</v>
      </c>
      <c r="W1128" s="50">
        <f t="shared" si="71"/>
        <v>4.0703313143117175</v>
      </c>
      <c r="X1128" s="32"/>
      <c r="Y1128" s="32"/>
    </row>
    <row r="1129" spans="1:25">
      <c r="A1129" s="42" t="s">
        <v>3228</v>
      </c>
      <c r="B1129" s="43" t="s">
        <v>3229</v>
      </c>
      <c r="C1129" s="43" t="s">
        <v>3230</v>
      </c>
      <c r="D1129" s="43">
        <v>4.9293588127997303</v>
      </c>
      <c r="E1129" s="43">
        <v>8.8507517649604992</v>
      </c>
      <c r="F1129" s="43">
        <v>11.4668720542958</v>
      </c>
      <c r="G1129" s="43">
        <v>7.5679365862334</v>
      </c>
      <c r="H1129" s="43">
        <v>4.20061335725023</v>
      </c>
      <c r="I1129" s="43">
        <v>10.411456485695901</v>
      </c>
      <c r="J1129" s="43">
        <v>7.9712169807083404</v>
      </c>
      <c r="K1129" s="43">
        <v>5.2075327234496598</v>
      </c>
      <c r="L1129" s="43">
        <v>13.278313369439701</v>
      </c>
      <c r="M1129" s="43">
        <v>5.4128934889132401</v>
      </c>
      <c r="N1129" s="43">
        <v>2.38253928085174</v>
      </c>
      <c r="O1129" s="43">
        <v>0.224082206549027</v>
      </c>
      <c r="P1129" s="43">
        <v>8.5492626680710408</v>
      </c>
      <c r="Q1129" s="43">
        <v>9.6967413356143393</v>
      </c>
      <c r="R1129" s="43">
        <v>2.61679335317696</v>
      </c>
      <c r="S1129" s="47">
        <v>0.26416320183462899</v>
      </c>
      <c r="T1129" s="43">
        <f t="shared" si="68"/>
        <v>0.61764992119572482</v>
      </c>
      <c r="U1129" s="51">
        <f t="shared" si="70"/>
        <v>1.1422613726256889</v>
      </c>
      <c r="V1129" s="43">
        <f t="shared" si="69"/>
        <v>0.2735852933929338</v>
      </c>
      <c r="W1129" s="50">
        <f t="shared" si="71"/>
        <v>0.63404244681250366</v>
      </c>
      <c r="X1129" s="32"/>
      <c r="Y1129" s="32"/>
    </row>
    <row r="1130" spans="1:25">
      <c r="A1130" s="42" t="s">
        <v>3231</v>
      </c>
      <c r="B1130" s="43" t="s">
        <v>3232</v>
      </c>
      <c r="C1130" s="43" t="s">
        <v>3233</v>
      </c>
      <c r="D1130" s="43">
        <v>2.4299051497822601</v>
      </c>
      <c r="E1130" s="43">
        <v>2.4609238223380201</v>
      </c>
      <c r="F1130" s="43">
        <v>0.19768838302077901</v>
      </c>
      <c r="G1130" s="43">
        <v>0.189911608606426</v>
      </c>
      <c r="H1130" s="43">
        <v>0.26197480959376801</v>
      </c>
      <c r="I1130" s="43">
        <v>0.25887005587867101</v>
      </c>
      <c r="J1130" s="43">
        <v>1.4483396817427301</v>
      </c>
      <c r="K1130" s="43">
        <v>0.34919383655034097</v>
      </c>
      <c r="L1130" s="43">
        <v>5.5438952557468504</v>
      </c>
      <c r="M1130" s="43">
        <v>1.4924680010308899</v>
      </c>
      <c r="N1130" s="43">
        <v>0.18101736414323599</v>
      </c>
      <c r="O1130" s="43">
        <v>0.30312820476543401</v>
      </c>
      <c r="P1130" s="43">
        <v>0.48353760553358099</v>
      </c>
      <c r="Q1130" s="43">
        <v>2.7436567463841799</v>
      </c>
      <c r="R1130" s="43">
        <v>0.23600674547957701</v>
      </c>
      <c r="S1130" s="47">
        <v>0.58307392779297396</v>
      </c>
      <c r="T1130" s="43">
        <f t="shared" si="68"/>
        <v>0.54492805904161123</v>
      </c>
      <c r="U1130" s="48">
        <f t="shared" si="70"/>
        <v>1.6411740376578914</v>
      </c>
      <c r="V1130" s="43">
        <f t="shared" si="69"/>
        <v>0.67604520382662892</v>
      </c>
      <c r="W1130" s="52">
        <f t="shared" si="71"/>
        <v>0.7124655219714211</v>
      </c>
      <c r="X1130" s="32"/>
      <c r="Y1130" s="32"/>
    </row>
    <row r="1131" spans="1:25">
      <c r="A1131" s="42" t="s">
        <v>3234</v>
      </c>
      <c r="B1131" s="43" t="s">
        <v>3235</v>
      </c>
      <c r="C1131" s="43" t="s">
        <v>3236</v>
      </c>
      <c r="D1131" s="43">
        <v>0.197990072708914</v>
      </c>
      <c r="E1131" s="43">
        <v>0.364653968494765</v>
      </c>
      <c r="F1131" s="43">
        <v>0.66785184567341804</v>
      </c>
      <c r="G1131" s="43">
        <v>0.67170515219375504</v>
      </c>
      <c r="H1131" s="43">
        <v>0.30589321244992301</v>
      </c>
      <c r="I1131" s="43">
        <v>0.20942419019473699</v>
      </c>
      <c r="J1131" s="43">
        <v>0.27996143245437699</v>
      </c>
      <c r="K1131" s="43">
        <v>0.304961705970207</v>
      </c>
      <c r="L1131" s="43">
        <v>0.39245523255571202</v>
      </c>
      <c r="M1131" s="43">
        <v>0.46839578549154098</v>
      </c>
      <c r="N1131" s="43">
        <v>0.21806044475074299</v>
      </c>
      <c r="O1131" s="43">
        <v>0.35786813616065299</v>
      </c>
      <c r="P1131" s="43">
        <v>0.57738278558234502</v>
      </c>
      <c r="Q1131" s="43">
        <v>0.31258056819051999</v>
      </c>
      <c r="R1131" s="43">
        <v>0.212715932376636</v>
      </c>
      <c r="S1131" s="47">
        <v>0.49753267678526197</v>
      </c>
      <c r="T1131" s="43">
        <f t="shared" si="68"/>
        <v>0.34311192697870529</v>
      </c>
      <c r="U1131" s="51">
        <f t="shared" si="70"/>
        <v>0.7496049344481529</v>
      </c>
      <c r="V1131" s="43">
        <f t="shared" si="69"/>
        <v>0.39714328749641098</v>
      </c>
      <c r="W1131" s="52">
        <f t="shared" si="71"/>
        <v>0.76020661976036297</v>
      </c>
      <c r="X1131" s="32"/>
      <c r="Y1131" s="32"/>
    </row>
    <row r="1132" spans="1:25">
      <c r="A1132" s="42" t="s">
        <v>3237</v>
      </c>
      <c r="B1132" s="43" t="s">
        <v>3238</v>
      </c>
      <c r="C1132" s="43" t="s">
        <v>3239</v>
      </c>
      <c r="D1132" s="43">
        <v>0.412624102341756</v>
      </c>
      <c r="E1132" s="43">
        <v>0.46172315846609102</v>
      </c>
      <c r="F1132" s="43">
        <v>0.37903421766001799</v>
      </c>
      <c r="G1132" s="43">
        <v>0.990892186916975</v>
      </c>
      <c r="H1132" s="43">
        <v>0.58959655502692099</v>
      </c>
      <c r="I1132" s="43">
        <v>0.116823304168127</v>
      </c>
      <c r="J1132" s="43">
        <v>0.35809145557099298</v>
      </c>
      <c r="K1132" s="43">
        <v>0.80994733041544598</v>
      </c>
      <c r="L1132" s="43">
        <v>0.77238925518059798</v>
      </c>
      <c r="M1132" s="43">
        <v>0.129139298460517</v>
      </c>
      <c r="N1132" s="43">
        <v>1.45609047400192</v>
      </c>
      <c r="O1132" s="43">
        <v>1.45487983555406</v>
      </c>
      <c r="P1132" s="43">
        <v>0.65719800229374403</v>
      </c>
      <c r="Q1132" s="43">
        <v>0.29400243317069003</v>
      </c>
      <c r="R1132" s="43">
        <v>0.29658139432175701</v>
      </c>
      <c r="S1132" s="47">
        <v>0.34602052340891498</v>
      </c>
      <c r="T1132" s="43">
        <f t="shared" si="68"/>
        <v>0.51162364137475569</v>
      </c>
      <c r="U1132" s="51">
        <f t="shared" si="70"/>
        <v>0.77152109085574094</v>
      </c>
      <c r="V1132" s="43">
        <f t="shared" si="69"/>
        <v>0.39352387136511163</v>
      </c>
      <c r="W1132" s="52">
        <f t="shared" si="71"/>
        <v>1.4675167936017566</v>
      </c>
      <c r="X1132" s="32"/>
      <c r="Y1132" s="32"/>
    </row>
    <row r="1133" spans="1:25">
      <c r="A1133" s="42" t="s">
        <v>3240</v>
      </c>
      <c r="B1133" s="43" t="s">
        <v>3241</v>
      </c>
      <c r="C1133" s="43" t="s">
        <v>3242</v>
      </c>
      <c r="D1133" s="43">
        <v>3.3099283790012901</v>
      </c>
      <c r="E1133" s="43">
        <v>5.8312290792320001</v>
      </c>
      <c r="F1133" s="43">
        <v>6.2289975284933199</v>
      </c>
      <c r="G1133" s="43">
        <v>6.8348041581752801</v>
      </c>
      <c r="H1133" s="43">
        <v>3.1305149696819101</v>
      </c>
      <c r="I1133" s="43">
        <v>11.964597840024201</v>
      </c>
      <c r="J1133" s="43">
        <v>6.4441943283900098</v>
      </c>
      <c r="K1133" s="43">
        <v>4.4762791234468198</v>
      </c>
      <c r="L1133" s="43">
        <v>1.7437581985348001</v>
      </c>
      <c r="M1133" s="43">
        <v>8.16356890650124</v>
      </c>
      <c r="N1133" s="43">
        <v>4.44936668491742</v>
      </c>
      <c r="O1133" s="43">
        <v>6.9278130555375501</v>
      </c>
      <c r="P1133" s="43">
        <v>8.5498552783405497</v>
      </c>
      <c r="Q1133" s="43">
        <v>6.37665575885568</v>
      </c>
      <c r="R1133" s="43">
        <v>1.2281612584211301</v>
      </c>
      <c r="S1133" s="47">
        <v>0.71625108880662802</v>
      </c>
      <c r="T1133" s="43">
        <f t="shared" si="68"/>
        <v>0.46183364516829234</v>
      </c>
      <c r="U1133" s="51">
        <f t="shared" si="70"/>
        <v>1.2943274023050888</v>
      </c>
      <c r="V1133" s="43">
        <f t="shared" si="69"/>
        <v>0.7745494279237003</v>
      </c>
      <c r="W1133" s="52">
        <f t="shared" si="71"/>
        <v>1.0866918026303773</v>
      </c>
      <c r="X1133" s="32"/>
      <c r="Y1133" s="32"/>
    </row>
    <row r="1134" spans="1:25">
      <c r="A1134" s="42" t="s">
        <v>3243</v>
      </c>
      <c r="B1134" s="43" t="s">
        <v>3244</v>
      </c>
      <c r="C1134" s="43" t="s">
        <v>3245</v>
      </c>
      <c r="D1134" s="43">
        <v>9.0605586138174008</v>
      </c>
      <c r="E1134" s="43">
        <v>12.126573052944799</v>
      </c>
      <c r="F1134" s="43">
        <v>10.7786157057417</v>
      </c>
      <c r="G1134" s="43">
        <v>9.0737568486028906</v>
      </c>
      <c r="H1134" s="43">
        <v>19.491861885673998</v>
      </c>
      <c r="I1134" s="43">
        <v>11.935606725277101</v>
      </c>
      <c r="J1134" s="43">
        <v>9.6658727366554995</v>
      </c>
      <c r="K1134" s="43">
        <v>13.5010527380803</v>
      </c>
      <c r="L1134" s="43">
        <v>16.8152695448229</v>
      </c>
      <c r="M1134" s="43">
        <v>12.380519948339099</v>
      </c>
      <c r="N1134" s="43">
        <v>10.6686076606823</v>
      </c>
      <c r="O1134" s="43">
        <v>11.605204177380401</v>
      </c>
      <c r="P1134" s="43">
        <v>7.7995992554661902</v>
      </c>
      <c r="Q1134" s="43">
        <v>11.883599628380701</v>
      </c>
      <c r="R1134" s="43">
        <v>10.8550916377554</v>
      </c>
      <c r="S1134" s="47">
        <v>0.502042925322432</v>
      </c>
      <c r="T1134" s="43">
        <f t="shared" si="68"/>
        <v>0.74919991852540224</v>
      </c>
      <c r="U1134" s="51">
        <f t="shared" si="70"/>
        <v>1.0622314649193443</v>
      </c>
      <c r="V1134" s="43">
        <f t="shared" si="69"/>
        <v>0.48780352779181002</v>
      </c>
      <c r="W1134" s="52">
        <f t="shared" si="71"/>
        <v>0.87247497878209834</v>
      </c>
      <c r="X1134" s="32"/>
      <c r="Y1134" s="32"/>
    </row>
    <row r="1135" spans="1:25">
      <c r="A1135" s="42" t="s">
        <v>3246</v>
      </c>
      <c r="B1135" s="43" t="s">
        <v>3247</v>
      </c>
      <c r="C1135" s="43" t="s">
        <v>44</v>
      </c>
      <c r="D1135" s="43">
        <v>1.7528469104640301</v>
      </c>
      <c r="E1135" s="43">
        <v>2.6200602720459698</v>
      </c>
      <c r="F1135" s="43">
        <v>0.80023742143496701</v>
      </c>
      <c r="G1135" s="43">
        <v>1.20022093535299</v>
      </c>
      <c r="H1135" s="43">
        <v>0.85529855042094005</v>
      </c>
      <c r="I1135" s="43">
        <v>1.8391000923033201</v>
      </c>
      <c r="J1135" s="43">
        <v>1.78360976088518</v>
      </c>
      <c r="K1135" s="43">
        <v>0.390014590089373</v>
      </c>
      <c r="L1135" s="43">
        <v>0.59886386960351901</v>
      </c>
      <c r="M1135" s="43">
        <v>2.5700563647771499</v>
      </c>
      <c r="N1135" s="43">
        <v>1.37878738101942</v>
      </c>
      <c r="O1135" s="43">
        <v>0.35598787284503303</v>
      </c>
      <c r="P1135" s="43">
        <v>1.4684559611204899</v>
      </c>
      <c r="Q1135" s="43">
        <v>1.6291280447780301</v>
      </c>
      <c r="R1135" s="43">
        <v>3.3394256639531901</v>
      </c>
      <c r="S1135" s="47">
        <v>0.93026882952383405</v>
      </c>
      <c r="T1135" s="43">
        <f t="shared" si="68"/>
        <v>0.98634813277185651</v>
      </c>
      <c r="U1135" s="51">
        <f t="shared" si="70"/>
        <v>0.99349542163299154</v>
      </c>
      <c r="V1135" s="43">
        <f t="shared" si="69"/>
        <v>0.75780921994342787</v>
      </c>
      <c r="W1135" s="52">
        <f t="shared" si="71"/>
        <v>1.1304695891649796</v>
      </c>
      <c r="X1135" s="32"/>
      <c r="Y1135" s="32"/>
    </row>
    <row r="1136" spans="1:25">
      <c r="A1136" s="42" t="s">
        <v>3248</v>
      </c>
      <c r="B1136" s="43" t="s">
        <v>3249</v>
      </c>
      <c r="C1136" s="43" t="s">
        <v>3250</v>
      </c>
      <c r="D1136" s="43">
        <v>68.617278418413093</v>
      </c>
      <c r="E1136" s="43">
        <v>59.557033878755497</v>
      </c>
      <c r="F1136" s="43">
        <v>64.133222725096402</v>
      </c>
      <c r="G1136" s="43">
        <v>65.227118874034005</v>
      </c>
      <c r="H1136" s="43">
        <v>54.856854686236602</v>
      </c>
      <c r="I1136" s="43">
        <v>117.971944859301</v>
      </c>
      <c r="J1136" s="43">
        <v>109.30381911863</v>
      </c>
      <c r="K1136" s="43">
        <v>86.882878712320505</v>
      </c>
      <c r="L1136" s="43">
        <v>175.253567241773</v>
      </c>
      <c r="M1136" s="43">
        <v>97.396633397418498</v>
      </c>
      <c r="N1136" s="43">
        <v>166.22574114942501</v>
      </c>
      <c r="O1136" s="43">
        <v>92.417874210326801</v>
      </c>
      <c r="P1136" s="43">
        <v>49.866533098272001</v>
      </c>
      <c r="Q1136" s="43">
        <v>64.588257779211304</v>
      </c>
      <c r="R1136" s="43">
        <v>36.044319327071896</v>
      </c>
      <c r="S1136" s="47">
        <v>8.7921714598915096E-2</v>
      </c>
      <c r="T1136" s="48">
        <f t="shared" si="68"/>
        <v>2.2602486128615835E-2</v>
      </c>
      <c r="U1136" s="48">
        <f t="shared" si="70"/>
        <v>1.878440441585834</v>
      </c>
      <c r="V1136" s="43">
        <f t="shared" si="69"/>
        <v>0.45022906147289382</v>
      </c>
      <c r="W1136" s="52">
        <f t="shared" si="71"/>
        <v>1.3097114176399236</v>
      </c>
      <c r="X1136" s="32"/>
      <c r="Y1136" s="32"/>
    </row>
    <row r="1137" spans="1:25">
      <c r="A1137" s="42" t="s">
        <v>3251</v>
      </c>
      <c r="B1137" s="43" t="s">
        <v>3252</v>
      </c>
      <c r="C1137" s="43" t="s">
        <v>3253</v>
      </c>
      <c r="D1137" s="43">
        <v>0.310938248810399</v>
      </c>
      <c r="E1137" s="43">
        <v>0.18818192917294299</v>
      </c>
      <c r="F1137" s="43">
        <v>0.109136077315932</v>
      </c>
      <c r="G1137" s="43">
        <v>0.28645888675343301</v>
      </c>
      <c r="H1137" s="43">
        <v>0.32018996533244298</v>
      </c>
      <c r="I1137" s="43">
        <v>0.28204553436412899</v>
      </c>
      <c r="J1137" s="43">
        <v>0.38560615901122902</v>
      </c>
      <c r="K1137" s="43">
        <v>0.28357455672808302</v>
      </c>
      <c r="L1137" s="43">
        <v>1.0486985262924899</v>
      </c>
      <c r="M1137" s="43">
        <v>0.30371709092862997</v>
      </c>
      <c r="N1137" s="43">
        <v>0.17795692747199099</v>
      </c>
      <c r="O1137" s="43">
        <v>0.15540448005739799</v>
      </c>
      <c r="P1137" s="43">
        <v>0.42310862493879398</v>
      </c>
      <c r="Q1137" s="43">
        <v>0.198649903815661</v>
      </c>
      <c r="R1137" s="43">
        <v>0.15766124748023599</v>
      </c>
      <c r="S1137" s="47">
        <v>0.17870357137163001</v>
      </c>
      <c r="T1137" s="43">
        <f t="shared" si="68"/>
        <v>0.22062285440955268</v>
      </c>
      <c r="U1137" s="48">
        <f t="shared" si="70"/>
        <v>1.8961496279184371</v>
      </c>
      <c r="V1137" s="43">
        <f t="shared" si="69"/>
        <v>0.76227193117116121</v>
      </c>
      <c r="W1137" s="52">
        <f t="shared" si="71"/>
        <v>0.91594082286733314</v>
      </c>
      <c r="X1137" s="32"/>
      <c r="Y1137" s="32"/>
    </row>
    <row r="1138" spans="1:25">
      <c r="A1138" s="42" t="s">
        <v>3254</v>
      </c>
      <c r="B1138" s="43"/>
      <c r="C1138" s="43" t="s">
        <v>3255</v>
      </c>
      <c r="D1138" s="43">
        <v>1.28493911410933</v>
      </c>
      <c r="E1138" s="43">
        <v>0.99288600912761904</v>
      </c>
      <c r="F1138" s="43">
        <v>0.29116321402155898</v>
      </c>
      <c r="G1138" s="43">
        <v>0.46319770167569002</v>
      </c>
      <c r="H1138" s="43">
        <v>0.11761141535879201</v>
      </c>
      <c r="I1138" s="43">
        <v>0.16896542892270799</v>
      </c>
      <c r="J1138" s="43">
        <v>0.17895887532875401</v>
      </c>
      <c r="K1138" s="43">
        <v>0.37490578695447302</v>
      </c>
      <c r="L1138" s="43">
        <v>0.191431480157844</v>
      </c>
      <c r="M1138" s="43">
        <v>0.114205180509681</v>
      </c>
      <c r="N1138" s="43">
        <v>0.47523071888965202</v>
      </c>
      <c r="O1138" s="43">
        <v>0.21662925620418699</v>
      </c>
      <c r="P1138" s="43">
        <v>0.20938064618616201</v>
      </c>
      <c r="Q1138" s="43">
        <v>1.45861587397906</v>
      </c>
      <c r="R1138" s="43">
        <v>0.19785288399971401</v>
      </c>
      <c r="S1138" s="47">
        <v>0.30350037207247199</v>
      </c>
      <c r="T1138" s="43">
        <f t="shared" si="68"/>
        <v>0.12598443576848486</v>
      </c>
      <c r="U1138" s="48">
        <f t="shared" si="70"/>
        <v>0.32651837675204165</v>
      </c>
      <c r="V1138" s="43">
        <f t="shared" si="69"/>
        <v>0.72685126652475951</v>
      </c>
      <c r="W1138" s="52">
        <f t="shared" si="71"/>
        <v>0.81202344480047961</v>
      </c>
      <c r="X1138" s="32"/>
      <c r="Y1138" s="32"/>
    </row>
    <row r="1139" spans="1:25">
      <c r="A1139" s="42" t="s">
        <v>3256</v>
      </c>
      <c r="B1139" s="43" t="s">
        <v>3257</v>
      </c>
      <c r="C1139" s="43" t="e">
        <f>#REF!&amp;" "&amp;#REF!&amp;" "&amp;#REF!&amp;" "&amp;#REF!&amp;" "&amp;#REF!&amp;" "&amp;#REF!&amp;" "&amp;#REF!&amp;" "&amp;#REF!&amp;" "&amp;#REF!&amp;" "&amp;#REF!&amp;" "&amp;#REF!</f>
        <v>#REF!</v>
      </c>
      <c r="D1139" s="43">
        <v>1.6907929476875201</v>
      </c>
      <c r="E1139" s="43">
        <v>0.57494665081696295</v>
      </c>
      <c r="F1139" s="43">
        <v>0.78273724532240097</v>
      </c>
      <c r="G1139" s="43">
        <v>3.0792948167686802</v>
      </c>
      <c r="H1139" s="43">
        <v>1.6406869581854</v>
      </c>
      <c r="I1139" s="43">
        <v>0.37848289336514401</v>
      </c>
      <c r="J1139" s="43">
        <v>0.104625034237796</v>
      </c>
      <c r="K1139" s="43">
        <v>0.70838226575593399</v>
      </c>
      <c r="L1139" s="43">
        <v>1.64718203453515</v>
      </c>
      <c r="M1139" s="43">
        <v>0.39630964946133501</v>
      </c>
      <c r="N1139" s="43">
        <v>2.6989532736922199</v>
      </c>
      <c r="O1139" s="43">
        <v>0.28837140126500599</v>
      </c>
      <c r="P1139" s="43">
        <v>0.10546235331624</v>
      </c>
      <c r="Q1139" s="43">
        <v>1.3239971347266299</v>
      </c>
      <c r="R1139" s="43">
        <v>0.14769572771016301</v>
      </c>
      <c r="S1139" s="47">
        <v>0.31803121118911098</v>
      </c>
      <c r="T1139" s="43">
        <f t="shared" si="68"/>
        <v>0.12540384579080902</v>
      </c>
      <c r="U1139" s="48">
        <f t="shared" si="70"/>
        <v>0.41642519270611705</v>
      </c>
      <c r="V1139" s="43">
        <f t="shared" si="69"/>
        <v>0.36510037283478242</v>
      </c>
      <c r="W1139" s="50">
        <f t="shared" si="71"/>
        <v>0.58756570829574972</v>
      </c>
      <c r="X1139" s="32"/>
      <c r="Y1139" s="32"/>
    </row>
    <row r="1140" spans="1:25">
      <c r="A1140" s="42" t="s">
        <v>3258</v>
      </c>
      <c r="B1140" s="43" t="s">
        <v>3259</v>
      </c>
      <c r="C1140" s="43" t="s">
        <v>44</v>
      </c>
      <c r="D1140" s="43">
        <v>0.15071553129472001</v>
      </c>
      <c r="E1140" s="43">
        <v>0.13694799031087801</v>
      </c>
      <c r="F1140" s="43">
        <v>0.66729657308817802</v>
      </c>
      <c r="G1140" s="43">
        <v>0.24133348360057799</v>
      </c>
      <c r="H1140" s="43">
        <v>1.5943849530810701</v>
      </c>
      <c r="I1140" s="43">
        <v>0.41414273906232102</v>
      </c>
      <c r="J1140" s="43">
        <v>0.445130419271554</v>
      </c>
      <c r="K1140" s="43">
        <v>0.85512071457791605</v>
      </c>
      <c r="L1140" s="43">
        <v>0.45382248645336598</v>
      </c>
      <c r="M1140" s="43">
        <v>0.90745625306283095</v>
      </c>
      <c r="N1140" s="43">
        <v>0.37316872884253999</v>
      </c>
      <c r="O1140" s="43">
        <v>0.14698083930205999</v>
      </c>
      <c r="P1140" s="43">
        <v>0.28369251659813199</v>
      </c>
      <c r="Q1140" s="43">
        <v>0.34745547034792101</v>
      </c>
      <c r="R1140" s="43">
        <v>0.116524077784339</v>
      </c>
      <c r="S1140" s="47">
        <v>0.32274962841893701</v>
      </c>
      <c r="T1140" s="43">
        <f t="shared" si="68"/>
        <v>0.85520432995328932</v>
      </c>
      <c r="U1140" s="51">
        <f t="shared" si="70"/>
        <v>1.1021235795697688</v>
      </c>
      <c r="V1140" s="43">
        <f t="shared" si="69"/>
        <v>0.33622652409060722</v>
      </c>
      <c r="W1140" s="50">
        <f t="shared" si="71"/>
        <v>0.45430586813241025</v>
      </c>
      <c r="X1140" s="32"/>
      <c r="Y1140" s="32"/>
    </row>
    <row r="1141" spans="1:25">
      <c r="A1141" s="42" t="s">
        <v>3260</v>
      </c>
      <c r="B1141" s="43" t="s">
        <v>3261</v>
      </c>
      <c r="C1141" s="43" t="s">
        <v>3262</v>
      </c>
      <c r="D1141" s="43">
        <v>4.8092102512733099</v>
      </c>
      <c r="E1141" s="43">
        <v>2.9996621082797801</v>
      </c>
      <c r="F1141" s="43">
        <v>2.5788001991270799</v>
      </c>
      <c r="G1141" s="43">
        <v>3.6690333038438401</v>
      </c>
      <c r="H1141" s="43">
        <v>2.6939069132895499</v>
      </c>
      <c r="I1141" s="43">
        <v>2.0041632101592701</v>
      </c>
      <c r="J1141" s="43">
        <v>3.5603029330099898</v>
      </c>
      <c r="K1141" s="43">
        <v>3.07247229152332</v>
      </c>
      <c r="L1141" s="43">
        <v>0.25736718090663901</v>
      </c>
      <c r="M1141" s="43">
        <v>3.7458678400760999</v>
      </c>
      <c r="N1141" s="43">
        <v>0.26355939037991399</v>
      </c>
      <c r="O1141" s="43">
        <v>2.9137962518304801</v>
      </c>
      <c r="P1141" s="43">
        <v>1.73015345191488</v>
      </c>
      <c r="Q1141" s="43">
        <v>2.7836927836621999</v>
      </c>
      <c r="R1141" s="43">
        <v>3.5882987268166899</v>
      </c>
      <c r="S1141" s="47">
        <v>0.37708875697551197</v>
      </c>
      <c r="T1141" s="43">
        <f t="shared" si="68"/>
        <v>0.31822973319474557</v>
      </c>
      <c r="U1141" s="51">
        <f t="shared" si="70"/>
        <v>0.75460961487490408</v>
      </c>
      <c r="V1141" s="43">
        <f t="shared" si="69"/>
        <v>0.16649655727978663</v>
      </c>
      <c r="W1141" s="52">
        <f t="shared" si="71"/>
        <v>0.67337838654420989</v>
      </c>
      <c r="X1141" s="32"/>
      <c r="Y1141" s="32"/>
    </row>
    <row r="1142" spans="1:25">
      <c r="A1142" s="42" t="s">
        <v>3263</v>
      </c>
      <c r="B1142" s="43" t="s">
        <v>3264</v>
      </c>
      <c r="C1142" s="43" t="s">
        <v>3265</v>
      </c>
      <c r="D1142" s="43">
        <v>15.1905268258015</v>
      </c>
      <c r="E1142" s="43">
        <v>35.117056047016099</v>
      </c>
      <c r="F1142" s="43">
        <v>8.0550860450847299</v>
      </c>
      <c r="G1142" s="43">
        <v>44.616331801099598</v>
      </c>
      <c r="H1142" s="43">
        <v>4.96915312713777</v>
      </c>
      <c r="I1142" s="43">
        <v>73.552373897701301</v>
      </c>
      <c r="J1142" s="43">
        <v>36.942254289455803</v>
      </c>
      <c r="K1142" s="43">
        <v>17.253294926768898</v>
      </c>
      <c r="L1142" s="43">
        <v>46.020348383856899</v>
      </c>
      <c r="M1142" s="43">
        <v>28.2151868795378</v>
      </c>
      <c r="N1142" s="43">
        <v>85.177471565269897</v>
      </c>
      <c r="O1142" s="43">
        <v>17.0736546727953</v>
      </c>
      <c r="P1142" s="43">
        <v>11.4636932029848</v>
      </c>
      <c r="Q1142" s="43">
        <v>31.400159884692801</v>
      </c>
      <c r="R1142" s="43">
        <v>12.9591572866471</v>
      </c>
      <c r="S1142" s="47">
        <v>0.48337127258818702</v>
      </c>
      <c r="T1142" s="43">
        <f t="shared" si="68"/>
        <v>0.1672047240446575</v>
      </c>
      <c r="U1142" s="48">
        <f t="shared" si="70"/>
        <v>1.8711154492295539</v>
      </c>
      <c r="V1142" s="43">
        <f t="shared" si="69"/>
        <v>0.55021804269024088</v>
      </c>
      <c r="W1142" s="52">
        <f t="shared" si="71"/>
        <v>1.4643523856618761</v>
      </c>
      <c r="X1142" s="32"/>
      <c r="Y1142" s="32"/>
    </row>
    <row r="1143" spans="1:25">
      <c r="A1143" s="42" t="s">
        <v>3266</v>
      </c>
      <c r="B1143" s="43" t="s">
        <v>3267</v>
      </c>
      <c r="C1143" s="43" t="s">
        <v>3268</v>
      </c>
      <c r="D1143" s="43">
        <v>0.22606350316194501</v>
      </c>
      <c r="E1143" s="43">
        <v>0.141630118404556</v>
      </c>
      <c r="F1143" s="43">
        <v>0.307978170201542</v>
      </c>
      <c r="G1143" s="43">
        <v>0.182541955918085</v>
      </c>
      <c r="H1143" s="43">
        <v>0.10622534983200101</v>
      </c>
      <c r="I1143" s="43">
        <v>0.204674035223707</v>
      </c>
      <c r="J1143" s="43">
        <v>0.246404413095349</v>
      </c>
      <c r="K1143" s="43">
        <v>8.7129193540784994E-2</v>
      </c>
      <c r="L1143" s="43">
        <v>0.313817997820661</v>
      </c>
      <c r="M1143" s="43">
        <v>0.30082575649987497</v>
      </c>
      <c r="N1143" s="43">
        <v>0.498823037212134</v>
      </c>
      <c r="O1143" s="43">
        <v>0.185604037590685</v>
      </c>
      <c r="P1143" s="43">
        <v>0.27319443477523803</v>
      </c>
      <c r="Q1143" s="43">
        <v>0.29870638884552703</v>
      </c>
      <c r="R1143" s="43">
        <v>0.20727241037135899</v>
      </c>
      <c r="S1143" s="47">
        <v>0.31477631049181098</v>
      </c>
      <c r="T1143" s="43">
        <f t="shared" si="68"/>
        <v>0.50419878644336058</v>
      </c>
      <c r="U1143" s="51">
        <f t="shared" si="70"/>
        <v>1.1953594572711794</v>
      </c>
      <c r="V1143" s="43">
        <f t="shared" si="69"/>
        <v>0.17383463268961041</v>
      </c>
      <c r="W1143" s="50">
        <f t="shared" si="71"/>
        <v>1.5175663373263761</v>
      </c>
      <c r="X1143" s="32"/>
      <c r="Y1143" s="32"/>
    </row>
    <row r="1144" spans="1:25">
      <c r="A1144" s="42" t="s">
        <v>3269</v>
      </c>
      <c r="B1144" s="43" t="s">
        <v>103</v>
      </c>
      <c r="C1144" s="43" t="s">
        <v>3270</v>
      </c>
      <c r="D1144" s="43">
        <v>0.14679757081681899</v>
      </c>
      <c r="E1144" s="43">
        <v>0.23625225420305301</v>
      </c>
      <c r="F1144" s="43">
        <v>0.16981078556861801</v>
      </c>
      <c r="G1144" s="43">
        <v>0.17154987740347799</v>
      </c>
      <c r="H1144" s="43">
        <v>0.359185247036167</v>
      </c>
      <c r="I1144" s="43">
        <v>2.1685038431015302</v>
      </c>
      <c r="J1144" s="43">
        <v>0.31930343979884701</v>
      </c>
      <c r="K1144" s="43">
        <v>0.30941177365622002</v>
      </c>
      <c r="L1144" s="43">
        <v>0.44300657002723998</v>
      </c>
      <c r="M1144" s="43">
        <v>0.16713664655367699</v>
      </c>
      <c r="N1144" s="43">
        <v>0.12546005453630399</v>
      </c>
      <c r="O1144" s="43">
        <v>0.20579787633588001</v>
      </c>
      <c r="P1144" s="43">
        <v>0.14501760924215301</v>
      </c>
      <c r="Q1144" s="43">
        <v>0.31521323144631602</v>
      </c>
      <c r="R1144" s="43">
        <v>0.22344629058919699</v>
      </c>
      <c r="S1144" s="47">
        <v>0.25002002946705998</v>
      </c>
      <c r="T1144" s="43">
        <f t="shared" si="68"/>
        <v>0.28309113147713338</v>
      </c>
      <c r="U1144" s="48">
        <f t="shared" si="70"/>
        <v>3.1444958327092754</v>
      </c>
      <c r="V1144" s="43">
        <f t="shared" si="69"/>
        <v>0.79502500409928967</v>
      </c>
      <c r="W1144" s="52">
        <f t="shared" si="71"/>
        <v>0.93663626511366627</v>
      </c>
      <c r="X1144" s="32"/>
      <c r="Y1144" s="32"/>
    </row>
    <row r="1145" spans="1:25">
      <c r="A1145" s="42" t="s">
        <v>3271</v>
      </c>
      <c r="B1145" s="43" t="s">
        <v>3272</v>
      </c>
      <c r="C1145" s="43" t="s">
        <v>3273</v>
      </c>
      <c r="D1145" s="43">
        <v>0.24161802657363499</v>
      </c>
      <c r="E1145" s="43">
        <v>0.98623270449335998</v>
      </c>
      <c r="F1145" s="43">
        <v>0.19327139052910999</v>
      </c>
      <c r="G1145" s="43">
        <v>0.38040286051913402</v>
      </c>
      <c r="H1145" s="43">
        <v>0.249913371614852</v>
      </c>
      <c r="I1145" s="43">
        <v>0.24360235744396699</v>
      </c>
      <c r="J1145" s="43">
        <v>0.15959639841670001</v>
      </c>
      <c r="K1145" s="43">
        <v>0.15809898382794901</v>
      </c>
      <c r="L1145" s="43">
        <v>0.22896516071561299</v>
      </c>
      <c r="M1145" s="43">
        <v>0.35608658732528398</v>
      </c>
      <c r="N1145" s="43">
        <v>1.03068251330431</v>
      </c>
      <c r="O1145" s="43">
        <v>0.31738371273115901</v>
      </c>
      <c r="P1145" s="43">
        <v>0.170282254330061</v>
      </c>
      <c r="Q1145" s="43">
        <v>1.03297117754593</v>
      </c>
      <c r="R1145" s="43">
        <v>0.27509465234153502</v>
      </c>
      <c r="S1145" s="47">
        <v>0.28011803430490201</v>
      </c>
      <c r="T1145" s="43">
        <f t="shared" si="68"/>
        <v>0.29200329718988977</v>
      </c>
      <c r="U1145" s="48">
        <f t="shared" si="70"/>
        <v>0.55880279592371251</v>
      </c>
      <c r="V1145" s="43">
        <f t="shared" si="69"/>
        <v>0.5408719245650444</v>
      </c>
      <c r="W1145" s="52">
        <f t="shared" si="71"/>
        <v>1.3777719935448118</v>
      </c>
      <c r="X1145" s="32"/>
      <c r="Y1145" s="32"/>
    </row>
    <row r="1146" spans="1:25">
      <c r="A1146" s="42" t="s">
        <v>3274</v>
      </c>
      <c r="B1146" s="43" t="s">
        <v>3275</v>
      </c>
      <c r="C1146" s="43" t="s">
        <v>44</v>
      </c>
      <c r="D1146" s="43">
        <v>0.14420569040042999</v>
      </c>
      <c r="E1146" s="43">
        <v>0.34181793463702598</v>
      </c>
      <c r="F1146" s="43">
        <v>0.43563748406401998</v>
      </c>
      <c r="G1146" s="43">
        <v>0.43355892842893601</v>
      </c>
      <c r="H1146" s="43">
        <v>0.42053564646464697</v>
      </c>
      <c r="I1146" s="43">
        <v>0.254616884945913</v>
      </c>
      <c r="J1146" s="43">
        <v>0.207444886436422</v>
      </c>
      <c r="K1146" s="43">
        <v>0.146899358411961</v>
      </c>
      <c r="L1146" s="43">
        <v>0.38296912718545401</v>
      </c>
      <c r="M1146" s="43">
        <v>0.28428305238173801</v>
      </c>
      <c r="N1146" s="43">
        <v>1.44944440666813</v>
      </c>
      <c r="O1146" s="43">
        <v>0.16434506038331001</v>
      </c>
      <c r="P1146" s="43">
        <v>0.25759919676123599</v>
      </c>
      <c r="Q1146" s="43">
        <v>0.59621310838951203</v>
      </c>
      <c r="R1146" s="43">
        <v>0.32101219269758002</v>
      </c>
      <c r="S1146" s="47">
        <v>0.33564881395514701</v>
      </c>
      <c r="T1146" s="43">
        <f t="shared" si="68"/>
        <v>0.1844996540897087</v>
      </c>
      <c r="U1146" s="51">
        <f t="shared" si="70"/>
        <v>0.71868744155743858</v>
      </c>
      <c r="V1146" s="43">
        <f t="shared" si="69"/>
        <v>0.44296263844312367</v>
      </c>
      <c r="W1146" s="50">
        <f t="shared" si="71"/>
        <v>1.5703815508144687</v>
      </c>
      <c r="X1146" s="32"/>
      <c r="Y1146" s="32"/>
    </row>
    <row r="1147" spans="1:25">
      <c r="A1147" s="42" t="s">
        <v>3276</v>
      </c>
      <c r="B1147" s="43" t="s">
        <v>3277</v>
      </c>
      <c r="C1147" s="43" t="s">
        <v>3278</v>
      </c>
      <c r="D1147" s="43">
        <v>0.370668134403558</v>
      </c>
      <c r="E1147" s="43">
        <v>0.83335320715922001</v>
      </c>
      <c r="F1147" s="43">
        <v>0.35436302918649298</v>
      </c>
      <c r="G1147" s="43">
        <v>0.24004886171067999</v>
      </c>
      <c r="H1147" s="43">
        <v>0.31027083561281499</v>
      </c>
      <c r="I1147" s="43">
        <v>0.25058986990378701</v>
      </c>
      <c r="J1147" s="43">
        <v>0.29339170750203197</v>
      </c>
      <c r="K1147" s="43">
        <v>8.9609779586669505E-2</v>
      </c>
      <c r="L1147" s="43">
        <v>0.59070101661546304</v>
      </c>
      <c r="M1147" s="43">
        <v>0.26021932286245603</v>
      </c>
      <c r="N1147" s="43">
        <v>0.182693853212131</v>
      </c>
      <c r="O1147" s="43">
        <v>0.247225592129103</v>
      </c>
      <c r="P1147" s="43">
        <v>0.287553040988894</v>
      </c>
      <c r="Q1147" s="43">
        <v>0.21035528934843201</v>
      </c>
      <c r="R1147" s="43">
        <v>0.38715951392661102</v>
      </c>
      <c r="S1147" s="47">
        <v>0.36339138959317202</v>
      </c>
      <c r="T1147" s="43">
        <f t="shared" si="68"/>
        <v>0.37771679267017405</v>
      </c>
      <c r="U1147" s="51">
        <f t="shared" si="70"/>
        <v>0.70399242783610017</v>
      </c>
      <c r="V1147" s="43">
        <f t="shared" si="69"/>
        <v>0.21399445539611434</v>
      </c>
      <c r="W1147" s="50">
        <f t="shared" si="71"/>
        <v>0.62359973099828747</v>
      </c>
      <c r="X1147" s="32"/>
      <c r="Y1147" s="32"/>
    </row>
    <row r="1148" spans="1:25">
      <c r="A1148" s="42" t="s">
        <v>3279</v>
      </c>
      <c r="B1148" s="43" t="s">
        <v>3280</v>
      </c>
      <c r="C1148" s="43" t="s">
        <v>3281</v>
      </c>
      <c r="D1148" s="43">
        <v>11.9670860668991</v>
      </c>
      <c r="E1148" s="43">
        <v>15.8938860370657</v>
      </c>
      <c r="F1148" s="43">
        <v>13.1345967196178</v>
      </c>
      <c r="G1148" s="43">
        <v>19.219514661837199</v>
      </c>
      <c r="H1148" s="43">
        <v>21.636571428291401</v>
      </c>
      <c r="I1148" s="43">
        <v>12.5725030648873</v>
      </c>
      <c r="J1148" s="43">
        <v>14.9171497691231</v>
      </c>
      <c r="K1148" s="43">
        <v>13.739903818640601</v>
      </c>
      <c r="L1148" s="43">
        <v>11.624526119396901</v>
      </c>
      <c r="M1148" s="43">
        <v>15.0553046839588</v>
      </c>
      <c r="N1148" s="43">
        <v>18.3257457037816</v>
      </c>
      <c r="O1148" s="43">
        <v>15.706610779989701</v>
      </c>
      <c r="P1148" s="43">
        <v>12.613528451430399</v>
      </c>
      <c r="Q1148" s="43">
        <v>15.006337442432301</v>
      </c>
      <c r="R1148" s="43">
        <v>10.0959166517555</v>
      </c>
      <c r="S1148" s="47">
        <v>0.36657327362342701</v>
      </c>
      <c r="T1148" s="43">
        <f t="shared" si="68"/>
        <v>0.20823827182953333</v>
      </c>
      <c r="U1148" s="51">
        <f t="shared" si="70"/>
        <v>0.829664195887028</v>
      </c>
      <c r="V1148" s="43">
        <f t="shared" si="69"/>
        <v>0.40542571721612231</v>
      </c>
      <c r="W1148" s="52">
        <f t="shared" si="71"/>
        <v>0.87656308360566548</v>
      </c>
      <c r="X1148" s="32"/>
      <c r="Y1148" s="32"/>
    </row>
    <row r="1149" spans="1:25">
      <c r="A1149" s="42" t="s">
        <v>3282</v>
      </c>
      <c r="B1149" s="43" t="s">
        <v>3280</v>
      </c>
      <c r="C1149" s="43" t="s">
        <v>3283</v>
      </c>
      <c r="D1149" s="43">
        <v>0.21289293811959401</v>
      </c>
      <c r="E1149" s="43">
        <v>0.27414289714697399</v>
      </c>
      <c r="F1149" s="43">
        <v>0.33980994954958899</v>
      </c>
      <c r="G1149" s="43">
        <v>0.21453723973396999</v>
      </c>
      <c r="H1149" s="43">
        <v>0.41480350793940701</v>
      </c>
      <c r="I1149" s="43">
        <v>0.215461200151329</v>
      </c>
      <c r="J1149" s="43">
        <v>0.141649753869002</v>
      </c>
      <c r="K1149" s="43">
        <v>0.24601189865361101</v>
      </c>
      <c r="L1149" s="43">
        <v>0.83294895974001804</v>
      </c>
      <c r="M1149" s="43">
        <v>0.21939461186623799</v>
      </c>
      <c r="N1149" s="43">
        <v>0.16125323402439801</v>
      </c>
      <c r="O1149" s="43">
        <v>0.236498018319794</v>
      </c>
      <c r="P1149" s="43">
        <v>1.8868765017907201</v>
      </c>
      <c r="Q1149" s="43">
        <v>1.2323397031999299</v>
      </c>
      <c r="R1149" s="43">
        <v>0.20737300397434599</v>
      </c>
      <c r="S1149" s="47">
        <v>0.29315535819999999</v>
      </c>
      <c r="T1149" s="43">
        <f t="shared" si="68"/>
        <v>0.7762031023625432</v>
      </c>
      <c r="U1149" s="51">
        <f t="shared" si="70"/>
        <v>1.1368505252208108</v>
      </c>
      <c r="V1149" s="43">
        <f t="shared" si="69"/>
        <v>0.26391486097666506</v>
      </c>
      <c r="W1149" s="50">
        <f t="shared" si="71"/>
        <v>2.5575984794626274</v>
      </c>
      <c r="X1149" s="32"/>
      <c r="Y1149" s="32"/>
    </row>
    <row r="1150" spans="1:25">
      <c r="A1150" s="42" t="s">
        <v>3284</v>
      </c>
      <c r="B1150" s="43" t="s">
        <v>3285</v>
      </c>
      <c r="C1150" s="43" t="s">
        <v>3286</v>
      </c>
      <c r="D1150" s="43">
        <v>17.978490623775201</v>
      </c>
      <c r="E1150" s="43">
        <v>12.3419632606508</v>
      </c>
      <c r="F1150" s="43">
        <v>5.8437724407049796</v>
      </c>
      <c r="G1150" s="43">
        <v>14.840831291963701</v>
      </c>
      <c r="H1150" s="43">
        <v>16.4555232881339</v>
      </c>
      <c r="I1150" s="43">
        <v>21.940127430912302</v>
      </c>
      <c r="J1150" s="43">
        <v>9.2374842535095301</v>
      </c>
      <c r="K1150" s="43">
        <v>13.823969169721799</v>
      </c>
      <c r="L1150" s="43">
        <v>30.378947870416599</v>
      </c>
      <c r="M1150" s="43">
        <v>15.018824555543199</v>
      </c>
      <c r="N1150" s="43">
        <v>5.8742310010364598</v>
      </c>
      <c r="O1150" s="43">
        <v>8.6170855084510691</v>
      </c>
      <c r="P1150" s="43">
        <v>13.578949796962601</v>
      </c>
      <c r="Q1150" s="43">
        <v>8.1613057983408002</v>
      </c>
      <c r="R1150" s="43">
        <v>10.2170018604153</v>
      </c>
      <c r="S1150" s="47">
        <v>9.1645042117909498E-2</v>
      </c>
      <c r="T1150" s="43">
        <f t="shared" si="68"/>
        <v>0.32007960458931856</v>
      </c>
      <c r="U1150" s="51">
        <f t="shared" si="70"/>
        <v>1.3400322390804815</v>
      </c>
      <c r="V1150" s="43">
        <f t="shared" si="69"/>
        <v>0.1371670295674631</v>
      </c>
      <c r="W1150" s="52">
        <f t="shared" si="71"/>
        <v>0.68852911347530654</v>
      </c>
      <c r="X1150" s="32"/>
      <c r="Y1150" s="32"/>
    </row>
    <row r="1151" spans="1:25">
      <c r="A1151" s="42" t="s">
        <v>3287</v>
      </c>
      <c r="B1151" s="43" t="s">
        <v>3288</v>
      </c>
      <c r="C1151" s="43" t="s">
        <v>3289</v>
      </c>
      <c r="D1151" s="43">
        <v>0.17177595393620801</v>
      </c>
      <c r="E1151" s="43">
        <v>1.26041602317378</v>
      </c>
      <c r="F1151" s="43">
        <v>0.59790989838806397</v>
      </c>
      <c r="G1151" s="43">
        <v>0.25133787542330299</v>
      </c>
      <c r="H1151" s="43">
        <v>0.27010645071709599</v>
      </c>
      <c r="I1151" s="43">
        <v>0.741336268807117</v>
      </c>
      <c r="J1151" s="43">
        <v>0.38318154925251402</v>
      </c>
      <c r="K1151" s="43">
        <v>0.49775233883530901</v>
      </c>
      <c r="L1151" s="43">
        <v>0.65556012087832105</v>
      </c>
      <c r="M1151" s="43">
        <v>0.66706534579001198</v>
      </c>
      <c r="N1151" s="43">
        <v>0.35370045989487697</v>
      </c>
      <c r="O1151" s="43">
        <v>0.11596006883320401</v>
      </c>
      <c r="P1151" s="43">
        <v>0.19163061895038599</v>
      </c>
      <c r="Q1151" s="43">
        <v>0.71187705173501903</v>
      </c>
      <c r="R1151" s="43">
        <v>0.232080948182187</v>
      </c>
      <c r="S1151" s="47">
        <v>0.389542937869299</v>
      </c>
      <c r="T1151" s="43">
        <f t="shared" si="68"/>
        <v>0.72561912451488619</v>
      </c>
      <c r="U1151" s="51">
        <f t="shared" si="70"/>
        <v>1.1541611990691121</v>
      </c>
      <c r="V1151" s="43">
        <f t="shared" si="69"/>
        <v>0.4361374199790175</v>
      </c>
      <c r="W1151" s="50">
        <f t="shared" si="71"/>
        <v>0.6291279956306014</v>
      </c>
      <c r="X1151" s="32"/>
      <c r="Y1151" s="32"/>
    </row>
    <row r="1152" spans="1:25">
      <c r="A1152" s="42" t="s">
        <v>3290</v>
      </c>
      <c r="B1152" s="43" t="s">
        <v>3291</v>
      </c>
      <c r="C1152" s="43" t="s">
        <v>3292</v>
      </c>
      <c r="D1152" s="43">
        <v>0.26976965851811402</v>
      </c>
      <c r="E1152" s="43">
        <v>1.56417290695796</v>
      </c>
      <c r="F1152" s="43">
        <v>0.30508856235542597</v>
      </c>
      <c r="G1152" s="43">
        <v>0.27480877935733999</v>
      </c>
      <c r="H1152" s="43">
        <v>0.58532102216817705</v>
      </c>
      <c r="I1152" s="43">
        <v>0.98643780714311702</v>
      </c>
      <c r="J1152" s="43">
        <v>1.65439072199979</v>
      </c>
      <c r="K1152" s="43">
        <v>0.166870403158553</v>
      </c>
      <c r="L1152" s="43">
        <v>0.398817328250753</v>
      </c>
      <c r="M1152" s="43">
        <v>2.6989532736922199</v>
      </c>
      <c r="N1152" s="43">
        <v>1.54467143818518</v>
      </c>
      <c r="O1152" s="43">
        <v>0.68335161222255303</v>
      </c>
      <c r="P1152" s="43">
        <v>0.10445836986523201</v>
      </c>
      <c r="Q1152" s="43">
        <v>0.60466165601112998</v>
      </c>
      <c r="R1152" s="43">
        <v>1.3834782853235601</v>
      </c>
      <c r="S1152" s="47">
        <v>0.496750803077458</v>
      </c>
      <c r="T1152" s="43">
        <f t="shared" si="68"/>
        <v>0.30657857071834016</v>
      </c>
      <c r="U1152" s="48">
        <f t="shared" si="70"/>
        <v>1.9690405661261043</v>
      </c>
      <c r="V1152" s="43">
        <f t="shared" si="69"/>
        <v>0.48791466962776242</v>
      </c>
      <c r="W1152" s="52">
        <f t="shared" si="71"/>
        <v>1.4406100450681527</v>
      </c>
      <c r="X1152" s="32"/>
      <c r="Y1152" s="32"/>
    </row>
    <row r="1153" spans="1:25">
      <c r="A1153" s="42" t="s">
        <v>3293</v>
      </c>
      <c r="B1153" s="43" t="s">
        <v>3294</v>
      </c>
      <c r="C1153" s="43" t="s">
        <v>3295</v>
      </c>
      <c r="D1153" s="43">
        <v>5.4072685158298901</v>
      </c>
      <c r="E1153" s="43">
        <v>4.97225401328578</v>
      </c>
      <c r="F1153" s="43">
        <v>3.2743306135080301</v>
      </c>
      <c r="G1153" s="43">
        <v>4.8433323358022102</v>
      </c>
      <c r="H1153" s="43">
        <v>3.4287910753397801</v>
      </c>
      <c r="I1153" s="43">
        <v>0.66098983930639499</v>
      </c>
      <c r="J1153" s="43">
        <v>3.8482432614761599</v>
      </c>
      <c r="K1153" s="43">
        <v>5.5809085257745998</v>
      </c>
      <c r="L1153" s="43">
        <v>0.346877940186053</v>
      </c>
      <c r="M1153" s="43">
        <v>3.9608223630998198</v>
      </c>
      <c r="N1153" s="43">
        <v>0.70828406992845405</v>
      </c>
      <c r="O1153" s="43">
        <v>23.6456025387761</v>
      </c>
      <c r="P1153" s="43">
        <v>3.2578044306589899</v>
      </c>
      <c r="Q1153" s="43">
        <v>2.0126551487849298</v>
      </c>
      <c r="R1153" s="43">
        <v>3.9847797925322301</v>
      </c>
      <c r="S1153" s="47">
        <v>0.57561385256920194</v>
      </c>
      <c r="T1153" s="43">
        <f t="shared" si="68"/>
        <v>0.22766880278898269</v>
      </c>
      <c r="U1153" s="48">
        <f t="shared" si="70"/>
        <v>0.65665681501288764</v>
      </c>
      <c r="V1153" s="43">
        <f t="shared" si="69"/>
        <v>0.61432998863446664</v>
      </c>
      <c r="W1153" s="50">
        <f t="shared" si="71"/>
        <v>1.53284511174525</v>
      </c>
      <c r="X1153" s="32"/>
      <c r="Y1153" s="32"/>
    </row>
    <row r="1154" spans="1:25">
      <c r="A1154" s="42" t="s">
        <v>3296</v>
      </c>
      <c r="B1154" s="43" t="s">
        <v>3297</v>
      </c>
      <c r="C1154" s="43" t="s">
        <v>3298</v>
      </c>
      <c r="D1154" s="43">
        <v>0.13406457710224301</v>
      </c>
      <c r="E1154" s="43">
        <v>0.23504355062728199</v>
      </c>
      <c r="F1154" s="43">
        <v>0.155609279422772</v>
      </c>
      <c r="G1154" s="43">
        <v>0.516557193842066</v>
      </c>
      <c r="H1154" s="43">
        <v>0.18664904084125999</v>
      </c>
      <c r="I1154" s="43">
        <v>0.39639206830514301</v>
      </c>
      <c r="J1154" s="43">
        <v>0.432478404585458</v>
      </c>
      <c r="K1154" s="43">
        <v>0.17015247008318299</v>
      </c>
      <c r="L1154" s="43">
        <v>0.34503150351080297</v>
      </c>
      <c r="M1154" s="43">
        <v>0.54779196124351004</v>
      </c>
      <c r="N1154" s="43">
        <v>0.27885750414490601</v>
      </c>
      <c r="O1154" s="43">
        <v>0.40804495211272102</v>
      </c>
      <c r="P1154" s="43">
        <v>0.270012855174521</v>
      </c>
      <c r="Q1154" s="43">
        <v>0.286498601140102</v>
      </c>
      <c r="R1154" s="43">
        <v>0.28485507209430699</v>
      </c>
      <c r="S1154" s="47">
        <v>0.28029235971900102</v>
      </c>
      <c r="T1154" s="43">
        <f t="shared" si="68"/>
        <v>0.19287090047414332</v>
      </c>
      <c r="U1154" s="48">
        <f t="shared" si="70"/>
        <v>1.5406873385872561</v>
      </c>
      <c r="V1154" s="43">
        <f t="shared" si="69"/>
        <v>0.45585586403203876</v>
      </c>
      <c r="W1154" s="52">
        <f t="shared" si="71"/>
        <v>1.2445961072807001</v>
      </c>
      <c r="X1154" s="32"/>
      <c r="Y1154" s="32"/>
    </row>
    <row r="1155" spans="1:25">
      <c r="A1155" s="42" t="s">
        <v>3299</v>
      </c>
      <c r="B1155" s="43" t="s">
        <v>3300</v>
      </c>
      <c r="C1155" s="43" t="s">
        <v>3301</v>
      </c>
      <c r="D1155" s="43">
        <v>1.3227129430876701</v>
      </c>
      <c r="E1155" s="43">
        <v>0.58341727086823802</v>
      </c>
      <c r="F1155" s="43">
        <v>0.200267469397406</v>
      </c>
      <c r="G1155" s="43">
        <v>0.36831192145411901</v>
      </c>
      <c r="H1155" s="43">
        <v>0.16018378279325399</v>
      </c>
      <c r="I1155" s="43">
        <v>0.22439306586987101</v>
      </c>
      <c r="J1155" s="43">
        <v>0.185000362146861</v>
      </c>
      <c r="K1155" s="43">
        <v>0.18416872588795799</v>
      </c>
      <c r="L1155" s="43">
        <v>0.39107033272991099</v>
      </c>
      <c r="M1155" s="43">
        <v>0.26451106877935499</v>
      </c>
      <c r="N1155" s="43">
        <v>0.48083039435649599</v>
      </c>
      <c r="O1155" s="43">
        <v>0.58115705375905802</v>
      </c>
      <c r="P1155" s="43">
        <v>0.31923704941811998</v>
      </c>
      <c r="Q1155" s="43">
        <v>0.461499183333347</v>
      </c>
      <c r="R1155" s="43">
        <v>0.23712176557311701</v>
      </c>
      <c r="S1155" s="47">
        <v>0.346518144335209</v>
      </c>
      <c r="T1155" s="43">
        <f t="shared" ref="T1155:T1218" si="72">_xlfn.T.TEST(D1155:H1155,I1155:M1155,2,3)</f>
        <v>0.26461143234987644</v>
      </c>
      <c r="U1155" s="48">
        <f t="shared" si="70"/>
        <v>0.4740774565271561</v>
      </c>
      <c r="V1155" s="43">
        <f t="shared" ref="V1155:V1218" si="73">_xlfn.T.TEST(D1155:H1155,N1155:R1155,2,3)</f>
        <v>0.63843383440535684</v>
      </c>
      <c r="W1155" s="52">
        <f t="shared" si="71"/>
        <v>0.78934709701253913</v>
      </c>
      <c r="X1155" s="32"/>
      <c r="Y1155" s="32"/>
    </row>
    <row r="1156" spans="1:25">
      <c r="A1156" s="42" t="s">
        <v>3302</v>
      </c>
      <c r="B1156" s="43" t="s">
        <v>3303</v>
      </c>
      <c r="C1156" s="43" t="s">
        <v>3304</v>
      </c>
      <c r="D1156" s="43">
        <v>0.224501968482334</v>
      </c>
      <c r="E1156" s="43">
        <v>0.512527030862577</v>
      </c>
      <c r="F1156" s="43">
        <v>0.44614976960462099</v>
      </c>
      <c r="G1156" s="43">
        <v>0.50389673028307902</v>
      </c>
      <c r="H1156" s="43">
        <v>0.165488170677381</v>
      </c>
      <c r="I1156" s="43">
        <v>0.17913262239354</v>
      </c>
      <c r="J1156" s="43">
        <v>0.168942006964098</v>
      </c>
      <c r="K1156" s="43">
        <v>0.141022767182064</v>
      </c>
      <c r="L1156" s="43">
        <v>0.28361387123398901</v>
      </c>
      <c r="M1156" s="43">
        <v>0.199616101275022</v>
      </c>
      <c r="N1156" s="43">
        <v>0.19238923746370001</v>
      </c>
      <c r="O1156" s="43">
        <v>0.18683025411124499</v>
      </c>
      <c r="P1156" s="43">
        <v>0.15971813099197699</v>
      </c>
      <c r="Q1156" s="43">
        <v>0.114466710802266</v>
      </c>
      <c r="R1156" s="43">
        <v>0.56256823525161304</v>
      </c>
      <c r="S1156" s="47">
        <v>0.180304982245969</v>
      </c>
      <c r="T1156" s="43">
        <f t="shared" si="72"/>
        <v>7.2578478618229497E-2</v>
      </c>
      <c r="U1156" s="48">
        <f t="shared" ref="U1156:U1219" si="74">AVERAGE(I1156:M1156)/AVERAGE(D1156:H1156)</f>
        <v>0.52485503458888083</v>
      </c>
      <c r="V1156" s="43">
        <f t="shared" si="73"/>
        <v>0.27741355055625322</v>
      </c>
      <c r="W1156" s="50">
        <f t="shared" ref="W1156:W1219" si="75">AVERAGE(N1156:R1156)/AVERAGE(D1156:H1156)</f>
        <v>0.65637288929447679</v>
      </c>
      <c r="X1156" s="32"/>
      <c r="Y1156" s="32"/>
    </row>
    <row r="1157" spans="1:25">
      <c r="A1157" s="42" t="s">
        <v>3305</v>
      </c>
      <c r="B1157" s="43" t="s">
        <v>3306</v>
      </c>
      <c r="C1157" s="43" t="s">
        <v>3307</v>
      </c>
      <c r="D1157" s="43">
        <v>13.5319701995915</v>
      </c>
      <c r="E1157" s="43">
        <v>10.5129816963028</v>
      </c>
      <c r="F1157" s="43">
        <v>12.747125073328601</v>
      </c>
      <c r="G1157" s="43">
        <v>12.5899443415699</v>
      </c>
      <c r="H1157" s="43">
        <v>17.712549747594402</v>
      </c>
      <c r="I1157" s="43">
        <v>12.1358226286349</v>
      </c>
      <c r="J1157" s="43">
        <v>8.6926737562150507</v>
      </c>
      <c r="K1157" s="43">
        <v>9.84164856327099</v>
      </c>
      <c r="L1157" s="43">
        <v>13.3475217982358</v>
      </c>
      <c r="M1157" s="43">
        <v>14.1105273363868</v>
      </c>
      <c r="N1157" s="43">
        <v>13.147348798121801</v>
      </c>
      <c r="O1157" s="43">
        <v>14.380082025776501</v>
      </c>
      <c r="P1157" s="43">
        <v>13.1929930867156</v>
      </c>
      <c r="Q1157" s="43">
        <v>9.9859521937626106</v>
      </c>
      <c r="R1157" s="43">
        <v>10.1092215276663</v>
      </c>
      <c r="S1157" s="47">
        <v>0.48015587822243</v>
      </c>
      <c r="T1157" s="43">
        <f t="shared" si="72"/>
        <v>0.28663969290541597</v>
      </c>
      <c r="U1157" s="51">
        <f t="shared" si="74"/>
        <v>0.86636210897240973</v>
      </c>
      <c r="V1157" s="43">
        <f t="shared" si="73"/>
        <v>0.42326955369898434</v>
      </c>
      <c r="W1157" s="52">
        <f t="shared" si="75"/>
        <v>0.90641607320389173</v>
      </c>
      <c r="X1157" s="32"/>
      <c r="Y1157" s="32"/>
    </row>
    <row r="1158" spans="1:25">
      <c r="A1158" s="42" t="s">
        <v>3308</v>
      </c>
      <c r="B1158" s="43" t="s">
        <v>2489</v>
      </c>
      <c r="C1158" s="43" t="s">
        <v>3309</v>
      </c>
      <c r="D1158" s="43">
        <v>0.38694488661903098</v>
      </c>
      <c r="E1158" s="43">
        <v>0.13066095548446599</v>
      </c>
      <c r="F1158" s="43">
        <v>0.48663095522261801</v>
      </c>
      <c r="G1158" s="43">
        <v>0.43274828282422201</v>
      </c>
      <c r="H1158" s="43">
        <v>0.28422394352874902</v>
      </c>
      <c r="I1158" s="43">
        <v>0.79360883939992999</v>
      </c>
      <c r="J1158" s="43">
        <v>0.64091280530260697</v>
      </c>
      <c r="K1158" s="43">
        <v>0.23597403026523101</v>
      </c>
      <c r="L1158" s="43">
        <v>0.21951630380860701</v>
      </c>
      <c r="M1158" s="43">
        <v>0.35618532917879497</v>
      </c>
      <c r="N1158" s="43">
        <v>1.7207052612228799</v>
      </c>
      <c r="O1158" s="43">
        <v>0.24492297205069599</v>
      </c>
      <c r="P1158" s="43">
        <v>0.25005199144401302</v>
      </c>
      <c r="Q1158" s="43">
        <v>0.84974389685601703</v>
      </c>
      <c r="R1158" s="43">
        <v>0.377356492130141</v>
      </c>
      <c r="S1158" s="47">
        <v>0.405572458030451</v>
      </c>
      <c r="T1158" s="43">
        <f t="shared" si="72"/>
        <v>0.45124377296055362</v>
      </c>
      <c r="U1158" s="51">
        <f t="shared" si="74"/>
        <v>1.3050113478686747</v>
      </c>
      <c r="V1158" s="43">
        <f t="shared" si="73"/>
        <v>0.29198661051425823</v>
      </c>
      <c r="W1158" s="50">
        <f t="shared" si="75"/>
        <v>2.0002106463192946</v>
      </c>
      <c r="X1158" s="32"/>
      <c r="Y1158" s="32"/>
    </row>
    <row r="1159" spans="1:25">
      <c r="A1159" s="42" t="s">
        <v>3310</v>
      </c>
      <c r="B1159" s="43" t="s">
        <v>3311</v>
      </c>
      <c r="C1159" s="43" t="s">
        <v>3312</v>
      </c>
      <c r="D1159" s="43">
        <v>0.28169385547797299</v>
      </c>
      <c r="E1159" s="43">
        <v>1.4665233074250801</v>
      </c>
      <c r="F1159" s="43">
        <v>2.4417237720776401</v>
      </c>
      <c r="G1159" s="43">
        <v>1.9690503466748299</v>
      </c>
      <c r="H1159" s="43">
        <v>1.5122535003111801</v>
      </c>
      <c r="I1159" s="43">
        <v>0.32168041330852398</v>
      </c>
      <c r="J1159" s="43">
        <v>0.16248742764304</v>
      </c>
      <c r="K1159" s="43">
        <v>0.17486336837718899</v>
      </c>
      <c r="L1159" s="43">
        <v>1.6308227639092101</v>
      </c>
      <c r="M1159" s="43">
        <v>1.0392192068244701</v>
      </c>
      <c r="N1159" s="43">
        <v>2.2657677705916002</v>
      </c>
      <c r="O1159" s="43">
        <v>0.584915449129081</v>
      </c>
      <c r="P1159" s="43">
        <v>0.69635747083988597</v>
      </c>
      <c r="Q1159" s="43">
        <v>0.216524172528993</v>
      </c>
      <c r="R1159" s="43">
        <v>0.16376511794245299</v>
      </c>
      <c r="S1159" s="47">
        <v>0.20075411423804801</v>
      </c>
      <c r="T1159" s="43">
        <f t="shared" si="72"/>
        <v>9.8631371815449051E-2</v>
      </c>
      <c r="U1159" s="48">
        <f t="shared" si="74"/>
        <v>0.43396779462549578</v>
      </c>
      <c r="V1159" s="43">
        <f t="shared" si="73"/>
        <v>0.19264154004558218</v>
      </c>
      <c r="W1159" s="50">
        <f t="shared" si="75"/>
        <v>0.51195472086410854</v>
      </c>
      <c r="X1159" s="32"/>
      <c r="Y1159" s="32"/>
    </row>
    <row r="1160" spans="1:25">
      <c r="A1160" s="42" t="s">
        <v>3313</v>
      </c>
      <c r="B1160" s="43" t="s">
        <v>3314</v>
      </c>
      <c r="C1160" s="43" t="s">
        <v>44</v>
      </c>
      <c r="D1160" s="43">
        <v>2.6026837108838698</v>
      </c>
      <c r="E1160" s="43">
        <v>1.5875477657561901</v>
      </c>
      <c r="F1160" s="43">
        <v>3.3101578137051901</v>
      </c>
      <c r="G1160" s="43">
        <v>2.8292114399851198</v>
      </c>
      <c r="H1160" s="43">
        <v>0.376468223032147</v>
      </c>
      <c r="I1160" s="43">
        <v>3.1203329982213002</v>
      </c>
      <c r="J1160" s="43">
        <v>1.9734226873910199</v>
      </c>
      <c r="K1160" s="43">
        <v>2.13850117514288</v>
      </c>
      <c r="L1160" s="43">
        <v>3.8378544537291202</v>
      </c>
      <c r="M1160" s="43">
        <v>3.36685128913575</v>
      </c>
      <c r="N1160" s="43">
        <v>2.3233395247755801</v>
      </c>
      <c r="O1160" s="43">
        <v>1.1897017951967599</v>
      </c>
      <c r="P1160" s="43">
        <v>1.32234626002421</v>
      </c>
      <c r="Q1160" s="43">
        <v>3.43950272824689</v>
      </c>
      <c r="R1160" s="43">
        <v>0.26021932286245603</v>
      </c>
      <c r="S1160" s="47">
        <v>0.25526557972603497</v>
      </c>
      <c r="T1160" s="43">
        <f t="shared" si="72"/>
        <v>0.27772333107190805</v>
      </c>
      <c r="U1160" s="51">
        <f t="shared" si="74"/>
        <v>1.3484839922580336</v>
      </c>
      <c r="V1160" s="43">
        <f t="shared" si="73"/>
        <v>0.58046306414730287</v>
      </c>
      <c r="W1160" s="52">
        <f t="shared" si="75"/>
        <v>0.79722161965202243</v>
      </c>
      <c r="X1160" s="32"/>
      <c r="Y1160" s="32"/>
    </row>
    <row r="1161" spans="1:25">
      <c r="A1161" s="42" t="s">
        <v>3315</v>
      </c>
      <c r="B1161" s="43" t="s">
        <v>3316</v>
      </c>
      <c r="C1161" s="43" t="s">
        <v>3317</v>
      </c>
      <c r="D1161" s="43">
        <v>0.11543879094646201</v>
      </c>
      <c r="E1161" s="43">
        <v>0.37898167600215199</v>
      </c>
      <c r="F1161" s="43">
        <v>0.22464206379162699</v>
      </c>
      <c r="G1161" s="43">
        <v>0.74835774179324299</v>
      </c>
      <c r="H1161" s="43">
        <v>0.67417732021235699</v>
      </c>
      <c r="I1161" s="43">
        <v>0.20457475085088</v>
      </c>
      <c r="J1161" s="43">
        <v>0.30327531917506401</v>
      </c>
      <c r="K1161" s="43">
        <v>0.29959802116752599</v>
      </c>
      <c r="L1161" s="43">
        <v>0.16340227783848099</v>
      </c>
      <c r="M1161" s="43">
        <v>0.57730274888020805</v>
      </c>
      <c r="N1161" s="43">
        <v>0.28165480712432001</v>
      </c>
      <c r="O1161" s="43">
        <v>0.78741712819568199</v>
      </c>
      <c r="P1161" s="43">
        <v>0.21372091440939101</v>
      </c>
      <c r="Q1161" s="43">
        <v>2.4976996459087202</v>
      </c>
      <c r="R1161" s="43">
        <v>0.31690009558812399</v>
      </c>
      <c r="S1161" s="47">
        <v>0.38563160881994701</v>
      </c>
      <c r="T1161" s="43">
        <f t="shared" si="72"/>
        <v>0.43613536568502442</v>
      </c>
      <c r="U1161" s="51">
        <f t="shared" si="74"/>
        <v>0.7228963663183805</v>
      </c>
      <c r="V1161" s="43">
        <f t="shared" si="73"/>
        <v>0.42628073721702575</v>
      </c>
      <c r="W1161" s="50">
        <f t="shared" si="75"/>
        <v>1.913241126673467</v>
      </c>
      <c r="X1161" s="32"/>
      <c r="Y1161" s="32"/>
    </row>
    <row r="1162" spans="1:25">
      <c r="A1162" s="42" t="s">
        <v>3318</v>
      </c>
      <c r="B1162" s="43" t="s">
        <v>3319</v>
      </c>
      <c r="C1162" s="43" t="s">
        <v>3320</v>
      </c>
      <c r="D1162" s="43">
        <v>43.901550860306102</v>
      </c>
      <c r="E1162" s="43">
        <v>39.522436922538802</v>
      </c>
      <c r="F1162" s="43">
        <v>47.363375574843801</v>
      </c>
      <c r="G1162" s="43">
        <v>41.435631366954297</v>
      </c>
      <c r="H1162" s="43">
        <v>45.123278887180597</v>
      </c>
      <c r="I1162" s="43">
        <v>41.495989366342201</v>
      </c>
      <c r="J1162" s="43">
        <v>39.863597298223198</v>
      </c>
      <c r="K1162" s="43">
        <v>32.568378767562898</v>
      </c>
      <c r="L1162" s="43">
        <v>42.724745705468997</v>
      </c>
      <c r="M1162" s="43">
        <v>40.2216399364412</v>
      </c>
      <c r="N1162" s="43">
        <v>44.2252992556339</v>
      </c>
      <c r="O1162" s="43">
        <v>28.094191935544401</v>
      </c>
      <c r="P1162" s="43">
        <v>47.729191724538097</v>
      </c>
      <c r="Q1162" s="43">
        <v>36.939693736258299</v>
      </c>
      <c r="R1162" s="43">
        <v>31.3002006397077</v>
      </c>
      <c r="S1162" s="47">
        <v>0.280503257699032</v>
      </c>
      <c r="T1162" s="43">
        <f t="shared" si="72"/>
        <v>0.10797330765652136</v>
      </c>
      <c r="U1162" s="51">
        <f t="shared" si="74"/>
        <v>0.90580964560566812</v>
      </c>
      <c r="V1162" s="43">
        <f t="shared" si="73"/>
        <v>0.20202696701969014</v>
      </c>
      <c r="W1162" s="52">
        <f t="shared" si="75"/>
        <v>0.86630690355410611</v>
      </c>
      <c r="X1162" s="32"/>
      <c r="Y1162" s="32"/>
    </row>
    <row r="1163" spans="1:25">
      <c r="A1163" s="42" t="s">
        <v>3321</v>
      </c>
      <c r="B1163" s="43" t="s">
        <v>3322</v>
      </c>
      <c r="C1163" s="43" t="s">
        <v>3323</v>
      </c>
      <c r="D1163" s="43">
        <v>0.187621881780732</v>
      </c>
      <c r="E1163" s="43">
        <v>4.61860187184642E-2</v>
      </c>
      <c r="F1163" s="43">
        <v>0.150840945100325</v>
      </c>
      <c r="G1163" s="43">
        <v>0.88613597607062</v>
      </c>
      <c r="H1163" s="43">
        <v>0.26790622337095099</v>
      </c>
      <c r="I1163" s="43">
        <v>0.20471660041827999</v>
      </c>
      <c r="J1163" s="43">
        <v>0.245466831523277</v>
      </c>
      <c r="K1163" s="43">
        <v>0.69544098585499603</v>
      </c>
      <c r="L1163" s="43">
        <v>0.55914718478318703</v>
      </c>
      <c r="M1163" s="43">
        <v>0.68354110378778399</v>
      </c>
      <c r="N1163" s="43">
        <v>0.45904261599658502</v>
      </c>
      <c r="O1163" s="43">
        <v>0.26443774090460698</v>
      </c>
      <c r="P1163" s="43">
        <v>0.14104231844391599</v>
      </c>
      <c r="Q1163" s="43">
        <v>0.232967401227164</v>
      </c>
      <c r="R1163" s="43">
        <v>0.16425395339367199</v>
      </c>
      <c r="S1163" s="47">
        <v>0.35507557732886402</v>
      </c>
      <c r="T1163" s="43">
        <f t="shared" si="72"/>
        <v>0.38264453345134714</v>
      </c>
      <c r="U1163" s="48">
        <f t="shared" si="74"/>
        <v>1.552171707286268</v>
      </c>
      <c r="V1163" s="43">
        <f t="shared" si="73"/>
        <v>0.74176645626204296</v>
      </c>
      <c r="W1163" s="52">
        <f t="shared" si="75"/>
        <v>0.82001129078661006</v>
      </c>
      <c r="X1163" s="32"/>
      <c r="Y1163" s="32"/>
    </row>
    <row r="1164" spans="1:25">
      <c r="A1164" s="10" t="s">
        <v>3324</v>
      </c>
      <c r="B1164" s="9" t="s">
        <v>3325</v>
      </c>
      <c r="C1164" s="9" t="s">
        <v>3326</v>
      </c>
      <c r="D1164" s="10">
        <v>6.9648872588344899</v>
      </c>
      <c r="E1164" s="10">
        <v>4.4996101171029697</v>
      </c>
      <c r="F1164" s="10">
        <v>7.89204947337074</v>
      </c>
      <c r="G1164" s="10">
        <v>9.1109405784445698</v>
      </c>
      <c r="H1164" s="10">
        <v>7.8691074065212403</v>
      </c>
      <c r="I1164" s="10">
        <v>4.8655402333080602</v>
      </c>
      <c r="J1164" s="10">
        <v>4.1275909363775201</v>
      </c>
      <c r="K1164" s="10">
        <v>6.2484571158575699</v>
      </c>
      <c r="L1164" s="10">
        <v>9.5718646716628406</v>
      </c>
      <c r="M1164" s="10">
        <v>6.31288731835589</v>
      </c>
      <c r="N1164" s="10">
        <v>10.787584835885101</v>
      </c>
      <c r="O1164" s="10">
        <v>9.3989526340642708</v>
      </c>
      <c r="P1164" s="10">
        <v>2.3795685237986302</v>
      </c>
      <c r="Q1164" s="10">
        <v>6.9856773016020997</v>
      </c>
      <c r="R1164" s="10">
        <v>4.7726812921475297</v>
      </c>
      <c r="S1164" s="21">
        <v>0.80650731704836598</v>
      </c>
      <c r="T1164" s="10">
        <f t="shared" si="72"/>
        <v>0.41565597892113626</v>
      </c>
      <c r="U1164" s="24">
        <f t="shared" si="74"/>
        <v>0.85661136981945185</v>
      </c>
      <c r="V1164" s="10">
        <f t="shared" si="73"/>
        <v>0.82147669778975074</v>
      </c>
      <c r="W1164" s="55">
        <f t="shared" si="75"/>
        <v>0.9446252392126061</v>
      </c>
      <c r="X1164" s="32"/>
      <c r="Y1164" s="32"/>
    </row>
    <row r="1165" spans="1:25">
      <c r="A1165" s="42" t="s">
        <v>3327</v>
      </c>
      <c r="B1165" s="43" t="s">
        <v>3328</v>
      </c>
      <c r="C1165" s="43" t="s">
        <v>3329</v>
      </c>
      <c r="D1165" s="43">
        <v>1.0529230464991799</v>
      </c>
      <c r="E1165" s="43">
        <v>1.0735578985859699</v>
      </c>
      <c r="F1165" s="43">
        <v>1.4572011108646299</v>
      </c>
      <c r="G1165" s="43">
        <v>1.71677384267101</v>
      </c>
      <c r="H1165" s="43">
        <v>1.4546781603622301</v>
      </c>
      <c r="I1165" s="43">
        <v>2.3026577570942699</v>
      </c>
      <c r="J1165" s="43">
        <v>2.1090597975233898</v>
      </c>
      <c r="K1165" s="43">
        <v>1.40785621656764</v>
      </c>
      <c r="L1165" s="43">
        <v>1.9656411970904999</v>
      </c>
      <c r="M1165" s="43">
        <v>1.23987957183135</v>
      </c>
      <c r="N1165" s="43">
        <v>1.6937254086490301</v>
      </c>
      <c r="O1165" s="43">
        <v>1.2978287224535101</v>
      </c>
      <c r="P1165" s="43">
        <v>2.1057001319288502</v>
      </c>
      <c r="Q1165" s="43">
        <v>1.52774101899748</v>
      </c>
      <c r="R1165" s="43">
        <v>1.54413618861608</v>
      </c>
      <c r="S1165" s="47">
        <v>0.16882279802671199</v>
      </c>
      <c r="T1165" s="43">
        <f t="shared" si="72"/>
        <v>0.10407988127294807</v>
      </c>
      <c r="U1165" s="51">
        <f t="shared" si="74"/>
        <v>1.3360348530915567</v>
      </c>
      <c r="V1165" s="43">
        <f t="shared" si="73"/>
        <v>0.16378130479280703</v>
      </c>
      <c r="W1165" s="52">
        <f t="shared" si="75"/>
        <v>1.2093218875177745</v>
      </c>
      <c r="X1165" s="32"/>
      <c r="Y1165" s="32"/>
    </row>
    <row r="1166" spans="1:25">
      <c r="A1166" s="42" t="s">
        <v>3330</v>
      </c>
      <c r="B1166" s="43" t="s">
        <v>3331</v>
      </c>
      <c r="C1166" s="43" t="s">
        <v>44</v>
      </c>
      <c r="D1166" s="43">
        <v>0.119460038751578</v>
      </c>
      <c r="E1166" s="43">
        <v>0.42001128606989402</v>
      </c>
      <c r="F1166" s="43">
        <v>0.22993532027265601</v>
      </c>
      <c r="G1166" s="43">
        <v>0.35296572464950898</v>
      </c>
      <c r="H1166" s="43">
        <v>0.263760421002457</v>
      </c>
      <c r="I1166" s="43">
        <v>0.15165868248793701</v>
      </c>
      <c r="J1166" s="43">
        <v>0.28124512606994301</v>
      </c>
      <c r="K1166" s="43">
        <v>0.17277902581607299</v>
      </c>
      <c r="L1166" s="43">
        <v>0.22736782234049899</v>
      </c>
      <c r="M1166" s="43">
        <v>0.25053776662271998</v>
      </c>
      <c r="N1166" s="43">
        <v>0.19021461447500401</v>
      </c>
      <c r="O1166" s="43">
        <v>0.17584789862088701</v>
      </c>
      <c r="P1166" s="43">
        <v>0.13543757947427601</v>
      </c>
      <c r="Q1166" s="43">
        <v>0.22773058997224199</v>
      </c>
      <c r="R1166" s="43">
        <v>0.37940221328275903</v>
      </c>
      <c r="S1166" s="47">
        <v>0.52814447092172001</v>
      </c>
      <c r="T1166" s="43">
        <f t="shared" si="72"/>
        <v>0.33176586974948052</v>
      </c>
      <c r="U1166" s="51">
        <f t="shared" si="74"/>
        <v>0.78173493230322066</v>
      </c>
      <c r="V1166" s="43">
        <f t="shared" si="73"/>
        <v>0.43019676608378699</v>
      </c>
      <c r="W1166" s="52">
        <f t="shared" si="75"/>
        <v>0.7998028062148651</v>
      </c>
      <c r="X1166" s="32"/>
      <c r="Y1166" s="32"/>
    </row>
    <row r="1167" spans="1:25">
      <c r="A1167" s="42" t="s">
        <v>3332</v>
      </c>
      <c r="B1167" s="43" t="s">
        <v>3333</v>
      </c>
      <c r="C1167" s="43" t="s">
        <v>3334</v>
      </c>
      <c r="D1167" s="43">
        <v>2.4084416971344398</v>
      </c>
      <c r="E1167" s="43">
        <v>2.62314944031335</v>
      </c>
      <c r="F1167" s="43">
        <v>2.2502729410064499</v>
      </c>
      <c r="G1167" s="43">
        <v>2.3416086820642801</v>
      </c>
      <c r="H1167" s="43">
        <v>3.07908138371377</v>
      </c>
      <c r="I1167" s="43">
        <v>2.1477111866110801</v>
      </c>
      <c r="J1167" s="43">
        <v>2.3569154410320201</v>
      </c>
      <c r="K1167" s="43">
        <v>1.75746992360243</v>
      </c>
      <c r="L1167" s="43">
        <v>1.5310272915101899</v>
      </c>
      <c r="M1167" s="43">
        <v>0.33445870498221297</v>
      </c>
      <c r="N1167" s="43">
        <v>0.385045275497786</v>
      </c>
      <c r="O1167" s="43">
        <v>2.43749625113248</v>
      </c>
      <c r="P1167" s="43">
        <v>2.1589053580843398</v>
      </c>
      <c r="Q1167" s="43">
        <v>2.6662277109171599</v>
      </c>
      <c r="R1167" s="43">
        <v>1.1045050385353401</v>
      </c>
      <c r="S1167" s="47">
        <v>0.15288940472169399</v>
      </c>
      <c r="T1167" s="43">
        <f t="shared" si="72"/>
        <v>5.9234091360763963E-2</v>
      </c>
      <c r="U1167" s="48">
        <f t="shared" si="74"/>
        <v>0.63983844945296586</v>
      </c>
      <c r="V1167" s="43">
        <f t="shared" si="73"/>
        <v>0.14614155098441972</v>
      </c>
      <c r="W1167" s="52">
        <f t="shared" si="75"/>
        <v>0.68900943344068433</v>
      </c>
      <c r="X1167" s="32"/>
      <c r="Y1167" s="32"/>
    </row>
    <row r="1168" spans="1:25">
      <c r="A1168" s="42" t="s">
        <v>3335</v>
      </c>
      <c r="B1168" s="43" t="s">
        <v>3336</v>
      </c>
      <c r="C1168" s="43" t="s">
        <v>3337</v>
      </c>
      <c r="D1168" s="43">
        <v>0.81818557093682698</v>
      </c>
      <c r="E1168" s="43">
        <v>0.17773503530774201</v>
      </c>
      <c r="F1168" s="43">
        <v>1.2946839864650701</v>
      </c>
      <c r="G1168" s="43">
        <v>0.81377394793982105</v>
      </c>
      <c r="H1168" s="43">
        <v>0.17950550577024199</v>
      </c>
      <c r="I1168" s="43">
        <v>1.18353305516951</v>
      </c>
      <c r="J1168" s="43">
        <v>0.58976004856680397</v>
      </c>
      <c r="K1168" s="43">
        <v>1.0452151925683999</v>
      </c>
      <c r="L1168" s="43">
        <v>1.7027893830412499</v>
      </c>
      <c r="M1168" s="43">
        <v>0.71143309821154199</v>
      </c>
      <c r="N1168" s="43">
        <v>0.49291131356068302</v>
      </c>
      <c r="O1168" s="43">
        <v>0.449533332692239</v>
      </c>
      <c r="P1168" s="43">
        <v>0.52872886671568797</v>
      </c>
      <c r="Q1168" s="43">
        <v>0.68344635143789101</v>
      </c>
      <c r="R1168" s="43">
        <v>0.21508815765285999</v>
      </c>
      <c r="S1168" s="47">
        <v>9.7037409454235293E-2</v>
      </c>
      <c r="T1168" s="43">
        <f t="shared" si="72"/>
        <v>0.2164720670820526</v>
      </c>
      <c r="U1168" s="48">
        <f t="shared" si="74"/>
        <v>1.5934578394333254</v>
      </c>
      <c r="V1168" s="43">
        <f t="shared" si="73"/>
        <v>0.45705008692372329</v>
      </c>
      <c r="W1168" s="52">
        <f t="shared" si="75"/>
        <v>0.72161744707245878</v>
      </c>
      <c r="X1168" s="32"/>
      <c r="Y1168" s="32"/>
    </row>
    <row r="1169" spans="1:25">
      <c r="A1169" s="42" t="s">
        <v>3338</v>
      </c>
      <c r="B1169" s="43" t="s">
        <v>3339</v>
      </c>
      <c r="C1169" s="43" t="s">
        <v>3340</v>
      </c>
      <c r="D1169" s="43">
        <v>9.5067761444271107E-2</v>
      </c>
      <c r="E1169" s="43">
        <v>0.171146061759544</v>
      </c>
      <c r="F1169" s="43">
        <v>0.27806614306302802</v>
      </c>
      <c r="G1169" s="43">
        <v>0.31543179634904001</v>
      </c>
      <c r="H1169" s="43">
        <v>0.18892689517119299</v>
      </c>
      <c r="I1169" s="43">
        <v>1.9362966534967301</v>
      </c>
      <c r="J1169" s="43">
        <v>0.23615402008133901</v>
      </c>
      <c r="K1169" s="43">
        <v>0.56452133068384003</v>
      </c>
      <c r="L1169" s="43">
        <v>0.542765151534776</v>
      </c>
      <c r="M1169" s="43">
        <v>0.28428305238173801</v>
      </c>
      <c r="N1169" s="43">
        <v>0.26273858663785699</v>
      </c>
      <c r="O1169" s="43">
        <v>0.269433286260918</v>
      </c>
      <c r="P1169" s="43">
        <v>0.65829219602782796</v>
      </c>
      <c r="Q1169" s="43">
        <v>0.44981385366809901</v>
      </c>
      <c r="R1169" s="43">
        <v>0.21082239015062201</v>
      </c>
      <c r="S1169" s="47">
        <v>0.197320786863078</v>
      </c>
      <c r="T1169" s="43">
        <f t="shared" si="72"/>
        <v>0.18376553614666385</v>
      </c>
      <c r="U1169" s="48">
        <f t="shared" si="74"/>
        <v>3.3987114452746883</v>
      </c>
      <c r="V1169" s="43">
        <f t="shared" si="73"/>
        <v>0.13225913346880266</v>
      </c>
      <c r="W1169" s="50">
        <f t="shared" si="75"/>
        <v>1.7652413431445191</v>
      </c>
      <c r="X1169" s="32"/>
      <c r="Y1169" s="32"/>
    </row>
    <row r="1170" spans="1:25">
      <c r="A1170" s="42" t="s">
        <v>3341</v>
      </c>
      <c r="B1170" s="43" t="s">
        <v>3342</v>
      </c>
      <c r="C1170" s="43" t="s">
        <v>3343</v>
      </c>
      <c r="D1170" s="43">
        <v>1.90963908527952</v>
      </c>
      <c r="E1170" s="43">
        <v>1.9148083467933199</v>
      </c>
      <c r="F1170" s="43">
        <v>1.1858323009306</v>
      </c>
      <c r="G1170" s="43">
        <v>1.12007861940377</v>
      </c>
      <c r="H1170" s="43">
        <v>1.2264598449964399</v>
      </c>
      <c r="I1170" s="43">
        <v>1.74110112659225</v>
      </c>
      <c r="J1170" s="43">
        <v>1.2887746304850201</v>
      </c>
      <c r="K1170" s="43">
        <v>1.4694741700732801</v>
      </c>
      <c r="L1170" s="43">
        <v>0.33936272132339701</v>
      </c>
      <c r="M1170" s="43">
        <v>2.1318412349889</v>
      </c>
      <c r="N1170" s="43">
        <v>2.8854573366719301</v>
      </c>
      <c r="O1170" s="43">
        <v>3.0007018921166702</v>
      </c>
      <c r="P1170" s="43">
        <v>2.3380406284575499</v>
      </c>
      <c r="Q1170" s="43">
        <v>1.86982078491048</v>
      </c>
      <c r="R1170" s="43">
        <v>0.993230176832814</v>
      </c>
      <c r="S1170" s="47">
        <v>0.13160423950299699</v>
      </c>
      <c r="T1170" s="43">
        <f t="shared" si="72"/>
        <v>0.83192410330269695</v>
      </c>
      <c r="U1170" s="51">
        <f t="shared" si="74"/>
        <v>0.94749573748103177</v>
      </c>
      <c r="V1170" s="43">
        <f t="shared" si="73"/>
        <v>0.11942355153144635</v>
      </c>
      <c r="W1170" s="50">
        <f t="shared" si="75"/>
        <v>1.5070714705036925</v>
      </c>
      <c r="X1170" s="32"/>
      <c r="Y1170" s="32"/>
    </row>
    <row r="1171" spans="1:25">
      <c r="A1171" s="42" t="s">
        <v>3344</v>
      </c>
      <c r="B1171" s="43" t="s">
        <v>3345</v>
      </c>
      <c r="C1171" s="43" t="s">
        <v>3346</v>
      </c>
      <c r="D1171" s="43">
        <v>12.1131317079124</v>
      </c>
      <c r="E1171" s="43">
        <v>4.3157162095133801</v>
      </c>
      <c r="F1171" s="43">
        <v>12.484793032697199</v>
      </c>
      <c r="G1171" s="43">
        <v>8.4702232780211499</v>
      </c>
      <c r="H1171" s="43">
        <v>21.850584999583901</v>
      </c>
      <c r="I1171" s="43">
        <v>2.80422089836738</v>
      </c>
      <c r="J1171" s="43">
        <v>5.1301464110489796</v>
      </c>
      <c r="K1171" s="43">
        <v>6.7323024897596104</v>
      </c>
      <c r="L1171" s="43">
        <v>9.1394034480067994</v>
      </c>
      <c r="M1171" s="43">
        <v>8.4438444381223601</v>
      </c>
      <c r="N1171" s="43">
        <v>3.6077515751456799</v>
      </c>
      <c r="O1171" s="43">
        <v>8.9699503522599908</v>
      </c>
      <c r="P1171" s="43">
        <v>11.192031321749999</v>
      </c>
      <c r="Q1171" s="43">
        <v>0.64452132575060195</v>
      </c>
      <c r="R1171" s="43">
        <v>5.0357267455922203</v>
      </c>
      <c r="S1171" s="47">
        <v>0.12904444468760001</v>
      </c>
      <c r="T1171" s="43">
        <f t="shared" si="72"/>
        <v>0.14202422243434396</v>
      </c>
      <c r="U1171" s="48">
        <f t="shared" si="74"/>
        <v>0.54444530346386211</v>
      </c>
      <c r="V1171" s="43">
        <f t="shared" si="73"/>
        <v>0.12986494329866707</v>
      </c>
      <c r="W1171" s="50">
        <f t="shared" si="75"/>
        <v>0.49717658734830883</v>
      </c>
      <c r="X1171" s="32"/>
      <c r="Y1171" s="32"/>
    </row>
    <row r="1172" spans="1:25">
      <c r="A1172" s="42" t="s">
        <v>3347</v>
      </c>
      <c r="B1172" s="43" t="s">
        <v>3348</v>
      </c>
      <c r="C1172" s="43" t="s">
        <v>3349</v>
      </c>
      <c r="D1172" s="43">
        <v>1.27129602039732</v>
      </c>
      <c r="E1172" s="43">
        <v>0.60036009850938599</v>
      </c>
      <c r="F1172" s="43">
        <v>0.65765369514896699</v>
      </c>
      <c r="G1172" s="43">
        <v>1.1091081110411001</v>
      </c>
      <c r="H1172" s="43">
        <v>1.0896765789707299</v>
      </c>
      <c r="I1172" s="43">
        <v>0.32083423508543202</v>
      </c>
      <c r="J1172" s="43">
        <v>0.34231585022341798</v>
      </c>
      <c r="K1172" s="43">
        <v>0.29126414099030101</v>
      </c>
      <c r="L1172" s="43">
        <v>1.0940661729400301</v>
      </c>
      <c r="M1172" s="43">
        <v>0.39406349136028301</v>
      </c>
      <c r="N1172" s="43">
        <v>0.79658487931561395</v>
      </c>
      <c r="O1172" s="43">
        <v>0.153233113414044</v>
      </c>
      <c r="P1172" s="43">
        <v>0.82091229497611395</v>
      </c>
      <c r="Q1172" s="43">
        <v>0.90356481619287299</v>
      </c>
      <c r="R1172" s="43">
        <v>0.94402698191830703</v>
      </c>
      <c r="S1172" s="47">
        <v>0.121397711121026</v>
      </c>
      <c r="T1172" s="43">
        <f t="shared" si="72"/>
        <v>5.4456896019123652E-2</v>
      </c>
      <c r="U1172" s="48">
        <f t="shared" si="74"/>
        <v>0.51660217207972114</v>
      </c>
      <c r="V1172" s="43">
        <f t="shared" si="73"/>
        <v>0.29293186525040787</v>
      </c>
      <c r="W1172" s="52">
        <f t="shared" si="75"/>
        <v>0.76528125288193138</v>
      </c>
      <c r="X1172" s="32"/>
      <c r="Y1172" s="32"/>
    </row>
    <row r="1173" spans="1:25">
      <c r="A1173" s="42" t="s">
        <v>3350</v>
      </c>
      <c r="B1173" s="43" t="s">
        <v>3351</v>
      </c>
      <c r="C1173" s="43" t="s">
        <v>3352</v>
      </c>
      <c r="D1173" s="43">
        <v>7.3973062249095998</v>
      </c>
      <c r="E1173" s="43">
        <v>0.13182537446720299</v>
      </c>
      <c r="F1173" s="43">
        <v>9.0383297326193296E-2</v>
      </c>
      <c r="G1173" s="43">
        <v>0.30883325185003702</v>
      </c>
      <c r="H1173" s="43">
        <v>0.94200067583014302</v>
      </c>
      <c r="I1173" s="43">
        <v>2.04925568472287</v>
      </c>
      <c r="J1173" s="43">
        <v>2.2300870099506001</v>
      </c>
      <c r="K1173" s="43">
        <v>2.3560987379176801</v>
      </c>
      <c r="L1173" s="43">
        <v>0.49865018827538099</v>
      </c>
      <c r="M1173" s="43">
        <v>1.4069782240458</v>
      </c>
      <c r="N1173" s="43">
        <v>0.52931557107071903</v>
      </c>
      <c r="O1173" s="43">
        <v>0.25523533924806402</v>
      </c>
      <c r="P1173" s="43">
        <v>1.0805006948738201</v>
      </c>
      <c r="Q1173" s="43">
        <v>3.0812163801415</v>
      </c>
      <c r="R1173" s="43">
        <v>2.0757029542363599</v>
      </c>
      <c r="S1173" s="47">
        <v>0.95255915152353998</v>
      </c>
      <c r="T1173" s="43">
        <f t="shared" si="72"/>
        <v>0.96585495497968199</v>
      </c>
      <c r="U1173" s="51">
        <f t="shared" si="74"/>
        <v>0.96287868876523663</v>
      </c>
      <c r="V1173" s="43">
        <f t="shared" si="73"/>
        <v>0.81588698803300586</v>
      </c>
      <c r="W1173" s="52">
        <f t="shared" si="75"/>
        <v>0.79162286383464253</v>
      </c>
      <c r="X1173" s="32"/>
      <c r="Y1173" s="32"/>
    </row>
    <row r="1174" spans="1:25">
      <c r="A1174" s="42" t="s">
        <v>3353</v>
      </c>
      <c r="B1174" s="43" t="s">
        <v>3354</v>
      </c>
      <c r="C1174" s="43" t="s">
        <v>3355</v>
      </c>
      <c r="D1174" s="43">
        <v>7.5626927099249803</v>
      </c>
      <c r="E1174" s="43">
        <v>15.277112682236201</v>
      </c>
      <c r="F1174" s="43">
        <v>12.8973253038875</v>
      </c>
      <c r="G1174" s="43">
        <v>10.784594296875399</v>
      </c>
      <c r="H1174" s="43">
        <v>9.0342197088075906</v>
      </c>
      <c r="I1174" s="43">
        <v>9.6886791663402292</v>
      </c>
      <c r="J1174" s="43">
        <v>8.0836115718941297</v>
      </c>
      <c r="K1174" s="43">
        <v>11.3647969243678</v>
      </c>
      <c r="L1174" s="43">
        <v>5.9719413626693196</v>
      </c>
      <c r="M1174" s="43">
        <v>4.55010551127857</v>
      </c>
      <c r="N1174" s="43">
        <v>8.0892166468104403</v>
      </c>
      <c r="O1174" s="43">
        <v>8.2901603103652004</v>
      </c>
      <c r="P1174" s="43">
        <v>8.3762238614979498</v>
      </c>
      <c r="Q1174" s="43">
        <v>8.2729393178576593</v>
      </c>
      <c r="R1174" s="43">
        <v>11.3254777139948</v>
      </c>
      <c r="S1174" s="47">
        <v>0.162057101610008</v>
      </c>
      <c r="T1174" s="43">
        <f t="shared" si="72"/>
        <v>0.12275808538535012</v>
      </c>
      <c r="U1174" s="51">
        <f t="shared" si="74"/>
        <v>0.71385942133594726</v>
      </c>
      <c r="V1174" s="43">
        <f t="shared" si="73"/>
        <v>0.19036547375509363</v>
      </c>
      <c r="W1174" s="52">
        <f t="shared" si="75"/>
        <v>0.7983667290449934</v>
      </c>
      <c r="X1174" s="32"/>
      <c r="Y1174" s="32"/>
    </row>
    <row r="1175" spans="1:25">
      <c r="A1175" s="42" t="s">
        <v>3356</v>
      </c>
      <c r="B1175" s="43" t="s">
        <v>3357</v>
      </c>
      <c r="C1175" s="43" t="s">
        <v>3358</v>
      </c>
      <c r="D1175" s="43">
        <v>0.46519258304123101</v>
      </c>
      <c r="E1175" s="43">
        <v>0.29367655477723598</v>
      </c>
      <c r="F1175" s="43">
        <v>0.390014590089372</v>
      </c>
      <c r="G1175" s="43">
        <v>0.50340798302603695</v>
      </c>
      <c r="H1175" s="43">
        <v>0.44866171905104402</v>
      </c>
      <c r="I1175" s="43">
        <v>0.56440395397754395</v>
      </c>
      <c r="J1175" s="43">
        <v>0.30928311967179301</v>
      </c>
      <c r="K1175" s="43">
        <v>0.29424707925118598</v>
      </c>
      <c r="L1175" s="43">
        <v>0.18720618432361799</v>
      </c>
      <c r="M1175" s="43">
        <v>0.24558596167162799</v>
      </c>
      <c r="N1175" s="43">
        <v>0.315519264738293</v>
      </c>
      <c r="O1175" s="43">
        <v>0.35428934912705401</v>
      </c>
      <c r="P1175" s="43">
        <v>0.23699031379605201</v>
      </c>
      <c r="Q1175" s="43">
        <v>0.38707901473891698</v>
      </c>
      <c r="R1175" s="43">
        <v>0.45413716127571102</v>
      </c>
      <c r="S1175" s="47">
        <v>0.34588201926083001</v>
      </c>
      <c r="T1175" s="43">
        <f t="shared" si="72"/>
        <v>0.22436493109976841</v>
      </c>
      <c r="U1175" s="51">
        <f t="shared" si="74"/>
        <v>0.76190470290779266</v>
      </c>
      <c r="V1175" s="43">
        <f t="shared" si="73"/>
        <v>0.20705256782144998</v>
      </c>
      <c r="W1175" s="52">
        <f t="shared" si="75"/>
        <v>0.83201040000614068</v>
      </c>
      <c r="X1175" s="32"/>
      <c r="Y1175" s="32"/>
    </row>
    <row r="1176" spans="1:25">
      <c r="A1176" s="42" t="s">
        <v>3359</v>
      </c>
      <c r="B1176" s="43" t="s">
        <v>3360</v>
      </c>
      <c r="C1176" s="43" t="s">
        <v>3361</v>
      </c>
      <c r="D1176" s="43">
        <v>0.17841390948712399</v>
      </c>
      <c r="E1176" s="43">
        <v>0.22691124322668299</v>
      </c>
      <c r="F1176" s="43">
        <v>0.30093003283102299</v>
      </c>
      <c r="G1176" s="43">
        <v>0.189964270585014</v>
      </c>
      <c r="H1176" s="43">
        <v>0.26451106877935598</v>
      </c>
      <c r="I1176" s="43">
        <v>0.89316585235276003</v>
      </c>
      <c r="J1176" s="43">
        <v>0.24328174926177501</v>
      </c>
      <c r="K1176" s="43">
        <v>0.458756339614589</v>
      </c>
      <c r="L1176" s="43">
        <v>0.45247186739455297</v>
      </c>
      <c r="M1176" s="43">
        <v>0.24254090730579</v>
      </c>
      <c r="N1176" s="43">
        <v>0.144285677189605</v>
      </c>
      <c r="O1176" s="43">
        <v>0.18149478498798699</v>
      </c>
      <c r="P1176" s="43">
        <v>0.295924284765682</v>
      </c>
      <c r="Q1176" s="43">
        <v>0.274352000367313</v>
      </c>
      <c r="R1176" s="43">
        <v>0.32136840410068301</v>
      </c>
      <c r="S1176" s="47">
        <v>8.3406412438213506E-2</v>
      </c>
      <c r="T1176" s="43">
        <f t="shared" si="72"/>
        <v>0.1301509104668046</v>
      </c>
      <c r="U1176" s="48">
        <f t="shared" si="74"/>
        <v>1.9730821812484196</v>
      </c>
      <c r="V1176" s="43">
        <f t="shared" si="73"/>
        <v>0.79104711443888431</v>
      </c>
      <c r="W1176" s="52">
        <f t="shared" si="75"/>
        <v>1.0488439179339279</v>
      </c>
      <c r="X1176" s="32"/>
      <c r="Y1176" s="32"/>
    </row>
    <row r="1177" spans="1:25">
      <c r="A1177" s="42" t="s">
        <v>3362</v>
      </c>
      <c r="B1177" s="43" t="s">
        <v>3363</v>
      </c>
      <c r="C1177" s="43" t="s">
        <v>3364</v>
      </c>
      <c r="D1177" s="43">
        <v>3.7513243296079302</v>
      </c>
      <c r="E1177" s="43">
        <v>1.39445366771123</v>
      </c>
      <c r="F1177" s="43">
        <v>3.0660899032061901</v>
      </c>
      <c r="G1177" s="43">
        <v>3.0814299611882201</v>
      </c>
      <c r="H1177" s="43">
        <v>2.58434736982209</v>
      </c>
      <c r="I1177" s="43">
        <v>1.49702674918356</v>
      </c>
      <c r="J1177" s="43">
        <v>3.1542565372412699</v>
      </c>
      <c r="K1177" s="43">
        <v>2.71621936876809</v>
      </c>
      <c r="L1177" s="43">
        <v>1.2094909714520801</v>
      </c>
      <c r="M1177" s="43">
        <v>3.1592891850546101</v>
      </c>
      <c r="N1177" s="43">
        <v>1.2437529952416</v>
      </c>
      <c r="O1177" s="43">
        <v>2.1032203410605899</v>
      </c>
      <c r="P1177" s="43">
        <v>3.2258961608899401</v>
      </c>
      <c r="Q1177" s="43">
        <v>1.87488226102691</v>
      </c>
      <c r="R1177" s="43">
        <v>2.92249387268784</v>
      </c>
      <c r="S1177" s="47">
        <v>0.62841304393145503</v>
      </c>
      <c r="T1177" s="43">
        <f t="shared" si="72"/>
        <v>0.47535392802695486</v>
      </c>
      <c r="U1177" s="51">
        <f t="shared" si="74"/>
        <v>0.84569699079999516</v>
      </c>
      <c r="V1177" s="43">
        <f t="shared" si="73"/>
        <v>0.37327181733464443</v>
      </c>
      <c r="W1177" s="52">
        <f t="shared" si="75"/>
        <v>0.81932096124413467</v>
      </c>
      <c r="X1177" s="32"/>
      <c r="Y1177" s="32"/>
    </row>
    <row r="1178" spans="1:25">
      <c r="A1178" s="42" t="s">
        <v>3365</v>
      </c>
      <c r="B1178" s="43" t="s">
        <v>3366</v>
      </c>
      <c r="C1178" s="43" t="s">
        <v>3367</v>
      </c>
      <c r="D1178" s="43">
        <v>2.0235661342765399</v>
      </c>
      <c r="E1178" s="43">
        <v>2.30585213221904</v>
      </c>
      <c r="F1178" s="43">
        <v>1.97205528897813</v>
      </c>
      <c r="G1178" s="43">
        <v>2.9719297209851701</v>
      </c>
      <c r="H1178" s="43">
        <v>8.5729991478704104</v>
      </c>
      <c r="I1178" s="43">
        <v>1.7889337987097</v>
      </c>
      <c r="J1178" s="43">
        <v>1.9101686230647901</v>
      </c>
      <c r="K1178" s="43">
        <v>2.8096686490538398</v>
      </c>
      <c r="L1178" s="43">
        <v>2.2910357959595098</v>
      </c>
      <c r="M1178" s="43">
        <v>1.31412271203785</v>
      </c>
      <c r="N1178" s="43">
        <v>3.8723248885830199</v>
      </c>
      <c r="O1178" s="43">
        <v>3.3396571433239202</v>
      </c>
      <c r="P1178" s="43">
        <v>2.6898020411340098</v>
      </c>
      <c r="Q1178" s="43">
        <v>1.3827113347288</v>
      </c>
      <c r="R1178" s="43">
        <v>0.914274951600069</v>
      </c>
      <c r="S1178" s="47">
        <v>0.40656945786779902</v>
      </c>
      <c r="T1178" s="43">
        <f t="shared" si="72"/>
        <v>0.29167916406453159</v>
      </c>
      <c r="U1178" s="48">
        <f t="shared" si="74"/>
        <v>0.56672091877956154</v>
      </c>
      <c r="V1178" s="43">
        <f t="shared" si="73"/>
        <v>0.44806173548403327</v>
      </c>
      <c r="W1178" s="52">
        <f t="shared" si="75"/>
        <v>0.68354226635278159</v>
      </c>
      <c r="X1178" s="32"/>
      <c r="Y1178" s="32"/>
    </row>
    <row r="1179" spans="1:25">
      <c r="A1179" s="42" t="s">
        <v>3368</v>
      </c>
      <c r="B1179" s="43" t="s">
        <v>3369</v>
      </c>
      <c r="C1179" s="43" t="s">
        <v>3370</v>
      </c>
      <c r="D1179" s="43">
        <v>14.4931571822707</v>
      </c>
      <c r="E1179" s="43">
        <v>0.116080697624622</v>
      </c>
      <c r="F1179" s="43">
        <v>6.1453705329100101</v>
      </c>
      <c r="G1179" s="43">
        <v>0.23343616623011201</v>
      </c>
      <c r="H1179" s="43">
        <v>9.6077592458109606</v>
      </c>
      <c r="I1179" s="43">
        <v>9.5453625842950398</v>
      </c>
      <c r="J1179" s="43">
        <v>8.3843561450030393</v>
      </c>
      <c r="K1179" s="43">
        <v>7.7221361989740602</v>
      </c>
      <c r="L1179" s="43">
        <v>21.0172207583648</v>
      </c>
      <c r="M1179" s="43">
        <v>12.2881855437771</v>
      </c>
      <c r="N1179" s="43">
        <v>30.171196384877</v>
      </c>
      <c r="O1179" s="43">
        <v>5.2459352475016603</v>
      </c>
      <c r="P1179" s="43">
        <v>14.4380099674764</v>
      </c>
      <c r="Q1179" s="43">
        <v>5.9744255397944404</v>
      </c>
      <c r="R1179" s="43">
        <v>1.83400808640934</v>
      </c>
      <c r="S1179" s="47">
        <v>0.48148512624656897</v>
      </c>
      <c r="T1179" s="43">
        <f t="shared" si="72"/>
        <v>0.16287168159601501</v>
      </c>
      <c r="U1179" s="48">
        <f t="shared" si="74"/>
        <v>1.9269721288556474</v>
      </c>
      <c r="V1179" s="43">
        <f t="shared" si="73"/>
        <v>0.38588915550551423</v>
      </c>
      <c r="W1179" s="50">
        <f t="shared" si="75"/>
        <v>1.8846890101717506</v>
      </c>
      <c r="X1179" s="32"/>
      <c r="Y1179" s="32"/>
    </row>
    <row r="1180" spans="1:25">
      <c r="A1180" s="42" t="s">
        <v>3371</v>
      </c>
      <c r="B1180" s="43" t="s">
        <v>3372</v>
      </c>
      <c r="C1180" s="43" t="s">
        <v>3373</v>
      </c>
      <c r="D1180" s="43">
        <v>0.138475245371248</v>
      </c>
      <c r="E1180" s="43">
        <v>0.18323919054215501</v>
      </c>
      <c r="F1180" s="43">
        <v>0.22648697655860101</v>
      </c>
      <c r="G1180" s="43">
        <v>0.527264949380846</v>
      </c>
      <c r="H1180" s="43">
        <v>1.0185381370207101</v>
      </c>
      <c r="I1180" s="43">
        <v>0.371619986480417</v>
      </c>
      <c r="J1180" s="43">
        <v>0.42457755167678302</v>
      </c>
      <c r="K1180" s="43">
        <v>0.69645401317505196</v>
      </c>
      <c r="L1180" s="43">
        <v>0.339645112726565</v>
      </c>
      <c r="M1180" s="43">
        <v>0.28073872742636102</v>
      </c>
      <c r="N1180" s="43">
        <v>0.251843604548036</v>
      </c>
      <c r="O1180" s="43">
        <v>0.86220330632548903</v>
      </c>
      <c r="P1180" s="43">
        <v>0.18223854010125101</v>
      </c>
      <c r="Q1180" s="43">
        <v>1.08124990050895</v>
      </c>
      <c r="R1180" s="43">
        <v>0.54291565885235404</v>
      </c>
      <c r="S1180" s="47">
        <v>0.66079929362595002</v>
      </c>
      <c r="T1180" s="43">
        <f t="shared" si="72"/>
        <v>0.9838662383696507</v>
      </c>
      <c r="U1180" s="51">
        <f t="shared" si="74"/>
        <v>1.0090882768503386</v>
      </c>
      <c r="V1180" s="43">
        <f t="shared" si="73"/>
        <v>0.50848062940621097</v>
      </c>
      <c r="W1180" s="52">
        <f t="shared" si="75"/>
        <v>1.3946727487486752</v>
      </c>
      <c r="X1180" s="32"/>
      <c r="Y1180" s="32"/>
    </row>
    <row r="1181" spans="1:25">
      <c r="A1181" s="42" t="s">
        <v>3374</v>
      </c>
      <c r="B1181" s="43" t="s">
        <v>3375</v>
      </c>
      <c r="C1181" s="43" t="s">
        <v>3376</v>
      </c>
      <c r="D1181" s="43">
        <v>2.3893198577394599</v>
      </c>
      <c r="E1181" s="43">
        <v>2.0736896565419198</v>
      </c>
      <c r="F1181" s="43">
        <v>3.9460247366853598</v>
      </c>
      <c r="G1181" s="43">
        <v>2.3276917199171199</v>
      </c>
      <c r="H1181" s="43">
        <v>0.45593497866008498</v>
      </c>
      <c r="I1181" s="43">
        <v>3.52836546078872</v>
      </c>
      <c r="J1181" s="43">
        <v>1.4116671864065899</v>
      </c>
      <c r="K1181" s="43">
        <v>3.2296996367719402</v>
      </c>
      <c r="L1181" s="43">
        <v>6.4683601120778702</v>
      </c>
      <c r="M1181" s="43">
        <v>4.3814245036009698</v>
      </c>
      <c r="N1181" s="43">
        <v>0.76546058623149604</v>
      </c>
      <c r="O1181" s="43">
        <v>0.58710888705150399</v>
      </c>
      <c r="P1181" s="43">
        <v>4.0409654034409197</v>
      </c>
      <c r="Q1181" s="43">
        <v>1.4960931465362799</v>
      </c>
      <c r="R1181" s="43">
        <v>1.0922476486459201</v>
      </c>
      <c r="S1181" s="47">
        <v>0.100695112751769</v>
      </c>
      <c r="T1181" s="43">
        <f t="shared" si="72"/>
        <v>0.15880040295227379</v>
      </c>
      <c r="U1181" s="48">
        <f t="shared" si="74"/>
        <v>1.6992846460180731</v>
      </c>
      <c r="V1181" s="43">
        <f t="shared" si="73"/>
        <v>0.46670226252223201</v>
      </c>
      <c r="W1181" s="52">
        <f t="shared" si="75"/>
        <v>0.71313476820999833</v>
      </c>
      <c r="X1181" s="32"/>
      <c r="Y1181" s="32"/>
    </row>
    <row r="1182" spans="1:25">
      <c r="A1182" s="42" t="s">
        <v>3377</v>
      </c>
      <c r="B1182" s="43" t="s">
        <v>3378</v>
      </c>
      <c r="C1182" s="43" t="s">
        <v>3379</v>
      </c>
      <c r="D1182" s="43">
        <v>2.3817136987299401</v>
      </c>
      <c r="E1182" s="43">
        <v>2.6823546553694202</v>
      </c>
      <c r="F1182" s="43">
        <v>4.7239706457181398</v>
      </c>
      <c r="G1182" s="43">
        <v>5.1141695818211703</v>
      </c>
      <c r="H1182" s="43">
        <v>6.5070335850570196</v>
      </c>
      <c r="I1182" s="43">
        <v>2.5410063839842101</v>
      </c>
      <c r="J1182" s="43">
        <v>3.1250948981100302</v>
      </c>
      <c r="K1182" s="43">
        <v>4.9180963536661597</v>
      </c>
      <c r="L1182" s="43">
        <v>4.0244733448474799</v>
      </c>
      <c r="M1182" s="43">
        <v>5.1024848722869702</v>
      </c>
      <c r="N1182" s="43">
        <v>4.1204445599789903</v>
      </c>
      <c r="O1182" s="43">
        <v>11.249585967442901</v>
      </c>
      <c r="P1182" s="43">
        <v>3.6320901213780199</v>
      </c>
      <c r="Q1182" s="43">
        <v>2.24933727337981</v>
      </c>
      <c r="R1182" s="43">
        <v>5.1920346087558498</v>
      </c>
      <c r="S1182" s="47">
        <v>0.64983622668864405</v>
      </c>
      <c r="T1182" s="43">
        <f t="shared" si="72"/>
        <v>0.72335266243284968</v>
      </c>
      <c r="U1182" s="51">
        <f t="shared" si="74"/>
        <v>0.9206844268200024</v>
      </c>
      <c r="V1182" s="43">
        <f t="shared" si="73"/>
        <v>0.58542464191861854</v>
      </c>
      <c r="W1182" s="52">
        <f t="shared" si="75"/>
        <v>1.235143790940493</v>
      </c>
      <c r="X1182" s="32"/>
      <c r="Y1182" s="32"/>
    </row>
    <row r="1183" spans="1:25">
      <c r="A1183" s="42" t="s">
        <v>3380</v>
      </c>
      <c r="B1183" s="43" t="s">
        <v>3381</v>
      </c>
      <c r="C1183" s="43" t="s">
        <v>3382</v>
      </c>
      <c r="D1183" s="43">
        <v>0.136568815747867</v>
      </c>
      <c r="E1183" s="43">
        <v>0.96279462980213504</v>
      </c>
      <c r="F1183" s="43">
        <v>1.2051393712065299</v>
      </c>
      <c r="G1183" s="43">
        <v>0.47797265879687101</v>
      </c>
      <c r="H1183" s="43">
        <v>1.39474366635041</v>
      </c>
      <c r="I1183" s="43">
        <v>0.35648171905480402</v>
      </c>
      <c r="J1183" s="43">
        <v>1.1778044259473599</v>
      </c>
      <c r="K1183" s="43">
        <v>0.94842132045763206</v>
      </c>
      <c r="L1183" s="43">
        <v>0.52500388361890804</v>
      </c>
      <c r="M1183" s="43">
        <v>0.191657186436509</v>
      </c>
      <c r="N1183" s="43">
        <v>0.38344724253465801</v>
      </c>
      <c r="O1183" s="43">
        <v>0.23035007934549701</v>
      </c>
      <c r="P1183" s="43">
        <v>0.35856336540795097</v>
      </c>
      <c r="Q1183" s="43">
        <v>0.525768640497004</v>
      </c>
      <c r="R1183" s="43">
        <v>0.217441617762379</v>
      </c>
      <c r="S1183" s="47">
        <v>0.17524126750843699</v>
      </c>
      <c r="T1183" s="43">
        <f t="shared" si="72"/>
        <v>0.52928609909473723</v>
      </c>
      <c r="U1183" s="51">
        <f t="shared" si="74"/>
        <v>0.7659087126698042</v>
      </c>
      <c r="V1183" s="43">
        <f t="shared" si="73"/>
        <v>0.10145867804016546</v>
      </c>
      <c r="W1183" s="50">
        <f t="shared" si="75"/>
        <v>0.41069689840729756</v>
      </c>
      <c r="X1183" s="32"/>
      <c r="Y1183" s="32"/>
    </row>
    <row r="1184" spans="1:25">
      <c r="A1184" s="42" t="s">
        <v>3383</v>
      </c>
      <c r="B1184" s="43" t="s">
        <v>3384</v>
      </c>
      <c r="C1184" s="43" t="s">
        <v>3385</v>
      </c>
      <c r="D1184" s="43">
        <v>0.5686055161286</v>
      </c>
      <c r="E1184" s="43">
        <v>0.88411135773864402</v>
      </c>
      <c r="F1184" s="43">
        <v>0.79454453972313999</v>
      </c>
      <c r="G1184" s="43">
        <v>0.11876651125266301</v>
      </c>
      <c r="H1184" s="43">
        <v>0.36655459604523899</v>
      </c>
      <c r="I1184" s="43">
        <v>0.201982191051647</v>
      </c>
      <c r="J1184" s="43">
        <v>1.1546054977604201</v>
      </c>
      <c r="K1184" s="43">
        <v>1.29360754634007</v>
      </c>
      <c r="L1184" s="43">
        <v>0.19928430532095301</v>
      </c>
      <c r="M1184" s="43">
        <v>0.411168030412908</v>
      </c>
      <c r="N1184" s="43">
        <v>0.70392810828382202</v>
      </c>
      <c r="O1184" s="43">
        <v>0.174306708463904</v>
      </c>
      <c r="P1184" s="43">
        <v>1.0914908225940101</v>
      </c>
      <c r="Q1184" s="43">
        <v>0.69804889548270699</v>
      </c>
      <c r="R1184" s="43">
        <v>0.12755576416408199</v>
      </c>
      <c r="S1184" s="47">
        <v>0.91305261865139298</v>
      </c>
      <c r="T1184" s="43">
        <f t="shared" si="72"/>
        <v>0.71400767664677289</v>
      </c>
      <c r="U1184" s="51">
        <f t="shared" si="74"/>
        <v>1.1932476131868301</v>
      </c>
      <c r="V1184" s="43">
        <f t="shared" si="73"/>
        <v>0.9577360121470041</v>
      </c>
      <c r="W1184" s="52">
        <f t="shared" si="75"/>
        <v>1.0229628117799134</v>
      </c>
      <c r="X1184" s="32"/>
      <c r="Y1184" s="32"/>
    </row>
    <row r="1185" spans="1:25">
      <c r="A1185" s="42" t="s">
        <v>3386</v>
      </c>
      <c r="B1185" s="43" t="s">
        <v>3387</v>
      </c>
      <c r="C1185" s="43" t="s">
        <v>3388</v>
      </c>
      <c r="D1185" s="43">
        <v>0.53849318809652402</v>
      </c>
      <c r="E1185" s="43">
        <v>0.21571523854482</v>
      </c>
      <c r="F1185" s="43">
        <v>0.12272490882436</v>
      </c>
      <c r="G1185" s="43">
        <v>0.227557020252797</v>
      </c>
      <c r="H1185" s="43">
        <v>0.65324677397428299</v>
      </c>
      <c r="I1185" s="43">
        <v>0.19360659467606101</v>
      </c>
      <c r="J1185" s="43">
        <v>0.33207936880778099</v>
      </c>
      <c r="K1185" s="43">
        <v>0.16020599052002399</v>
      </c>
      <c r="L1185" s="43">
        <v>3.8997996277331</v>
      </c>
      <c r="M1185" s="43">
        <v>0.83294895974001804</v>
      </c>
      <c r="N1185" s="43">
        <v>0.26986316976054298</v>
      </c>
      <c r="O1185" s="43">
        <v>0.213395254667294</v>
      </c>
      <c r="P1185" s="43">
        <v>0.24968827827131901</v>
      </c>
      <c r="Q1185" s="43">
        <v>0.19282980954054901</v>
      </c>
      <c r="R1185" s="43">
        <v>0.51903365735302298</v>
      </c>
      <c r="S1185" s="47">
        <v>0.35889518745865701</v>
      </c>
      <c r="T1185" s="43">
        <f t="shared" si="72"/>
        <v>0.36554502188466842</v>
      </c>
      <c r="U1185" s="48">
        <f t="shared" si="74"/>
        <v>3.082736576443629</v>
      </c>
      <c r="V1185" s="43">
        <f t="shared" si="73"/>
        <v>0.6159497023589936</v>
      </c>
      <c r="W1185" s="52">
        <f t="shared" si="75"/>
        <v>0.82197169598690256</v>
      </c>
      <c r="X1185" s="32"/>
      <c r="Y1185" s="32"/>
    </row>
    <row r="1186" spans="1:25">
      <c r="A1186" s="42" t="s">
        <v>3389</v>
      </c>
      <c r="B1186" s="43" t="s">
        <v>3390</v>
      </c>
      <c r="C1186" s="43" t="s">
        <v>3391</v>
      </c>
      <c r="D1186" s="43">
        <v>0.29180975146427801</v>
      </c>
      <c r="E1186" s="43">
        <v>1.8116446477838399</v>
      </c>
      <c r="F1186" s="43">
        <v>0.51874592376411799</v>
      </c>
      <c r="G1186" s="43">
        <v>0.283751514932507</v>
      </c>
      <c r="H1186" s="43">
        <v>0.56789652935089996</v>
      </c>
      <c r="I1186" s="43">
        <v>0.51171059150230802</v>
      </c>
      <c r="J1186" s="43">
        <v>0.67217090412483804</v>
      </c>
      <c r="K1186" s="43">
        <v>0.12164087463088701</v>
      </c>
      <c r="L1186" s="43">
        <v>0.30519431631854199</v>
      </c>
      <c r="M1186" s="43">
        <v>2.2404678120691499</v>
      </c>
      <c r="N1186" s="43">
        <v>0.23796148637101899</v>
      </c>
      <c r="O1186" s="43">
        <v>0.50236226318717003</v>
      </c>
      <c r="P1186" s="43">
        <v>0.67072812333424303</v>
      </c>
      <c r="Q1186" s="43">
        <v>2.26106113424918</v>
      </c>
      <c r="R1186" s="43">
        <v>0.28576477546217</v>
      </c>
      <c r="S1186" s="47">
        <v>0.97905700669301499</v>
      </c>
      <c r="T1186" s="43">
        <f t="shared" si="72"/>
        <v>0.87784157789015271</v>
      </c>
      <c r="U1186" s="51">
        <f t="shared" si="74"/>
        <v>1.1086219349418045</v>
      </c>
      <c r="V1186" s="43">
        <f t="shared" si="73"/>
        <v>0.84280770754272305</v>
      </c>
      <c r="W1186" s="52">
        <f t="shared" si="75"/>
        <v>1.1393352167771649</v>
      </c>
      <c r="X1186" s="32"/>
      <c r="Y1186" s="32"/>
    </row>
    <row r="1187" spans="1:25">
      <c r="A1187" s="42" t="s">
        <v>3392</v>
      </c>
      <c r="B1187" s="43" t="s">
        <v>3393</v>
      </c>
      <c r="C1187" s="43" t="s">
        <v>3394</v>
      </c>
      <c r="D1187" s="43">
        <v>0.50389673028308002</v>
      </c>
      <c r="E1187" s="43">
        <v>0.770304095035374</v>
      </c>
      <c r="F1187" s="43">
        <v>9.2071598225472603E-2</v>
      </c>
      <c r="G1187" s="43">
        <v>1.2385911132218399</v>
      </c>
      <c r="H1187" s="43">
        <v>1.56449820139044</v>
      </c>
      <c r="I1187" s="43">
        <v>0.226832615408393</v>
      </c>
      <c r="J1187" s="43">
        <v>0.231759438577364</v>
      </c>
      <c r="K1187" s="43">
        <v>0.85092270893010302</v>
      </c>
      <c r="L1187" s="43">
        <v>0.26833367042648099</v>
      </c>
      <c r="M1187" s="43">
        <v>0.85808947864419605</v>
      </c>
      <c r="N1187" s="43">
        <v>0.178117355186448</v>
      </c>
      <c r="O1187" s="43">
        <v>0.230062858845756</v>
      </c>
      <c r="P1187" s="43">
        <v>0.21357282568971001</v>
      </c>
      <c r="Q1187" s="43">
        <v>0.34887932273420302</v>
      </c>
      <c r="R1187" s="43">
        <v>0.167078731442518</v>
      </c>
      <c r="S1187" s="47">
        <v>8.6069343503844403E-2</v>
      </c>
      <c r="T1187" s="43">
        <f t="shared" si="72"/>
        <v>0.29063780744775974</v>
      </c>
      <c r="U1187" s="48">
        <f t="shared" si="74"/>
        <v>0.58424719776503931</v>
      </c>
      <c r="V1187" s="43">
        <f t="shared" si="73"/>
        <v>8.0351041400111636E-2</v>
      </c>
      <c r="W1187" s="50">
        <f t="shared" si="75"/>
        <v>0.27287416284530847</v>
      </c>
      <c r="X1187" s="32"/>
      <c r="Y1187" s="32"/>
    </row>
    <row r="1188" spans="1:25">
      <c r="A1188" s="42" t="s">
        <v>3395</v>
      </c>
      <c r="B1188" s="43" t="s">
        <v>3396</v>
      </c>
      <c r="C1188" s="43" t="s">
        <v>3397</v>
      </c>
      <c r="D1188" s="43">
        <v>0.22658118943380001</v>
      </c>
      <c r="E1188" s="43">
        <v>0.42658347951763398</v>
      </c>
      <c r="F1188" s="43">
        <v>0.22026314120249299</v>
      </c>
      <c r="G1188" s="43">
        <v>0.35916035107487698</v>
      </c>
      <c r="H1188" s="43">
        <v>0.33727563358492502</v>
      </c>
      <c r="I1188" s="43">
        <v>0.33578274477777598</v>
      </c>
      <c r="J1188" s="43">
        <v>0.37329808168251999</v>
      </c>
      <c r="K1188" s="43">
        <v>0.24720845635077701</v>
      </c>
      <c r="L1188" s="43">
        <v>0.195318431131877</v>
      </c>
      <c r="M1188" s="43">
        <v>0.48673215780687001</v>
      </c>
      <c r="N1188" s="43">
        <v>0.117269520777096</v>
      </c>
      <c r="O1188" s="43">
        <v>0.11089759625338801</v>
      </c>
      <c r="P1188" s="43">
        <v>1.7313531186267801</v>
      </c>
      <c r="Q1188" s="43">
        <v>0.22705284198867501</v>
      </c>
      <c r="R1188" s="43">
        <v>0.18574560756157399</v>
      </c>
      <c r="S1188" s="47">
        <v>0.79815157972526296</v>
      </c>
      <c r="T1188" s="43">
        <f t="shared" si="72"/>
        <v>0.8373763829803581</v>
      </c>
      <c r="U1188" s="51">
        <f t="shared" si="74"/>
        <v>1.0436191198002729</v>
      </c>
      <c r="V1188" s="43">
        <f t="shared" si="73"/>
        <v>0.63899466725335574</v>
      </c>
      <c r="W1188" s="50">
        <f t="shared" si="75"/>
        <v>1.5111621103976085</v>
      </c>
      <c r="X1188" s="32"/>
      <c r="Y1188" s="32"/>
    </row>
    <row r="1189" spans="1:25">
      <c r="A1189" s="42" t="s">
        <v>3398</v>
      </c>
      <c r="B1189" s="43" t="s">
        <v>3399</v>
      </c>
      <c r="C1189" s="43" t="s">
        <v>3400</v>
      </c>
      <c r="D1189" s="43">
        <v>0.48852354450418201</v>
      </c>
      <c r="E1189" s="43">
        <v>2.30042432791116</v>
      </c>
      <c r="F1189" s="43">
        <v>0.245960747235933</v>
      </c>
      <c r="G1189" s="43">
        <v>0.31954698934261599</v>
      </c>
      <c r="H1189" s="43">
        <v>0.358538512550718</v>
      </c>
      <c r="I1189" s="43">
        <v>0.13748060398004999</v>
      </c>
      <c r="J1189" s="43">
        <v>0.295207238107632</v>
      </c>
      <c r="K1189" s="43">
        <v>0.29617053006239902</v>
      </c>
      <c r="L1189" s="43">
        <v>0.28200643726080898</v>
      </c>
      <c r="M1189" s="43">
        <v>0.55121994665047602</v>
      </c>
      <c r="N1189" s="43">
        <v>0.186429232436431</v>
      </c>
      <c r="O1189" s="43">
        <v>0.28973381955588801</v>
      </c>
      <c r="P1189" s="43">
        <v>1.8047512459345501</v>
      </c>
      <c r="Q1189" s="43">
        <v>0.15744283400954801</v>
      </c>
      <c r="R1189" s="43">
        <v>0.184373088842851</v>
      </c>
      <c r="S1189" s="47">
        <v>0.60034683545568202</v>
      </c>
      <c r="T1189" s="43">
        <f t="shared" si="72"/>
        <v>0.33647789732974731</v>
      </c>
      <c r="U1189" s="48">
        <f t="shared" si="74"/>
        <v>0.42070757586105123</v>
      </c>
      <c r="V1189" s="43">
        <f t="shared" si="73"/>
        <v>0.67839752119179031</v>
      </c>
      <c r="W1189" s="52">
        <f t="shared" si="75"/>
        <v>0.70636530382876284</v>
      </c>
      <c r="X1189" s="32"/>
      <c r="Y1189" s="32"/>
    </row>
    <row r="1190" spans="1:25">
      <c r="A1190" s="42" t="s">
        <v>3401</v>
      </c>
      <c r="B1190" s="43" t="s">
        <v>3402</v>
      </c>
      <c r="C1190" s="43" t="s">
        <v>44</v>
      </c>
      <c r="D1190" s="43">
        <v>2.2189851304762902</v>
      </c>
      <c r="E1190" s="43">
        <v>1.75430549406054</v>
      </c>
      <c r="F1190" s="43">
        <v>1.27067933334209</v>
      </c>
      <c r="G1190" s="43">
        <v>3.0366907604151798</v>
      </c>
      <c r="H1190" s="43">
        <v>3.9894780261640701</v>
      </c>
      <c r="I1190" s="43">
        <v>2.4624595054608398</v>
      </c>
      <c r="J1190" s="43">
        <v>2.3026577570942601</v>
      </c>
      <c r="K1190" s="43">
        <v>0.121683039451718</v>
      </c>
      <c r="L1190" s="43">
        <v>4.22983093372551</v>
      </c>
      <c r="M1190" s="43">
        <v>2.1651995600170602</v>
      </c>
      <c r="N1190" s="43">
        <v>6.1292051759201396</v>
      </c>
      <c r="O1190" s="43">
        <v>4.20760711681549</v>
      </c>
      <c r="P1190" s="43">
        <v>2.7010119074447201</v>
      </c>
      <c r="Q1190" s="43">
        <v>1.8892321606507101</v>
      </c>
      <c r="R1190" s="43">
        <v>3.1728954855626199</v>
      </c>
      <c r="S1190" s="47">
        <v>0.291780894789266</v>
      </c>
      <c r="T1190" s="43">
        <f t="shared" si="72"/>
        <v>0.81404041458530663</v>
      </c>
      <c r="U1190" s="51">
        <f t="shared" si="74"/>
        <v>0.91945421569457375</v>
      </c>
      <c r="V1190" s="43">
        <f t="shared" si="73"/>
        <v>0.22501414209655907</v>
      </c>
      <c r="W1190" s="52">
        <f t="shared" si="75"/>
        <v>1.4751220196730501</v>
      </c>
      <c r="X1190" s="32"/>
      <c r="Y1190" s="32"/>
    </row>
    <row r="1191" spans="1:25">
      <c r="A1191" s="42" t="s">
        <v>3403</v>
      </c>
      <c r="B1191" s="43" t="s">
        <v>3404</v>
      </c>
      <c r="C1191" s="43" t="s">
        <v>3405</v>
      </c>
      <c r="D1191" s="43">
        <v>7.6261567757885299E-2</v>
      </c>
      <c r="E1191" s="43">
        <v>1.59471653058517</v>
      </c>
      <c r="F1191" s="43">
        <v>1.4874075496713799</v>
      </c>
      <c r="G1191" s="43">
        <v>0.48528359642330299</v>
      </c>
      <c r="H1191" s="43">
        <v>1.5676462040729</v>
      </c>
      <c r="I1191" s="43">
        <v>1.2269700213874599</v>
      </c>
      <c r="J1191" s="43">
        <v>1.68435939282531</v>
      </c>
      <c r="K1191" s="43">
        <v>2.6454258861753401</v>
      </c>
      <c r="L1191" s="43">
        <v>0.72728866662506098</v>
      </c>
      <c r="M1191" s="43">
        <v>0.40186978052874101</v>
      </c>
      <c r="N1191" s="43">
        <v>0.327598350964591</v>
      </c>
      <c r="O1191" s="43">
        <v>0.17620173070332101</v>
      </c>
      <c r="P1191" s="43">
        <v>0.27889616468314299</v>
      </c>
      <c r="Q1191" s="43">
        <v>1.6510685269680601</v>
      </c>
      <c r="R1191" s="43">
        <v>0.152227403840619</v>
      </c>
      <c r="S1191" s="47">
        <v>0.25485990383822399</v>
      </c>
      <c r="T1191" s="43">
        <f t="shared" si="72"/>
        <v>0.57648107987429997</v>
      </c>
      <c r="U1191" s="51">
        <f t="shared" si="74"/>
        <v>1.282960859614189</v>
      </c>
      <c r="V1191" s="43">
        <f t="shared" si="73"/>
        <v>0.25439645573200259</v>
      </c>
      <c r="W1191" s="50">
        <f t="shared" si="75"/>
        <v>0.49622637560710209</v>
      </c>
      <c r="X1191" s="32"/>
      <c r="Y1191" s="32"/>
    </row>
    <row r="1192" spans="1:25">
      <c r="A1192" s="42" t="s">
        <v>3406</v>
      </c>
      <c r="B1192" s="43" t="s">
        <v>3407</v>
      </c>
      <c r="C1192" s="43" t="s">
        <v>3408</v>
      </c>
      <c r="D1192" s="43">
        <v>0.39136862266119998</v>
      </c>
      <c r="E1192" s="43">
        <v>0.315869380910062</v>
      </c>
      <c r="F1192" s="43">
        <v>9.6495133795248905E-2</v>
      </c>
      <c r="G1192" s="43">
        <v>0.36344274197519399</v>
      </c>
      <c r="H1192" s="43">
        <v>0.27484687858423801</v>
      </c>
      <c r="I1192" s="43">
        <v>0.33837619909427302</v>
      </c>
      <c r="J1192" s="43">
        <v>0.46480580760608903</v>
      </c>
      <c r="K1192" s="43">
        <v>0.38501858711803699</v>
      </c>
      <c r="L1192" s="43">
        <v>0.41477475694764998</v>
      </c>
      <c r="M1192" s="43">
        <v>0.45742274196716098</v>
      </c>
      <c r="N1192" s="43">
        <v>0.13156065489504501</v>
      </c>
      <c r="O1192" s="43">
        <v>0.24024861180292101</v>
      </c>
      <c r="P1192" s="43">
        <v>0.192629424572591</v>
      </c>
      <c r="Q1192" s="43">
        <v>0.37542587714863701</v>
      </c>
      <c r="R1192" s="43">
        <v>0.15283003471150899</v>
      </c>
      <c r="S1192" s="47">
        <v>1.90029105083993E-2</v>
      </c>
      <c r="T1192" s="43">
        <f t="shared" si="72"/>
        <v>7.6672162896200866E-2</v>
      </c>
      <c r="U1192" s="51">
        <f t="shared" si="74"/>
        <v>1.4288249484333204</v>
      </c>
      <c r="V1192" s="43">
        <f t="shared" si="73"/>
        <v>0.33312542609193674</v>
      </c>
      <c r="W1192" s="52">
        <f t="shared" si="75"/>
        <v>0.75775128868446051</v>
      </c>
      <c r="X1192" s="32"/>
      <c r="Y1192" s="32"/>
    </row>
    <row r="1193" spans="1:25">
      <c r="A1193" s="42" t="s">
        <v>3409</v>
      </c>
      <c r="B1193" s="43" t="s">
        <v>3410</v>
      </c>
      <c r="C1193" s="43" t="s">
        <v>44</v>
      </c>
      <c r="D1193" s="43">
        <v>1.09847344971135</v>
      </c>
      <c r="E1193" s="43">
        <v>0.49858106547230302</v>
      </c>
      <c r="F1193" s="43">
        <v>0.25405275249715198</v>
      </c>
      <c r="G1193" s="43">
        <v>0.44144328415215101</v>
      </c>
      <c r="H1193" s="43">
        <v>0.354461293101964</v>
      </c>
      <c r="I1193" s="43">
        <v>0.210953949032505</v>
      </c>
      <c r="J1193" s="43">
        <v>0.21857495392500201</v>
      </c>
      <c r="K1193" s="43">
        <v>0.44714045976470601</v>
      </c>
      <c r="L1193" s="43">
        <v>0.49369775848520803</v>
      </c>
      <c r="M1193" s="43">
        <v>0.27155192584545601</v>
      </c>
      <c r="N1193" s="43">
        <v>0.25656566157975802</v>
      </c>
      <c r="O1193" s="43">
        <v>0.38000755330393698</v>
      </c>
      <c r="P1193" s="43">
        <v>0.21792445398865601</v>
      </c>
      <c r="Q1193" s="43">
        <v>0.42859888441747201</v>
      </c>
      <c r="R1193" s="43">
        <v>0.13067907019463401</v>
      </c>
      <c r="S1193" s="47">
        <v>0.204259602904661</v>
      </c>
      <c r="T1193" s="43">
        <f t="shared" si="72"/>
        <v>0.26091866690927579</v>
      </c>
      <c r="U1193" s="48">
        <f t="shared" si="74"/>
        <v>0.62029153749149379</v>
      </c>
      <c r="V1193" s="43">
        <f t="shared" si="73"/>
        <v>0.17809661007407926</v>
      </c>
      <c r="W1193" s="50">
        <f t="shared" si="75"/>
        <v>0.53410249228379125</v>
      </c>
      <c r="X1193" s="32"/>
      <c r="Y1193" s="32"/>
    </row>
    <row r="1194" spans="1:25">
      <c r="A1194" s="42" t="s">
        <v>3411</v>
      </c>
      <c r="B1194" s="43" t="s">
        <v>3412</v>
      </c>
      <c r="C1194" s="43" t="s">
        <v>3413</v>
      </c>
      <c r="D1194" s="43">
        <v>0.21088085063272399</v>
      </c>
      <c r="E1194" s="43">
        <v>0.113502816293063</v>
      </c>
      <c r="F1194" s="43">
        <v>0.31420978188617399</v>
      </c>
      <c r="G1194" s="43">
        <v>4.7763216674343703</v>
      </c>
      <c r="H1194" s="43">
        <v>0.336785049246623</v>
      </c>
      <c r="I1194" s="43">
        <v>2.5515961379599701</v>
      </c>
      <c r="J1194" s="43">
        <v>2.0927500326689499</v>
      </c>
      <c r="K1194" s="43">
        <v>0.29802391296477398</v>
      </c>
      <c r="L1194" s="43">
        <v>3.00257441137569</v>
      </c>
      <c r="M1194" s="43">
        <v>2.6238768326021602</v>
      </c>
      <c r="N1194" s="43">
        <v>0.252262908461171</v>
      </c>
      <c r="O1194" s="43">
        <v>2.14622302247539</v>
      </c>
      <c r="P1194" s="43">
        <v>3.74664685238846</v>
      </c>
      <c r="Q1194" s="43">
        <v>4.2778918203987004</v>
      </c>
      <c r="R1194" s="43">
        <v>2.3664099112315</v>
      </c>
      <c r="S1194" s="47">
        <v>0.39473726306651402</v>
      </c>
      <c r="T1194" s="43">
        <f t="shared" si="72"/>
        <v>0.38317957063744895</v>
      </c>
      <c r="U1194" s="48">
        <f t="shared" si="74"/>
        <v>1.837512565585159</v>
      </c>
      <c r="V1194" s="43">
        <f t="shared" si="73"/>
        <v>0.25713101942386429</v>
      </c>
      <c r="W1194" s="50">
        <f t="shared" si="75"/>
        <v>2.2235920070529427</v>
      </c>
      <c r="X1194" s="32"/>
      <c r="Y1194" s="32"/>
    </row>
    <row r="1195" spans="1:25">
      <c r="A1195" s="42" t="s">
        <v>3414</v>
      </c>
      <c r="B1195" s="43" t="s">
        <v>3415</v>
      </c>
      <c r="C1195" s="43" t="s">
        <v>44</v>
      </c>
      <c r="D1195" s="43">
        <v>0.96126092838875998</v>
      </c>
      <c r="E1195" s="43">
        <v>1.85099371938263</v>
      </c>
      <c r="F1195" s="43">
        <v>1.74726689894856</v>
      </c>
      <c r="G1195" s="43">
        <v>1.3631081205528299</v>
      </c>
      <c r="H1195" s="43">
        <v>1.3421072832288301</v>
      </c>
      <c r="I1195" s="43">
        <v>1.4190249934740899</v>
      </c>
      <c r="J1195" s="43">
        <v>1.1218657160295999</v>
      </c>
      <c r="K1195" s="43">
        <v>1.3194164526238199</v>
      </c>
      <c r="L1195" s="43">
        <v>1.17902965050834</v>
      </c>
      <c r="M1195" s="43">
        <v>0.384351978486902</v>
      </c>
      <c r="N1195" s="43">
        <v>0.15376510024714601</v>
      </c>
      <c r="O1195" s="43">
        <v>1.00856215769541</v>
      </c>
      <c r="P1195" s="43">
        <v>1.4789773927932801</v>
      </c>
      <c r="Q1195" s="43">
        <v>0.432358512732051</v>
      </c>
      <c r="R1195" s="43">
        <v>1.3646206944277499</v>
      </c>
      <c r="S1195" s="47">
        <v>0.18257422801546</v>
      </c>
      <c r="T1195" s="43">
        <f t="shared" si="72"/>
        <v>0.16788303041586009</v>
      </c>
      <c r="U1195" s="51">
        <f t="shared" si="74"/>
        <v>0.74657745050882529</v>
      </c>
      <c r="V1195" s="43">
        <f t="shared" si="73"/>
        <v>0.10722175502307407</v>
      </c>
      <c r="W1195" s="50">
        <f t="shared" si="75"/>
        <v>0.61093524626369111</v>
      </c>
      <c r="X1195" s="32"/>
      <c r="Y1195" s="32"/>
    </row>
    <row r="1196" spans="1:25">
      <c r="A1196" s="42" t="s">
        <v>3416</v>
      </c>
      <c r="B1196" s="43" t="s">
        <v>3417</v>
      </c>
      <c r="C1196" s="43" t="s">
        <v>3418</v>
      </c>
      <c r="D1196" s="43">
        <v>2.41161565538152</v>
      </c>
      <c r="E1196" s="43">
        <v>2.2983523691353298</v>
      </c>
      <c r="F1196" s="43">
        <v>1.64410222049165</v>
      </c>
      <c r="G1196" s="43">
        <v>3.1268282992405299</v>
      </c>
      <c r="H1196" s="43">
        <v>3.2225438726707298</v>
      </c>
      <c r="I1196" s="43">
        <v>1.42750915697009</v>
      </c>
      <c r="J1196" s="43">
        <v>2.50272538846201</v>
      </c>
      <c r="K1196" s="43">
        <v>4.2583661400974497</v>
      </c>
      <c r="L1196" s="43">
        <v>0.40020192171567098</v>
      </c>
      <c r="M1196" s="43">
        <v>2.4667303219312502</v>
      </c>
      <c r="N1196" s="43">
        <v>0.27268363023804398</v>
      </c>
      <c r="O1196" s="43">
        <v>2.5114142215991002</v>
      </c>
      <c r="P1196" s="43">
        <v>1.3905927760041601</v>
      </c>
      <c r="Q1196" s="43">
        <v>0.35311254949688697</v>
      </c>
      <c r="R1196" s="43">
        <v>3.0635406616668099</v>
      </c>
      <c r="S1196" s="47">
        <v>0.39411563169188601</v>
      </c>
      <c r="T1196" s="43">
        <f t="shared" si="72"/>
        <v>0.65758239756493242</v>
      </c>
      <c r="U1196" s="51">
        <f t="shared" si="74"/>
        <v>0.8702785092686034</v>
      </c>
      <c r="V1196" s="43">
        <f t="shared" si="73"/>
        <v>0.15681975365054815</v>
      </c>
      <c r="W1196" s="50">
        <f t="shared" si="75"/>
        <v>0.59758163101476047</v>
      </c>
      <c r="X1196" s="32"/>
      <c r="Y1196" s="32"/>
    </row>
    <row r="1197" spans="1:25">
      <c r="A1197" s="42" t="s">
        <v>3419</v>
      </c>
      <c r="B1197" s="43" t="s">
        <v>3420</v>
      </c>
      <c r="C1197" s="43" t="s">
        <v>3421</v>
      </c>
      <c r="D1197" s="43">
        <v>2.8816597493201099</v>
      </c>
      <c r="E1197" s="43">
        <v>4.7170993932983896</v>
      </c>
      <c r="F1197" s="43">
        <v>1.8077560443331899</v>
      </c>
      <c r="G1197" s="43">
        <v>6.30938768071442</v>
      </c>
      <c r="H1197" s="43">
        <v>0.53558965494130395</v>
      </c>
      <c r="I1197" s="43">
        <v>6.7627030196508002</v>
      </c>
      <c r="J1197" s="43">
        <v>3.8431785392393198</v>
      </c>
      <c r="K1197" s="43">
        <v>2.0981240809888799</v>
      </c>
      <c r="L1197" s="43">
        <v>6.1470746276401202</v>
      </c>
      <c r="M1197" s="43">
        <v>2.1524802495675899</v>
      </c>
      <c r="N1197" s="43">
        <v>6.5627478327416098</v>
      </c>
      <c r="O1197" s="43">
        <v>1.39445366771123</v>
      </c>
      <c r="P1197" s="43">
        <v>0.81236500625326502</v>
      </c>
      <c r="Q1197" s="43">
        <v>5.0110050788632599</v>
      </c>
      <c r="R1197" s="43">
        <v>0.31206100605508202</v>
      </c>
      <c r="S1197" s="47">
        <v>0.66605319614650504</v>
      </c>
      <c r="T1197" s="43">
        <f t="shared" si="72"/>
        <v>0.52150534232240398</v>
      </c>
      <c r="U1197" s="51">
        <f t="shared" si="74"/>
        <v>1.2924080965405917</v>
      </c>
      <c r="V1197" s="43">
        <f t="shared" si="73"/>
        <v>0.7963834251568086</v>
      </c>
      <c r="W1197" s="52">
        <f t="shared" si="75"/>
        <v>0.86715928226408845</v>
      </c>
      <c r="X1197" s="32"/>
      <c r="Y1197" s="32"/>
    </row>
    <row r="1198" spans="1:25">
      <c r="A1198" s="42" t="s">
        <v>3422</v>
      </c>
      <c r="B1198" s="43" t="s">
        <v>3423</v>
      </c>
      <c r="C1198" s="43" t="s">
        <v>3424</v>
      </c>
      <c r="D1198" s="43">
        <v>40.216064419651801</v>
      </c>
      <c r="E1198" s="43">
        <v>30.1900240286515</v>
      </c>
      <c r="F1198" s="43">
        <v>32.068834127708101</v>
      </c>
      <c r="G1198" s="43">
        <v>31.1638160716657</v>
      </c>
      <c r="H1198" s="43">
        <v>35.671500547991897</v>
      </c>
      <c r="I1198" s="43">
        <v>32.831300650788599</v>
      </c>
      <c r="J1198" s="43">
        <v>40.476145355325997</v>
      </c>
      <c r="K1198" s="43">
        <v>32.658802783613098</v>
      </c>
      <c r="L1198" s="43">
        <v>60.079462468851197</v>
      </c>
      <c r="M1198" s="43">
        <v>41.7614529090609</v>
      </c>
      <c r="N1198" s="43">
        <v>46.5916655679708</v>
      </c>
      <c r="O1198" s="43">
        <v>31.552884623650101</v>
      </c>
      <c r="P1198" s="43">
        <v>38.242369222591201</v>
      </c>
      <c r="Q1198" s="43">
        <v>32.568378767562798</v>
      </c>
      <c r="R1198" s="43">
        <v>26.517998792301398</v>
      </c>
      <c r="S1198" s="47">
        <v>0.31345513723356599</v>
      </c>
      <c r="T1198" s="43">
        <f t="shared" si="72"/>
        <v>0.20717304549852217</v>
      </c>
      <c r="U1198" s="51">
        <f t="shared" si="74"/>
        <v>1.227375055134619</v>
      </c>
      <c r="V1198" s="43">
        <f t="shared" si="73"/>
        <v>0.76169348052146779</v>
      </c>
      <c r="W1198" s="52">
        <f t="shared" si="75"/>
        <v>1.0364009749657535</v>
      </c>
      <c r="X1198" s="32"/>
      <c r="Y1198" s="32"/>
    </row>
    <row r="1199" spans="1:25">
      <c r="A1199" s="42" t="s">
        <v>3425</v>
      </c>
      <c r="B1199" s="43" t="s">
        <v>3426</v>
      </c>
      <c r="C1199" s="43" t="s">
        <v>44</v>
      </c>
      <c r="D1199" s="43">
        <v>0.76387050949874102</v>
      </c>
      <c r="E1199" s="43">
        <v>0.63586834719099605</v>
      </c>
      <c r="F1199" s="43">
        <v>2.1847981536350001</v>
      </c>
      <c r="G1199" s="43">
        <v>0.5580630375615</v>
      </c>
      <c r="H1199" s="43">
        <v>0.32409754554633802</v>
      </c>
      <c r="I1199" s="43">
        <v>1.2929800362908199</v>
      </c>
      <c r="J1199" s="43">
        <v>1.6117187377122399</v>
      </c>
      <c r="K1199" s="43">
        <v>2.1199055667945599</v>
      </c>
      <c r="L1199" s="43">
        <v>2.4230093971501399</v>
      </c>
      <c r="M1199" s="43">
        <v>2.1533756271129398</v>
      </c>
      <c r="N1199" s="43">
        <v>0.13351743040828901</v>
      </c>
      <c r="O1199" s="43">
        <v>1.8147867103368001</v>
      </c>
      <c r="P1199" s="43">
        <v>2.42166616790111</v>
      </c>
      <c r="Q1199" s="43">
        <v>0.34871008649125501</v>
      </c>
      <c r="R1199" s="43">
        <v>0.458883551514434</v>
      </c>
      <c r="S1199" s="47">
        <v>0.11608333632083299</v>
      </c>
      <c r="T1199" s="48">
        <f t="shared" si="72"/>
        <v>3.4876983540686815E-2</v>
      </c>
      <c r="U1199" s="48">
        <f t="shared" si="74"/>
        <v>2.1494603483291814</v>
      </c>
      <c r="V1199" s="43">
        <f t="shared" si="73"/>
        <v>0.80751328597394467</v>
      </c>
      <c r="W1199" s="52">
        <f t="shared" si="75"/>
        <v>1.159148081630712</v>
      </c>
      <c r="X1199" s="32"/>
      <c r="Y1199" s="32"/>
    </row>
    <row r="1200" spans="1:25">
      <c r="A1200" s="42" t="s">
        <v>3427</v>
      </c>
      <c r="B1200" s="43" t="s">
        <v>3428</v>
      </c>
      <c r="C1200" s="43" t="s">
        <v>3429</v>
      </c>
      <c r="D1200" s="43">
        <v>23.366989977704598</v>
      </c>
      <c r="E1200" s="43">
        <v>14.7864108488703</v>
      </c>
      <c r="F1200" s="43">
        <v>20.8865166238493</v>
      </c>
      <c r="G1200" s="43">
        <v>27.223865053540301</v>
      </c>
      <c r="H1200" s="43">
        <v>15.9313873371756</v>
      </c>
      <c r="I1200" s="43">
        <v>21.959906399613502</v>
      </c>
      <c r="J1200" s="43">
        <v>15.349289804027199</v>
      </c>
      <c r="K1200" s="43">
        <v>15.8059955281536</v>
      </c>
      <c r="L1200" s="43">
        <v>16.3736039569973</v>
      </c>
      <c r="M1200" s="43">
        <v>16.7640636602146</v>
      </c>
      <c r="N1200" s="43">
        <v>12.210920038831</v>
      </c>
      <c r="O1200" s="43">
        <v>6.2182128452215402</v>
      </c>
      <c r="P1200" s="43">
        <v>24.969586065394399</v>
      </c>
      <c r="Q1200" s="43">
        <v>21.4365376388455</v>
      </c>
      <c r="R1200" s="43">
        <v>9.1685907327399701</v>
      </c>
      <c r="S1200" s="47">
        <v>0.33139846203339601</v>
      </c>
      <c r="T1200" s="43">
        <f t="shared" si="72"/>
        <v>0.26713790494439538</v>
      </c>
      <c r="U1200" s="51">
        <f t="shared" si="74"/>
        <v>0.8440013308171429</v>
      </c>
      <c r="V1200" s="43">
        <f t="shared" si="73"/>
        <v>0.23038239520207257</v>
      </c>
      <c r="W1200" s="52">
        <f t="shared" si="75"/>
        <v>0.72414231940775275</v>
      </c>
      <c r="X1200" s="32"/>
      <c r="Y1200" s="32"/>
    </row>
    <row r="1201" spans="1:25">
      <c r="A1201" s="42" t="s">
        <v>3430</v>
      </c>
      <c r="B1201" s="43" t="s">
        <v>3431</v>
      </c>
      <c r="C1201" s="43" t="s">
        <v>3432</v>
      </c>
      <c r="D1201" s="43">
        <v>5.2699891806661396</v>
      </c>
      <c r="E1201" s="43">
        <v>6.5563823915526704</v>
      </c>
      <c r="F1201" s="43">
        <v>7.0084722939822504</v>
      </c>
      <c r="G1201" s="43">
        <v>5.6494091911732101</v>
      </c>
      <c r="H1201" s="43">
        <v>8.8201304900779505</v>
      </c>
      <c r="I1201" s="43">
        <v>6.6585128795989501</v>
      </c>
      <c r="J1201" s="43">
        <v>7.77962168423731</v>
      </c>
      <c r="K1201" s="43">
        <v>7.2752660144058803</v>
      </c>
      <c r="L1201" s="43">
        <v>7.3472277698534203</v>
      </c>
      <c r="M1201" s="43">
        <v>7.6306185027137703</v>
      </c>
      <c r="N1201" s="43">
        <v>8.1743272432661396</v>
      </c>
      <c r="O1201" s="43">
        <v>0.174584816558425</v>
      </c>
      <c r="P1201" s="43">
        <v>7.3258694913449904</v>
      </c>
      <c r="Q1201" s="43">
        <v>3.9310099078940199</v>
      </c>
      <c r="R1201" s="43">
        <v>4.4924423804095701</v>
      </c>
      <c r="S1201" s="47">
        <v>0.16504504841318701</v>
      </c>
      <c r="T1201" s="43">
        <f t="shared" si="72"/>
        <v>0.34857669424463328</v>
      </c>
      <c r="U1201" s="51">
        <f t="shared" si="74"/>
        <v>1.1016942198774375</v>
      </c>
      <c r="V1201" s="43">
        <f t="shared" si="73"/>
        <v>0.28237684425237458</v>
      </c>
      <c r="W1201" s="52">
        <f t="shared" si="75"/>
        <v>0.7235754358022537</v>
      </c>
      <c r="X1201" s="32"/>
      <c r="Y1201" s="32"/>
    </row>
    <row r="1202" spans="1:25">
      <c r="A1202" s="42" t="s">
        <v>3433</v>
      </c>
      <c r="B1202" s="43" t="s">
        <v>3434</v>
      </c>
      <c r="C1202" s="43" t="s">
        <v>3435</v>
      </c>
      <c r="D1202" s="43">
        <v>1.73423571371574</v>
      </c>
      <c r="E1202" s="43">
        <v>0.15242801630486399</v>
      </c>
      <c r="F1202" s="43">
        <v>0.84833147779176998</v>
      </c>
      <c r="G1202" s="43">
        <v>1.18369713906273</v>
      </c>
      <c r="H1202" s="43">
        <v>1.65450539960062</v>
      </c>
      <c r="I1202" s="43">
        <v>0.94888160901028296</v>
      </c>
      <c r="J1202" s="43">
        <v>0.66457319065753195</v>
      </c>
      <c r="K1202" s="43">
        <v>0.33339398939632298</v>
      </c>
      <c r="L1202" s="43">
        <v>0.81287194402124696</v>
      </c>
      <c r="M1202" s="43">
        <v>0.52275251396589095</v>
      </c>
      <c r="N1202" s="43">
        <v>1.2652302900510599</v>
      </c>
      <c r="O1202" s="43">
        <v>0.89508711148855302</v>
      </c>
      <c r="P1202" s="43">
        <v>1.43743826836781</v>
      </c>
      <c r="Q1202" s="43">
        <v>1.2066439197207599</v>
      </c>
      <c r="R1202" s="43">
        <v>0.88878107342191703</v>
      </c>
      <c r="S1202" s="47">
        <v>0.16904659548854301</v>
      </c>
      <c r="T1202" s="43">
        <f t="shared" si="72"/>
        <v>0.19724432117384194</v>
      </c>
      <c r="U1202" s="48">
        <f t="shared" si="74"/>
        <v>0.58897483928808836</v>
      </c>
      <c r="V1202" s="43">
        <f t="shared" si="73"/>
        <v>0.94104694831967528</v>
      </c>
      <c r="W1202" s="52">
        <f t="shared" si="75"/>
        <v>1.0215285590126868</v>
      </c>
      <c r="X1202" s="32"/>
      <c r="Y1202" s="32"/>
    </row>
    <row r="1203" spans="1:25">
      <c r="A1203" s="42" t="s">
        <v>3436</v>
      </c>
      <c r="B1203" s="43" t="s">
        <v>3437</v>
      </c>
      <c r="C1203" s="43" t="s">
        <v>3438</v>
      </c>
      <c r="D1203" s="43">
        <v>0.21217109057753999</v>
      </c>
      <c r="E1203" s="43">
        <v>0.14604653142733601</v>
      </c>
      <c r="F1203" s="43">
        <v>0.32465965068247099</v>
      </c>
      <c r="G1203" s="43">
        <v>0.37816821103547599</v>
      </c>
      <c r="H1203" s="43">
        <v>0.27930242407830402</v>
      </c>
      <c r="I1203" s="43">
        <v>0.14569264976682</v>
      </c>
      <c r="J1203" s="43">
        <v>0.39628218032173901</v>
      </c>
      <c r="K1203" s="43">
        <v>0.253244001158965</v>
      </c>
      <c r="L1203" s="43">
        <v>0.64233597315552005</v>
      </c>
      <c r="M1203" s="43">
        <v>0.82296329983258698</v>
      </c>
      <c r="N1203" s="43">
        <v>0.31646108314311799</v>
      </c>
      <c r="O1203" s="43">
        <v>0.225094076979485</v>
      </c>
      <c r="P1203" s="43">
        <v>0.24123313669433799</v>
      </c>
      <c r="Q1203" s="43">
        <v>0.36490681498469801</v>
      </c>
      <c r="R1203" s="43">
        <v>0.213543220261456</v>
      </c>
      <c r="S1203" s="47">
        <v>0.201654943708474</v>
      </c>
      <c r="T1203" s="43">
        <f t="shared" si="72"/>
        <v>0.2210272368009023</v>
      </c>
      <c r="U1203" s="48">
        <f t="shared" si="74"/>
        <v>1.6865159344666458</v>
      </c>
      <c r="V1203" s="43">
        <f t="shared" si="73"/>
        <v>0.93607041033435046</v>
      </c>
      <c r="W1203" s="52">
        <f t="shared" si="75"/>
        <v>1.0155858222632954</v>
      </c>
      <c r="X1203" s="32"/>
      <c r="Y1203" s="32"/>
    </row>
    <row r="1204" spans="1:25">
      <c r="A1204" s="42" t="s">
        <v>3439</v>
      </c>
      <c r="B1204" s="43" t="s">
        <v>3440</v>
      </c>
      <c r="C1204" s="43" t="s">
        <v>3441</v>
      </c>
      <c r="D1204" s="43">
        <v>0.18833851961641601</v>
      </c>
      <c r="E1204" s="43">
        <v>0.15595481491879701</v>
      </c>
      <c r="F1204" s="43">
        <v>0.26870591784332298</v>
      </c>
      <c r="G1204" s="43">
        <v>0.257224505799583</v>
      </c>
      <c r="H1204" s="43">
        <v>0.54881811238796196</v>
      </c>
      <c r="I1204" s="43">
        <v>0.21501362669381299</v>
      </c>
      <c r="J1204" s="43">
        <v>0.19815482473066801</v>
      </c>
      <c r="K1204" s="43">
        <v>0.49083158687467898</v>
      </c>
      <c r="L1204" s="43">
        <v>0.22765167823921001</v>
      </c>
      <c r="M1204" s="43">
        <v>0.120993378361717</v>
      </c>
      <c r="N1204" s="43">
        <v>0.38842285573139601</v>
      </c>
      <c r="O1204" s="43">
        <v>0.485485462171176</v>
      </c>
      <c r="P1204" s="43">
        <v>0.28578458385350902</v>
      </c>
      <c r="Q1204" s="43">
        <v>0.197250382093901</v>
      </c>
      <c r="R1204" s="43">
        <v>0.17247988184292101</v>
      </c>
      <c r="S1204" s="47">
        <v>0.82910775155113903</v>
      </c>
      <c r="T1204" s="43">
        <f t="shared" si="72"/>
        <v>0.73179638536903524</v>
      </c>
      <c r="U1204" s="51">
        <f t="shared" si="74"/>
        <v>0.88274005220183149</v>
      </c>
      <c r="V1204" s="43">
        <f t="shared" si="73"/>
        <v>0.81462951967544139</v>
      </c>
      <c r="W1204" s="52">
        <f t="shared" si="75"/>
        <v>1.0777857915374893</v>
      </c>
      <c r="X1204" s="32"/>
      <c r="Y1204" s="32"/>
    </row>
    <row r="1205" spans="1:25">
      <c r="A1205" s="42" t="s">
        <v>3442</v>
      </c>
      <c r="B1205" s="43" t="s">
        <v>3443</v>
      </c>
      <c r="C1205" s="43" t="s">
        <v>3444</v>
      </c>
      <c r="D1205" s="43">
        <v>1.48082381262826</v>
      </c>
      <c r="E1205" s="43">
        <v>0.99785355066436099</v>
      </c>
      <c r="F1205" s="43">
        <v>0.97002914530823603</v>
      </c>
      <c r="G1205" s="43">
        <v>0.63441553323556099</v>
      </c>
      <c r="H1205" s="43">
        <v>0.43985502533165999</v>
      </c>
      <c r="I1205" s="43">
        <v>1.29002587219519</v>
      </c>
      <c r="J1205" s="43">
        <v>1.3171320579872801</v>
      </c>
      <c r="K1205" s="43">
        <v>1.09361125821358</v>
      </c>
      <c r="L1205" s="43">
        <v>1.33755665392131</v>
      </c>
      <c r="M1205" s="43">
        <v>1.04232125441718</v>
      </c>
      <c r="N1205" s="43">
        <v>0.17370365306527999</v>
      </c>
      <c r="O1205" s="43">
        <v>0.122063181156082</v>
      </c>
      <c r="P1205" s="43">
        <v>1.9758863942810301</v>
      </c>
      <c r="Q1205" s="43">
        <v>1.38914769917954</v>
      </c>
      <c r="R1205" s="43">
        <v>0.29631426776807801</v>
      </c>
      <c r="S1205" s="47">
        <v>0.464146253072862</v>
      </c>
      <c r="T1205" s="43">
        <f t="shared" si="72"/>
        <v>0.15975576890325341</v>
      </c>
      <c r="U1205" s="51">
        <f t="shared" si="74"/>
        <v>1.344390432769041</v>
      </c>
      <c r="V1205" s="43">
        <f t="shared" si="73"/>
        <v>0.79538766420814266</v>
      </c>
      <c r="W1205" s="52">
        <f t="shared" si="75"/>
        <v>0.87489172213018429</v>
      </c>
      <c r="X1205" s="32"/>
      <c r="Y1205" s="32"/>
    </row>
    <row r="1206" spans="1:25">
      <c r="A1206" s="42" t="s">
        <v>3445</v>
      </c>
      <c r="B1206" s="43" t="s">
        <v>3446</v>
      </c>
      <c r="C1206" s="43" t="s">
        <v>3447</v>
      </c>
      <c r="D1206" s="43">
        <v>5.5747225310371196</v>
      </c>
      <c r="E1206" s="43">
        <v>2.2900831790628402</v>
      </c>
      <c r="F1206" s="43">
        <v>5.0865941894662301</v>
      </c>
      <c r="G1206" s="43">
        <v>4.1635091657992804</v>
      </c>
      <c r="H1206" s="43">
        <v>0.57550485332468604</v>
      </c>
      <c r="I1206" s="43">
        <v>4.2698932440247503</v>
      </c>
      <c r="J1206" s="43">
        <v>6.2592942538920999</v>
      </c>
      <c r="K1206" s="43">
        <v>2.9546761271651198</v>
      </c>
      <c r="L1206" s="43">
        <v>6.6904349288514497</v>
      </c>
      <c r="M1206" s="43">
        <v>6.6299592359039297</v>
      </c>
      <c r="N1206" s="43">
        <v>6.0872895873386597</v>
      </c>
      <c r="O1206" s="43">
        <v>2.0713911359259098</v>
      </c>
      <c r="P1206" s="43">
        <v>4.7816217160977397</v>
      </c>
      <c r="Q1206" s="43">
        <v>9.87034149470316</v>
      </c>
      <c r="R1206" s="43">
        <v>8.8415542367720406</v>
      </c>
      <c r="S1206" s="47">
        <v>0.21089917163951999</v>
      </c>
      <c r="T1206" s="43">
        <f t="shared" si="72"/>
        <v>0.1665994973563088</v>
      </c>
      <c r="U1206" s="48">
        <f t="shared" si="74"/>
        <v>1.5151854508909086</v>
      </c>
      <c r="V1206" s="43">
        <f t="shared" si="73"/>
        <v>0.14158437954844963</v>
      </c>
      <c r="W1206" s="50">
        <f t="shared" si="75"/>
        <v>1.7892288058560657</v>
      </c>
      <c r="X1206" s="32"/>
      <c r="Y1206" s="32"/>
    </row>
    <row r="1207" spans="1:25">
      <c r="A1207" s="42" t="s">
        <v>3448</v>
      </c>
      <c r="B1207" s="43" t="s">
        <v>3449</v>
      </c>
      <c r="C1207" s="43" t="s">
        <v>3450</v>
      </c>
      <c r="D1207" s="43">
        <v>1.41548847227847</v>
      </c>
      <c r="E1207" s="43">
        <v>1.6902070650368199</v>
      </c>
      <c r="F1207" s="43">
        <v>1.42958856529525</v>
      </c>
      <c r="G1207" s="43">
        <v>2.2245291445042201</v>
      </c>
      <c r="H1207" s="43">
        <v>0.60378214528200502</v>
      </c>
      <c r="I1207" s="43">
        <v>1.4863769145541601</v>
      </c>
      <c r="J1207" s="43">
        <v>2.8028606119350501</v>
      </c>
      <c r="K1207" s="43">
        <v>2.0911549986593201</v>
      </c>
      <c r="L1207" s="43">
        <v>1.7392918083426701</v>
      </c>
      <c r="M1207" s="43">
        <v>1.62349168992335</v>
      </c>
      <c r="N1207" s="43">
        <v>2.8746772723851</v>
      </c>
      <c r="O1207" s="43">
        <v>3.4495304604208101</v>
      </c>
      <c r="P1207" s="43">
        <v>1.00361086887502</v>
      </c>
      <c r="Q1207" s="43">
        <v>1.0112922660107699</v>
      </c>
      <c r="R1207" s="43">
        <v>2.32478935157005</v>
      </c>
      <c r="S1207" s="47">
        <v>0.41458143838996397</v>
      </c>
      <c r="T1207" s="43">
        <f t="shared" si="72"/>
        <v>0.21438779174762473</v>
      </c>
      <c r="U1207" s="51">
        <f t="shared" si="74"/>
        <v>1.3231547232313725</v>
      </c>
      <c r="V1207" s="43">
        <f t="shared" si="73"/>
        <v>0.28090181108653461</v>
      </c>
      <c r="W1207" s="52">
        <f t="shared" si="75"/>
        <v>1.4481920381275559</v>
      </c>
      <c r="X1207" s="32"/>
      <c r="Y1207" s="32"/>
    </row>
    <row r="1208" spans="1:25">
      <c r="A1208" s="42" t="s">
        <v>3451</v>
      </c>
      <c r="B1208" s="43" t="s">
        <v>3452</v>
      </c>
      <c r="C1208" s="43" t="s">
        <v>44</v>
      </c>
      <c r="D1208" s="43">
        <v>19.866970655324799</v>
      </c>
      <c r="E1208" s="43">
        <v>17.744499779030502</v>
      </c>
      <c r="F1208" s="43">
        <v>15.876268924201501</v>
      </c>
      <c r="G1208" s="43">
        <v>44.335793767784999</v>
      </c>
      <c r="H1208" s="43">
        <v>4.4700779822358401</v>
      </c>
      <c r="I1208" s="43">
        <v>56.332672049432297</v>
      </c>
      <c r="J1208" s="43">
        <v>26.9292099590383</v>
      </c>
      <c r="K1208" s="43">
        <v>34.137843013484897</v>
      </c>
      <c r="L1208" s="43">
        <v>78.021509193311104</v>
      </c>
      <c r="M1208" s="43">
        <v>13.6658188215248</v>
      </c>
      <c r="N1208" s="43">
        <v>71.347946387378897</v>
      </c>
      <c r="O1208" s="43">
        <v>44.582326513560801</v>
      </c>
      <c r="P1208" s="43">
        <v>11.7639446803152</v>
      </c>
      <c r="Q1208" s="43">
        <v>19.9262731471294</v>
      </c>
      <c r="R1208" s="43">
        <v>11.7786313015585</v>
      </c>
      <c r="S1208" s="47">
        <v>0.35812815442115598</v>
      </c>
      <c r="T1208" s="43">
        <f t="shared" si="72"/>
        <v>0.15205209061559147</v>
      </c>
      <c r="U1208" s="48">
        <f t="shared" si="74"/>
        <v>2.0439893632737225</v>
      </c>
      <c r="V1208" s="43">
        <f t="shared" si="73"/>
        <v>0.42106295838862384</v>
      </c>
      <c r="W1208" s="50">
        <f t="shared" si="75"/>
        <v>1.5582510022131453</v>
      </c>
      <c r="X1208" s="32"/>
      <c r="Y1208" s="32"/>
    </row>
    <row r="1209" spans="1:25">
      <c r="A1209" s="42" t="s">
        <v>3453</v>
      </c>
      <c r="B1209" s="43" t="s">
        <v>3454</v>
      </c>
      <c r="C1209" s="43" t="s">
        <v>3455</v>
      </c>
      <c r="D1209" s="43">
        <v>2.6590299000677602</v>
      </c>
      <c r="E1209" s="43">
        <v>3.5696929870630401</v>
      </c>
      <c r="F1209" s="43">
        <v>4.3990743961921499</v>
      </c>
      <c r="G1209" s="43">
        <v>2.8896604929028098</v>
      </c>
      <c r="H1209" s="43">
        <v>5.2754713473467998</v>
      </c>
      <c r="I1209" s="43">
        <v>3.5465099618299001</v>
      </c>
      <c r="J1209" s="43">
        <v>4.36777942109069</v>
      </c>
      <c r="K1209" s="43">
        <v>2.7892939868737598</v>
      </c>
      <c r="L1209" s="43">
        <v>6.3155133204073701</v>
      </c>
      <c r="M1209" s="43">
        <v>4.2395172624607103</v>
      </c>
      <c r="N1209" s="43">
        <v>8.6099209982703897</v>
      </c>
      <c r="O1209" s="43">
        <v>4.4475166300684199</v>
      </c>
      <c r="P1209" s="43">
        <v>2.6790100624489899</v>
      </c>
      <c r="Q1209" s="43">
        <v>3.3872160252370902</v>
      </c>
      <c r="R1209" s="43">
        <v>3.35101931002461</v>
      </c>
      <c r="S1209" s="47">
        <v>0.78607828795429502</v>
      </c>
      <c r="T1209" s="43">
        <f t="shared" si="72"/>
        <v>0.53640031912008934</v>
      </c>
      <c r="U1209" s="51">
        <f t="shared" si="74"/>
        <v>1.1312027950979224</v>
      </c>
      <c r="V1209" s="43">
        <f t="shared" si="73"/>
        <v>0.55466354117800043</v>
      </c>
      <c r="W1209" s="52">
        <f t="shared" si="75"/>
        <v>1.1959116579575029</v>
      </c>
      <c r="X1209" s="32"/>
      <c r="Y1209" s="32"/>
    </row>
    <row r="1210" spans="1:25">
      <c r="A1210" s="42" t="s">
        <v>3456</v>
      </c>
      <c r="B1210" s="43" t="s">
        <v>3457</v>
      </c>
      <c r="C1210" s="43" t="s">
        <v>3458</v>
      </c>
      <c r="D1210" s="43">
        <v>35.034393110642597</v>
      </c>
      <c r="E1210" s="43">
        <v>33.372780810542203</v>
      </c>
      <c r="F1210" s="43">
        <v>24.738737987726001</v>
      </c>
      <c r="G1210" s="43">
        <v>31.677794737467199</v>
      </c>
      <c r="H1210" s="43">
        <v>29.989800085478901</v>
      </c>
      <c r="I1210" s="43">
        <v>25.816114920504901</v>
      </c>
      <c r="J1210" s="43">
        <v>23.7754377678814</v>
      </c>
      <c r="K1210" s="43">
        <v>25.085816656743901</v>
      </c>
      <c r="L1210" s="43">
        <v>26.5934675709968</v>
      </c>
      <c r="M1210" s="43">
        <v>27.310806253299798</v>
      </c>
      <c r="N1210" s="43">
        <v>12.811788660184501</v>
      </c>
      <c r="O1210" s="43">
        <v>20.520585644196</v>
      </c>
      <c r="P1210" s="43">
        <v>25.984871148477001</v>
      </c>
      <c r="Q1210" s="43">
        <v>28.1624316120751</v>
      </c>
      <c r="R1210" s="43">
        <v>32.2449203331362</v>
      </c>
      <c r="S1210" s="47">
        <v>0.108009151401649</v>
      </c>
      <c r="T1210" s="48">
        <f t="shared" si="72"/>
        <v>3.8343190675835762E-2</v>
      </c>
      <c r="U1210" s="51">
        <f t="shared" si="74"/>
        <v>0.83055830129948072</v>
      </c>
      <c r="V1210" s="43">
        <f t="shared" si="73"/>
        <v>0.11401336152422056</v>
      </c>
      <c r="W1210" s="52">
        <f t="shared" si="75"/>
        <v>0.77334723517009729</v>
      </c>
      <c r="X1210" s="32"/>
      <c r="Y1210" s="32"/>
    </row>
    <row r="1211" spans="1:25">
      <c r="A1211" s="42" t="s">
        <v>3459</v>
      </c>
      <c r="B1211" s="43" t="s">
        <v>3460</v>
      </c>
      <c r="C1211" s="43" t="s">
        <v>3461</v>
      </c>
      <c r="D1211" s="43">
        <v>0.18464165940437899</v>
      </c>
      <c r="E1211" s="43">
        <v>0.142852679262781</v>
      </c>
      <c r="F1211" s="43">
        <v>0.77485593095917205</v>
      </c>
      <c r="G1211" s="43">
        <v>2.68942918123907</v>
      </c>
      <c r="H1211" s="43">
        <v>1.9165345416150701</v>
      </c>
      <c r="I1211" s="43">
        <v>0.63533966667104702</v>
      </c>
      <c r="J1211" s="43">
        <v>0.96106106057946505</v>
      </c>
      <c r="K1211" s="43">
        <v>0.152385760143186</v>
      </c>
      <c r="L1211" s="43">
        <v>0.82199413197962801</v>
      </c>
      <c r="M1211" s="43">
        <v>0.77025070347464097</v>
      </c>
      <c r="N1211" s="43">
        <v>0.35441215773866103</v>
      </c>
      <c r="O1211" s="43">
        <v>0.16119735759534501</v>
      </c>
      <c r="P1211" s="43">
        <v>0.258278596921033</v>
      </c>
      <c r="Q1211" s="43">
        <v>1.3620691986667199</v>
      </c>
      <c r="R1211" s="43">
        <v>0.56856610476347502</v>
      </c>
      <c r="S1211" s="47">
        <v>0.41590915190085198</v>
      </c>
      <c r="T1211" s="43">
        <f t="shared" si="72"/>
        <v>0.40856722879663476</v>
      </c>
      <c r="U1211" s="48">
        <f t="shared" si="74"/>
        <v>0.58529214182140088</v>
      </c>
      <c r="V1211" s="43">
        <f t="shared" si="73"/>
        <v>0.31813436013224033</v>
      </c>
      <c r="W1211" s="50">
        <f t="shared" si="75"/>
        <v>0.47378672918971987</v>
      </c>
      <c r="X1211" s="32"/>
      <c r="Y1211" s="32"/>
    </row>
    <row r="1212" spans="1:25">
      <c r="A1212" s="42" t="s">
        <v>3462</v>
      </c>
      <c r="B1212" s="43" t="s">
        <v>3463</v>
      </c>
      <c r="C1212" s="43" t="s">
        <v>3464</v>
      </c>
      <c r="D1212" s="43">
        <v>0.16270156125135099</v>
      </c>
      <c r="E1212" s="43">
        <v>0.15629028409526</v>
      </c>
      <c r="F1212" s="43">
        <v>0.37722573299598799</v>
      </c>
      <c r="G1212" s="43">
        <v>0.397217200048052</v>
      </c>
      <c r="H1212" s="43">
        <v>0.12197014810281299</v>
      </c>
      <c r="I1212" s="43">
        <v>0.23712176557311701</v>
      </c>
      <c r="J1212" s="43">
        <v>0.47286491247041301</v>
      </c>
      <c r="K1212" s="43">
        <v>0.45363378622902001</v>
      </c>
      <c r="L1212" s="43">
        <v>0.36668165620419901</v>
      </c>
      <c r="M1212" s="43">
        <v>0.39321765404105302</v>
      </c>
      <c r="N1212" s="43">
        <v>0.49025355600099102</v>
      </c>
      <c r="O1212" s="43">
        <v>0.14599592432663999</v>
      </c>
      <c r="P1212" s="43">
        <v>0.16347024906863</v>
      </c>
      <c r="Q1212" s="43">
        <v>0.124472591055229</v>
      </c>
      <c r="R1212" s="43">
        <v>0.216374141412112</v>
      </c>
      <c r="S1212" s="47">
        <v>0.143732988022509</v>
      </c>
      <c r="T1212" s="43">
        <f t="shared" si="72"/>
        <v>9.0699927808814931E-2</v>
      </c>
      <c r="U1212" s="48">
        <f t="shared" si="74"/>
        <v>1.582616404285363</v>
      </c>
      <c r="V1212" s="43">
        <f t="shared" si="73"/>
        <v>0.87168526876316732</v>
      </c>
      <c r="W1212" s="52">
        <f t="shared" si="75"/>
        <v>0.93842507710925871</v>
      </c>
      <c r="X1212" s="32"/>
      <c r="Y1212" s="32"/>
    </row>
    <row r="1213" spans="1:25">
      <c r="A1213" s="42" t="s">
        <v>3465</v>
      </c>
      <c r="B1213" s="43" t="s">
        <v>3466</v>
      </c>
      <c r="C1213" s="43" t="s">
        <v>3467</v>
      </c>
      <c r="D1213" s="43">
        <v>0.33889259064149901</v>
      </c>
      <c r="E1213" s="43">
        <v>0.15797848532016801</v>
      </c>
      <c r="F1213" s="43">
        <v>0.296622512083213</v>
      </c>
      <c r="G1213" s="43">
        <v>0.35096522624405002</v>
      </c>
      <c r="H1213" s="43">
        <v>1.6549641895006499</v>
      </c>
      <c r="I1213" s="43">
        <v>0.46519258304123101</v>
      </c>
      <c r="J1213" s="43">
        <v>0.192522637748894</v>
      </c>
      <c r="K1213" s="43">
        <v>0.29955649094151299</v>
      </c>
      <c r="L1213" s="43">
        <v>0.33729901256061801</v>
      </c>
      <c r="M1213" s="43">
        <v>0.54984618576977096</v>
      </c>
      <c r="N1213" s="43">
        <v>0.317691853293601</v>
      </c>
      <c r="O1213" s="43">
        <v>8.6001164201636296E-2</v>
      </c>
      <c r="P1213" s="43">
        <v>1.06991782890028</v>
      </c>
      <c r="Q1213" s="43">
        <v>0.18255460920081701</v>
      </c>
      <c r="R1213" s="43">
        <v>0.18432197685412399</v>
      </c>
      <c r="S1213" s="47">
        <v>0.72769546640021898</v>
      </c>
      <c r="T1213" s="43">
        <f t="shared" si="72"/>
        <v>0.53340549575671803</v>
      </c>
      <c r="U1213" s="48">
        <f t="shared" si="74"/>
        <v>0.65885609554727498</v>
      </c>
      <c r="V1213" s="43">
        <f t="shared" si="73"/>
        <v>0.57861468556479334</v>
      </c>
      <c r="W1213" s="50">
        <f t="shared" si="75"/>
        <v>0.65745242143076976</v>
      </c>
      <c r="X1213" s="32"/>
      <c r="Y1213" s="32"/>
    </row>
    <row r="1214" spans="1:25">
      <c r="A1214" s="42" t="s">
        <v>3468</v>
      </c>
      <c r="B1214" s="43" t="s">
        <v>3469</v>
      </c>
      <c r="C1214" s="43" t="s">
        <v>3470</v>
      </c>
      <c r="D1214" s="43">
        <v>0.67212431440282905</v>
      </c>
      <c r="E1214" s="43">
        <v>0.35714949833939602</v>
      </c>
      <c r="F1214" s="43">
        <v>0.39998006416637699</v>
      </c>
      <c r="G1214" s="43">
        <v>0.27681614612107103</v>
      </c>
      <c r="H1214" s="43">
        <v>0.52803299988332697</v>
      </c>
      <c r="I1214" s="43">
        <v>0.787908497812006</v>
      </c>
      <c r="J1214" s="43">
        <v>0.36632599869958099</v>
      </c>
      <c r="K1214" s="43">
        <v>0.39335395651322902</v>
      </c>
      <c r="L1214" s="43">
        <v>0.98979386146953996</v>
      </c>
      <c r="M1214" s="43">
        <v>0.50253639885401402</v>
      </c>
      <c r="N1214" s="43">
        <v>1.25379371240809</v>
      </c>
      <c r="O1214" s="43">
        <v>0.93478079533791303</v>
      </c>
      <c r="P1214" s="43">
        <v>0.368005695583628</v>
      </c>
      <c r="Q1214" s="43">
        <v>0.34883096114266898</v>
      </c>
      <c r="R1214" s="43">
        <v>0.66531063476119701</v>
      </c>
      <c r="S1214" s="47">
        <v>0.36337385658128901</v>
      </c>
      <c r="T1214" s="43">
        <f t="shared" si="72"/>
        <v>0.29002537080326396</v>
      </c>
      <c r="U1214" s="51">
        <f t="shared" si="74"/>
        <v>1.3606886890044507</v>
      </c>
      <c r="V1214" s="43">
        <f t="shared" si="73"/>
        <v>0.2073730580885613</v>
      </c>
      <c r="W1214" s="50">
        <f t="shared" si="75"/>
        <v>1.5982798298073599</v>
      </c>
      <c r="X1214" s="32"/>
      <c r="Y1214" s="32"/>
    </row>
    <row r="1215" spans="1:25">
      <c r="A1215" s="42" t="s">
        <v>3471</v>
      </c>
      <c r="B1215" s="43" t="s">
        <v>3472</v>
      </c>
      <c r="C1215" s="43" t="s">
        <v>3473</v>
      </c>
      <c r="D1215" s="43">
        <v>4.8032137099408398</v>
      </c>
      <c r="E1215" s="43">
        <v>8.6230604875066401</v>
      </c>
      <c r="F1215" s="43">
        <v>3.1333371209113801</v>
      </c>
      <c r="G1215" s="43">
        <v>1.1827949590773299</v>
      </c>
      <c r="H1215" s="43">
        <v>7.5700351547063098</v>
      </c>
      <c r="I1215" s="43">
        <v>4.91264503368454</v>
      </c>
      <c r="J1215" s="43">
        <v>5.6212851495274903</v>
      </c>
      <c r="K1215" s="43">
        <v>5.00163576600628</v>
      </c>
      <c r="L1215" s="43">
        <v>6.7253064126389797</v>
      </c>
      <c r="M1215" s="43">
        <v>4.1857901921497698</v>
      </c>
      <c r="N1215" s="43">
        <v>5.5508164962020103</v>
      </c>
      <c r="O1215" s="43">
        <v>5.5894254781970201</v>
      </c>
      <c r="P1215" s="43">
        <v>4.67186957845247</v>
      </c>
      <c r="Q1215" s="43">
        <v>5.0169132780151902</v>
      </c>
      <c r="R1215" s="43">
        <v>4.8463547063684196</v>
      </c>
      <c r="S1215" s="47">
        <v>0.98109054863701095</v>
      </c>
      <c r="T1215" s="43">
        <f t="shared" si="72"/>
        <v>0.88121970434396135</v>
      </c>
      <c r="U1215" s="51">
        <f t="shared" si="74"/>
        <v>1.0448088393569293</v>
      </c>
      <c r="V1215" s="43">
        <f t="shared" si="73"/>
        <v>0.96069861068329299</v>
      </c>
      <c r="W1215" s="52">
        <f t="shared" si="75"/>
        <v>1.0143383286857404</v>
      </c>
      <c r="X1215" s="32"/>
      <c r="Y1215" s="32"/>
    </row>
    <row r="1216" spans="1:25">
      <c r="A1216" s="42" t="s">
        <v>3474</v>
      </c>
      <c r="B1216" s="43" t="s">
        <v>3475</v>
      </c>
      <c r="C1216" s="43" t="s">
        <v>44</v>
      </c>
      <c r="D1216" s="43">
        <v>2.2884963643756202</v>
      </c>
      <c r="E1216" s="43">
        <v>2.7631234119128099</v>
      </c>
      <c r="F1216" s="43">
        <v>2.1604023159925299</v>
      </c>
      <c r="G1216" s="43">
        <v>3.9759510631154198</v>
      </c>
      <c r="H1216" s="43">
        <v>2.8546225517939998</v>
      </c>
      <c r="I1216" s="43">
        <v>3.6677619341231802</v>
      </c>
      <c r="J1216" s="43">
        <v>2.49839225130675</v>
      </c>
      <c r="K1216" s="43">
        <v>2.5280061969056198</v>
      </c>
      <c r="L1216" s="43">
        <v>0.45505095267580797</v>
      </c>
      <c r="M1216" s="43">
        <v>1.9523341537760599</v>
      </c>
      <c r="N1216" s="43">
        <v>3.7365323166897402</v>
      </c>
      <c r="O1216" s="43">
        <v>2.89808518210525</v>
      </c>
      <c r="P1216" s="43">
        <v>4.6670146629287101</v>
      </c>
      <c r="Q1216" s="43">
        <v>2.3756132756819501</v>
      </c>
      <c r="R1216" s="43">
        <v>3.0192704677925302</v>
      </c>
      <c r="S1216" s="47">
        <v>0.21306651695701101</v>
      </c>
      <c r="T1216" s="43">
        <f t="shared" si="72"/>
        <v>0.37081366237737245</v>
      </c>
      <c r="U1216" s="51">
        <f t="shared" si="74"/>
        <v>0.79056220945697231</v>
      </c>
      <c r="V1216" s="43">
        <f t="shared" si="73"/>
        <v>0.32978914348622457</v>
      </c>
      <c r="W1216" s="52">
        <f t="shared" si="75"/>
        <v>1.1889907146332559</v>
      </c>
      <c r="X1216" s="32"/>
      <c r="Y1216" s="32"/>
    </row>
    <row r="1217" spans="1:25">
      <c r="A1217" s="42" t="s">
        <v>3476</v>
      </c>
      <c r="B1217" s="43" t="s">
        <v>3477</v>
      </c>
      <c r="C1217" s="43" t="s">
        <v>44</v>
      </c>
      <c r="D1217" s="43">
        <v>2.2386050181542698</v>
      </c>
      <c r="E1217" s="43">
        <v>0.82279218721684599</v>
      </c>
      <c r="F1217" s="43">
        <v>1.5403946312292001</v>
      </c>
      <c r="G1217" s="43">
        <v>1.7479937179506599</v>
      </c>
      <c r="H1217" s="43">
        <v>6.5672983598089196</v>
      </c>
      <c r="I1217" s="43">
        <v>1.1894544293832801</v>
      </c>
      <c r="J1217" s="43">
        <v>2.91036480153626</v>
      </c>
      <c r="K1217" s="43">
        <v>1.5046208630456801</v>
      </c>
      <c r="L1217" s="43">
        <v>3.2722886167765002</v>
      </c>
      <c r="M1217" s="43">
        <v>0.22596950554164899</v>
      </c>
      <c r="N1217" s="43">
        <v>8.4984515458502603</v>
      </c>
      <c r="O1217" s="43">
        <v>4.4183263985762196</v>
      </c>
      <c r="P1217" s="43">
        <v>0.157333740766259</v>
      </c>
      <c r="Q1217" s="43">
        <v>3.53889755787849</v>
      </c>
      <c r="R1217" s="43">
        <v>5.7318466014924097</v>
      </c>
      <c r="S1217" s="47">
        <v>0.21888113104451701</v>
      </c>
      <c r="T1217" s="43">
        <f t="shared" si="72"/>
        <v>0.53650531569858417</v>
      </c>
      <c r="U1217" s="51">
        <f t="shared" si="74"/>
        <v>0.70470225916577933</v>
      </c>
      <c r="V1217" s="43">
        <f t="shared" si="73"/>
        <v>0.303474164143682</v>
      </c>
      <c r="W1217" s="50">
        <f t="shared" si="75"/>
        <v>1.7298684434280795</v>
      </c>
      <c r="X1217" s="32"/>
      <c r="Y1217" s="32"/>
    </row>
    <row r="1218" spans="1:25">
      <c r="A1218" s="42" t="s">
        <v>3478</v>
      </c>
      <c r="B1218" s="43" t="s">
        <v>3479</v>
      </c>
      <c r="C1218" s="43" t="s">
        <v>3480</v>
      </c>
      <c r="D1218" s="43">
        <v>5.5700875350992201</v>
      </c>
      <c r="E1218" s="43">
        <v>5.5273960940349998</v>
      </c>
      <c r="F1218" s="43">
        <v>4.4395086107997797</v>
      </c>
      <c r="G1218" s="43">
        <v>4.7410282842892304</v>
      </c>
      <c r="H1218" s="43">
        <v>2.3344780117142201</v>
      </c>
      <c r="I1218" s="43">
        <v>3.2825113510010699</v>
      </c>
      <c r="J1218" s="43">
        <v>1.9656411970904999</v>
      </c>
      <c r="K1218" s="43">
        <v>4.3382103267766299</v>
      </c>
      <c r="L1218" s="43">
        <v>2.7804145505271598</v>
      </c>
      <c r="M1218" s="43">
        <v>2.8482978133118002</v>
      </c>
      <c r="N1218" s="43">
        <v>4.3605194278790798</v>
      </c>
      <c r="O1218" s="43">
        <v>2.2769458785416599</v>
      </c>
      <c r="P1218" s="43">
        <v>7.3630321453100001</v>
      </c>
      <c r="Q1218" s="43">
        <v>3.55734278754259</v>
      </c>
      <c r="R1218" s="43">
        <v>3.1929722177870299</v>
      </c>
      <c r="S1218" s="47">
        <v>0.28048949394019101</v>
      </c>
      <c r="T1218" s="43">
        <f t="shared" si="72"/>
        <v>7.4659235386811781E-2</v>
      </c>
      <c r="U1218" s="51">
        <f t="shared" si="74"/>
        <v>0.67286130343032369</v>
      </c>
      <c r="V1218" s="43">
        <f t="shared" si="73"/>
        <v>0.73352554693545557</v>
      </c>
      <c r="W1218" s="52">
        <f t="shared" si="75"/>
        <v>0.91767004093252413</v>
      </c>
      <c r="X1218" s="32"/>
      <c r="Y1218" s="32"/>
    </row>
    <row r="1219" spans="1:25">
      <c r="A1219" s="42" t="s">
        <v>3481</v>
      </c>
      <c r="B1219" s="43" t="s">
        <v>3482</v>
      </c>
      <c r="C1219" s="43" t="s">
        <v>3483</v>
      </c>
      <c r="D1219" s="43">
        <v>0.31972423295621399</v>
      </c>
      <c r="E1219" s="43">
        <v>0.11458578611086601</v>
      </c>
      <c r="F1219" s="43">
        <v>0.185102976578533</v>
      </c>
      <c r="G1219" s="43">
        <v>0.221764447295451</v>
      </c>
      <c r="H1219" s="43">
        <v>0.34776870056477799</v>
      </c>
      <c r="I1219" s="43">
        <v>0.29705459289897801</v>
      </c>
      <c r="J1219" s="43">
        <v>0.53288642988116397</v>
      </c>
      <c r="K1219" s="43">
        <v>0.420506498165094</v>
      </c>
      <c r="L1219" s="43">
        <v>0.59882236096184005</v>
      </c>
      <c r="M1219" s="43">
        <v>0.25813541655772398</v>
      </c>
      <c r="N1219" s="43">
        <v>0.21255380639826499</v>
      </c>
      <c r="O1219" s="43">
        <v>3.1597271858920499</v>
      </c>
      <c r="P1219" s="43">
        <v>1.6377328033462399</v>
      </c>
      <c r="Q1219" s="43">
        <v>0.17436712903514801</v>
      </c>
      <c r="R1219" s="43">
        <v>0.34271945592410202</v>
      </c>
      <c r="S1219" s="47">
        <v>0.20321543325069</v>
      </c>
      <c r="T1219" s="43">
        <f t="shared" ref="T1219:T1282" si="76">_xlfn.T.TEST(D1219:H1219,I1219:M1219,2,3)</f>
        <v>5.2191374202190353E-2</v>
      </c>
      <c r="U1219" s="48">
        <f t="shared" si="74"/>
        <v>1.7724985357626886</v>
      </c>
      <c r="V1219" s="43">
        <f t="shared" ref="V1219:V1282" si="77">_xlfn.T.TEST(D1219:H1219,N1219:R1219,2,3)</f>
        <v>0.209851483867943</v>
      </c>
      <c r="W1219" s="50">
        <f t="shared" si="75"/>
        <v>4.6487390625601082</v>
      </c>
      <c r="X1219" s="32"/>
      <c r="Y1219" s="32"/>
    </row>
    <row r="1220" spans="1:25">
      <c r="A1220" s="42" t="s">
        <v>3484</v>
      </c>
      <c r="B1220" s="43" t="s">
        <v>3485</v>
      </c>
      <c r="C1220" s="43" t="s">
        <v>3486</v>
      </c>
      <c r="D1220" s="43">
        <v>5.6168301988239001E-2</v>
      </c>
      <c r="E1220" s="43">
        <v>0.97670852896222804</v>
      </c>
      <c r="F1220" s="43">
        <v>0.41847112973751299</v>
      </c>
      <c r="G1220" s="43">
        <v>0.31143435389236801</v>
      </c>
      <c r="H1220" s="43">
        <v>1.80700437604589</v>
      </c>
      <c r="I1220" s="43">
        <v>0.21880232902740801</v>
      </c>
      <c r="J1220" s="43">
        <v>1.5694945290750899</v>
      </c>
      <c r="K1220" s="43">
        <v>1.9136141996997</v>
      </c>
      <c r="L1220" s="43">
        <v>2.6119006110579401</v>
      </c>
      <c r="M1220" s="43">
        <v>1.84280063476398</v>
      </c>
      <c r="N1220" s="43">
        <v>0.15349887636491899</v>
      </c>
      <c r="O1220" s="43">
        <v>1.7541838990840399</v>
      </c>
      <c r="P1220" s="43">
        <v>0.48943867110287598</v>
      </c>
      <c r="Q1220" s="43">
        <v>0.16537350276392199</v>
      </c>
      <c r="R1220" s="43">
        <v>0.99495280568771505</v>
      </c>
      <c r="S1220" s="47">
        <v>0.12715657719357501</v>
      </c>
      <c r="T1220" s="43">
        <f t="shared" si="76"/>
        <v>0.10668832309170555</v>
      </c>
      <c r="U1220" s="48">
        <f t="shared" ref="U1220:U1283" si="78">AVERAGE(I1220:M1220)/AVERAGE(D1220:H1220)</f>
        <v>2.284901875241522</v>
      </c>
      <c r="V1220" s="43">
        <f t="shared" si="77"/>
        <v>0.99560551750841908</v>
      </c>
      <c r="W1220" s="52">
        <f t="shared" ref="W1220:W1283" si="79">AVERAGE(N1220:R1220)/AVERAGE(D1220:H1220)</f>
        <v>0.99654350898467792</v>
      </c>
      <c r="X1220" s="32"/>
      <c r="Y1220" s="32"/>
    </row>
    <row r="1221" spans="1:25">
      <c r="A1221" s="42" t="s">
        <v>3487</v>
      </c>
      <c r="B1221" s="43" t="s">
        <v>3488</v>
      </c>
      <c r="C1221" s="43" t="s">
        <v>3489</v>
      </c>
      <c r="D1221" s="43">
        <v>0.22618889414837101</v>
      </c>
      <c r="E1221" s="43">
        <v>9.5722374818399097E-2</v>
      </c>
      <c r="F1221" s="43">
        <v>0.34441025368573902</v>
      </c>
      <c r="G1221" s="43">
        <v>0.38397918191185898</v>
      </c>
      <c r="H1221" s="43">
        <v>0.13836011278909299</v>
      </c>
      <c r="I1221" s="43">
        <v>0.47490142819338099</v>
      </c>
      <c r="J1221" s="43">
        <v>0.27868359803118697</v>
      </c>
      <c r="K1221" s="43">
        <v>0.32145751869530798</v>
      </c>
      <c r="L1221" s="43">
        <v>0.54182542564413805</v>
      </c>
      <c r="M1221" s="43">
        <v>0.37469795267233402</v>
      </c>
      <c r="N1221" s="43">
        <v>0.26963879721308998</v>
      </c>
      <c r="O1221" s="43">
        <v>0.30735971681364499</v>
      </c>
      <c r="P1221" s="43">
        <v>0.249653666525257</v>
      </c>
      <c r="Q1221" s="43">
        <v>0.454231606262889</v>
      </c>
      <c r="R1221" s="43">
        <v>0.19001694716662701</v>
      </c>
      <c r="S1221" s="47">
        <v>0.11023026689542099</v>
      </c>
      <c r="T1221" s="43">
        <f t="shared" si="76"/>
        <v>6.3130138509564851E-2</v>
      </c>
      <c r="U1221" s="48">
        <f t="shared" si="78"/>
        <v>1.6754703227036165</v>
      </c>
      <c r="V1221" s="43">
        <f t="shared" si="77"/>
        <v>0.45361783571504632</v>
      </c>
      <c r="W1221" s="52">
        <f t="shared" si="79"/>
        <v>1.2374436109170743</v>
      </c>
      <c r="X1221" s="32"/>
      <c r="Y1221" s="32"/>
    </row>
    <row r="1222" spans="1:25">
      <c r="A1222" s="42" t="s">
        <v>3490</v>
      </c>
      <c r="B1222" s="43" t="s">
        <v>3491</v>
      </c>
      <c r="C1222" s="43" t="s">
        <v>3492</v>
      </c>
      <c r="D1222" s="43">
        <v>5.1170062660256104</v>
      </c>
      <c r="E1222" s="43">
        <v>2.2051854690312198</v>
      </c>
      <c r="F1222" s="43">
        <v>4.0639988672761103</v>
      </c>
      <c r="G1222" s="43">
        <v>2.5287072062287801</v>
      </c>
      <c r="H1222" s="43">
        <v>4.5431722348071899</v>
      </c>
      <c r="I1222" s="43">
        <v>2.35136743749554</v>
      </c>
      <c r="J1222" s="43">
        <v>2.32028174787445</v>
      </c>
      <c r="K1222" s="43">
        <v>2.18494959755161</v>
      </c>
      <c r="L1222" s="43">
        <v>8.1663986742197103</v>
      </c>
      <c r="M1222" s="43">
        <v>4.7472762353359599</v>
      </c>
      <c r="N1222" s="43">
        <v>1.42513639365263</v>
      </c>
      <c r="O1222" s="43">
        <v>4.7086059741668604</v>
      </c>
      <c r="P1222" s="43">
        <v>1.9285278765039</v>
      </c>
      <c r="Q1222" s="43">
        <v>3.00778198706224</v>
      </c>
      <c r="R1222" s="43">
        <v>2.1775411766315398</v>
      </c>
      <c r="S1222" s="47">
        <v>0.50771369817130296</v>
      </c>
      <c r="T1222" s="43">
        <f t="shared" si="76"/>
        <v>0.84551692205956042</v>
      </c>
      <c r="U1222" s="51">
        <f t="shared" si="78"/>
        <v>1.0710910537247511</v>
      </c>
      <c r="V1222" s="43">
        <f t="shared" si="77"/>
        <v>0.23334801078894518</v>
      </c>
      <c r="W1222" s="52">
        <f t="shared" si="79"/>
        <v>0.71771281487667704</v>
      </c>
      <c r="X1222" s="32"/>
      <c r="Y1222" s="32"/>
    </row>
    <row r="1223" spans="1:25">
      <c r="A1223" s="42" t="s">
        <v>3493</v>
      </c>
      <c r="B1223" s="43" t="s">
        <v>3494</v>
      </c>
      <c r="C1223" s="43" t="s">
        <v>44</v>
      </c>
      <c r="D1223" s="43">
        <v>0.133230842008493</v>
      </c>
      <c r="E1223" s="43">
        <v>0.313491884292945</v>
      </c>
      <c r="F1223" s="43">
        <v>0.19775690846730901</v>
      </c>
      <c r="G1223" s="43">
        <v>0.390609786318175</v>
      </c>
      <c r="H1223" s="43">
        <v>0.35923504413601598</v>
      </c>
      <c r="I1223" s="43">
        <v>0.45878813928300499</v>
      </c>
      <c r="J1223" s="43">
        <v>0.30619019714936002</v>
      </c>
      <c r="K1223" s="43">
        <v>0.22717878173316999</v>
      </c>
      <c r="L1223" s="43">
        <v>0.69332322789823697</v>
      </c>
      <c r="M1223" s="43">
        <v>0.70290420951727195</v>
      </c>
      <c r="N1223" s="43">
        <v>0.19025417260492</v>
      </c>
      <c r="O1223" s="43">
        <v>0.368414053359924</v>
      </c>
      <c r="P1223" s="43">
        <v>0.34274321224988302</v>
      </c>
      <c r="Q1223" s="43">
        <v>0.492126121418064</v>
      </c>
      <c r="R1223" s="43">
        <v>0.112344390826379</v>
      </c>
      <c r="S1223" s="47">
        <v>0.15714738241529799</v>
      </c>
      <c r="T1223" s="43">
        <f t="shared" si="76"/>
        <v>0.11884240747748957</v>
      </c>
      <c r="U1223" s="48">
        <f t="shared" si="78"/>
        <v>1.7129331193361554</v>
      </c>
      <c r="V1223" s="43">
        <f t="shared" si="77"/>
        <v>0.79610053087465449</v>
      </c>
      <c r="W1223" s="52">
        <f t="shared" si="79"/>
        <v>1.0800082678161969</v>
      </c>
      <c r="X1223" s="32"/>
      <c r="Y1223" s="32"/>
    </row>
    <row r="1224" spans="1:25">
      <c r="A1224" s="10" t="s">
        <v>3495</v>
      </c>
      <c r="B1224" s="10" t="s">
        <v>321</v>
      </c>
      <c r="C1224" s="10" t="s">
        <v>3496</v>
      </c>
      <c r="D1224" s="10">
        <v>0.30049231499335199</v>
      </c>
      <c r="E1224" s="10">
        <v>0.328371312595647</v>
      </c>
      <c r="F1224" s="10">
        <v>0.16691667587280401</v>
      </c>
      <c r="G1224" s="10">
        <v>0.43160994129686497</v>
      </c>
      <c r="H1224" s="10">
        <v>0.17606743480145001</v>
      </c>
      <c r="I1224" s="10">
        <v>0.22113510883288501</v>
      </c>
      <c r="J1224" s="10">
        <v>0.344577403130576</v>
      </c>
      <c r="K1224" s="10">
        <v>0.48407416337418302</v>
      </c>
      <c r="L1224" s="10">
        <v>0.55401617393246305</v>
      </c>
      <c r="M1224" s="10">
        <v>0.34529467720326001</v>
      </c>
      <c r="N1224" s="10">
        <v>0.44359038501355402</v>
      </c>
      <c r="O1224" s="10">
        <v>0.108374707141267</v>
      </c>
      <c r="P1224" s="10">
        <v>0.398872619904517</v>
      </c>
      <c r="Q1224" s="10">
        <v>0.41858717065694501</v>
      </c>
      <c r="R1224" s="10">
        <v>0.28705518102720601</v>
      </c>
      <c r="S1224" s="21">
        <v>0.42418779888312302</v>
      </c>
      <c r="T1224" s="10">
        <f t="shared" si="76"/>
        <v>0.19355629621240344</v>
      </c>
      <c r="U1224" s="24">
        <f t="shared" si="78"/>
        <v>1.3887825438984864</v>
      </c>
      <c r="V1224" s="10">
        <f t="shared" si="77"/>
        <v>0.54203716525675727</v>
      </c>
      <c r="W1224" s="55">
        <f t="shared" si="79"/>
        <v>1.1802850117024373</v>
      </c>
      <c r="X1224" s="32"/>
      <c r="Y1224" s="32"/>
    </row>
    <row r="1225" spans="1:25">
      <c r="A1225" s="42" t="s">
        <v>3497</v>
      </c>
      <c r="B1225" s="43" t="s">
        <v>3498</v>
      </c>
      <c r="C1225" s="43" t="s">
        <v>3499</v>
      </c>
      <c r="D1225" s="43">
        <v>0.237056030573042</v>
      </c>
      <c r="E1225" s="43">
        <v>0.198402209849982</v>
      </c>
      <c r="F1225" s="43">
        <v>0.37958634505189798</v>
      </c>
      <c r="G1225" s="43">
        <v>0.37340159623715102</v>
      </c>
      <c r="H1225" s="43">
        <v>2.3930593704599799E-2</v>
      </c>
      <c r="I1225" s="43">
        <v>0.20257106202393499</v>
      </c>
      <c r="J1225" s="43">
        <v>0.63953711843746297</v>
      </c>
      <c r="K1225" s="43">
        <v>0.61745247389297497</v>
      </c>
      <c r="L1225" s="43">
        <v>0.43772600465022099</v>
      </c>
      <c r="M1225" s="43">
        <v>0.180879397903773</v>
      </c>
      <c r="N1225" s="43">
        <v>0.17201425110937599</v>
      </c>
      <c r="O1225" s="43">
        <v>0.168112627570876</v>
      </c>
      <c r="P1225" s="43">
        <v>0.16738010932418601</v>
      </c>
      <c r="Q1225" s="43">
        <v>0.109606100215782</v>
      </c>
      <c r="R1225" s="43">
        <v>0.16449321703444</v>
      </c>
      <c r="S1225" s="47">
        <v>5.4860857575436101E-2</v>
      </c>
      <c r="T1225" s="43">
        <f t="shared" si="76"/>
        <v>0.18516671725373918</v>
      </c>
      <c r="U1225" s="48">
        <f t="shared" si="78"/>
        <v>1.7141255911918449</v>
      </c>
      <c r="V1225" s="43">
        <f t="shared" si="77"/>
        <v>0.26088633597629746</v>
      </c>
      <c r="W1225" s="50">
        <f t="shared" si="79"/>
        <v>0.64468927572951529</v>
      </c>
      <c r="X1225" s="32"/>
      <c r="Y1225" s="32"/>
    </row>
    <row r="1226" spans="1:25">
      <c r="A1226" s="10" t="s">
        <v>3500</v>
      </c>
      <c r="B1226" s="9" t="s">
        <v>3501</v>
      </c>
      <c r="C1226" s="9" t="s">
        <v>3502</v>
      </c>
      <c r="D1226" s="10">
        <v>0.55659505639149398</v>
      </c>
      <c r="E1226" s="10">
        <v>0.28155720991987898</v>
      </c>
      <c r="F1226" s="10">
        <v>0.542765151534776</v>
      </c>
      <c r="G1226" s="10">
        <v>0.36586923160527901</v>
      </c>
      <c r="H1226" s="10">
        <v>0.43295830454818202</v>
      </c>
      <c r="I1226" s="10">
        <v>0.720215223584455</v>
      </c>
      <c r="J1226" s="10">
        <v>1.0411659239248801</v>
      </c>
      <c r="K1226" s="10">
        <v>1.1520473389527499</v>
      </c>
      <c r="L1226" s="10">
        <v>1.89881585322519</v>
      </c>
      <c r="M1226" s="10">
        <v>0.389852421305661</v>
      </c>
      <c r="N1226" s="10">
        <v>1.11798435550971</v>
      </c>
      <c r="O1226" s="10">
        <v>0.34919383655033998</v>
      </c>
      <c r="P1226" s="10">
        <v>1.7475091383638599</v>
      </c>
      <c r="Q1226" s="10">
        <v>0.784366595148279</v>
      </c>
      <c r="R1226" s="10">
        <v>0.90701605934282703</v>
      </c>
      <c r="S1226" s="21">
        <v>0.100473541926421</v>
      </c>
      <c r="T1226" s="10">
        <f t="shared" si="76"/>
        <v>7.3871387631992552E-2</v>
      </c>
      <c r="U1226" s="22">
        <f t="shared" si="78"/>
        <v>2.3865621303297977</v>
      </c>
      <c r="V1226" s="10">
        <f t="shared" si="77"/>
        <v>7.4917599762114456E-2</v>
      </c>
      <c r="W1226" s="54">
        <f t="shared" si="79"/>
        <v>2.2507541425490523</v>
      </c>
      <c r="X1226" s="32"/>
      <c r="Y1226" s="32"/>
    </row>
    <row r="1227" spans="1:25">
      <c r="A1227" s="42" t="s">
        <v>3503</v>
      </c>
      <c r="B1227" s="43" t="s">
        <v>3504</v>
      </c>
      <c r="C1227" s="43" t="s">
        <v>44</v>
      </c>
      <c r="D1227" s="43">
        <v>0.41630130901547302</v>
      </c>
      <c r="E1227" s="43">
        <v>0.47002193786168001</v>
      </c>
      <c r="F1227" s="43">
        <v>0.376024872885794</v>
      </c>
      <c r="G1227" s="43">
        <v>0.19316424782257799</v>
      </c>
      <c r="H1227" s="43">
        <v>1.5601664991106501</v>
      </c>
      <c r="I1227" s="43">
        <v>0.66748161263421402</v>
      </c>
      <c r="J1227" s="43">
        <v>0.85820844335056901</v>
      </c>
      <c r="K1227" s="43">
        <v>0.77889458858329996</v>
      </c>
      <c r="L1227" s="43">
        <v>0.37472392565542401</v>
      </c>
      <c r="M1227" s="43">
        <v>0.59501584815333897</v>
      </c>
      <c r="N1227" s="43">
        <v>0.32612569078243098</v>
      </c>
      <c r="O1227" s="43">
        <v>0.37516574192679503</v>
      </c>
      <c r="P1227" s="43">
        <v>0.33720550638010099</v>
      </c>
      <c r="Q1227" s="43">
        <v>0.52228167837014605</v>
      </c>
      <c r="R1227" s="43">
        <v>0.234165428274279</v>
      </c>
      <c r="S1227" s="47">
        <v>0.366481257041393</v>
      </c>
      <c r="T1227" s="43">
        <f t="shared" si="76"/>
        <v>0.84887731156252599</v>
      </c>
      <c r="U1227" s="51">
        <f t="shared" si="78"/>
        <v>1.0857669410815052</v>
      </c>
      <c r="V1227" s="43">
        <f t="shared" si="77"/>
        <v>0.37741063472600361</v>
      </c>
      <c r="W1227" s="50">
        <f t="shared" si="79"/>
        <v>0.5952039739895123</v>
      </c>
      <c r="X1227" s="32"/>
      <c r="Y1227" s="32"/>
    </row>
    <row r="1228" spans="1:25">
      <c r="A1228" s="42" t="s">
        <v>3505</v>
      </c>
      <c r="B1228" s="43" t="s">
        <v>3506</v>
      </c>
      <c r="C1228" s="43" t="s">
        <v>3507</v>
      </c>
      <c r="D1228" s="43">
        <v>2.0668017350536898</v>
      </c>
      <c r="E1228" s="43">
        <v>3.59776261784992</v>
      </c>
      <c r="F1228" s="43">
        <v>6.0285038522129799</v>
      </c>
      <c r="G1228" s="43">
        <v>4.23922341170117</v>
      </c>
      <c r="H1228" s="43">
        <v>8.5037548098076901</v>
      </c>
      <c r="I1228" s="43">
        <v>1.83400808640934</v>
      </c>
      <c r="J1228" s="43">
        <v>2.6256961959012401</v>
      </c>
      <c r="K1228" s="43">
        <v>3.5366905671682201</v>
      </c>
      <c r="L1228" s="43">
        <v>5.7949652097734603</v>
      </c>
      <c r="M1228" s="43">
        <v>4.84333233580222</v>
      </c>
      <c r="N1228" s="43">
        <v>4.9888247828386199</v>
      </c>
      <c r="O1228" s="43">
        <v>4.4079259870646901</v>
      </c>
      <c r="P1228" s="43">
        <v>5.0183044545817896</v>
      </c>
      <c r="Q1228" s="43">
        <v>3.78527994387218</v>
      </c>
      <c r="R1228" s="43">
        <v>3.6659827565987402</v>
      </c>
      <c r="S1228" s="47">
        <v>0.58709570192126004</v>
      </c>
      <c r="T1228" s="43">
        <f t="shared" si="76"/>
        <v>0.40860191679115748</v>
      </c>
      <c r="U1228" s="51">
        <f t="shared" si="78"/>
        <v>0.7625903171779117</v>
      </c>
      <c r="V1228" s="43">
        <f t="shared" si="77"/>
        <v>0.67323963575276069</v>
      </c>
      <c r="W1228" s="52">
        <f t="shared" si="79"/>
        <v>0.89483861436482381</v>
      </c>
      <c r="X1228" s="32"/>
      <c r="Y1228" s="32"/>
    </row>
    <row r="1229" spans="1:25">
      <c r="A1229" s="42" t="s">
        <v>3508</v>
      </c>
      <c r="B1229" s="43" t="s">
        <v>3509</v>
      </c>
      <c r="C1229" s="43" t="s">
        <v>44</v>
      </c>
      <c r="D1229" s="43">
        <v>14.4931571822707</v>
      </c>
      <c r="E1229" s="43">
        <v>12.6380327115334</v>
      </c>
      <c r="F1229" s="43">
        <v>8.8648732278125202</v>
      </c>
      <c r="G1229" s="43">
        <v>9.4061217100609902</v>
      </c>
      <c r="H1229" s="43">
        <v>6.6276618652551198</v>
      </c>
      <c r="I1229" s="43">
        <v>7.6602952559802304</v>
      </c>
      <c r="J1229" s="43">
        <v>8.4344851058528896</v>
      </c>
      <c r="K1229" s="43">
        <v>9.51299750642848</v>
      </c>
      <c r="L1229" s="43">
        <v>7.62057574798503</v>
      </c>
      <c r="M1229" s="43">
        <v>2.1105221931448201</v>
      </c>
      <c r="N1229" s="43">
        <v>7.9872562528630704</v>
      </c>
      <c r="O1229" s="43">
        <v>6.3133249095260604</v>
      </c>
      <c r="P1229" s="43">
        <v>7.0841757299311299</v>
      </c>
      <c r="Q1229" s="43">
        <v>7.9728747210338202</v>
      </c>
      <c r="R1229" s="43">
        <v>5.2941534071670002</v>
      </c>
      <c r="S1229" s="47">
        <v>8.8305306806111997E-2</v>
      </c>
      <c r="T1229" s="43">
        <f t="shared" si="76"/>
        <v>0.11773768213884683</v>
      </c>
      <c r="U1229" s="51">
        <f t="shared" si="78"/>
        <v>0.67920391953556836</v>
      </c>
      <c r="V1229" s="43">
        <f t="shared" si="77"/>
        <v>6.6903527856642192E-2</v>
      </c>
      <c r="W1229" s="50">
        <f t="shared" si="79"/>
        <v>0.66599821487776711</v>
      </c>
      <c r="X1229" s="32"/>
      <c r="Y1229" s="32"/>
    </row>
    <row r="1230" spans="1:25">
      <c r="A1230" s="42" t="s">
        <v>3510</v>
      </c>
      <c r="B1230" s="43" t="s">
        <v>3511</v>
      </c>
      <c r="C1230" s="43" t="s">
        <v>3512</v>
      </c>
      <c r="D1230" s="43">
        <v>5.30995634433779</v>
      </c>
      <c r="E1230" s="43">
        <v>2.28992444809422</v>
      </c>
      <c r="F1230" s="43">
        <v>4.5046031126018597</v>
      </c>
      <c r="G1230" s="43">
        <v>4.2395172624606996</v>
      </c>
      <c r="H1230" s="43">
        <v>2.4220019053874302</v>
      </c>
      <c r="I1230" s="43">
        <v>3.2027251613605801</v>
      </c>
      <c r="J1230" s="43">
        <v>5.9167297472300202</v>
      </c>
      <c r="K1230" s="43">
        <v>1.78286813266694</v>
      </c>
      <c r="L1230" s="43">
        <v>4.2105246188377503</v>
      </c>
      <c r="M1230" s="43">
        <v>2.8846574289208</v>
      </c>
      <c r="N1230" s="43">
        <v>7.4451452751052498</v>
      </c>
      <c r="O1230" s="43">
        <v>6.2091681425204603</v>
      </c>
      <c r="P1230" s="43">
        <v>4.4118997210555104</v>
      </c>
      <c r="Q1230" s="43">
        <v>3.7282536075768702</v>
      </c>
      <c r="R1230" s="43">
        <v>3.23776886618964</v>
      </c>
      <c r="S1230" s="47">
        <v>0.33011748359457099</v>
      </c>
      <c r="T1230" s="43">
        <f t="shared" si="76"/>
        <v>0.87126311657059441</v>
      </c>
      <c r="U1230" s="51">
        <f t="shared" si="78"/>
        <v>0.95904839294327771</v>
      </c>
      <c r="V1230" s="43">
        <f t="shared" si="77"/>
        <v>0.24421997846721299</v>
      </c>
      <c r="W1230" s="52">
        <f t="shared" si="79"/>
        <v>1.3339140740428002</v>
      </c>
      <c r="X1230" s="32"/>
      <c r="Y1230" s="32"/>
    </row>
    <row r="1231" spans="1:25">
      <c r="A1231" s="42" t="s">
        <v>3513</v>
      </c>
      <c r="B1231" s="43" t="s">
        <v>3514</v>
      </c>
      <c r="C1231" s="43" t="s">
        <v>3515</v>
      </c>
      <c r="D1231" s="43">
        <v>3.8557192309625798</v>
      </c>
      <c r="E1231" s="43">
        <v>4.0533085448384298</v>
      </c>
      <c r="F1231" s="43">
        <v>5.3848270164046399</v>
      </c>
      <c r="G1231" s="43">
        <v>9.5321390699290092</v>
      </c>
      <c r="H1231" s="43">
        <v>7.3385752613340598</v>
      </c>
      <c r="I1231" s="43">
        <v>7.02306116550987</v>
      </c>
      <c r="J1231" s="43">
        <v>1.3570745721625199</v>
      </c>
      <c r="K1231" s="43">
        <v>5.1074387577427602</v>
      </c>
      <c r="L1231" s="43">
        <v>5.2151183748942103</v>
      </c>
      <c r="M1231" s="43">
        <v>2.86731419281036</v>
      </c>
      <c r="N1231" s="43">
        <v>5.6384553825062804</v>
      </c>
      <c r="O1231" s="43">
        <v>8.9073729458295094</v>
      </c>
      <c r="P1231" s="43">
        <v>7.2990059649077104</v>
      </c>
      <c r="Q1231" s="43">
        <v>2.5447077891929499</v>
      </c>
      <c r="R1231" s="43">
        <v>12.0352983420896</v>
      </c>
      <c r="S1231" s="47">
        <v>0.27619993055903103</v>
      </c>
      <c r="T1231" s="43">
        <f t="shared" si="76"/>
        <v>0.27317546689103939</v>
      </c>
      <c r="U1231" s="51">
        <f t="shared" si="78"/>
        <v>0.71507757909055492</v>
      </c>
      <c r="V1231" s="43">
        <f t="shared" si="77"/>
        <v>0.53421135244933238</v>
      </c>
      <c r="W1231" s="52">
        <f t="shared" si="79"/>
        <v>1.2075372360013823</v>
      </c>
      <c r="X1231" s="32"/>
      <c r="Y1231" s="32"/>
    </row>
    <row r="1232" spans="1:25">
      <c r="A1232" s="42" t="s">
        <v>3516</v>
      </c>
      <c r="B1232" s="43" t="s">
        <v>3517</v>
      </c>
      <c r="C1232" s="43" t="s">
        <v>3518</v>
      </c>
      <c r="D1232" s="43">
        <v>0.193338384897392</v>
      </c>
      <c r="E1232" s="43">
        <v>0.342007531309655</v>
      </c>
      <c r="F1232" s="43">
        <v>0.19033331354667399</v>
      </c>
      <c r="G1232" s="43">
        <v>0.42401875972390202</v>
      </c>
      <c r="H1232" s="43">
        <v>0.54992241592020197</v>
      </c>
      <c r="I1232" s="43">
        <v>0.48876063512033102</v>
      </c>
      <c r="J1232" s="43">
        <v>0.257527784998687</v>
      </c>
      <c r="K1232" s="43">
        <v>0.308234445809214</v>
      </c>
      <c r="L1232" s="43">
        <v>0.66531063476119601</v>
      </c>
      <c r="M1232" s="43">
        <v>0.51142691755768299</v>
      </c>
      <c r="N1232" s="43">
        <v>0.348903506044214</v>
      </c>
      <c r="O1232" s="43">
        <v>0.108172073832977</v>
      </c>
      <c r="P1232" s="43">
        <v>0.70921748013626595</v>
      </c>
      <c r="Q1232" s="43">
        <v>0.15796753546549699</v>
      </c>
      <c r="R1232" s="43">
        <v>0.34553410020332898</v>
      </c>
      <c r="S1232" s="47">
        <v>0.58486738675385597</v>
      </c>
      <c r="T1232" s="43">
        <f t="shared" si="76"/>
        <v>0.32304057401095643</v>
      </c>
      <c r="U1232" s="51">
        <f t="shared" si="78"/>
        <v>1.3127992645656938</v>
      </c>
      <c r="V1232" s="43">
        <f t="shared" si="77"/>
        <v>0.96362154943620215</v>
      </c>
      <c r="W1232" s="52">
        <f t="shared" si="79"/>
        <v>0.98245154646248145</v>
      </c>
      <c r="X1232" s="32"/>
      <c r="Y1232" s="32"/>
    </row>
    <row r="1233" spans="1:25">
      <c r="A1233" s="42" t="s">
        <v>3519</v>
      </c>
      <c r="B1233" s="43" t="s">
        <v>3520</v>
      </c>
      <c r="C1233" s="43" t="s">
        <v>3521</v>
      </c>
      <c r="D1233" s="43">
        <v>2.56560665296431</v>
      </c>
      <c r="E1233" s="43">
        <v>8.1353251036981593</v>
      </c>
      <c r="F1233" s="43">
        <v>7.7355292421458302</v>
      </c>
      <c r="G1233" s="43">
        <v>5.3684291329152902</v>
      </c>
      <c r="H1233" s="43">
        <v>3.84211313159547</v>
      </c>
      <c r="I1233" s="43">
        <v>2.8174695139611998</v>
      </c>
      <c r="J1233" s="43">
        <v>0.118322799744558</v>
      </c>
      <c r="K1233" s="43">
        <v>5.9467441203308002</v>
      </c>
      <c r="L1233" s="43">
        <v>4.8706016673330703</v>
      </c>
      <c r="M1233" s="43">
        <v>6.5092891418842997</v>
      </c>
      <c r="N1233" s="43">
        <v>2.3810534390115299</v>
      </c>
      <c r="O1233" s="43">
        <v>5.3602489262578397</v>
      </c>
      <c r="P1233" s="43">
        <v>5.6635239337081096</v>
      </c>
      <c r="Q1233" s="43">
        <v>6.4076706673710202</v>
      </c>
      <c r="R1233" s="43">
        <v>4.39541687030753</v>
      </c>
      <c r="S1233" s="47">
        <v>0.59419088301349599</v>
      </c>
      <c r="T1233" s="43">
        <f t="shared" si="76"/>
        <v>0.38050848679358351</v>
      </c>
      <c r="U1233" s="51">
        <f t="shared" si="78"/>
        <v>0.73289777739265183</v>
      </c>
      <c r="V1233" s="43">
        <f t="shared" si="77"/>
        <v>0.60913468184928621</v>
      </c>
      <c r="W1233" s="52">
        <f t="shared" si="79"/>
        <v>0.87560715373351594</v>
      </c>
      <c r="X1233" s="32"/>
      <c r="Y1233" s="32"/>
    </row>
    <row r="1234" spans="1:25">
      <c r="A1234" s="42" t="s">
        <v>3522</v>
      </c>
      <c r="B1234" s="43" t="s">
        <v>3523</v>
      </c>
      <c r="C1234" s="43" t="s">
        <v>3524</v>
      </c>
      <c r="D1234" s="43">
        <v>34.3752904893935</v>
      </c>
      <c r="E1234" s="43">
        <v>47.1308566862552</v>
      </c>
      <c r="F1234" s="43">
        <v>58.400143137029197</v>
      </c>
      <c r="G1234" s="43">
        <v>48.509654528275199</v>
      </c>
      <c r="H1234" s="43">
        <v>29.908838917930101</v>
      </c>
      <c r="I1234" s="43">
        <v>39.451274414841699</v>
      </c>
      <c r="J1234" s="43">
        <v>33.909086170264999</v>
      </c>
      <c r="K1234" s="43">
        <v>42.947433063322599</v>
      </c>
      <c r="L1234" s="43">
        <v>53.679524987147602</v>
      </c>
      <c r="M1234" s="43">
        <v>34.566437055880499</v>
      </c>
      <c r="N1234" s="43">
        <v>41.058243381487102</v>
      </c>
      <c r="O1234" s="43">
        <v>23.072461149078102</v>
      </c>
      <c r="P1234" s="43">
        <v>40.498596320306298</v>
      </c>
      <c r="Q1234" s="43">
        <v>56.953002652764702</v>
      </c>
      <c r="R1234" s="43">
        <v>29.6467077892184</v>
      </c>
      <c r="S1234" s="47">
        <v>0.74407144208676601</v>
      </c>
      <c r="T1234" s="43">
        <f t="shared" si="76"/>
        <v>0.67351217710500455</v>
      </c>
      <c r="U1234" s="51">
        <f t="shared" si="78"/>
        <v>0.93692411905633899</v>
      </c>
      <c r="V1234" s="43">
        <f t="shared" si="77"/>
        <v>0.50344277321274089</v>
      </c>
      <c r="W1234" s="52">
        <f t="shared" si="79"/>
        <v>0.87589236549546723</v>
      </c>
      <c r="X1234" s="32"/>
      <c r="Y1234" s="32"/>
    </row>
    <row r="1235" spans="1:25">
      <c r="A1235" s="42" t="s">
        <v>3525</v>
      </c>
      <c r="B1235" s="43" t="s">
        <v>3526</v>
      </c>
      <c r="C1235" s="43" t="s">
        <v>3527</v>
      </c>
      <c r="D1235" s="43">
        <v>1.5123583253691</v>
      </c>
      <c r="E1235" s="43">
        <v>2.8213780646359599</v>
      </c>
      <c r="F1235" s="43">
        <v>2.0440068058937499</v>
      </c>
      <c r="G1235" s="43">
        <v>4.7690436914502099</v>
      </c>
      <c r="H1235" s="43">
        <v>2.53414662356534</v>
      </c>
      <c r="I1235" s="43">
        <v>3.3841652089663801</v>
      </c>
      <c r="J1235" s="43">
        <v>3.4235664148502698</v>
      </c>
      <c r="K1235" s="43">
        <v>1.6581792829708699</v>
      </c>
      <c r="L1235" s="43">
        <v>3.28683719953044</v>
      </c>
      <c r="M1235" s="43">
        <v>2.3456698984637598</v>
      </c>
      <c r="N1235" s="43">
        <v>2.34339475028378</v>
      </c>
      <c r="O1235" s="43">
        <v>3.55537072466627</v>
      </c>
      <c r="P1235" s="43">
        <v>4.3844625284200198</v>
      </c>
      <c r="Q1235" s="43">
        <v>3.1987317252654099</v>
      </c>
      <c r="R1235" s="43">
        <v>3.2852428030082601</v>
      </c>
      <c r="S1235" s="47">
        <v>0.55237596810977796</v>
      </c>
      <c r="T1235" s="43">
        <f t="shared" si="76"/>
        <v>0.90256231252833763</v>
      </c>
      <c r="U1235" s="51">
        <f t="shared" si="78"/>
        <v>1.0305157899886219</v>
      </c>
      <c r="V1235" s="43">
        <f t="shared" si="77"/>
        <v>0.37256116635977155</v>
      </c>
      <c r="W1235" s="52">
        <f t="shared" si="79"/>
        <v>1.2255890665843248</v>
      </c>
      <c r="X1235" s="32"/>
      <c r="Y1235" s="32"/>
    </row>
    <row r="1236" spans="1:25">
      <c r="A1236" s="42" t="s">
        <v>3528</v>
      </c>
      <c r="B1236" s="43" t="s">
        <v>3529</v>
      </c>
      <c r="C1236" s="43" t="s">
        <v>3530</v>
      </c>
      <c r="D1236" s="43">
        <v>2.2251460004564998</v>
      </c>
      <c r="E1236" s="43">
        <v>2.3082508213427699</v>
      </c>
      <c r="F1236" s="43">
        <v>0.29641698026540197</v>
      </c>
      <c r="G1236" s="43">
        <v>1.5012872056878399</v>
      </c>
      <c r="H1236" s="43">
        <v>5.32728328475923</v>
      </c>
      <c r="I1236" s="43">
        <v>2.5609871249846399</v>
      </c>
      <c r="J1236" s="43">
        <v>2.3288213970233498</v>
      </c>
      <c r="K1236" s="43">
        <v>2.42805314581926</v>
      </c>
      <c r="L1236" s="43">
        <v>3.2820563298438401</v>
      </c>
      <c r="M1236" s="43">
        <v>3.2668495158389499</v>
      </c>
      <c r="N1236" s="43">
        <v>4.6200228915314296</v>
      </c>
      <c r="O1236" s="43">
        <v>3.98146672393572</v>
      </c>
      <c r="P1236" s="43">
        <v>2.5273053819165598</v>
      </c>
      <c r="Q1236" s="43">
        <v>1.94773850447911</v>
      </c>
      <c r="R1236" s="43">
        <v>4.6871143753195401</v>
      </c>
      <c r="S1236" s="47">
        <v>0.36533534205846302</v>
      </c>
      <c r="T1236" s="43">
        <f t="shared" si="76"/>
        <v>0.63051351187563931</v>
      </c>
      <c r="U1236" s="51">
        <f t="shared" si="78"/>
        <v>1.1894244661686744</v>
      </c>
      <c r="V1236" s="43">
        <f t="shared" si="77"/>
        <v>0.26218589419926841</v>
      </c>
      <c r="W1236" s="50">
        <f t="shared" si="79"/>
        <v>1.5236800770576822</v>
      </c>
      <c r="X1236" s="32"/>
      <c r="Y1236" s="32"/>
    </row>
    <row r="1237" spans="1:25">
      <c r="A1237" s="42" t="s">
        <v>3531</v>
      </c>
      <c r="B1237" s="43" t="s">
        <v>3532</v>
      </c>
      <c r="C1237" s="43" t="s">
        <v>3533</v>
      </c>
      <c r="D1237" s="43">
        <v>0.74592371504586696</v>
      </c>
      <c r="E1237" s="43">
        <v>0.50624231241593798</v>
      </c>
      <c r="F1237" s="43">
        <v>0.16635071819816</v>
      </c>
      <c r="G1237" s="43">
        <v>0.647386865115402</v>
      </c>
      <c r="H1237" s="43">
        <v>0.23410051283132799</v>
      </c>
      <c r="I1237" s="43">
        <v>0.18245340749234901</v>
      </c>
      <c r="J1237" s="43">
        <v>1.26251453733555</v>
      </c>
      <c r="K1237" s="43">
        <v>0.16941106361743299</v>
      </c>
      <c r="L1237" s="43">
        <v>0.303191245057781</v>
      </c>
      <c r="M1237" s="43">
        <v>0.73790142137554704</v>
      </c>
      <c r="N1237" s="43">
        <v>0.21121731313641801</v>
      </c>
      <c r="O1237" s="43">
        <v>9.6903998078212705E-2</v>
      </c>
      <c r="P1237" s="43">
        <v>0.196282029668393</v>
      </c>
      <c r="Q1237" s="43">
        <v>0.45929723386115101</v>
      </c>
      <c r="R1237" s="43">
        <v>0.19371398273979301</v>
      </c>
      <c r="S1237" s="47">
        <v>0.33106835737158402</v>
      </c>
      <c r="T1237" s="43">
        <f t="shared" si="76"/>
        <v>0.77552655343651122</v>
      </c>
      <c r="U1237" s="51">
        <f t="shared" si="78"/>
        <v>1.1545508321587474</v>
      </c>
      <c r="V1237" s="43">
        <f t="shared" si="77"/>
        <v>0.1243558072770205</v>
      </c>
      <c r="W1237" s="50">
        <f t="shared" si="79"/>
        <v>0.50322281843086292</v>
      </c>
      <c r="X1237" s="32"/>
      <c r="Y1237" s="32"/>
    </row>
    <row r="1238" spans="1:25">
      <c r="A1238" s="42" t="s">
        <v>3534</v>
      </c>
      <c r="B1238" s="43" t="s">
        <v>3535</v>
      </c>
      <c r="C1238" s="43" t="s">
        <v>3536</v>
      </c>
      <c r="D1238" s="43">
        <v>26.280120761771698</v>
      </c>
      <c r="E1238" s="43">
        <v>18.152545953973899</v>
      </c>
      <c r="F1238" s="43">
        <v>16.925188541908899</v>
      </c>
      <c r="G1238" s="43">
        <v>21.815777708330302</v>
      </c>
      <c r="H1238" s="43">
        <v>24.725023721289901</v>
      </c>
      <c r="I1238" s="43">
        <v>19.346490813333801</v>
      </c>
      <c r="J1238" s="43">
        <v>18.371531585741199</v>
      </c>
      <c r="K1238" s="43">
        <v>18.205468973224999</v>
      </c>
      <c r="L1238" s="43">
        <v>22.900385826646598</v>
      </c>
      <c r="M1238" s="43">
        <v>14.2224686909071</v>
      </c>
      <c r="N1238" s="43">
        <v>23.576865134636499</v>
      </c>
      <c r="O1238" s="43">
        <v>18.019661434872202</v>
      </c>
      <c r="P1238" s="43">
        <v>15.313158718188101</v>
      </c>
      <c r="Q1238" s="43">
        <v>27.244630128659999</v>
      </c>
      <c r="R1238" s="43">
        <v>16.3747389280738</v>
      </c>
      <c r="S1238" s="47">
        <v>0.54637487614595903</v>
      </c>
      <c r="T1238" s="43">
        <f t="shared" si="76"/>
        <v>0.23105055118615572</v>
      </c>
      <c r="U1238" s="51">
        <f t="shared" si="78"/>
        <v>0.86234943739412984</v>
      </c>
      <c r="V1238" s="43">
        <f t="shared" si="77"/>
        <v>0.62720584970359705</v>
      </c>
      <c r="W1238" s="52">
        <f t="shared" si="79"/>
        <v>0.93169884992911822</v>
      </c>
      <c r="X1238" s="32"/>
      <c r="Y1238" s="32"/>
    </row>
    <row r="1239" spans="1:25">
      <c r="A1239" s="42" t="s">
        <v>3537</v>
      </c>
      <c r="B1239" s="43" t="s">
        <v>3538</v>
      </c>
      <c r="C1239" s="43" t="s">
        <v>3539</v>
      </c>
      <c r="D1239" s="43">
        <v>0.40034064517007101</v>
      </c>
      <c r="E1239" s="43">
        <v>0.271382575767388</v>
      </c>
      <c r="F1239" s="43">
        <v>0.26937726500894998</v>
      </c>
      <c r="G1239" s="43">
        <v>0.14519865554578901</v>
      </c>
      <c r="H1239" s="43">
        <v>0.58446964336176299</v>
      </c>
      <c r="I1239" s="43">
        <v>0.32324500907270598</v>
      </c>
      <c r="J1239" s="43">
        <v>0.28787212442101101</v>
      </c>
      <c r="K1239" s="43">
        <v>0.46966370063102197</v>
      </c>
      <c r="L1239" s="43">
        <v>0.37858784565411802</v>
      </c>
      <c r="M1239" s="43">
        <v>0.25975078243306898</v>
      </c>
      <c r="N1239" s="43">
        <v>0.286300084251147</v>
      </c>
      <c r="O1239" s="43">
        <v>0.19652707670872999</v>
      </c>
      <c r="P1239" s="43">
        <v>0.15585755558248701</v>
      </c>
      <c r="Q1239" s="43">
        <v>0.15536139875913099</v>
      </c>
      <c r="R1239" s="43">
        <v>0.187400927703715</v>
      </c>
      <c r="S1239" s="47">
        <v>0.10584763856974801</v>
      </c>
      <c r="T1239" s="43">
        <f t="shared" si="76"/>
        <v>0.91137246319057885</v>
      </c>
      <c r="U1239" s="51">
        <f t="shared" si="78"/>
        <v>1.0289391792546514</v>
      </c>
      <c r="V1239" s="43">
        <f t="shared" si="77"/>
        <v>0.14045791805817226</v>
      </c>
      <c r="W1239" s="50">
        <f t="shared" si="79"/>
        <v>0.58742242008728718</v>
      </c>
      <c r="X1239" s="32"/>
      <c r="Y1239" s="32"/>
    </row>
    <row r="1240" spans="1:25">
      <c r="A1240" s="10" t="s">
        <v>3540</v>
      </c>
      <c r="B1240" s="10" t="s">
        <v>3541</v>
      </c>
      <c r="C1240" s="10" t="s">
        <v>3542</v>
      </c>
      <c r="D1240" s="10">
        <v>1.4620574484000299</v>
      </c>
      <c r="E1240" s="10">
        <v>2.9174339620623599</v>
      </c>
      <c r="F1240" s="10">
        <v>0.23935104334916399</v>
      </c>
      <c r="G1240" s="10">
        <v>8.8427800214131693</v>
      </c>
      <c r="H1240" s="10">
        <v>0.47526366051459901</v>
      </c>
      <c r="I1240" s="10">
        <v>13.517908040730701</v>
      </c>
      <c r="J1240" s="10">
        <v>6.74117463602522</v>
      </c>
      <c r="K1240" s="10">
        <v>0.748409615796918</v>
      </c>
      <c r="L1240" s="10">
        <v>35.029536649113098</v>
      </c>
      <c r="M1240" s="10">
        <v>9.7034649344843409</v>
      </c>
      <c r="N1240" s="10">
        <v>35.344161233130997</v>
      </c>
      <c r="O1240" s="10">
        <v>8.1364529774062895</v>
      </c>
      <c r="P1240" s="10">
        <v>0.30932599838833003</v>
      </c>
      <c r="Q1240" s="10">
        <v>8.7555633047608605</v>
      </c>
      <c r="R1240" s="10">
        <v>1.1595781066134001</v>
      </c>
      <c r="S1240" s="21">
        <v>0.35327114606271998</v>
      </c>
      <c r="T1240" s="10">
        <f t="shared" si="76"/>
        <v>0.15363138581331218</v>
      </c>
      <c r="U1240" s="22">
        <f t="shared" si="78"/>
        <v>4.7170144920368822</v>
      </c>
      <c r="V1240" s="10">
        <f t="shared" si="77"/>
        <v>0.28677223394063439</v>
      </c>
      <c r="W1240" s="54">
        <f t="shared" si="79"/>
        <v>3.8534491203584</v>
      </c>
      <c r="X1240" s="32"/>
      <c r="Y1240" s="32"/>
    </row>
    <row r="1241" spans="1:25">
      <c r="A1241" s="42" t="s">
        <v>3543</v>
      </c>
      <c r="B1241" s="43" t="s">
        <v>3544</v>
      </c>
      <c r="C1241" s="43" t="s">
        <v>3545</v>
      </c>
      <c r="D1241" s="43">
        <v>0.54156259407633101</v>
      </c>
      <c r="E1241" s="43">
        <v>0.39101612262785002</v>
      </c>
      <c r="F1241" s="43">
        <v>0.48562008598486001</v>
      </c>
      <c r="G1241" s="43">
        <v>0.28198689074155803</v>
      </c>
      <c r="H1241" s="43">
        <v>0.35724853493527298</v>
      </c>
      <c r="I1241" s="43">
        <v>0.16756584277902201</v>
      </c>
      <c r="J1241" s="43">
        <v>1.71047853539534</v>
      </c>
      <c r="K1241" s="43">
        <v>0.92152805944262195</v>
      </c>
      <c r="L1241" s="43">
        <v>0.68089299689285299</v>
      </c>
      <c r="M1241" s="43">
        <v>0.85033309862050099</v>
      </c>
      <c r="N1241" s="43">
        <v>0.824905064962554</v>
      </c>
      <c r="O1241" s="43">
        <v>0.41094009364742501</v>
      </c>
      <c r="P1241" s="43">
        <v>0.14465619358620499</v>
      </c>
      <c r="Q1241" s="43">
        <v>1.7229728879049599</v>
      </c>
      <c r="R1241" s="43">
        <v>8.7413505171153899E-2</v>
      </c>
      <c r="S1241" s="47">
        <v>0.395511523161304</v>
      </c>
      <c r="T1241" s="43">
        <f t="shared" si="76"/>
        <v>0.1422197684900893</v>
      </c>
      <c r="U1241" s="48">
        <f t="shared" si="78"/>
        <v>2.1049511442074618</v>
      </c>
      <c r="V1241" s="43">
        <f t="shared" si="77"/>
        <v>0.49602139445869931</v>
      </c>
      <c r="W1241" s="50">
        <f t="shared" si="79"/>
        <v>1.5509063187923522</v>
      </c>
      <c r="X1241" s="32"/>
      <c r="Y1241" s="32"/>
    </row>
    <row r="1242" spans="1:25">
      <c r="A1242" s="42" t="s">
        <v>3546</v>
      </c>
      <c r="B1242" s="43" t="s">
        <v>3547</v>
      </c>
      <c r="C1242" s="43" t="s">
        <v>44</v>
      </c>
      <c r="D1242" s="43">
        <v>0.22912392228742001</v>
      </c>
      <c r="E1242" s="43">
        <v>0.17262340625733499</v>
      </c>
      <c r="F1242" s="43">
        <v>0.59357408028442904</v>
      </c>
      <c r="G1242" s="43">
        <v>0.22465763533260399</v>
      </c>
      <c r="H1242" s="43">
        <v>0.33399536800039598</v>
      </c>
      <c r="I1242" s="43">
        <v>0.33364828654408901</v>
      </c>
      <c r="J1242" s="43">
        <v>0.81022808541800995</v>
      </c>
      <c r="K1242" s="43">
        <v>0.29993047032028203</v>
      </c>
      <c r="L1242" s="43">
        <v>0.41737034416796398</v>
      </c>
      <c r="M1242" s="43">
        <v>1.1590959519044599</v>
      </c>
      <c r="N1242" s="43">
        <v>0.32775734124408401</v>
      </c>
      <c r="O1242" s="43">
        <v>0.35252561630609702</v>
      </c>
      <c r="P1242" s="43">
        <v>0.36198454309488998</v>
      </c>
      <c r="Q1242" s="43">
        <v>0.21934899478231201</v>
      </c>
      <c r="R1242" s="43">
        <v>0.208945703747873</v>
      </c>
      <c r="S1242" s="47">
        <v>0.11097276741741099</v>
      </c>
      <c r="T1242" s="43">
        <f t="shared" si="76"/>
        <v>0.16250338147039242</v>
      </c>
      <c r="U1242" s="48">
        <f t="shared" si="78"/>
        <v>1.943579710654584</v>
      </c>
      <c r="V1242" s="43">
        <f t="shared" si="77"/>
        <v>0.84678342264711715</v>
      </c>
      <c r="W1242" s="52">
        <f t="shared" si="79"/>
        <v>0.94632330343788018</v>
      </c>
      <c r="X1242" s="32"/>
      <c r="Y1242" s="32"/>
    </row>
    <row r="1243" spans="1:25">
      <c r="A1243" s="42" t="s">
        <v>3548</v>
      </c>
      <c r="B1243" s="43" t="s">
        <v>3549</v>
      </c>
      <c r="C1243" s="43" t="s">
        <v>3550</v>
      </c>
      <c r="D1243" s="43">
        <v>28.736251965738798</v>
      </c>
      <c r="E1243" s="43">
        <v>16.909944270447099</v>
      </c>
      <c r="F1243" s="43">
        <v>17.901393616571401</v>
      </c>
      <c r="G1243" s="43">
        <v>23.168616628546399</v>
      </c>
      <c r="H1243" s="43">
        <v>25.227056902860799</v>
      </c>
      <c r="I1243" s="43">
        <v>20.8865166238493</v>
      </c>
      <c r="J1243" s="43">
        <v>21.213341717017101</v>
      </c>
      <c r="K1243" s="43">
        <v>22.610171030176701</v>
      </c>
      <c r="L1243" s="43">
        <v>14.804870848605599</v>
      </c>
      <c r="M1243" s="43">
        <v>20.305519038536598</v>
      </c>
      <c r="N1243" s="43">
        <v>14.072434225908401</v>
      </c>
      <c r="O1243" s="43">
        <v>11.537030232822501</v>
      </c>
      <c r="P1243" s="43">
        <v>33.0619520063522</v>
      </c>
      <c r="Q1243" s="43">
        <v>28.332774890854001</v>
      </c>
      <c r="R1243" s="43">
        <v>18.4890603381433</v>
      </c>
      <c r="S1243" s="47">
        <v>0.83374948615489297</v>
      </c>
      <c r="T1243" s="43">
        <f t="shared" si="76"/>
        <v>0.38412178477537956</v>
      </c>
      <c r="U1243" s="51">
        <f t="shared" si="78"/>
        <v>0.89170546078886181</v>
      </c>
      <c r="V1243" s="43">
        <f t="shared" si="77"/>
        <v>0.79281882265746573</v>
      </c>
      <c r="W1243" s="52">
        <f t="shared" si="79"/>
        <v>0.94238142166760774</v>
      </c>
      <c r="X1243" s="32"/>
      <c r="Y1243" s="32"/>
    </row>
    <row r="1244" spans="1:25">
      <c r="A1244" s="42" t="s">
        <v>3551</v>
      </c>
      <c r="B1244" s="43" t="s">
        <v>3552</v>
      </c>
      <c r="C1244" s="43" t="s">
        <v>3553</v>
      </c>
      <c r="D1244" s="43">
        <v>0.72406945657294497</v>
      </c>
      <c r="E1244" s="43">
        <v>0.297157562017906</v>
      </c>
      <c r="F1244" s="43">
        <v>0.30115956800999899</v>
      </c>
      <c r="G1244" s="43">
        <v>0.37662482432663102</v>
      </c>
      <c r="H1244" s="43">
        <v>0.40095159985816903</v>
      </c>
      <c r="I1244" s="43">
        <v>0.391911551018224</v>
      </c>
      <c r="J1244" s="43">
        <v>0.35215927857804502</v>
      </c>
      <c r="K1244" s="43">
        <v>0.30714674511141299</v>
      </c>
      <c r="L1244" s="43">
        <v>0.880381051832686</v>
      </c>
      <c r="M1244" s="43">
        <v>0.14961222815762701</v>
      </c>
      <c r="N1244" s="43">
        <v>0.587841859373886</v>
      </c>
      <c r="O1244" s="43">
        <v>0.61856623934358501</v>
      </c>
      <c r="P1244" s="43">
        <v>0.36854175806936801</v>
      </c>
      <c r="Q1244" s="43">
        <v>0.22542196454176699</v>
      </c>
      <c r="R1244" s="43">
        <v>0.17237231684825499</v>
      </c>
      <c r="S1244" s="47">
        <v>0.98112750055997799</v>
      </c>
      <c r="T1244" s="43">
        <f t="shared" si="76"/>
        <v>0.98026007672451243</v>
      </c>
      <c r="U1244" s="51">
        <f t="shared" si="78"/>
        <v>0.99107024457509896</v>
      </c>
      <c r="V1244" s="43">
        <f t="shared" si="77"/>
        <v>0.83807574235715032</v>
      </c>
      <c r="W1244" s="52">
        <f t="shared" si="79"/>
        <v>0.93941851739512638</v>
      </c>
      <c r="X1244" s="32"/>
      <c r="Y1244" s="32"/>
    </row>
    <row r="1245" spans="1:25">
      <c r="A1245" s="42" t="s">
        <v>3554</v>
      </c>
      <c r="B1245" s="43" t="s">
        <v>3555</v>
      </c>
      <c r="C1245" s="43" t="s">
        <v>3556</v>
      </c>
      <c r="D1245" s="43">
        <v>0.24363613024231301</v>
      </c>
      <c r="E1245" s="43">
        <v>0.141649753869003</v>
      </c>
      <c r="F1245" s="43">
        <v>0.27658599265501599</v>
      </c>
      <c r="G1245" s="43">
        <v>0.31399206372583499</v>
      </c>
      <c r="H1245" s="43">
        <v>0.28259346329309898</v>
      </c>
      <c r="I1245" s="43">
        <v>0.33767329664472101</v>
      </c>
      <c r="J1245" s="43">
        <v>0.42001128606989402</v>
      </c>
      <c r="K1245" s="43">
        <v>0.31597887186770401</v>
      </c>
      <c r="L1245" s="43">
        <v>0.24471933555143799</v>
      </c>
      <c r="M1245" s="43">
        <v>0.211393071844379</v>
      </c>
      <c r="N1245" s="43">
        <v>0.39327216936132797</v>
      </c>
      <c r="O1245" s="43">
        <v>0.47080449510849898</v>
      </c>
      <c r="P1245" s="43">
        <v>0.40977389947204101</v>
      </c>
      <c r="Q1245" s="43">
        <v>0.29680761256520199</v>
      </c>
      <c r="R1245" s="43">
        <v>0.23039798427851199</v>
      </c>
      <c r="S1245" s="47">
        <v>0.15591335644277499</v>
      </c>
      <c r="T1245" s="43">
        <f t="shared" si="76"/>
        <v>0.28425799700173371</v>
      </c>
      <c r="U1245" s="51">
        <f t="shared" si="78"/>
        <v>1.2155960602057581</v>
      </c>
      <c r="V1245" s="43">
        <f t="shared" si="77"/>
        <v>7.5047008321225198E-2</v>
      </c>
      <c r="W1245" s="52">
        <f t="shared" si="79"/>
        <v>1.4311617980618603</v>
      </c>
      <c r="X1245" s="32"/>
      <c r="Y1245" s="32"/>
    </row>
    <row r="1246" spans="1:25">
      <c r="A1246" s="42" t="s">
        <v>3557</v>
      </c>
      <c r="B1246" s="43" t="s">
        <v>3558</v>
      </c>
      <c r="C1246" s="43" t="s">
        <v>3559</v>
      </c>
      <c r="D1246" s="43">
        <v>0.26673887383952799</v>
      </c>
      <c r="E1246" s="43">
        <v>0.86333955857441202</v>
      </c>
      <c r="F1246" s="43">
        <v>0.81966142026876598</v>
      </c>
      <c r="G1246" s="43">
        <v>0.254616884945913</v>
      </c>
      <c r="H1246" s="43">
        <v>0.19796262735918899</v>
      </c>
      <c r="I1246" s="43">
        <v>1.4509522078341801</v>
      </c>
      <c r="J1246" s="43">
        <v>0.40606990103458501</v>
      </c>
      <c r="K1246" s="43">
        <v>0.88964397056775801</v>
      </c>
      <c r="L1246" s="43">
        <v>2.2300870099506001</v>
      </c>
      <c r="M1246" s="43">
        <v>0.226094844390272</v>
      </c>
      <c r="N1246" s="43">
        <v>0.280369243592068</v>
      </c>
      <c r="O1246" s="43">
        <v>0.118339203904589</v>
      </c>
      <c r="P1246" s="43">
        <v>2.5367827986517302</v>
      </c>
      <c r="Q1246" s="43">
        <v>2.2387601918077999</v>
      </c>
      <c r="R1246" s="43">
        <v>0.26153936284705698</v>
      </c>
      <c r="S1246" s="47">
        <v>0.48183440135864403</v>
      </c>
      <c r="T1246" s="43">
        <f t="shared" si="76"/>
        <v>0.21180020763387841</v>
      </c>
      <c r="U1246" s="48">
        <f t="shared" si="78"/>
        <v>2.1657603104755392</v>
      </c>
      <c r="V1246" s="43">
        <f t="shared" si="77"/>
        <v>0.32728701865593424</v>
      </c>
      <c r="W1246" s="50">
        <f t="shared" si="79"/>
        <v>2.2627261304330499</v>
      </c>
      <c r="X1246" s="32"/>
      <c r="Y1246" s="32"/>
    </row>
    <row r="1247" spans="1:25">
      <c r="A1247" s="42" t="s">
        <v>3560</v>
      </c>
      <c r="B1247" s="43" t="s">
        <v>3561</v>
      </c>
      <c r="C1247" s="43" t="s">
        <v>3562</v>
      </c>
      <c r="D1247" s="43">
        <v>0.25345473122546303</v>
      </c>
      <c r="E1247" s="43">
        <v>0.55332537841464102</v>
      </c>
      <c r="F1247" s="43">
        <v>0.15279825790322399</v>
      </c>
      <c r="G1247" s="43">
        <v>0.249221424305094</v>
      </c>
      <c r="H1247" s="43">
        <v>0.34364717389300697</v>
      </c>
      <c r="I1247" s="43">
        <v>0.16903571428352701</v>
      </c>
      <c r="J1247" s="43">
        <v>0.14604653142733601</v>
      </c>
      <c r="K1247" s="43">
        <v>0.47727742357323599</v>
      </c>
      <c r="L1247" s="43">
        <v>0.38413890757597702</v>
      </c>
      <c r="M1247" s="43">
        <v>0.297260566829396</v>
      </c>
      <c r="N1247" s="43">
        <v>0.24260816324744</v>
      </c>
      <c r="O1247" s="43">
        <v>0.32725791716331498</v>
      </c>
      <c r="P1247" s="43">
        <v>0.258314404419213</v>
      </c>
      <c r="Q1247" s="43">
        <v>0.23824205360849801</v>
      </c>
      <c r="R1247" s="43">
        <v>0.14710314538590899</v>
      </c>
      <c r="S1247" s="47">
        <v>0.67750282411928597</v>
      </c>
      <c r="T1247" s="43">
        <f t="shared" si="76"/>
        <v>0.86916766791601474</v>
      </c>
      <c r="U1247" s="51">
        <f t="shared" si="78"/>
        <v>0.94931368105423375</v>
      </c>
      <c r="V1247" s="43">
        <f t="shared" si="77"/>
        <v>0.39668996539961698</v>
      </c>
      <c r="W1247" s="52">
        <f t="shared" si="79"/>
        <v>0.78168575842126131</v>
      </c>
      <c r="X1247" s="32"/>
      <c r="Y1247" s="32"/>
    </row>
    <row r="1248" spans="1:25">
      <c r="A1248" s="42" t="s">
        <v>3563</v>
      </c>
      <c r="B1248" s="43" t="s">
        <v>3564</v>
      </c>
      <c r="C1248" s="43" t="s">
        <v>3565</v>
      </c>
      <c r="D1248" s="43">
        <v>66.036877495853801</v>
      </c>
      <c r="E1248" s="43">
        <v>41.862889819740097</v>
      </c>
      <c r="F1248" s="43">
        <v>64.449622356210895</v>
      </c>
      <c r="G1248" s="43">
        <v>18.6447816936587</v>
      </c>
      <c r="H1248" s="43">
        <v>46.231363261472801</v>
      </c>
      <c r="I1248" s="43">
        <v>43.7557284444093</v>
      </c>
      <c r="J1248" s="43">
        <v>28.968237399757498</v>
      </c>
      <c r="K1248" s="43">
        <v>25.517233147886198</v>
      </c>
      <c r="L1248" s="43">
        <v>37.980842422833902</v>
      </c>
      <c r="M1248" s="43">
        <v>47.1145252062338</v>
      </c>
      <c r="N1248" s="43">
        <v>43.306149560822497</v>
      </c>
      <c r="O1248" s="43">
        <v>52.542028688158801</v>
      </c>
      <c r="P1248" s="43">
        <v>46.763143224758601</v>
      </c>
      <c r="Q1248" s="43">
        <v>49.825072527443403</v>
      </c>
      <c r="R1248" s="43">
        <v>39.208648263161997</v>
      </c>
      <c r="S1248" s="47">
        <v>0.37061073341887002</v>
      </c>
      <c r="T1248" s="43">
        <f t="shared" si="76"/>
        <v>0.30606439952139314</v>
      </c>
      <c r="U1248" s="51">
        <f t="shared" si="78"/>
        <v>0.77283656209032459</v>
      </c>
      <c r="V1248" s="43">
        <f t="shared" si="77"/>
        <v>0.90619962412720423</v>
      </c>
      <c r="W1248" s="52">
        <f t="shared" si="79"/>
        <v>0.97647600469583962</v>
      </c>
      <c r="X1248" s="32"/>
      <c r="Y1248" s="32"/>
    </row>
    <row r="1249" spans="1:25">
      <c r="A1249" s="42" t="s">
        <v>3566</v>
      </c>
      <c r="B1249" s="43" t="s">
        <v>3567</v>
      </c>
      <c r="C1249" s="43" t="s">
        <v>3568</v>
      </c>
      <c r="D1249" s="43">
        <v>4.9106023468462503</v>
      </c>
      <c r="E1249" s="43">
        <v>0.908148417721511</v>
      </c>
      <c r="F1249" s="43">
        <v>0.39128724830494699</v>
      </c>
      <c r="G1249" s="43">
        <v>2.0061090062226099</v>
      </c>
      <c r="H1249" s="43">
        <v>0.14426567633392301</v>
      </c>
      <c r="I1249" s="43">
        <v>2.4204914531581601</v>
      </c>
      <c r="J1249" s="43">
        <v>1.3570745721625199</v>
      </c>
      <c r="K1249" s="43">
        <v>0.166870403158553</v>
      </c>
      <c r="L1249" s="43">
        <v>1.57047393617326</v>
      </c>
      <c r="M1249" s="43">
        <v>1.4376375534374699</v>
      </c>
      <c r="N1249" s="43">
        <v>0.13849444344710801</v>
      </c>
      <c r="O1249" s="43">
        <v>0.39044737005077901</v>
      </c>
      <c r="P1249" s="43">
        <v>1.9125533608241101</v>
      </c>
      <c r="Q1249" s="43">
        <v>1.0491347584541799</v>
      </c>
      <c r="R1249" s="43">
        <v>0.25845768406199099</v>
      </c>
      <c r="S1249" s="47">
        <v>0.52876887348381296</v>
      </c>
      <c r="T1249" s="43">
        <f t="shared" si="76"/>
        <v>0.77634240321528991</v>
      </c>
      <c r="U1249" s="51">
        <f t="shared" si="78"/>
        <v>0.83160343530541525</v>
      </c>
      <c r="V1249" s="43">
        <f t="shared" si="77"/>
        <v>0.36637442422562244</v>
      </c>
      <c r="W1249" s="50">
        <f t="shared" si="79"/>
        <v>0.4484333194326458</v>
      </c>
      <c r="X1249" s="32"/>
      <c r="Y1249" s="32"/>
    </row>
    <row r="1250" spans="1:25">
      <c r="A1250" s="42" t="s">
        <v>3569</v>
      </c>
      <c r="B1250" s="43" t="s">
        <v>3570</v>
      </c>
      <c r="C1250" s="43" t="s">
        <v>3571</v>
      </c>
      <c r="D1250" s="43">
        <v>3.1398594913784699</v>
      </c>
      <c r="E1250" s="43">
        <v>6.0919326835818897</v>
      </c>
      <c r="F1250" s="43">
        <v>6.4845209590824799</v>
      </c>
      <c r="G1250" s="43">
        <v>7.0611345128142</v>
      </c>
      <c r="H1250" s="43">
        <v>2.3529978461966201</v>
      </c>
      <c r="I1250" s="43">
        <v>0.20324615995294301</v>
      </c>
      <c r="J1250" s="43">
        <v>6.8875935067112399</v>
      </c>
      <c r="K1250" s="43">
        <v>15.694639652057999</v>
      </c>
      <c r="L1250" s="43">
        <v>0.44482198528387701</v>
      </c>
      <c r="M1250" s="43">
        <v>1.8655486714415901</v>
      </c>
      <c r="N1250" s="43">
        <v>0.30799951836144002</v>
      </c>
      <c r="O1250" s="43">
        <v>4.7489218010432204</v>
      </c>
      <c r="P1250" s="43">
        <v>3.84851001061755</v>
      </c>
      <c r="Q1250" s="43">
        <v>0.136389075780568</v>
      </c>
      <c r="R1250" s="43">
        <v>9.85568529607561E-2</v>
      </c>
      <c r="S1250" s="47">
        <v>0.40690219824926199</v>
      </c>
      <c r="T1250" s="43">
        <f t="shared" si="76"/>
        <v>0.99829685353716024</v>
      </c>
      <c r="U1250" s="51">
        <f t="shared" si="78"/>
        <v>0.9986233623428773</v>
      </c>
      <c r="V1250" s="43">
        <f t="shared" si="77"/>
        <v>5.1131636759477163E-2</v>
      </c>
      <c r="W1250" s="50">
        <f t="shared" si="79"/>
        <v>0.36371727915806512</v>
      </c>
      <c r="X1250" s="32"/>
      <c r="Y1250" s="32"/>
    </row>
    <row r="1251" spans="1:25">
      <c r="A1251" s="42" t="s">
        <v>3572</v>
      </c>
      <c r="B1251" s="43" t="s">
        <v>3573</v>
      </c>
      <c r="C1251" s="43" t="s">
        <v>44</v>
      </c>
      <c r="D1251" s="43">
        <v>0.49716615769499101</v>
      </c>
      <c r="E1251" s="43">
        <v>0.17413764222368899</v>
      </c>
      <c r="F1251" s="43">
        <v>0.19244258648211099</v>
      </c>
      <c r="G1251" s="43">
        <v>0.21781874203200999</v>
      </c>
      <c r="H1251" s="43">
        <v>1.7764535916848101</v>
      </c>
      <c r="I1251" s="43">
        <v>0.70695975775189002</v>
      </c>
      <c r="J1251" s="43">
        <v>0.21848407005724799</v>
      </c>
      <c r="K1251" s="43">
        <v>0.63904968160152598</v>
      </c>
      <c r="L1251" s="43">
        <v>0.237368434209033</v>
      </c>
      <c r="M1251" s="43">
        <v>0.46709891529376502</v>
      </c>
      <c r="N1251" s="43">
        <v>0.56066075771177304</v>
      </c>
      <c r="O1251" s="43">
        <v>1.3007105935927701</v>
      </c>
      <c r="P1251" s="43">
        <v>0.28885152168419698</v>
      </c>
      <c r="Q1251" s="43">
        <v>0.236514411681399</v>
      </c>
      <c r="R1251" s="43">
        <v>8.3843561450030393</v>
      </c>
      <c r="S1251" s="47">
        <v>0.37867531091059098</v>
      </c>
      <c r="T1251" s="43">
        <f t="shared" si="76"/>
        <v>0.7305852784081277</v>
      </c>
      <c r="U1251" s="51">
        <f t="shared" si="78"/>
        <v>0.79389293112121084</v>
      </c>
      <c r="V1251" s="43">
        <f t="shared" si="77"/>
        <v>0.3745517163228223</v>
      </c>
      <c r="W1251" s="50">
        <f t="shared" si="79"/>
        <v>3.7687273893118292</v>
      </c>
      <c r="X1251" s="32"/>
      <c r="Y1251" s="32"/>
    </row>
    <row r="1252" spans="1:25">
      <c r="A1252" s="42" t="s">
        <v>3574</v>
      </c>
      <c r="B1252" s="43" t="s">
        <v>3575</v>
      </c>
      <c r="C1252" s="43" t="s">
        <v>44</v>
      </c>
      <c r="D1252" s="43">
        <v>6.2027156963854502</v>
      </c>
      <c r="E1252" s="43">
        <v>5.40502016363821</v>
      </c>
      <c r="F1252" s="43">
        <v>5.2838884145787102</v>
      </c>
      <c r="G1252" s="43">
        <v>1.82260256127428</v>
      </c>
      <c r="H1252" s="43">
        <v>7.3660949811478096</v>
      </c>
      <c r="I1252" s="43">
        <v>6.2605959728791403</v>
      </c>
      <c r="J1252" s="43">
        <v>0.91478207387518695</v>
      </c>
      <c r="K1252" s="43">
        <v>5.3454077442907098</v>
      </c>
      <c r="L1252" s="43">
        <v>2.5344979552346798</v>
      </c>
      <c r="M1252" s="43">
        <v>4.97190937484514</v>
      </c>
      <c r="N1252" s="43">
        <v>11.786798456829301</v>
      </c>
      <c r="O1252" s="43">
        <v>9.10273448661248</v>
      </c>
      <c r="P1252" s="43">
        <v>3.0739634260999198</v>
      </c>
      <c r="Q1252" s="43">
        <v>4.0659712102804804</v>
      </c>
      <c r="R1252" s="43">
        <v>6.1902599741695798</v>
      </c>
      <c r="S1252" s="47">
        <v>0.29012414668171799</v>
      </c>
      <c r="T1252" s="43">
        <f t="shared" si="76"/>
        <v>0.39757293234605973</v>
      </c>
      <c r="U1252" s="51">
        <f t="shared" si="78"/>
        <v>0.76790437102856979</v>
      </c>
      <c r="V1252" s="43">
        <f t="shared" si="77"/>
        <v>0.41270002643138548</v>
      </c>
      <c r="W1252" s="52">
        <f t="shared" si="79"/>
        <v>1.3120899271900139</v>
      </c>
      <c r="X1252" s="32"/>
      <c r="Y1252" s="32"/>
    </row>
    <row r="1253" spans="1:25">
      <c r="A1253" s="42" t="s">
        <v>3576</v>
      </c>
      <c r="B1253" s="43" t="s">
        <v>3577</v>
      </c>
      <c r="C1253" s="43" t="s">
        <v>3578</v>
      </c>
      <c r="D1253" s="43">
        <v>0.271307342970452</v>
      </c>
      <c r="E1253" s="43">
        <v>0.17258751396105701</v>
      </c>
      <c r="F1253" s="43">
        <v>0.58422661980934099</v>
      </c>
      <c r="G1253" s="43">
        <v>0.148537591933976</v>
      </c>
      <c r="H1253" s="43">
        <v>0.32757564436421799</v>
      </c>
      <c r="I1253" s="43">
        <v>0.82593491239723704</v>
      </c>
      <c r="J1253" s="43">
        <v>0.39063686226375399</v>
      </c>
      <c r="K1253" s="43">
        <v>0.44987621543147599</v>
      </c>
      <c r="L1253" s="43">
        <v>0.42684967916348099</v>
      </c>
      <c r="M1253" s="43">
        <v>0.403097293023707</v>
      </c>
      <c r="N1253" s="43">
        <v>0.25175633732894898</v>
      </c>
      <c r="O1253" s="43">
        <v>0.27340281455339399</v>
      </c>
      <c r="P1253" s="43">
        <v>0.15845004779406199</v>
      </c>
      <c r="Q1253" s="43">
        <v>0.15870285642809001</v>
      </c>
      <c r="R1253" s="43">
        <v>0.239533608990941</v>
      </c>
      <c r="S1253" s="47">
        <v>3.0922080129150299E-2</v>
      </c>
      <c r="T1253" s="43">
        <f t="shared" si="76"/>
        <v>0.11824484529627825</v>
      </c>
      <c r="U1253" s="48">
        <f t="shared" si="78"/>
        <v>1.6595780835532803</v>
      </c>
      <c r="V1253" s="43">
        <f t="shared" si="77"/>
        <v>0.35035048096282545</v>
      </c>
      <c r="W1253" s="52">
        <f t="shared" si="79"/>
        <v>0.7192000395402095</v>
      </c>
      <c r="X1253" s="32"/>
      <c r="Y1253" s="32"/>
    </row>
    <row r="1254" spans="1:25">
      <c r="A1254" s="42" t="s">
        <v>3579</v>
      </c>
      <c r="B1254" s="43" t="s">
        <v>3580</v>
      </c>
      <c r="C1254" s="43" t="s">
        <v>3581</v>
      </c>
      <c r="D1254" s="43">
        <v>2.44070849884341</v>
      </c>
      <c r="E1254" s="43">
        <v>2.2975559589183701</v>
      </c>
      <c r="F1254" s="43">
        <v>3.1186031978520301</v>
      </c>
      <c r="G1254" s="43">
        <v>2.9172317479581098</v>
      </c>
      <c r="H1254" s="43">
        <v>0.41145312917020999</v>
      </c>
      <c r="I1254" s="43">
        <v>2.2189851304762902</v>
      </c>
      <c r="J1254" s="43">
        <v>0.75017547302916798</v>
      </c>
      <c r="K1254" s="43">
        <v>2.9979992035110898</v>
      </c>
      <c r="L1254" s="43">
        <v>5.2473899312448102</v>
      </c>
      <c r="M1254" s="43">
        <v>5.50827275630337</v>
      </c>
      <c r="N1254" s="43">
        <v>5.6552860538709497</v>
      </c>
      <c r="O1254" s="43">
        <v>3.96192068849449</v>
      </c>
      <c r="P1254" s="43">
        <v>2.9928085654170902</v>
      </c>
      <c r="Q1254" s="43">
        <v>3.1045840712602302</v>
      </c>
      <c r="R1254" s="43">
        <v>4.5766754867856099</v>
      </c>
      <c r="S1254" s="47">
        <v>0.18481784441511001</v>
      </c>
      <c r="T1254" s="43">
        <f t="shared" si="76"/>
        <v>0.32116602293998375</v>
      </c>
      <c r="U1254" s="51">
        <f t="shared" si="78"/>
        <v>1.4950376787927113</v>
      </c>
      <c r="V1254" s="49">
        <f t="shared" si="77"/>
        <v>2.9563714450445751E-2</v>
      </c>
      <c r="W1254" s="50">
        <f t="shared" si="79"/>
        <v>1.8140610225942926</v>
      </c>
      <c r="X1254" s="32"/>
      <c r="Y1254" s="32"/>
    </row>
    <row r="1255" spans="1:25">
      <c r="A1255" s="42" t="s">
        <v>3582</v>
      </c>
      <c r="B1255" s="43" t="s">
        <v>3583</v>
      </c>
      <c r="C1255" s="43" t="s">
        <v>44</v>
      </c>
      <c r="D1255" s="43">
        <v>0.32821202448765502</v>
      </c>
      <c r="E1255" s="43">
        <v>0.187193208629442</v>
      </c>
      <c r="F1255" s="43">
        <v>0.33762648843059001</v>
      </c>
      <c r="G1255" s="43">
        <v>0.15585755558248601</v>
      </c>
      <c r="H1255" s="43">
        <v>0.44337520582328599</v>
      </c>
      <c r="I1255" s="43">
        <v>0.77105196560205502</v>
      </c>
      <c r="J1255" s="43">
        <v>0.23540224755424999</v>
      </c>
      <c r="K1255" s="43">
        <v>0.26629550840674199</v>
      </c>
      <c r="L1255" s="43">
        <v>0.24908326491247801</v>
      </c>
      <c r="M1255" s="43">
        <v>0.22568774712206199</v>
      </c>
      <c r="N1255" s="43">
        <v>0.23384103096852299</v>
      </c>
      <c r="O1255" s="43">
        <v>0.25994890802982101</v>
      </c>
      <c r="P1255" s="43">
        <v>0.143467911477551</v>
      </c>
      <c r="Q1255" s="43">
        <v>0.19742820280829801</v>
      </c>
      <c r="R1255" s="43">
        <v>0.22075224271388</v>
      </c>
      <c r="S1255" s="47">
        <v>0.39324460315461401</v>
      </c>
      <c r="T1255" s="43">
        <f t="shared" si="76"/>
        <v>0.63516696001389505</v>
      </c>
      <c r="U1255" s="51">
        <f t="shared" si="78"/>
        <v>1.2033074926157168</v>
      </c>
      <c r="V1255" s="43">
        <f t="shared" si="77"/>
        <v>0.21724962476923965</v>
      </c>
      <c r="W1255" s="52">
        <f t="shared" si="79"/>
        <v>0.72675350005918782</v>
      </c>
      <c r="X1255" s="32"/>
      <c r="Y1255" s="32"/>
    </row>
    <row r="1256" spans="1:25">
      <c r="A1256" s="42" t="s">
        <v>3584</v>
      </c>
      <c r="B1256" s="43" t="s">
        <v>3585</v>
      </c>
      <c r="C1256" s="43" t="s">
        <v>3586</v>
      </c>
      <c r="D1256" s="43">
        <v>1.04964392532874</v>
      </c>
      <c r="E1256" s="43">
        <v>0.17609184462257499</v>
      </c>
      <c r="F1256" s="43">
        <v>0.25695720312228698</v>
      </c>
      <c r="G1256" s="43">
        <v>0.61136251379768702</v>
      </c>
      <c r="H1256" s="43">
        <v>2.21606469572985</v>
      </c>
      <c r="I1256" s="43">
        <v>1.03247009837681</v>
      </c>
      <c r="J1256" s="43">
        <v>10.6545665695184</v>
      </c>
      <c r="K1256" s="43">
        <v>1.62427960413834</v>
      </c>
      <c r="L1256" s="43">
        <v>0.285705358525561</v>
      </c>
      <c r="M1256" s="43">
        <v>1.5366621399155</v>
      </c>
      <c r="N1256" s="43">
        <v>0.33035749925789698</v>
      </c>
      <c r="O1256" s="43">
        <v>2.50828277206874</v>
      </c>
      <c r="P1256" s="43">
        <v>0.40553546723772199</v>
      </c>
      <c r="Q1256" s="43">
        <v>0.139748044438714</v>
      </c>
      <c r="R1256" s="43">
        <v>0.37464601210677201</v>
      </c>
      <c r="S1256" s="47">
        <v>0.32769818248439297</v>
      </c>
      <c r="T1256" s="43">
        <f t="shared" si="76"/>
        <v>0.32677598903665078</v>
      </c>
      <c r="U1256" s="48">
        <f t="shared" si="78"/>
        <v>3.5111976300719987</v>
      </c>
      <c r="V1256" s="43">
        <f t="shared" si="77"/>
        <v>0.85338134456677139</v>
      </c>
      <c r="W1256" s="52">
        <f t="shared" si="79"/>
        <v>0.87203364079782197</v>
      </c>
      <c r="X1256" s="32"/>
      <c r="Y1256" s="32"/>
    </row>
    <row r="1257" spans="1:25">
      <c r="A1257" s="42" t="s">
        <v>3587</v>
      </c>
      <c r="B1257" s="43" t="s">
        <v>3588</v>
      </c>
      <c r="C1257" s="43" t="s">
        <v>3589</v>
      </c>
      <c r="D1257" s="43">
        <v>0.196146024474188</v>
      </c>
      <c r="E1257" s="43">
        <v>0.901000617561457</v>
      </c>
      <c r="F1257" s="43">
        <v>1.3743028876054799</v>
      </c>
      <c r="G1257" s="43">
        <v>1.5013912705938</v>
      </c>
      <c r="H1257" s="43">
        <v>1.6510685269680601</v>
      </c>
      <c r="I1257" s="43">
        <v>0.93874160107580096</v>
      </c>
      <c r="J1257" s="43">
        <v>0.95601158097039496</v>
      </c>
      <c r="K1257" s="43">
        <v>1.3269371136815</v>
      </c>
      <c r="L1257" s="43">
        <v>0.82239306279353497</v>
      </c>
      <c r="M1257" s="43">
        <v>0.76355289073630195</v>
      </c>
      <c r="N1257" s="43">
        <v>0.14028182405523401</v>
      </c>
      <c r="O1257" s="43">
        <v>0.31234232825300601</v>
      </c>
      <c r="P1257" s="43">
        <v>1.1657835908143499</v>
      </c>
      <c r="Q1257" s="43">
        <v>1.0860571334573601</v>
      </c>
      <c r="R1257" s="43">
        <v>0.152100837290534</v>
      </c>
      <c r="S1257" s="47">
        <v>0.200472365020332</v>
      </c>
      <c r="T1257" s="43">
        <f t="shared" si="76"/>
        <v>0.5868473564166985</v>
      </c>
      <c r="U1257" s="51">
        <f t="shared" si="78"/>
        <v>0.85485664322553723</v>
      </c>
      <c r="V1257" s="43">
        <f t="shared" si="77"/>
        <v>0.15251548267846066</v>
      </c>
      <c r="W1257" s="50">
        <f t="shared" si="79"/>
        <v>0.50793239145112223</v>
      </c>
      <c r="X1257" s="32"/>
      <c r="Y1257" s="32"/>
    </row>
    <row r="1258" spans="1:25">
      <c r="A1258" s="42" t="s">
        <v>3590</v>
      </c>
      <c r="B1258" s="43" t="s">
        <v>3591</v>
      </c>
      <c r="C1258" s="43" t="s">
        <v>44</v>
      </c>
      <c r="D1258" s="43">
        <v>0.35766974693923598</v>
      </c>
      <c r="E1258" s="43">
        <v>0.956475553234019</v>
      </c>
      <c r="F1258" s="43">
        <v>0.161409791088402</v>
      </c>
      <c r="G1258" s="43">
        <v>0.25474045580511201</v>
      </c>
      <c r="H1258" s="43">
        <v>0.327394048210567</v>
      </c>
      <c r="I1258" s="43">
        <v>0.21265696317236599</v>
      </c>
      <c r="J1258" s="43">
        <v>0.27486593017840599</v>
      </c>
      <c r="K1258" s="43">
        <v>0.15369051105206699</v>
      </c>
      <c r="L1258" s="43">
        <v>0.16792628804843901</v>
      </c>
      <c r="M1258" s="43">
        <v>0.20112997333768701</v>
      </c>
      <c r="N1258" s="43">
        <v>0.22187207418476099</v>
      </c>
      <c r="O1258" s="43">
        <v>0.17135972796205101</v>
      </c>
      <c r="P1258" s="43">
        <v>0.27712331535032297</v>
      </c>
      <c r="Q1258" s="43">
        <v>0.24018200997715999</v>
      </c>
      <c r="R1258" s="43">
        <v>0.242154547306657</v>
      </c>
      <c r="S1258" s="47">
        <v>0.192827647994817</v>
      </c>
      <c r="T1258" s="43">
        <f t="shared" si="76"/>
        <v>0.21105248498247417</v>
      </c>
      <c r="U1258" s="48">
        <f t="shared" si="78"/>
        <v>0.49097282122029706</v>
      </c>
      <c r="V1258" s="43">
        <f t="shared" si="77"/>
        <v>0.26792461432187742</v>
      </c>
      <c r="W1258" s="50">
        <f t="shared" si="79"/>
        <v>0.56018734673418602</v>
      </c>
      <c r="X1258" s="32"/>
      <c r="Y1258" s="32"/>
    </row>
    <row r="1259" spans="1:25">
      <c r="A1259" s="42" t="s">
        <v>3592</v>
      </c>
      <c r="B1259" s="43" t="s">
        <v>3593</v>
      </c>
      <c r="C1259" s="43" t="s">
        <v>44</v>
      </c>
      <c r="D1259" s="43">
        <v>0.21739640674993799</v>
      </c>
      <c r="E1259" s="43">
        <v>0.16703241380315001</v>
      </c>
      <c r="F1259" s="43">
        <v>0.24249047758543399</v>
      </c>
      <c r="G1259" s="43">
        <v>0.50810550499430296</v>
      </c>
      <c r="H1259" s="43">
        <v>0.39006866133991902</v>
      </c>
      <c r="I1259" s="43">
        <v>0.26818491589212201</v>
      </c>
      <c r="J1259" s="43">
        <v>0.40220418547095799</v>
      </c>
      <c r="K1259" s="43">
        <v>0.24296156303611799</v>
      </c>
      <c r="L1259" s="43">
        <v>0.15116541400278299</v>
      </c>
      <c r="M1259" s="43">
        <v>1.5313456927890301</v>
      </c>
      <c r="N1259" s="43">
        <v>0.48300164242481802</v>
      </c>
      <c r="O1259" s="43">
        <v>0.29156713185314098</v>
      </c>
      <c r="P1259" s="43">
        <v>0.28276980926864598</v>
      </c>
      <c r="Q1259" s="43">
        <v>0.73974502806545095</v>
      </c>
      <c r="R1259" s="43">
        <v>0.116064606538341</v>
      </c>
      <c r="S1259" s="47">
        <v>0.65667622059324804</v>
      </c>
      <c r="T1259" s="43">
        <f t="shared" si="76"/>
        <v>0.45787276487579937</v>
      </c>
      <c r="U1259" s="48">
        <f t="shared" si="78"/>
        <v>1.7021001215085882</v>
      </c>
      <c r="V1259" s="43">
        <f t="shared" si="77"/>
        <v>0.55182239710605208</v>
      </c>
      <c r="W1259" s="52">
        <f t="shared" si="79"/>
        <v>1.2544465389941277</v>
      </c>
      <c r="X1259" s="32"/>
      <c r="Y1259" s="32"/>
    </row>
    <row r="1260" spans="1:25">
      <c r="A1260" s="42" t="s">
        <v>3594</v>
      </c>
      <c r="B1260" s="43" t="s">
        <v>3595</v>
      </c>
      <c r="C1260" s="43" t="s">
        <v>3596</v>
      </c>
      <c r="D1260" s="43">
        <v>2.6034054280809298</v>
      </c>
      <c r="E1260" s="43">
        <v>5.9964140323655402</v>
      </c>
      <c r="F1260" s="43">
        <v>6.7603596514835296</v>
      </c>
      <c r="G1260" s="43">
        <v>3.5932766147194299</v>
      </c>
      <c r="H1260" s="43">
        <v>4.8453470400110001</v>
      </c>
      <c r="I1260" s="43">
        <v>5.9769107502746097</v>
      </c>
      <c r="J1260" s="43">
        <v>5.0549611348958896</v>
      </c>
      <c r="K1260" s="43">
        <v>5.0542604170554002</v>
      </c>
      <c r="L1260" s="43">
        <v>11.508277425690499</v>
      </c>
      <c r="M1260" s="43">
        <v>5.8275925036609699</v>
      </c>
      <c r="N1260" s="43">
        <v>1.9072579812922399</v>
      </c>
      <c r="O1260" s="43">
        <v>3.8129298798331699</v>
      </c>
      <c r="P1260" s="43">
        <v>7.1602005674237796</v>
      </c>
      <c r="Q1260" s="43">
        <v>6.2087377706970202</v>
      </c>
      <c r="R1260" s="43">
        <v>4.9767364875472797</v>
      </c>
      <c r="S1260" s="47">
        <v>0.32486628589085598</v>
      </c>
      <c r="T1260" s="43">
        <f t="shared" si="76"/>
        <v>0.22447536972078147</v>
      </c>
      <c r="U1260" s="51">
        <f t="shared" si="78"/>
        <v>1.4043564526866876</v>
      </c>
      <c r="V1260" s="43">
        <f t="shared" si="77"/>
        <v>0.96543287206513573</v>
      </c>
      <c r="W1260" s="52">
        <f t="shared" si="79"/>
        <v>1.0112215695365643</v>
      </c>
      <c r="X1260" s="32"/>
      <c r="Y1260" s="32"/>
    </row>
    <row r="1261" spans="1:25">
      <c r="A1261" s="42" t="s">
        <v>3597</v>
      </c>
      <c r="B1261" s="43" t="s">
        <v>3598</v>
      </c>
      <c r="C1261" s="43" t="s">
        <v>44</v>
      </c>
      <c r="D1261" s="43">
        <v>0.124705759303033</v>
      </c>
      <c r="E1261" s="43">
        <v>1.58975010046125</v>
      </c>
      <c r="F1261" s="43">
        <v>0.164231184538987</v>
      </c>
      <c r="G1261" s="43">
        <v>0.25292823452768798</v>
      </c>
      <c r="H1261" s="43">
        <v>1.9854967508806101</v>
      </c>
      <c r="I1261" s="43">
        <v>0.158131863005814</v>
      </c>
      <c r="J1261" s="43">
        <v>0.21284867288015599</v>
      </c>
      <c r="K1261" s="43">
        <v>0.33617864765488498</v>
      </c>
      <c r="L1261" s="43">
        <v>0.39592525471837797</v>
      </c>
      <c r="M1261" s="43">
        <v>0.54055000891713201</v>
      </c>
      <c r="N1261" s="43">
        <v>0.11396004487585</v>
      </c>
      <c r="O1261" s="43">
        <v>0.101531549544529</v>
      </c>
      <c r="P1261" s="43">
        <v>0.14075909025400499</v>
      </c>
      <c r="Q1261" s="43">
        <v>0.33774352113390999</v>
      </c>
      <c r="R1261" s="43">
        <v>0.22321408957273201</v>
      </c>
      <c r="S1261" s="47">
        <v>0.17319028851882001</v>
      </c>
      <c r="T1261" s="43">
        <f t="shared" si="76"/>
        <v>0.28540255722355995</v>
      </c>
      <c r="U1261" s="48">
        <f t="shared" si="78"/>
        <v>0.39922023868063478</v>
      </c>
      <c r="V1261" s="43">
        <f t="shared" si="77"/>
        <v>0.18451505278528699</v>
      </c>
      <c r="W1261" s="50">
        <f t="shared" si="79"/>
        <v>0.22277953302263739</v>
      </c>
      <c r="X1261" s="32"/>
      <c r="Y1261" s="32"/>
    </row>
    <row r="1262" spans="1:25">
      <c r="A1262" s="42" t="s">
        <v>3599</v>
      </c>
      <c r="B1262" s="43"/>
      <c r="C1262" s="43" t="s">
        <v>3600</v>
      </c>
      <c r="D1262" s="43">
        <v>0.159022190139886</v>
      </c>
      <c r="E1262" s="43">
        <v>0.14812632867714201</v>
      </c>
      <c r="F1262" s="43">
        <v>0.474046339813954</v>
      </c>
      <c r="G1262" s="43">
        <v>0.404524783999542</v>
      </c>
      <c r="H1262" s="43">
        <v>0.28574496844379399</v>
      </c>
      <c r="I1262" s="43">
        <v>0.39229204894837599</v>
      </c>
      <c r="J1262" s="43">
        <v>0.106284270008024</v>
      </c>
      <c r="K1262" s="43">
        <v>0.43888047687391402</v>
      </c>
      <c r="L1262" s="43">
        <v>0.68824780079534797</v>
      </c>
      <c r="M1262" s="43">
        <v>0.41754395971418401</v>
      </c>
      <c r="N1262" s="43">
        <v>0.40909278546841299</v>
      </c>
      <c r="O1262" s="43">
        <v>1.38022168040426</v>
      </c>
      <c r="P1262" s="43">
        <v>0.42334331124199698</v>
      </c>
      <c r="Q1262" s="43">
        <v>0.215043435977812</v>
      </c>
      <c r="R1262" s="43">
        <v>0.334365986193013</v>
      </c>
      <c r="S1262" s="47">
        <v>0.439419903391849</v>
      </c>
      <c r="T1262" s="43">
        <f t="shared" si="76"/>
        <v>0.34416776497837126</v>
      </c>
      <c r="U1262" s="51">
        <f t="shared" si="78"/>
        <v>1.3885815132503034</v>
      </c>
      <c r="V1262" s="43">
        <f t="shared" si="77"/>
        <v>0.29608920639488662</v>
      </c>
      <c r="W1262" s="50">
        <f t="shared" si="79"/>
        <v>1.8770870726336437</v>
      </c>
      <c r="X1262" s="32"/>
      <c r="Y1262" s="32"/>
    </row>
    <row r="1263" spans="1:25">
      <c r="A1263" s="42" t="s">
        <v>3601</v>
      </c>
      <c r="B1263" s="43" t="s">
        <v>3602</v>
      </c>
      <c r="C1263" s="43" t="s">
        <v>3603</v>
      </c>
      <c r="D1263" s="43">
        <v>44.050912521664202</v>
      </c>
      <c r="E1263" s="43">
        <v>44.357310848753002</v>
      </c>
      <c r="F1263" s="43">
        <v>39.590983460739899</v>
      </c>
      <c r="G1263" s="43">
        <v>34.823758133465702</v>
      </c>
      <c r="H1263" s="43">
        <v>27.288099208179499</v>
      </c>
      <c r="I1263" s="43">
        <v>43.0816022168571</v>
      </c>
      <c r="J1263" s="43">
        <v>40.280229552155497</v>
      </c>
      <c r="K1263" s="43">
        <v>37.150249634369302</v>
      </c>
      <c r="L1263" s="43">
        <v>52.742717463711998</v>
      </c>
      <c r="M1263" s="43">
        <v>44.081456872122097</v>
      </c>
      <c r="N1263" s="43">
        <v>48.154542791876601</v>
      </c>
      <c r="O1263" s="43">
        <v>45.803946430895202</v>
      </c>
      <c r="P1263" s="43">
        <v>32.469201490588198</v>
      </c>
      <c r="Q1263" s="43">
        <v>28.115620854796699</v>
      </c>
      <c r="R1263" s="43">
        <v>31.533207048329398</v>
      </c>
      <c r="S1263" s="47">
        <v>0.38571839875286701</v>
      </c>
      <c r="T1263" s="43">
        <f t="shared" si="76"/>
        <v>0.22517127733934283</v>
      </c>
      <c r="U1263" s="51">
        <f t="shared" si="78"/>
        <v>1.1432067706573208</v>
      </c>
      <c r="V1263" s="43">
        <f t="shared" si="77"/>
        <v>0.88014743917609284</v>
      </c>
      <c r="W1263" s="52">
        <f t="shared" si="79"/>
        <v>0.97877795501344955</v>
      </c>
      <c r="X1263" s="32"/>
      <c r="Y1263" s="32"/>
    </row>
    <row r="1264" spans="1:25">
      <c r="A1264" s="42" t="s">
        <v>3604</v>
      </c>
      <c r="B1264" s="43" t="s">
        <v>3605</v>
      </c>
      <c r="C1264" s="43" t="s">
        <v>3606</v>
      </c>
      <c r="D1264" s="43">
        <v>0.20195419231516601</v>
      </c>
      <c r="E1264" s="43">
        <v>0.13465129406257201</v>
      </c>
      <c r="F1264" s="43">
        <v>1.0409494420663301</v>
      </c>
      <c r="G1264" s="43">
        <v>0.271627226464566</v>
      </c>
      <c r="H1264" s="43">
        <v>0.25366563664522002</v>
      </c>
      <c r="I1264" s="43">
        <v>0.71742503746566899</v>
      </c>
      <c r="J1264" s="43">
        <v>0.24878993045502101</v>
      </c>
      <c r="K1264" s="43">
        <v>0.64810523840096401</v>
      </c>
      <c r="L1264" s="43">
        <v>0.60374029574324795</v>
      </c>
      <c r="M1264" s="43">
        <v>0.82370519914018503</v>
      </c>
      <c r="N1264" s="43">
        <v>0.64577343520347397</v>
      </c>
      <c r="O1264" s="43">
        <v>0.45834314444346202</v>
      </c>
      <c r="P1264" s="43">
        <v>0.16519019934422</v>
      </c>
      <c r="Q1264" s="43">
        <v>0.43681672473713901</v>
      </c>
      <c r="R1264" s="43">
        <v>2.5155955698310999</v>
      </c>
      <c r="S1264" s="47">
        <v>0.49723617577336698</v>
      </c>
      <c r="T1264" s="43">
        <f t="shared" si="76"/>
        <v>0.27986072272125173</v>
      </c>
      <c r="U1264" s="48">
        <f t="shared" si="78"/>
        <v>1.5985333744015326</v>
      </c>
      <c r="V1264" s="43">
        <f t="shared" si="77"/>
        <v>0.35439999855181642</v>
      </c>
      <c r="W1264" s="50">
        <f t="shared" si="79"/>
        <v>2.2186320378846296</v>
      </c>
      <c r="X1264" s="32"/>
      <c r="Y1264" s="32"/>
    </row>
    <row r="1265" spans="1:25">
      <c r="A1265" s="42" t="s">
        <v>3607</v>
      </c>
      <c r="B1265" s="43" t="s">
        <v>3608</v>
      </c>
      <c r="C1265" s="43" t="s">
        <v>3609</v>
      </c>
      <c r="D1265" s="43">
        <v>0.25770635153607102</v>
      </c>
      <c r="E1265" s="43">
        <v>0.11935244282997</v>
      </c>
      <c r="F1265" s="43">
        <v>0.29193113696782602</v>
      </c>
      <c r="G1265" s="43">
        <v>0.17466954619365599</v>
      </c>
      <c r="H1265" s="43">
        <v>0.55359391870584096</v>
      </c>
      <c r="I1265" s="43">
        <v>1.65049640936703</v>
      </c>
      <c r="J1265" s="43">
        <v>1.0061880774376999</v>
      </c>
      <c r="K1265" s="43">
        <v>0.34300464054212498</v>
      </c>
      <c r="L1265" s="43">
        <v>0.39379044200491198</v>
      </c>
      <c r="M1265" s="43">
        <v>0.220721642076076</v>
      </c>
      <c r="N1265" s="43">
        <v>0.28616120427902703</v>
      </c>
      <c r="O1265" s="43">
        <v>0.26352285582268498</v>
      </c>
      <c r="P1265" s="43">
        <v>0.27402890802625102</v>
      </c>
      <c r="Q1265" s="43">
        <v>0.195738574064136</v>
      </c>
      <c r="R1265" s="43">
        <v>0.35998282962867201</v>
      </c>
      <c r="S1265" s="47">
        <v>0.121801537595293</v>
      </c>
      <c r="T1265" s="43">
        <f t="shared" si="76"/>
        <v>0.1777847611280334</v>
      </c>
      <c r="U1265" s="48">
        <f t="shared" si="78"/>
        <v>2.5866469325970511</v>
      </c>
      <c r="V1265" s="43">
        <f t="shared" si="77"/>
        <v>0.96595756403562127</v>
      </c>
      <c r="W1265" s="52">
        <f t="shared" si="79"/>
        <v>0.98724710602913668</v>
      </c>
      <c r="X1265" s="32"/>
      <c r="Y1265" s="32"/>
    </row>
    <row r="1266" spans="1:25">
      <c r="A1266" s="42" t="s">
        <v>3610</v>
      </c>
      <c r="B1266" s="43" t="s">
        <v>3611</v>
      </c>
      <c r="C1266" s="43" t="s">
        <v>3612</v>
      </c>
      <c r="D1266" s="43">
        <v>0.63661806441747604</v>
      </c>
      <c r="E1266" s="43">
        <v>0.16532765784879799</v>
      </c>
      <c r="F1266" s="43">
        <v>1.1920130249487599</v>
      </c>
      <c r="G1266" s="43">
        <v>0.71222254044424305</v>
      </c>
      <c r="H1266" s="43">
        <v>0.216284172646247</v>
      </c>
      <c r="I1266" s="43">
        <v>2.1244656246231299</v>
      </c>
      <c r="J1266" s="43">
        <v>1.63705183103518</v>
      </c>
      <c r="K1266" s="43">
        <v>0.18653263942175499</v>
      </c>
      <c r="L1266" s="43">
        <v>0.40474916237548503</v>
      </c>
      <c r="M1266" s="43">
        <v>0.239201774962463</v>
      </c>
      <c r="N1266" s="43">
        <v>2.2001471238487902</v>
      </c>
      <c r="O1266" s="43">
        <v>0.26498819584931999</v>
      </c>
      <c r="P1266" s="43">
        <v>2.6229676237508199</v>
      </c>
      <c r="Q1266" s="43">
        <v>1.52414483033977</v>
      </c>
      <c r="R1266" s="43">
        <v>2.2975559589183798</v>
      </c>
      <c r="S1266" s="47">
        <v>8.3435590939793497E-2</v>
      </c>
      <c r="T1266" s="43">
        <f t="shared" si="76"/>
        <v>0.48153519872413575</v>
      </c>
      <c r="U1266" s="48">
        <f t="shared" si="78"/>
        <v>1.5712764084944737</v>
      </c>
      <c r="V1266" s="49">
        <f t="shared" si="77"/>
        <v>4.3376786433047577E-2</v>
      </c>
      <c r="W1266" s="50">
        <f t="shared" si="79"/>
        <v>3.0487284978128097</v>
      </c>
      <c r="X1266" s="32"/>
      <c r="Y1266" s="32"/>
    </row>
    <row r="1267" spans="1:25">
      <c r="A1267" s="42" t="s">
        <v>3613</v>
      </c>
      <c r="B1267" s="43" t="s">
        <v>3614</v>
      </c>
      <c r="C1267" s="43" t="s">
        <v>44</v>
      </c>
      <c r="D1267" s="43">
        <v>0.32199272543894197</v>
      </c>
      <c r="E1267" s="43">
        <v>0.39890026860592498</v>
      </c>
      <c r="F1267" s="43">
        <v>0.26783195428995399</v>
      </c>
      <c r="G1267" s="43">
        <v>0.72031507353569002</v>
      </c>
      <c r="H1267" s="43">
        <v>2.15292789179313</v>
      </c>
      <c r="I1267" s="43">
        <v>0.51684371340482405</v>
      </c>
      <c r="J1267" s="43">
        <v>0.35096522624405002</v>
      </c>
      <c r="K1267" s="43">
        <v>2.0942011193039201</v>
      </c>
      <c r="L1267" s="43">
        <v>0.515698587818466</v>
      </c>
      <c r="M1267" s="43">
        <v>3.0146698191167598</v>
      </c>
      <c r="N1267" s="43">
        <v>0.14458602298816101</v>
      </c>
      <c r="O1267" s="43">
        <v>0.36979560920187599</v>
      </c>
      <c r="P1267" s="43">
        <v>0.36632599869958099</v>
      </c>
      <c r="Q1267" s="43">
        <v>0.41893548651794899</v>
      </c>
      <c r="R1267" s="43">
        <v>0.28635962487035199</v>
      </c>
      <c r="S1267" s="47">
        <v>0.21476075631470501</v>
      </c>
      <c r="T1267" s="43">
        <f t="shared" si="76"/>
        <v>0.43873254148417773</v>
      </c>
      <c r="U1267" s="48">
        <f t="shared" si="78"/>
        <v>1.6811062678480544</v>
      </c>
      <c r="V1267" s="43">
        <f t="shared" si="77"/>
        <v>0.2692591088926416</v>
      </c>
      <c r="W1267" s="50">
        <f t="shared" si="79"/>
        <v>0.4106721696642382</v>
      </c>
      <c r="X1267" s="32"/>
      <c r="Y1267" s="32"/>
    </row>
    <row r="1268" spans="1:25">
      <c r="A1268" s="42" t="s">
        <v>3615</v>
      </c>
      <c r="B1268" s="43" t="s">
        <v>3616</v>
      </c>
      <c r="C1268" s="43" t="s">
        <v>3617</v>
      </c>
      <c r="D1268" s="43">
        <v>0.70661682194136499</v>
      </c>
      <c r="E1268" s="43">
        <v>0.64224693265372701</v>
      </c>
      <c r="F1268" s="43">
        <v>1.2888639646312201</v>
      </c>
      <c r="G1268" s="43">
        <v>1.08199962563388</v>
      </c>
      <c r="H1268" s="43">
        <v>0.77900257378569704</v>
      </c>
      <c r="I1268" s="43">
        <v>0.37934962061340299</v>
      </c>
      <c r="J1268" s="43">
        <v>0.81960460763751897</v>
      </c>
      <c r="K1268" s="43">
        <v>0.93932740126204095</v>
      </c>
      <c r="L1268" s="43">
        <v>0.445964259710046</v>
      </c>
      <c r="M1268" s="43">
        <v>0.17686248869611601</v>
      </c>
      <c r="N1268" s="43">
        <v>0.61685358490474895</v>
      </c>
      <c r="O1268" s="43">
        <v>0.44374414836952097</v>
      </c>
      <c r="P1268" s="43">
        <v>1.4344523051628999</v>
      </c>
      <c r="Q1268" s="43">
        <v>1.22103114516553</v>
      </c>
      <c r="R1268" s="43">
        <v>0.33187227152111298</v>
      </c>
      <c r="S1268" s="47">
        <v>0.34285045171728201</v>
      </c>
      <c r="T1268" s="43">
        <f t="shared" si="76"/>
        <v>0.10232463349875699</v>
      </c>
      <c r="U1268" s="48">
        <f t="shared" si="78"/>
        <v>0.61375286533098083</v>
      </c>
      <c r="V1268" s="43">
        <f t="shared" si="77"/>
        <v>0.73137144985570512</v>
      </c>
      <c r="W1268" s="52">
        <f t="shared" si="79"/>
        <v>0.89979917183875768</v>
      </c>
      <c r="X1268" s="32"/>
      <c r="Y1268" s="32"/>
    </row>
    <row r="1269" spans="1:25">
      <c r="A1269" s="42" t="s">
        <v>3618</v>
      </c>
      <c r="B1269" s="43" t="s">
        <v>3619</v>
      </c>
      <c r="C1269" s="43" t="s">
        <v>3620</v>
      </c>
      <c r="D1269" s="43">
        <v>0.67301007157656501</v>
      </c>
      <c r="E1269" s="43">
        <v>0.58882057945050603</v>
      </c>
      <c r="F1269" s="43">
        <v>0.77808517655541898</v>
      </c>
      <c r="G1269" s="43">
        <v>0.17772271608083701</v>
      </c>
      <c r="H1269" s="43">
        <v>0.28188917846564698</v>
      </c>
      <c r="I1269" s="43">
        <v>0.29013575445183398</v>
      </c>
      <c r="J1269" s="43">
        <v>0.22098188276591799</v>
      </c>
      <c r="K1269" s="43">
        <v>0.177267504459933</v>
      </c>
      <c r="L1269" s="43">
        <v>0.44956449304837498</v>
      </c>
      <c r="M1269" s="43">
        <v>0.53189006695592</v>
      </c>
      <c r="N1269" s="43">
        <v>0.40793183371174802</v>
      </c>
      <c r="O1269" s="43">
        <v>0.35841427410129501</v>
      </c>
      <c r="P1269" s="43">
        <v>0.54073738174180896</v>
      </c>
      <c r="Q1269" s="43">
        <v>1.12677542191189</v>
      </c>
      <c r="R1269" s="43">
        <v>0.56073848718413599</v>
      </c>
      <c r="S1269" s="47">
        <v>0.27051684523281</v>
      </c>
      <c r="T1269" s="43">
        <f t="shared" si="76"/>
        <v>0.25822810098076809</v>
      </c>
      <c r="U1269" s="48">
        <f t="shared" si="78"/>
        <v>0.66806208504848796</v>
      </c>
      <c r="V1269" s="43">
        <f t="shared" si="77"/>
        <v>0.59671378979235401</v>
      </c>
      <c r="W1269" s="52">
        <f t="shared" si="79"/>
        <v>1.1980652873496549</v>
      </c>
      <c r="X1269" s="32"/>
      <c r="Y1269" s="32"/>
    </row>
    <row r="1270" spans="1:25">
      <c r="A1270" s="42" t="s">
        <v>3621</v>
      </c>
      <c r="B1270" s="43" t="s">
        <v>3622</v>
      </c>
      <c r="C1270" s="43" t="s">
        <v>3623</v>
      </c>
      <c r="D1270" s="43">
        <v>128.943925528595</v>
      </c>
      <c r="E1270" s="43">
        <v>102.672072360719</v>
      </c>
      <c r="F1270" s="43">
        <v>68.237836442656302</v>
      </c>
      <c r="G1270" s="43">
        <v>134.66209457441599</v>
      </c>
      <c r="H1270" s="43">
        <v>44.706106485446497</v>
      </c>
      <c r="I1270" s="43">
        <v>169.53037781646401</v>
      </c>
      <c r="J1270" s="43">
        <v>129.257125203063</v>
      </c>
      <c r="K1270" s="43">
        <v>82.968971659862305</v>
      </c>
      <c r="L1270" s="43">
        <v>350.82311576780802</v>
      </c>
      <c r="M1270" s="43">
        <v>149.26167801222101</v>
      </c>
      <c r="N1270" s="43">
        <v>269.52961688689197</v>
      </c>
      <c r="O1270" s="43">
        <v>163.74420051281899</v>
      </c>
      <c r="P1270" s="43">
        <v>70.170853249500695</v>
      </c>
      <c r="Q1270" s="43">
        <v>115.448050404662</v>
      </c>
      <c r="R1270" s="43">
        <v>47.2846495788623</v>
      </c>
      <c r="S1270" s="47">
        <v>0.327339589594624</v>
      </c>
      <c r="T1270" s="43">
        <f t="shared" si="76"/>
        <v>0.16044242570285722</v>
      </c>
      <c r="U1270" s="48">
        <f t="shared" si="78"/>
        <v>1.8401517529100813</v>
      </c>
      <c r="V1270" s="43">
        <f t="shared" si="77"/>
        <v>0.42230174393863251</v>
      </c>
      <c r="W1270" s="52">
        <f t="shared" si="79"/>
        <v>1.3901225766633212</v>
      </c>
      <c r="X1270" s="32"/>
      <c r="Y1270" s="32"/>
    </row>
    <row r="1271" spans="1:25">
      <c r="A1271" s="42" t="s">
        <v>3624</v>
      </c>
      <c r="B1271" s="43" t="s">
        <v>3625</v>
      </c>
      <c r="C1271" s="43" t="s">
        <v>3626</v>
      </c>
      <c r="D1271" s="43">
        <v>1.6957223866734901</v>
      </c>
      <c r="E1271" s="43">
        <v>8.4356544548182502</v>
      </c>
      <c r="F1271" s="43">
        <v>2.93996707854817</v>
      </c>
      <c r="G1271" s="43">
        <v>4.8440038107748498</v>
      </c>
      <c r="H1271" s="43">
        <v>2.5269550472804898</v>
      </c>
      <c r="I1271" s="43">
        <v>5.4031472509643503</v>
      </c>
      <c r="J1271" s="43">
        <v>4.8888664651223204</v>
      </c>
      <c r="K1271" s="43">
        <v>4.3037670760934397</v>
      </c>
      <c r="L1271" s="43">
        <v>5.6717738134093896</v>
      </c>
      <c r="M1271" s="43">
        <v>4.2151968304122498</v>
      </c>
      <c r="N1271" s="43">
        <v>2.8838577429204602</v>
      </c>
      <c r="O1271" s="43">
        <v>4.4824888672263503</v>
      </c>
      <c r="P1271" s="43">
        <v>4.7650785617034801</v>
      </c>
      <c r="Q1271" s="43">
        <v>5.0165655441374799</v>
      </c>
      <c r="R1271" s="43">
        <v>2.7598694024264501</v>
      </c>
      <c r="S1271" s="47">
        <v>0.66268551717824897</v>
      </c>
      <c r="T1271" s="43">
        <f t="shared" si="76"/>
        <v>0.54587322006634764</v>
      </c>
      <c r="U1271" s="51">
        <f t="shared" si="78"/>
        <v>1.1976513459254703</v>
      </c>
      <c r="V1271" s="43">
        <f t="shared" si="77"/>
        <v>0.93731541072467506</v>
      </c>
      <c r="W1271" s="52">
        <f t="shared" si="79"/>
        <v>0.97385604422933691</v>
      </c>
      <c r="X1271" s="32"/>
      <c r="Y1271" s="32"/>
    </row>
    <row r="1272" spans="1:25">
      <c r="A1272" s="42" t="s">
        <v>3627</v>
      </c>
      <c r="B1272" s="43" t="s">
        <v>3628</v>
      </c>
      <c r="C1272" s="43" t="s">
        <v>3629</v>
      </c>
      <c r="D1272" s="43">
        <v>0.70037524633943204</v>
      </c>
      <c r="E1272" s="43">
        <v>0.122029342747351</v>
      </c>
      <c r="F1272" s="43">
        <v>0.51666462005975899</v>
      </c>
      <c r="G1272" s="43">
        <v>0.68354110378778299</v>
      </c>
      <c r="H1272" s="43">
        <v>0.193284787545352</v>
      </c>
      <c r="I1272" s="43">
        <v>9.9600721270180201E-2</v>
      </c>
      <c r="J1272" s="43">
        <v>0.68591418659604397</v>
      </c>
      <c r="K1272" s="43">
        <v>0.183150303898129</v>
      </c>
      <c r="L1272" s="43">
        <v>0.132017400402585</v>
      </c>
      <c r="M1272" s="43">
        <v>0.24141713790779401</v>
      </c>
      <c r="N1272" s="43">
        <v>0.27785420902972702</v>
      </c>
      <c r="O1272" s="43">
        <v>0.551525692654946</v>
      </c>
      <c r="P1272" s="43">
        <v>0.27458029487781199</v>
      </c>
      <c r="Q1272" s="43">
        <v>8.5768993442096098E-2</v>
      </c>
      <c r="R1272" s="43">
        <v>0.13775723536878001</v>
      </c>
      <c r="S1272" s="47">
        <v>0.41456235648869699</v>
      </c>
      <c r="T1272" s="43">
        <f t="shared" si="76"/>
        <v>0.31237326553672773</v>
      </c>
      <c r="U1272" s="48">
        <f t="shared" si="78"/>
        <v>0.60566935221085449</v>
      </c>
      <c r="V1272" s="43">
        <f t="shared" si="77"/>
        <v>0.2628598936610943</v>
      </c>
      <c r="W1272" s="50">
        <f t="shared" si="79"/>
        <v>0.59907457942661591</v>
      </c>
      <c r="X1272" s="32"/>
      <c r="Y1272" s="32"/>
    </row>
    <row r="1273" spans="1:25">
      <c r="A1273" s="42" t="s">
        <v>3630</v>
      </c>
      <c r="B1273" s="43" t="s">
        <v>3631</v>
      </c>
      <c r="C1273" s="43" t="s">
        <v>3632</v>
      </c>
      <c r="D1273" s="43">
        <v>46.2025316302731</v>
      </c>
      <c r="E1273" s="43">
        <v>41.163678326138402</v>
      </c>
      <c r="F1273" s="43">
        <v>38.585850486104398</v>
      </c>
      <c r="G1273" s="43">
        <v>38.580501722166197</v>
      </c>
      <c r="H1273" s="43">
        <v>32.2471554581604</v>
      </c>
      <c r="I1273" s="43">
        <v>33.768355090317201</v>
      </c>
      <c r="J1273" s="43">
        <v>31.096924519362801</v>
      </c>
      <c r="K1273" s="43">
        <v>29.921280241273202</v>
      </c>
      <c r="L1273" s="43">
        <v>34.389589744044002</v>
      </c>
      <c r="M1273" s="43">
        <v>38.468348795022997</v>
      </c>
      <c r="N1273" s="43">
        <v>36.232187367104203</v>
      </c>
      <c r="O1273" s="43">
        <v>22.2927084160272</v>
      </c>
      <c r="P1273" s="43">
        <v>45.035788010412602</v>
      </c>
      <c r="Q1273" s="43">
        <v>38.239718555416999</v>
      </c>
      <c r="R1273" s="43">
        <v>23.625942856862501</v>
      </c>
      <c r="S1273" s="47">
        <v>0.288070741832956</v>
      </c>
      <c r="T1273" s="43">
        <f t="shared" si="76"/>
        <v>6.8399165093784423E-2</v>
      </c>
      <c r="U1273" s="51">
        <f t="shared" si="78"/>
        <v>0.85193992762676762</v>
      </c>
      <c r="V1273" s="43">
        <f t="shared" si="77"/>
        <v>0.25107964624252382</v>
      </c>
      <c r="W1273" s="52">
        <f t="shared" si="79"/>
        <v>0.84066766231918089</v>
      </c>
      <c r="X1273" s="32"/>
      <c r="Y1273" s="32"/>
    </row>
    <row r="1274" spans="1:25">
      <c r="A1274" s="42" t="s">
        <v>3633</v>
      </c>
      <c r="B1274" s="43" t="s">
        <v>3634</v>
      </c>
      <c r="C1274" s="43" t="s">
        <v>44</v>
      </c>
      <c r="D1274" s="43">
        <v>0.304264938118397</v>
      </c>
      <c r="E1274" s="43">
        <v>0.27359238863724</v>
      </c>
      <c r="F1274" s="43">
        <v>1.08756377241858</v>
      </c>
      <c r="G1274" s="43">
        <v>1</v>
      </c>
      <c r="H1274" s="43">
        <v>1.25527199128264</v>
      </c>
      <c r="I1274" s="43">
        <v>0.34058811561116498</v>
      </c>
      <c r="J1274" s="43">
        <v>0.18928080242689199</v>
      </c>
      <c r="K1274" s="43">
        <v>1.0224285306099199</v>
      </c>
      <c r="L1274" s="43">
        <v>0.244414198214159</v>
      </c>
      <c r="M1274" s="43">
        <v>0.81563749333900903</v>
      </c>
      <c r="N1274" s="43">
        <v>0.21821164512921801</v>
      </c>
      <c r="O1274" s="43">
        <v>0.30669998475368798</v>
      </c>
      <c r="P1274" s="43">
        <v>0.65697027428709898</v>
      </c>
      <c r="Q1274" s="43">
        <v>0.22147258026646199</v>
      </c>
      <c r="R1274" s="43">
        <v>0.25786716727977799</v>
      </c>
      <c r="S1274" s="47">
        <v>0.178231593993185</v>
      </c>
      <c r="T1274" s="43">
        <f t="shared" si="76"/>
        <v>0.35427670862283073</v>
      </c>
      <c r="U1274" s="48">
        <f t="shared" si="78"/>
        <v>0.66629778968410458</v>
      </c>
      <c r="V1274" s="43">
        <f t="shared" si="77"/>
        <v>9.5042096517025013E-2</v>
      </c>
      <c r="W1274" s="50">
        <f t="shared" si="79"/>
        <v>0.42370611863492524</v>
      </c>
      <c r="X1274" s="32"/>
      <c r="Y1274" s="32"/>
    </row>
    <row r="1275" spans="1:25">
      <c r="A1275" s="42" t="s">
        <v>3635</v>
      </c>
      <c r="B1275" s="43" t="s">
        <v>3636</v>
      </c>
      <c r="C1275" s="43" t="s">
        <v>3637</v>
      </c>
      <c r="D1275" s="43">
        <v>0.83202570184074598</v>
      </c>
      <c r="E1275" s="43">
        <v>0.72976304489656696</v>
      </c>
      <c r="F1275" s="43">
        <v>1</v>
      </c>
      <c r="G1275" s="43">
        <v>0.97914878226154101</v>
      </c>
      <c r="H1275" s="43">
        <v>1.13013882297503</v>
      </c>
      <c r="I1275" s="43">
        <v>1.1268535267394499</v>
      </c>
      <c r="J1275" s="43">
        <v>0.64389618172577401</v>
      </c>
      <c r="K1275" s="43">
        <v>0.83932415151204598</v>
      </c>
      <c r="L1275" s="43">
        <v>2.1657999640350298</v>
      </c>
      <c r="M1275" s="43">
        <v>1.2235728497996901</v>
      </c>
      <c r="N1275" s="43">
        <v>2.9085497876864701</v>
      </c>
      <c r="O1275" s="43">
        <v>3.0979202388430398</v>
      </c>
      <c r="P1275" s="43">
        <v>0.71926733910565399</v>
      </c>
      <c r="Q1275" s="43">
        <v>0.82473354861008197</v>
      </c>
      <c r="R1275" s="43">
        <v>1.06984367041779</v>
      </c>
      <c r="S1275" s="47">
        <v>0.288260140604847</v>
      </c>
      <c r="T1275" s="43">
        <f t="shared" si="76"/>
        <v>0.3769307987433862</v>
      </c>
      <c r="U1275" s="51">
        <f t="shared" si="78"/>
        <v>1.2843820613800858</v>
      </c>
      <c r="V1275" s="43">
        <f t="shared" si="77"/>
        <v>0.20857726229565218</v>
      </c>
      <c r="W1275" s="50">
        <f t="shared" si="79"/>
        <v>1.84546642681623</v>
      </c>
      <c r="X1275" s="32"/>
      <c r="Y1275" s="32"/>
    </row>
    <row r="1276" spans="1:25">
      <c r="A1276" s="42" t="s">
        <v>3638</v>
      </c>
      <c r="B1276" s="43" t="s">
        <v>3639</v>
      </c>
      <c r="C1276" s="43" t="s">
        <v>3640</v>
      </c>
      <c r="D1276" s="43">
        <v>10.434575465453801</v>
      </c>
      <c r="E1276" s="43">
        <v>4.3028722259317203</v>
      </c>
      <c r="F1276" s="43">
        <v>7.1731161914574404</v>
      </c>
      <c r="G1276" s="43">
        <v>6.0898217464186502</v>
      </c>
      <c r="H1276" s="43">
        <v>7.3380666076876997</v>
      </c>
      <c r="I1276" s="43">
        <v>5.57472253103714</v>
      </c>
      <c r="J1276" s="43">
        <v>5.5902003908108497</v>
      </c>
      <c r="K1276" s="43">
        <v>5.2897516850363804</v>
      </c>
      <c r="L1276" s="43">
        <v>8.0858531356543892</v>
      </c>
      <c r="M1276" s="43">
        <v>5.5523557226959097</v>
      </c>
      <c r="N1276" s="43">
        <v>11.430368422559599</v>
      </c>
      <c r="O1276" s="43">
        <v>14.838774058490101</v>
      </c>
      <c r="P1276" s="43">
        <v>4.9375658881517497</v>
      </c>
      <c r="Q1276" s="43">
        <v>5.3055414831587298</v>
      </c>
      <c r="R1276" s="43">
        <v>6.03435678824337</v>
      </c>
      <c r="S1276" s="47">
        <v>0.428776776116779</v>
      </c>
      <c r="T1276" s="43">
        <f t="shared" si="76"/>
        <v>0.38794267377461611</v>
      </c>
      <c r="U1276" s="51">
        <f t="shared" si="78"/>
        <v>0.85156201135968368</v>
      </c>
      <c r="V1276" s="43">
        <f t="shared" si="77"/>
        <v>0.53879421729661181</v>
      </c>
      <c r="W1276" s="52">
        <f t="shared" si="79"/>
        <v>1.2039748191381598</v>
      </c>
      <c r="X1276" s="32"/>
      <c r="Y1276" s="32"/>
    </row>
    <row r="1277" spans="1:25">
      <c r="A1277" s="42" t="s">
        <v>3641</v>
      </c>
      <c r="B1277" s="43" t="s">
        <v>3642</v>
      </c>
      <c r="C1277" s="43" t="s">
        <v>3643</v>
      </c>
      <c r="D1277" s="43">
        <v>15.9534882452486</v>
      </c>
      <c r="E1277" s="43">
        <v>10.982236654295001</v>
      </c>
      <c r="F1277" s="43">
        <v>11.069360715461301</v>
      </c>
      <c r="G1277" s="43">
        <v>13.562958462205801</v>
      </c>
      <c r="H1277" s="43">
        <v>25.0997310447449</v>
      </c>
      <c r="I1277" s="43">
        <v>13.095506905452901</v>
      </c>
      <c r="J1277" s="43">
        <v>8.4972734919629893</v>
      </c>
      <c r="K1277" s="43">
        <v>9.9135378175823998</v>
      </c>
      <c r="L1277" s="43">
        <v>19.831198988336102</v>
      </c>
      <c r="M1277" s="43">
        <v>5.4911183271474897</v>
      </c>
      <c r="N1277" s="43">
        <v>14.9109471908197</v>
      </c>
      <c r="O1277" s="43">
        <v>8.5167322801948799</v>
      </c>
      <c r="P1277" s="43">
        <v>6.1236846898519603</v>
      </c>
      <c r="Q1277" s="43">
        <v>13.3179488570755</v>
      </c>
      <c r="R1277" s="43">
        <v>13.0267022292446</v>
      </c>
      <c r="S1277" s="47">
        <v>0.37503560546756798</v>
      </c>
      <c r="T1277" s="43">
        <f t="shared" si="76"/>
        <v>0.29934193722206859</v>
      </c>
      <c r="U1277" s="51">
        <f t="shared" si="78"/>
        <v>0.74123235531596476</v>
      </c>
      <c r="V1277" s="43">
        <f t="shared" si="77"/>
        <v>0.22172010664532138</v>
      </c>
      <c r="W1277" s="52">
        <f t="shared" si="79"/>
        <v>0.72906791879994837</v>
      </c>
      <c r="X1277" s="32"/>
      <c r="Y1277" s="32"/>
    </row>
    <row r="1278" spans="1:25">
      <c r="A1278" s="42" t="s">
        <v>3644</v>
      </c>
      <c r="B1278" s="43" t="s">
        <v>3645</v>
      </c>
      <c r="C1278" s="43" t="s">
        <v>44</v>
      </c>
      <c r="D1278" s="43">
        <v>0.12935430734780201</v>
      </c>
      <c r="E1278" s="43">
        <v>0.16794956918874801</v>
      </c>
      <c r="F1278" s="43">
        <v>0.27327019085766002</v>
      </c>
      <c r="G1278" s="43">
        <v>0.19855354166063199</v>
      </c>
      <c r="H1278" s="43">
        <v>0.40270631470524099</v>
      </c>
      <c r="I1278" s="43">
        <v>0.310938248810399</v>
      </c>
      <c r="J1278" s="43">
        <v>0.50107553324543996</v>
      </c>
      <c r="K1278" s="43">
        <v>0.16138741649100599</v>
      </c>
      <c r="L1278" s="43">
        <v>0.76625686538451498</v>
      </c>
      <c r="M1278" s="43">
        <v>0.64882440882994097</v>
      </c>
      <c r="N1278" s="43">
        <v>0.20307717483834301</v>
      </c>
      <c r="O1278" s="43">
        <v>0.183213789957171</v>
      </c>
      <c r="P1278" s="43">
        <v>0.186442155173977</v>
      </c>
      <c r="Q1278" s="43">
        <v>1.0495711720774701</v>
      </c>
      <c r="R1278" s="43">
        <v>0.70818588771286295</v>
      </c>
      <c r="S1278" s="47">
        <v>0.32480604563063797</v>
      </c>
      <c r="T1278" s="43">
        <f t="shared" si="76"/>
        <v>9.3123132121440633E-2</v>
      </c>
      <c r="U1278" s="48">
        <f t="shared" si="78"/>
        <v>2.0382431540276094</v>
      </c>
      <c r="V1278" s="43">
        <f t="shared" si="77"/>
        <v>0.26684985594208072</v>
      </c>
      <c r="W1278" s="50">
        <f t="shared" si="79"/>
        <v>1.9887546626760397</v>
      </c>
      <c r="X1278" s="32"/>
      <c r="Y1278" s="32"/>
    </row>
    <row r="1279" spans="1:25">
      <c r="A1279" s="10" t="s">
        <v>3646</v>
      </c>
      <c r="B1279" s="10" t="s">
        <v>103</v>
      </c>
      <c r="C1279" s="10" t="s">
        <v>3647</v>
      </c>
      <c r="D1279" s="10">
        <v>0.16181306469927501</v>
      </c>
      <c r="E1279" s="10">
        <v>0.12869251042925001</v>
      </c>
      <c r="F1279" s="10">
        <v>0.57654295333949601</v>
      </c>
      <c r="G1279" s="10">
        <v>0.300346550578237</v>
      </c>
      <c r="H1279" s="10">
        <v>0.44135149814532798</v>
      </c>
      <c r="I1279" s="10">
        <v>0.32351398856262498</v>
      </c>
      <c r="J1279" s="10">
        <v>0.31447124295900403</v>
      </c>
      <c r="K1279" s="10">
        <v>0.21173035160213299</v>
      </c>
      <c r="L1279" s="10">
        <v>0.126709798687171</v>
      </c>
      <c r="M1279" s="10">
        <v>0.41861618591424099</v>
      </c>
      <c r="N1279" s="10">
        <v>4.5608413924791904</v>
      </c>
      <c r="O1279" s="10">
        <v>0.246917329773292</v>
      </c>
      <c r="P1279" s="10">
        <v>0.40674598212393898</v>
      </c>
      <c r="Q1279" s="10">
        <v>0.14259546448355301</v>
      </c>
      <c r="R1279" s="10">
        <v>0.22980785240235499</v>
      </c>
      <c r="S1279" s="21">
        <v>0.43656587035993599</v>
      </c>
      <c r="T1279" s="10">
        <f t="shared" si="76"/>
        <v>0.67752608517956237</v>
      </c>
      <c r="U1279" s="24">
        <f t="shared" si="78"/>
        <v>0.86716055064466391</v>
      </c>
      <c r="V1279" s="10">
        <f t="shared" si="77"/>
        <v>0.40932565949335747</v>
      </c>
      <c r="W1279" s="54">
        <f t="shared" si="79"/>
        <v>3.4728328877103083</v>
      </c>
      <c r="X1279" s="32"/>
      <c r="Y1279" s="32"/>
    </row>
    <row r="1280" spans="1:25">
      <c r="A1280" s="42" t="s">
        <v>3648</v>
      </c>
      <c r="B1280" s="43" t="s">
        <v>3649</v>
      </c>
      <c r="C1280" s="43" t="s">
        <v>3512</v>
      </c>
      <c r="D1280" s="43">
        <v>0.27928306498046901</v>
      </c>
      <c r="E1280" s="43">
        <v>0.37969160332505902</v>
      </c>
      <c r="F1280" s="43">
        <v>0.214121267054977</v>
      </c>
      <c r="G1280" s="43">
        <v>0.13086942634412599</v>
      </c>
      <c r="H1280" s="43">
        <v>0.56206153821407401</v>
      </c>
      <c r="I1280" s="43">
        <v>0.14595545127232801</v>
      </c>
      <c r="J1280" s="43">
        <v>0.235630794193702</v>
      </c>
      <c r="K1280" s="43">
        <v>0.45866095383338001</v>
      </c>
      <c r="L1280" s="43">
        <v>0.643583837131117</v>
      </c>
      <c r="M1280" s="43">
        <v>0.207819077094308</v>
      </c>
      <c r="N1280" s="43">
        <v>0.20656962012719501</v>
      </c>
      <c r="O1280" s="43">
        <v>0.13630401838110701</v>
      </c>
      <c r="P1280" s="43">
        <v>0.38627494285573399</v>
      </c>
      <c r="Q1280" s="43">
        <v>0.461947242298614</v>
      </c>
      <c r="R1280" s="43">
        <v>0.24972289481592</v>
      </c>
      <c r="S1280" s="47">
        <v>0.89964933355580601</v>
      </c>
      <c r="T1280" s="43">
        <f t="shared" si="76"/>
        <v>0.83819472593321542</v>
      </c>
      <c r="U1280" s="51">
        <f t="shared" si="78"/>
        <v>1.0802177878379045</v>
      </c>
      <c r="V1280" s="43">
        <f t="shared" si="77"/>
        <v>0.79964983196149597</v>
      </c>
      <c r="W1280" s="52">
        <f t="shared" si="79"/>
        <v>0.92004723453560411</v>
      </c>
      <c r="X1280" s="32"/>
      <c r="Y1280" s="32"/>
    </row>
    <row r="1281" spans="1:25">
      <c r="A1281" s="42" t="s">
        <v>3650</v>
      </c>
      <c r="B1281" s="43" t="s">
        <v>3651</v>
      </c>
      <c r="C1281" s="43" t="s">
        <v>3652</v>
      </c>
      <c r="D1281" s="43">
        <v>0.19106030792805501</v>
      </c>
      <c r="E1281" s="43">
        <v>0.265135177254121</v>
      </c>
      <c r="F1281" s="43">
        <v>0.59936219778696098</v>
      </c>
      <c r="G1281" s="43">
        <v>0.52116062720859202</v>
      </c>
      <c r="H1281" s="43">
        <v>0.27831681897900901</v>
      </c>
      <c r="I1281" s="43">
        <v>0.58402417737480306</v>
      </c>
      <c r="J1281" s="43">
        <v>0.35507606021807198</v>
      </c>
      <c r="K1281" s="43">
        <v>0.39890026860592498</v>
      </c>
      <c r="L1281" s="43">
        <v>0.320634150690562</v>
      </c>
      <c r="M1281" s="43">
        <v>0.52307872569411296</v>
      </c>
      <c r="N1281" s="43">
        <v>0.18016616434801</v>
      </c>
      <c r="O1281" s="43">
        <v>0.40980230381875898</v>
      </c>
      <c r="P1281" s="43">
        <v>0.228616272374975</v>
      </c>
      <c r="Q1281" s="43">
        <v>0.48504819246763498</v>
      </c>
      <c r="R1281" s="43">
        <v>0.172826936975505</v>
      </c>
      <c r="S1281" s="47">
        <v>0.34847876264616201</v>
      </c>
      <c r="T1281" s="43">
        <f t="shared" si="76"/>
        <v>0.51121783448546776</v>
      </c>
      <c r="U1281" s="51">
        <f t="shared" si="78"/>
        <v>1.1761035401929221</v>
      </c>
      <c r="V1281" s="43">
        <f t="shared" si="77"/>
        <v>0.48071006786030324</v>
      </c>
      <c r="W1281" s="52">
        <f t="shared" si="79"/>
        <v>0.79592016710543523</v>
      </c>
      <c r="X1281" s="32"/>
      <c r="Y1281" s="32"/>
    </row>
    <row r="1282" spans="1:25">
      <c r="A1282" s="42" t="s">
        <v>3653</v>
      </c>
      <c r="B1282" s="43" t="s">
        <v>3654</v>
      </c>
      <c r="C1282" s="43" t="s">
        <v>44</v>
      </c>
      <c r="D1282" s="43">
        <v>1.7335146153170999</v>
      </c>
      <c r="E1282" s="43">
        <v>1.95098136775593</v>
      </c>
      <c r="F1282" s="43">
        <v>1.25127595938471</v>
      </c>
      <c r="G1282" s="43">
        <v>0.59902993294482598</v>
      </c>
      <c r="H1282" s="43">
        <v>0.50253639885401402</v>
      </c>
      <c r="I1282" s="43">
        <v>0.601067949922236</v>
      </c>
      <c r="J1282" s="43">
        <v>2.9249257460009801</v>
      </c>
      <c r="K1282" s="43">
        <v>2.7296197682768999</v>
      </c>
      <c r="L1282" s="43">
        <v>2.6857034238254198</v>
      </c>
      <c r="M1282" s="43">
        <v>1.8425451860578801</v>
      </c>
      <c r="N1282" s="43">
        <v>2.1092059914752599</v>
      </c>
      <c r="O1282" s="43">
        <v>1.4454312594269101</v>
      </c>
      <c r="P1282" s="43">
        <v>3.7009611721803299</v>
      </c>
      <c r="Q1282" s="43">
        <v>1.4499468328788501</v>
      </c>
      <c r="R1282" s="43">
        <v>1.2796949981510899</v>
      </c>
      <c r="S1282" s="47">
        <v>0.234534052412949</v>
      </c>
      <c r="T1282" s="43">
        <f t="shared" si="76"/>
        <v>0.1107180487023206</v>
      </c>
      <c r="U1282" s="48">
        <f t="shared" si="78"/>
        <v>1.7861947739562942</v>
      </c>
      <c r="V1282" s="43">
        <f t="shared" si="77"/>
        <v>0.18461520974338097</v>
      </c>
      <c r="W1282" s="50">
        <f t="shared" si="79"/>
        <v>1.6539143245774137</v>
      </c>
      <c r="X1282" s="32"/>
      <c r="Y1282" s="32"/>
    </row>
    <row r="1283" spans="1:25">
      <c r="A1283" s="42" t="s">
        <v>3655</v>
      </c>
      <c r="B1283" s="43" t="s">
        <v>3656</v>
      </c>
      <c r="C1283" s="43" t="s">
        <v>3657</v>
      </c>
      <c r="D1283" s="43">
        <v>213.51594476262099</v>
      </c>
      <c r="E1283" s="43">
        <v>92.200329412568493</v>
      </c>
      <c r="F1283" s="43">
        <v>64.799015989240104</v>
      </c>
      <c r="G1283" s="43">
        <v>324.79823893797999</v>
      </c>
      <c r="H1283" s="43">
        <v>29.492986214825301</v>
      </c>
      <c r="I1283" s="43">
        <v>77.902623006472297</v>
      </c>
      <c r="J1283" s="43">
        <v>77.854039976737695</v>
      </c>
      <c r="K1283" s="43">
        <v>154.93292977812101</v>
      </c>
      <c r="L1283" s="43">
        <v>577.10899209904801</v>
      </c>
      <c r="M1283" s="43">
        <v>136.46621344036899</v>
      </c>
      <c r="N1283" s="43">
        <v>217.33850748713701</v>
      </c>
      <c r="O1283" s="43">
        <v>75.118690060378</v>
      </c>
      <c r="P1283" s="43">
        <v>66.977285425158101</v>
      </c>
      <c r="Q1283" s="43">
        <v>57.868245549315297</v>
      </c>
      <c r="R1283" s="43">
        <v>111.38413910670801</v>
      </c>
      <c r="S1283" s="47">
        <v>0.57132915905190496</v>
      </c>
      <c r="T1283" s="43">
        <f t="shared" ref="T1283:T1346" si="80">_xlfn.T.TEST(D1283:H1283,I1283:M1283,2,3)</f>
        <v>0.60126185101790086</v>
      </c>
      <c r="U1283" s="51">
        <f t="shared" si="78"/>
        <v>1.4131561687913987</v>
      </c>
      <c r="V1283" s="43">
        <f t="shared" ref="V1283:V1346" si="81">_xlfn.T.TEST(D1283:H1283,N1283:R1283,2,3)</f>
        <v>0.54961226851824285</v>
      </c>
      <c r="W1283" s="52">
        <f t="shared" si="79"/>
        <v>0.72941792941430661</v>
      </c>
      <c r="X1283" s="32"/>
      <c r="Y1283" s="32"/>
    </row>
    <row r="1284" spans="1:25">
      <c r="A1284" s="42" t="s">
        <v>3658</v>
      </c>
      <c r="B1284" s="43" t="s">
        <v>3659</v>
      </c>
      <c r="C1284" s="43" t="s">
        <v>3660</v>
      </c>
      <c r="D1284" s="43">
        <v>0.16791464868852299</v>
      </c>
      <c r="E1284" s="43">
        <v>8.4196262311655695E-2</v>
      </c>
      <c r="F1284" s="43">
        <v>0.28007788935577299</v>
      </c>
      <c r="G1284" s="43">
        <v>0.43575828516736398</v>
      </c>
      <c r="H1284" s="43">
        <v>0.37399736221389401</v>
      </c>
      <c r="I1284" s="43">
        <v>0.28797191058734001</v>
      </c>
      <c r="J1284" s="43">
        <v>0.41850013695118599</v>
      </c>
      <c r="K1284" s="43">
        <v>0.24916960555470599</v>
      </c>
      <c r="L1284" s="43">
        <v>0.43149029019923102</v>
      </c>
      <c r="M1284" s="43">
        <v>0.38702535791266701</v>
      </c>
      <c r="N1284" s="43">
        <v>0.40100718740531299</v>
      </c>
      <c r="O1284" s="43">
        <v>0.158735861190789</v>
      </c>
      <c r="P1284" s="43">
        <v>0.57518581413612202</v>
      </c>
      <c r="Q1284" s="43">
        <v>0.26609254561334</v>
      </c>
      <c r="R1284" s="43">
        <v>2.7068219636503001</v>
      </c>
      <c r="S1284" s="47">
        <v>0.35133428087897101</v>
      </c>
      <c r="T1284" s="43">
        <f t="shared" si="80"/>
        <v>0.28574334692149722</v>
      </c>
      <c r="U1284" s="51">
        <f t="shared" ref="U1284:U1347" si="82">AVERAGE(I1284:M1284)/AVERAGE(D1284:H1284)</f>
        <v>1.3220795422617668</v>
      </c>
      <c r="V1284" s="43">
        <f t="shared" si="81"/>
        <v>0.31189692068262487</v>
      </c>
      <c r="W1284" s="50">
        <f t="shared" ref="W1284:W1347" si="83">AVERAGE(N1284:R1284)/AVERAGE(D1284:H1284)</f>
        <v>3.0611128343818708</v>
      </c>
      <c r="X1284" s="32"/>
      <c r="Y1284" s="32"/>
    </row>
    <row r="1285" spans="1:25">
      <c r="A1285" s="42" t="s">
        <v>3661</v>
      </c>
      <c r="B1285" s="43" t="s">
        <v>3662</v>
      </c>
      <c r="C1285" s="43" t="s">
        <v>3663</v>
      </c>
      <c r="D1285" s="43">
        <v>1.0076537604105</v>
      </c>
      <c r="E1285" s="43">
        <v>0.13038953596407199</v>
      </c>
      <c r="F1285" s="43">
        <v>0.202880203105435</v>
      </c>
      <c r="G1285" s="43">
        <v>2.4425701557104298</v>
      </c>
      <c r="H1285" s="43">
        <v>0.16966959965363501</v>
      </c>
      <c r="I1285" s="43">
        <v>1.6838924539741</v>
      </c>
      <c r="J1285" s="43">
        <v>2.2154503573008699</v>
      </c>
      <c r="K1285" s="43">
        <v>0.27606884676187599</v>
      </c>
      <c r="L1285" s="43">
        <v>5.8721955004540298</v>
      </c>
      <c r="M1285" s="43">
        <v>2.03467729848657</v>
      </c>
      <c r="N1285" s="43">
        <v>3.1020028244844502</v>
      </c>
      <c r="O1285" s="43">
        <v>3.4280781524064499</v>
      </c>
      <c r="P1285" s="43">
        <v>0.58548333011429199</v>
      </c>
      <c r="Q1285" s="43">
        <v>0.29600634377440899</v>
      </c>
      <c r="R1285" s="43">
        <v>0.33418062571811502</v>
      </c>
      <c r="S1285" s="47">
        <v>0.31430474663112601</v>
      </c>
      <c r="T1285" s="43">
        <f t="shared" si="80"/>
        <v>0.16753196825813849</v>
      </c>
      <c r="U1285" s="48">
        <f t="shared" si="82"/>
        <v>3.0563585862972462</v>
      </c>
      <c r="V1285" s="43">
        <f t="shared" si="81"/>
        <v>0.3935944556653207</v>
      </c>
      <c r="W1285" s="50">
        <f t="shared" si="83"/>
        <v>1.959380571244139</v>
      </c>
      <c r="X1285" s="32"/>
      <c r="Y1285" s="32"/>
    </row>
    <row r="1286" spans="1:25">
      <c r="A1286" s="42" t="s">
        <v>3664</v>
      </c>
      <c r="B1286" s="43" t="s">
        <v>3665</v>
      </c>
      <c r="C1286" s="43" t="s">
        <v>44</v>
      </c>
      <c r="D1286" s="43">
        <v>0.1894645708138</v>
      </c>
      <c r="E1286" s="43">
        <v>0.28499331817336598</v>
      </c>
      <c r="F1286" s="43">
        <v>0.19564362415247299</v>
      </c>
      <c r="G1286" s="43">
        <v>0.24570514963631199</v>
      </c>
      <c r="H1286" s="43">
        <v>0.23150255160980801</v>
      </c>
      <c r="I1286" s="43">
        <v>0.34129708556268401</v>
      </c>
      <c r="J1286" s="43">
        <v>0.32391787752555601</v>
      </c>
      <c r="K1286" s="43">
        <v>0.43642329025843701</v>
      </c>
      <c r="L1286" s="43">
        <v>0.48136394813833</v>
      </c>
      <c r="M1286" s="43">
        <v>0.29084048267748303</v>
      </c>
      <c r="N1286" s="43">
        <v>0.16222859030668901</v>
      </c>
      <c r="O1286" s="43">
        <v>0.473717869782246</v>
      </c>
      <c r="P1286" s="43">
        <v>0.57054002329024101</v>
      </c>
      <c r="Q1286" s="43">
        <v>0.29251854576219199</v>
      </c>
      <c r="R1286" s="43">
        <v>0.194197966621869</v>
      </c>
      <c r="S1286" s="47">
        <v>0.15672318334072399</v>
      </c>
      <c r="T1286" s="48">
        <f t="shared" si="80"/>
        <v>1.1661217074571887E-2</v>
      </c>
      <c r="U1286" s="48">
        <f t="shared" si="82"/>
        <v>1.6332499213524569</v>
      </c>
      <c r="V1286" s="43">
        <f t="shared" si="81"/>
        <v>0.24465226314006569</v>
      </c>
      <c r="W1286" s="52">
        <f t="shared" si="83"/>
        <v>1.4758035362504571</v>
      </c>
      <c r="X1286" s="32"/>
      <c r="Y1286" s="32"/>
    </row>
    <row r="1287" spans="1:25">
      <c r="A1287" s="42" t="s">
        <v>3666</v>
      </c>
      <c r="B1287" s="43" t="s">
        <v>3667</v>
      </c>
      <c r="C1287" s="43" t="s">
        <v>3668</v>
      </c>
      <c r="D1287" s="43">
        <v>0.42670176996985498</v>
      </c>
      <c r="E1287" s="43">
        <v>0.99986138017250403</v>
      </c>
      <c r="F1287" s="43">
        <v>0.26094180513260501</v>
      </c>
      <c r="G1287" s="43">
        <v>0.36417404273708698</v>
      </c>
      <c r="H1287" s="43">
        <v>0.30178646329654901</v>
      </c>
      <c r="I1287" s="43">
        <v>0.35833975169674398</v>
      </c>
      <c r="J1287" s="43">
        <v>0.45511404050559401</v>
      </c>
      <c r="K1287" s="43">
        <v>0.82673679364771602</v>
      </c>
      <c r="L1287" s="43">
        <v>0.42845036910054102</v>
      </c>
      <c r="M1287" s="43">
        <v>0.32889523230502499</v>
      </c>
      <c r="N1287" s="43">
        <v>0.165867139210187</v>
      </c>
      <c r="O1287" s="43">
        <v>0.35443672456886099</v>
      </c>
      <c r="P1287" s="43">
        <v>0.23172731212396899</v>
      </c>
      <c r="Q1287" s="43">
        <v>0.975828821778009</v>
      </c>
      <c r="R1287" s="43">
        <v>0.20321798600531199</v>
      </c>
      <c r="S1287" s="47">
        <v>0.85212832641019398</v>
      </c>
      <c r="T1287" s="43">
        <f t="shared" si="80"/>
        <v>0.95822321567498958</v>
      </c>
      <c r="U1287" s="51">
        <f t="shared" si="82"/>
        <v>1.0187258860057862</v>
      </c>
      <c r="V1287" s="43">
        <f t="shared" si="81"/>
        <v>0.68769422532349156</v>
      </c>
      <c r="W1287" s="52">
        <f t="shared" si="83"/>
        <v>0.82052531274990481</v>
      </c>
      <c r="X1287" s="32"/>
      <c r="Y1287" s="32"/>
    </row>
    <row r="1288" spans="1:25">
      <c r="A1288" s="42" t="s">
        <v>3669</v>
      </c>
      <c r="B1288" s="43" t="s">
        <v>3670</v>
      </c>
      <c r="C1288" s="43" t="s">
        <v>3671</v>
      </c>
      <c r="D1288" s="43">
        <v>40.104716245664697</v>
      </c>
      <c r="E1288" s="43">
        <v>32.640697918155503</v>
      </c>
      <c r="F1288" s="43">
        <v>87.365997944650601</v>
      </c>
      <c r="G1288" s="43">
        <v>53.534610482748398</v>
      </c>
      <c r="H1288" s="43">
        <v>43.345189943766002</v>
      </c>
      <c r="I1288" s="43">
        <v>53.475271610378499</v>
      </c>
      <c r="J1288" s="43">
        <v>46.071414895478703</v>
      </c>
      <c r="K1288" s="43">
        <v>42.757334118330498</v>
      </c>
      <c r="L1288" s="43">
        <v>76.130360252105206</v>
      </c>
      <c r="M1288" s="43">
        <v>45.339607601582202</v>
      </c>
      <c r="N1288" s="43">
        <v>8.9736816255805607</v>
      </c>
      <c r="O1288" s="43">
        <v>39.5854953654421</v>
      </c>
      <c r="P1288" s="43">
        <v>65.281395836311106</v>
      </c>
      <c r="Q1288" s="43">
        <v>49.859620608056098</v>
      </c>
      <c r="R1288" s="43">
        <v>33.050495592303697</v>
      </c>
      <c r="S1288" s="47">
        <v>0.491650594175782</v>
      </c>
      <c r="T1288" s="43">
        <f t="shared" si="80"/>
        <v>0.90854678762635754</v>
      </c>
      <c r="U1288" s="51">
        <f t="shared" si="82"/>
        <v>1.0263930267341983</v>
      </c>
      <c r="V1288" s="43">
        <f t="shared" si="81"/>
        <v>0.39465641588952305</v>
      </c>
      <c r="W1288" s="52">
        <f t="shared" si="83"/>
        <v>0.76559306089467605</v>
      </c>
      <c r="X1288" s="32"/>
      <c r="Y1288" s="32"/>
    </row>
    <row r="1289" spans="1:25">
      <c r="A1289" s="42" t="s">
        <v>3672</v>
      </c>
      <c r="B1289" s="43" t="s">
        <v>3673</v>
      </c>
      <c r="C1289" s="43" t="s">
        <v>3674</v>
      </c>
      <c r="D1289" s="43">
        <v>0.36422453147881001</v>
      </c>
      <c r="E1289" s="43">
        <v>0.62002573377593495</v>
      </c>
      <c r="F1289" s="43">
        <v>0.63279056750478602</v>
      </c>
      <c r="G1289" s="43">
        <v>1.3188678368366999</v>
      </c>
      <c r="H1289" s="43">
        <v>2.71471359445815</v>
      </c>
      <c r="I1289" s="43">
        <v>0.99323017683281201</v>
      </c>
      <c r="J1289" s="43">
        <v>0.16667388718951201</v>
      </c>
      <c r="K1289" s="43">
        <v>0.35998282962867201</v>
      </c>
      <c r="L1289" s="43">
        <v>2.5450605850522101</v>
      </c>
      <c r="M1289" s="43">
        <v>0.73779913360780702</v>
      </c>
      <c r="N1289" s="43">
        <v>4.7361015003905402</v>
      </c>
      <c r="O1289" s="43">
        <v>3.2523894049053501</v>
      </c>
      <c r="P1289" s="43">
        <v>0.50239708549264095</v>
      </c>
      <c r="Q1289" s="43">
        <v>1.1973127103274701</v>
      </c>
      <c r="R1289" s="43">
        <v>1.26558113500957</v>
      </c>
      <c r="S1289" s="47">
        <v>0.29154616390990801</v>
      </c>
      <c r="T1289" s="43">
        <f t="shared" si="80"/>
        <v>0.78453774626704953</v>
      </c>
      <c r="U1289" s="51">
        <f t="shared" si="82"/>
        <v>0.84995003875289887</v>
      </c>
      <c r="V1289" s="43">
        <f t="shared" si="81"/>
        <v>0.27847522580523792</v>
      </c>
      <c r="W1289" s="50">
        <f t="shared" si="83"/>
        <v>1.9385089507409612</v>
      </c>
      <c r="X1289" s="32"/>
      <c r="Y1289" s="32"/>
    </row>
    <row r="1290" spans="1:25">
      <c r="A1290" s="42" t="s">
        <v>3675</v>
      </c>
      <c r="B1290" s="43" t="s">
        <v>3676</v>
      </c>
      <c r="C1290" s="43" t="s">
        <v>3677</v>
      </c>
      <c r="D1290" s="43">
        <v>5.0336328811518003</v>
      </c>
      <c r="E1290" s="43">
        <v>7.0699499408832596</v>
      </c>
      <c r="F1290" s="43">
        <v>3.9030447392900101</v>
      </c>
      <c r="G1290" s="43">
        <v>0.162262328301369</v>
      </c>
      <c r="H1290" s="43">
        <v>3.50812462507115</v>
      </c>
      <c r="I1290" s="43">
        <v>3.8685689837439301</v>
      </c>
      <c r="J1290" s="43">
        <v>5.49187961055173</v>
      </c>
      <c r="K1290" s="43">
        <v>4.5130413591741698</v>
      </c>
      <c r="L1290" s="43">
        <v>4.3629380838086798</v>
      </c>
      <c r="M1290" s="43">
        <v>4.7842739454727097</v>
      </c>
      <c r="N1290" s="43">
        <v>5.3904286444608696</v>
      </c>
      <c r="O1290" s="43">
        <v>4.4462836875533904</v>
      </c>
      <c r="P1290" s="43">
        <v>6.1029213579128099</v>
      </c>
      <c r="Q1290" s="43">
        <v>2.68663437901637</v>
      </c>
      <c r="R1290" s="43">
        <v>3.3689522955362001</v>
      </c>
      <c r="S1290" s="47">
        <v>0.81934817164081197</v>
      </c>
      <c r="T1290" s="43">
        <f t="shared" si="80"/>
        <v>0.5919974140547446</v>
      </c>
      <c r="U1290" s="51">
        <f t="shared" si="82"/>
        <v>1.1699285969198268</v>
      </c>
      <c r="V1290" s="43">
        <f t="shared" si="81"/>
        <v>0.73129766608051305</v>
      </c>
      <c r="W1290" s="52">
        <f t="shared" si="83"/>
        <v>1.1178128850822611</v>
      </c>
      <c r="X1290" s="32"/>
      <c r="Y1290" s="32"/>
    </row>
    <row r="1291" spans="1:25">
      <c r="A1291" s="42" t="s">
        <v>3678</v>
      </c>
      <c r="B1291" s="43" t="s">
        <v>3679</v>
      </c>
      <c r="C1291" s="43" t="s">
        <v>3680</v>
      </c>
      <c r="D1291" s="43">
        <v>1.82045616202238</v>
      </c>
      <c r="E1291" s="43">
        <v>4.3680821829826204</v>
      </c>
      <c r="F1291" s="43">
        <v>1.77916461456776</v>
      </c>
      <c r="G1291" s="43">
        <v>3.3928555289146298</v>
      </c>
      <c r="H1291" s="43">
        <v>6.3881580188269904</v>
      </c>
      <c r="I1291" s="43">
        <v>1.76137244306692</v>
      </c>
      <c r="J1291" s="43">
        <v>2.5431208129215901</v>
      </c>
      <c r="K1291" s="43">
        <v>2.0719655271200401</v>
      </c>
      <c r="L1291" s="43">
        <v>3.7659138581648302</v>
      </c>
      <c r="M1291" s="43">
        <v>2.5294084099399399</v>
      </c>
      <c r="N1291" s="43">
        <v>0.23288667486812201</v>
      </c>
      <c r="O1291" s="43">
        <v>2.0369350795673</v>
      </c>
      <c r="P1291" s="43">
        <v>2.9350803526000702</v>
      </c>
      <c r="Q1291" s="43">
        <v>2.0772862021582101</v>
      </c>
      <c r="R1291" s="43">
        <v>3.3354929685322401</v>
      </c>
      <c r="S1291" s="47">
        <v>0.28156975507341497</v>
      </c>
      <c r="T1291" s="43">
        <f t="shared" si="80"/>
        <v>0.32151900196928851</v>
      </c>
      <c r="U1291" s="51">
        <f t="shared" si="82"/>
        <v>0.71395478349046715</v>
      </c>
      <c r="V1291" s="43">
        <f t="shared" si="81"/>
        <v>0.20460051380703262</v>
      </c>
      <c r="W1291" s="50">
        <f t="shared" si="83"/>
        <v>0.5982224840511885</v>
      </c>
      <c r="X1291" s="32"/>
      <c r="Y1291" s="32"/>
    </row>
    <row r="1292" spans="1:25">
      <c r="A1292" s="42" t="s">
        <v>3681</v>
      </c>
      <c r="B1292" s="43" t="s">
        <v>3682</v>
      </c>
      <c r="C1292" s="43" t="s">
        <v>3683</v>
      </c>
      <c r="D1292" s="43">
        <v>1.6165296844284101</v>
      </c>
      <c r="E1292" s="43">
        <v>4.0916989455911397</v>
      </c>
      <c r="F1292" s="43">
        <v>6.7894748984812798</v>
      </c>
      <c r="G1292" s="43">
        <v>2.8730836547134699</v>
      </c>
      <c r="H1292" s="43">
        <v>1.6518698247944701</v>
      </c>
      <c r="I1292" s="43">
        <v>1.8332455024746801</v>
      </c>
      <c r="J1292" s="43">
        <v>2.2111547542557002</v>
      </c>
      <c r="K1292" s="43">
        <v>2.5252041024154201</v>
      </c>
      <c r="L1292" s="43">
        <v>2.1074523326790899</v>
      </c>
      <c r="M1292" s="43">
        <v>2.3173886189245501</v>
      </c>
      <c r="N1292" s="43">
        <v>0.51820685314241499</v>
      </c>
      <c r="O1292" s="43">
        <v>0.90827432255142104</v>
      </c>
      <c r="P1292" s="43">
        <v>1.4718187307903501</v>
      </c>
      <c r="Q1292" s="43">
        <v>2.7470820470423098</v>
      </c>
      <c r="R1292" s="43">
        <v>6.9062377480819599</v>
      </c>
      <c r="S1292" s="47">
        <v>0.610781825048614</v>
      </c>
      <c r="T1292" s="43">
        <f t="shared" si="80"/>
        <v>0.27921835534228645</v>
      </c>
      <c r="U1292" s="48">
        <f t="shared" si="82"/>
        <v>0.64587128234897806</v>
      </c>
      <c r="V1292" s="43">
        <f t="shared" si="81"/>
        <v>0.57010930410347282</v>
      </c>
      <c r="W1292" s="52">
        <f t="shared" si="83"/>
        <v>0.7373478591328726</v>
      </c>
      <c r="X1292" s="32"/>
      <c r="Y1292" s="32"/>
    </row>
    <row r="1293" spans="1:25">
      <c r="A1293" s="42" t="s">
        <v>3684</v>
      </c>
      <c r="B1293" s="43" t="s">
        <v>3685</v>
      </c>
      <c r="C1293" s="43" t="s">
        <v>44</v>
      </c>
      <c r="D1293" s="43">
        <v>8.1426590784485704</v>
      </c>
      <c r="E1293" s="43">
        <v>4.2412807948139797</v>
      </c>
      <c r="F1293" s="43">
        <v>3.0299626292656399</v>
      </c>
      <c r="G1293" s="43">
        <v>3.8995293235895501</v>
      </c>
      <c r="H1293" s="43">
        <v>0.30147285270427698</v>
      </c>
      <c r="I1293" s="43">
        <v>3.4103031746761401</v>
      </c>
      <c r="J1293" s="43">
        <v>2.3884919260559601</v>
      </c>
      <c r="K1293" s="43">
        <v>1.61328351844425</v>
      </c>
      <c r="L1293" s="43">
        <v>2.2582418467075001</v>
      </c>
      <c r="M1293" s="43">
        <v>3.2743306135080199</v>
      </c>
      <c r="N1293" s="43">
        <v>0.61467682599975104</v>
      </c>
      <c r="O1293" s="43">
        <v>0.145108104158332</v>
      </c>
      <c r="P1293" s="43">
        <v>3.7445698461482499</v>
      </c>
      <c r="Q1293" s="43">
        <v>3.22925193636542</v>
      </c>
      <c r="R1293" s="43">
        <v>3.64217438678696</v>
      </c>
      <c r="S1293" s="47">
        <v>0.399252326739018</v>
      </c>
      <c r="T1293" s="43">
        <f t="shared" si="80"/>
        <v>0.35781014122520882</v>
      </c>
      <c r="U1293" s="48">
        <f t="shared" si="82"/>
        <v>0.65993953533549732</v>
      </c>
      <c r="V1293" s="43">
        <f t="shared" si="81"/>
        <v>0.30523569788593696</v>
      </c>
      <c r="W1293" s="50">
        <f t="shared" si="83"/>
        <v>0.57995597152919187</v>
      </c>
      <c r="X1293" s="32"/>
      <c r="Y1293" s="32"/>
    </row>
    <row r="1294" spans="1:25">
      <c r="A1294" s="42" t="s">
        <v>3686</v>
      </c>
      <c r="B1294" s="43" t="s">
        <v>3687</v>
      </c>
      <c r="C1294" s="43" t="s">
        <v>44</v>
      </c>
      <c r="D1294" s="43">
        <v>0.19059735452294899</v>
      </c>
      <c r="E1294" s="43">
        <v>0.36088222720906499</v>
      </c>
      <c r="F1294" s="43">
        <v>0.34601344435729597</v>
      </c>
      <c r="G1294" s="43">
        <v>0.107521717988906</v>
      </c>
      <c r="H1294" s="43">
        <v>0.13008260870055799</v>
      </c>
      <c r="I1294" s="43">
        <v>0.103191782935504</v>
      </c>
      <c r="J1294" s="43">
        <v>0.17405317060727199</v>
      </c>
      <c r="K1294" s="43">
        <v>0.35581518834867798</v>
      </c>
      <c r="L1294" s="43">
        <v>1.0598058529252901</v>
      </c>
      <c r="M1294" s="43">
        <v>0.25608594864515399</v>
      </c>
      <c r="N1294" s="43">
        <v>0.28641917787196702</v>
      </c>
      <c r="O1294" s="43">
        <v>0.43754399737260502</v>
      </c>
      <c r="P1294" s="43">
        <v>0.20164646225343399</v>
      </c>
      <c r="Q1294" s="43">
        <v>0.15659390871447701</v>
      </c>
      <c r="R1294" s="43">
        <v>0.298644281055854</v>
      </c>
      <c r="S1294" s="47">
        <v>0.56589292843643602</v>
      </c>
      <c r="T1294" s="43">
        <f t="shared" si="80"/>
        <v>0.41119505103205412</v>
      </c>
      <c r="U1294" s="48">
        <f t="shared" si="82"/>
        <v>1.7169910040674203</v>
      </c>
      <c r="V1294" s="43">
        <f t="shared" si="81"/>
        <v>0.51412128478685681</v>
      </c>
      <c r="W1294" s="52">
        <f t="shared" si="83"/>
        <v>1.2165016717622976</v>
      </c>
      <c r="X1294" s="32"/>
      <c r="Y1294" s="32"/>
    </row>
    <row r="1295" spans="1:25">
      <c r="A1295" s="42" t="s">
        <v>3688</v>
      </c>
      <c r="B1295" s="43" t="s">
        <v>3689</v>
      </c>
      <c r="C1295" s="43" t="s">
        <v>3690</v>
      </c>
      <c r="D1295" s="43">
        <v>0.82954951389529996</v>
      </c>
      <c r="E1295" s="43">
        <v>3.3161287014493701</v>
      </c>
      <c r="F1295" s="43">
        <v>2.25074092076495</v>
      </c>
      <c r="G1295" s="43">
        <v>0.28233893546570799</v>
      </c>
      <c r="H1295" s="43">
        <v>0.40273422914733398</v>
      </c>
      <c r="I1295" s="43">
        <v>1.20622580126391</v>
      </c>
      <c r="J1295" s="43">
        <v>0.95019795044176003</v>
      </c>
      <c r="K1295" s="43">
        <v>1.3026955912306599</v>
      </c>
      <c r="L1295" s="43">
        <v>1.52045171350806</v>
      </c>
      <c r="M1295" s="43">
        <v>1.64421618492318</v>
      </c>
      <c r="N1295" s="43">
        <v>0.34663758602984102</v>
      </c>
      <c r="O1295" s="43">
        <v>0.38879996656736299</v>
      </c>
      <c r="P1295" s="43">
        <v>0.75314523331690497</v>
      </c>
      <c r="Q1295" s="43">
        <v>0.190095989428576</v>
      </c>
      <c r="R1295" s="43">
        <v>0.86651702481675297</v>
      </c>
      <c r="S1295" s="47">
        <v>0.181672296669558</v>
      </c>
      <c r="T1295" s="43">
        <f t="shared" si="80"/>
        <v>0.88603059658108929</v>
      </c>
      <c r="U1295" s="51">
        <f t="shared" si="82"/>
        <v>0.93536601609968795</v>
      </c>
      <c r="V1295" s="43">
        <f t="shared" si="81"/>
        <v>0.20136332905466081</v>
      </c>
      <c r="W1295" s="50">
        <f t="shared" si="83"/>
        <v>0.359415175795602</v>
      </c>
      <c r="X1295" s="32"/>
      <c r="Y1295" s="32"/>
    </row>
    <row r="1296" spans="1:25">
      <c r="A1296" s="42" t="s">
        <v>3691</v>
      </c>
      <c r="B1296" s="43" t="s">
        <v>3692</v>
      </c>
      <c r="C1296" s="43" t="s">
        <v>3693</v>
      </c>
      <c r="D1296" s="43">
        <v>0.17761188145593501</v>
      </c>
      <c r="E1296" s="43">
        <v>0.37322046459896202</v>
      </c>
      <c r="F1296" s="43">
        <v>0.16157769947460601</v>
      </c>
      <c r="G1296" s="43">
        <v>0.90506919532483299</v>
      </c>
      <c r="H1296" s="43">
        <v>0.39554123281347697</v>
      </c>
      <c r="I1296" s="43">
        <v>0.18410490893068501</v>
      </c>
      <c r="J1296" s="43">
        <v>0.30644498494417799</v>
      </c>
      <c r="K1296" s="43">
        <v>0.22487575027464901</v>
      </c>
      <c r="L1296" s="43">
        <v>0.44828868788514797</v>
      </c>
      <c r="M1296" s="43">
        <v>0.180666384154865</v>
      </c>
      <c r="N1296" s="43">
        <v>1.12560449892362</v>
      </c>
      <c r="O1296" s="43">
        <v>0.361758795807547</v>
      </c>
      <c r="P1296" s="43">
        <v>0.418674222462737</v>
      </c>
      <c r="Q1296" s="43">
        <v>0.35130597032723498</v>
      </c>
      <c r="R1296" s="43">
        <v>0.25377115515816501</v>
      </c>
      <c r="S1296" s="47">
        <v>0.43175213300950199</v>
      </c>
      <c r="T1296" s="43">
        <f t="shared" si="80"/>
        <v>0.39381378776662074</v>
      </c>
      <c r="U1296" s="48">
        <f t="shared" si="82"/>
        <v>0.66784254495931838</v>
      </c>
      <c r="V1296" s="43">
        <f t="shared" si="81"/>
        <v>0.64448555990520173</v>
      </c>
      <c r="W1296" s="52">
        <f t="shared" si="83"/>
        <v>1.2474362161374053</v>
      </c>
      <c r="X1296" s="32"/>
      <c r="Y1296" s="32"/>
    </row>
    <row r="1297" spans="1:25">
      <c r="A1297" s="42" t="s">
        <v>3694</v>
      </c>
      <c r="B1297" s="43" t="s">
        <v>3695</v>
      </c>
      <c r="C1297" s="43" t="e">
        <f>#REF!&amp;" "&amp;#REF!&amp;" "&amp;#REF!&amp;" "&amp;#REF!&amp;" "&amp;#REF!&amp;" "&amp;#REF!&amp;" "&amp;#REF!&amp;" "&amp;#REF!&amp;" "&amp;#REF!&amp;" "&amp;#REF!&amp;" "&amp;#REF!</f>
        <v>#REF!</v>
      </c>
      <c r="D1297" s="43">
        <v>0.147572928935126</v>
      </c>
      <c r="E1297" s="43">
        <v>0.78317140737832902</v>
      </c>
      <c r="F1297" s="43">
        <v>0.17067220133244901</v>
      </c>
      <c r="G1297" s="43">
        <v>0.432538362978719</v>
      </c>
      <c r="H1297" s="43">
        <v>0.435697880429045</v>
      </c>
      <c r="I1297" s="43">
        <v>0.83503003755074001</v>
      </c>
      <c r="J1297" s="43">
        <v>0.50979884149909505</v>
      </c>
      <c r="K1297" s="43">
        <v>0.80312697383265397</v>
      </c>
      <c r="L1297" s="43">
        <v>0.75137238548995999</v>
      </c>
      <c r="M1297" s="43">
        <v>0.92447101978063495</v>
      </c>
      <c r="N1297" s="43">
        <v>0.27170254796433602</v>
      </c>
      <c r="O1297" s="43">
        <v>0.41142461040096401</v>
      </c>
      <c r="P1297" s="43">
        <v>0.468298395452308</v>
      </c>
      <c r="Q1297" s="43">
        <v>0.365134526721277</v>
      </c>
      <c r="R1297" s="43">
        <v>0.63178255213192303</v>
      </c>
      <c r="S1297" s="47">
        <v>1.74341442701085E-2</v>
      </c>
      <c r="T1297" s="48">
        <f t="shared" si="80"/>
        <v>3.0095871401574496E-2</v>
      </c>
      <c r="U1297" s="48">
        <f t="shared" si="82"/>
        <v>1.9413570223821572</v>
      </c>
      <c r="V1297" s="43">
        <f t="shared" si="81"/>
        <v>0.79230585338247494</v>
      </c>
      <c r="W1297" s="52">
        <f t="shared" si="83"/>
        <v>1.0907214983960523</v>
      </c>
      <c r="X1297" s="32"/>
      <c r="Y1297" s="32"/>
    </row>
    <row r="1298" spans="1:25">
      <c r="A1298" s="42" t="s">
        <v>3696</v>
      </c>
      <c r="B1298" s="43" t="s">
        <v>3697</v>
      </c>
      <c r="C1298" s="43" t="s">
        <v>3698</v>
      </c>
      <c r="D1298" s="43">
        <v>1.4285979933575801</v>
      </c>
      <c r="E1298" s="43">
        <v>1.1295123146650501</v>
      </c>
      <c r="F1298" s="43">
        <v>1.0400839646531199</v>
      </c>
      <c r="G1298" s="43">
        <v>0.36198454309488998</v>
      </c>
      <c r="H1298" s="43">
        <v>2.2384498552562002</v>
      </c>
      <c r="I1298" s="43">
        <v>1.64809567949439</v>
      </c>
      <c r="J1298" s="43">
        <v>1.92332157742598</v>
      </c>
      <c r="K1298" s="43">
        <v>1.9243883891246201</v>
      </c>
      <c r="L1298" s="43">
        <v>1.9134815626678801</v>
      </c>
      <c r="M1298" s="43">
        <v>0.18929392282705901</v>
      </c>
      <c r="N1298" s="43">
        <v>3.2276854736098799</v>
      </c>
      <c r="O1298" s="43">
        <v>2.4710085455786301</v>
      </c>
      <c r="P1298" s="43">
        <v>3.4126678361410598</v>
      </c>
      <c r="Q1298" s="43">
        <v>0.83891700767530697</v>
      </c>
      <c r="R1298" s="43">
        <v>1.83349966188152</v>
      </c>
      <c r="S1298" s="47">
        <v>0.13666483874401</v>
      </c>
      <c r="T1298" s="43">
        <f t="shared" si="80"/>
        <v>0.55479576798431718</v>
      </c>
      <c r="U1298" s="51">
        <f t="shared" si="82"/>
        <v>1.2258487376500937</v>
      </c>
      <c r="V1298" s="43">
        <f t="shared" si="81"/>
        <v>8.8243953634468505E-2</v>
      </c>
      <c r="W1298" s="50">
        <f t="shared" si="83"/>
        <v>1.9010299132718238</v>
      </c>
      <c r="X1298" s="32"/>
      <c r="Y1298" s="32"/>
    </row>
    <row r="1299" spans="1:25">
      <c r="A1299" s="42" t="s">
        <v>3699</v>
      </c>
      <c r="B1299" s="43" t="s">
        <v>3700</v>
      </c>
      <c r="C1299" s="43" t="s">
        <v>3701</v>
      </c>
      <c r="D1299" s="43">
        <v>1.55379912034098</v>
      </c>
      <c r="E1299" s="43">
        <v>1.0748981750551001</v>
      </c>
      <c r="F1299" s="43">
        <v>0.77851675824130295</v>
      </c>
      <c r="G1299" s="43">
        <v>0.96573548899441497</v>
      </c>
      <c r="H1299" s="43">
        <v>0.169317148217836</v>
      </c>
      <c r="I1299" s="43">
        <v>1.17047977013811</v>
      </c>
      <c r="J1299" s="43">
        <v>1.13021716094387</v>
      </c>
      <c r="K1299" s="43">
        <v>8.6410102940194005</v>
      </c>
      <c r="L1299" s="43">
        <v>2.0866664404017201</v>
      </c>
      <c r="M1299" s="43">
        <v>1.46865954645347</v>
      </c>
      <c r="N1299" s="43">
        <v>3.3640519853207498</v>
      </c>
      <c r="O1299" s="43">
        <v>1.7132076209847</v>
      </c>
      <c r="P1299" s="43">
        <v>0.955282936382436</v>
      </c>
      <c r="Q1299" s="43">
        <v>1.1974787046189299</v>
      </c>
      <c r="R1299" s="43">
        <v>0.156996031862918</v>
      </c>
      <c r="S1299" s="47">
        <v>0.30814074769320998</v>
      </c>
      <c r="T1299" s="43">
        <f t="shared" si="80"/>
        <v>0.24208815144443774</v>
      </c>
      <c r="U1299" s="48">
        <f t="shared" si="82"/>
        <v>3.1915856550564827</v>
      </c>
      <c r="V1299" s="43">
        <f t="shared" si="81"/>
        <v>0.36844088572551226</v>
      </c>
      <c r="W1299" s="50">
        <f t="shared" si="83"/>
        <v>1.6262843601963821</v>
      </c>
      <c r="X1299" s="32"/>
      <c r="Y1299" s="32"/>
    </row>
    <row r="1300" spans="1:25">
      <c r="A1300" s="42" t="s">
        <v>3702</v>
      </c>
      <c r="B1300" s="43" t="s">
        <v>3703</v>
      </c>
      <c r="C1300" s="43" t="s">
        <v>44</v>
      </c>
      <c r="D1300" s="43">
        <v>1.1983920846700999</v>
      </c>
      <c r="E1300" s="43">
        <v>1.0652558689782201</v>
      </c>
      <c r="F1300" s="43">
        <v>0.49975745733278099</v>
      </c>
      <c r="G1300" s="43">
        <v>0.67900777532832002</v>
      </c>
      <c r="H1300" s="43">
        <v>0.61288996988835598</v>
      </c>
      <c r="I1300" s="43">
        <v>0.36258722480954497</v>
      </c>
      <c r="J1300" s="43">
        <v>0.49678723191905899</v>
      </c>
      <c r="K1300" s="43">
        <v>0.23095761183272601</v>
      </c>
      <c r="L1300" s="43">
        <v>0.21187716277338101</v>
      </c>
      <c r="M1300" s="43">
        <v>0.45037542088711602</v>
      </c>
      <c r="N1300" s="43">
        <v>0.21447776562607501</v>
      </c>
      <c r="O1300" s="43">
        <v>0.119758503180889</v>
      </c>
      <c r="P1300" s="43">
        <v>0.84498638441251295</v>
      </c>
      <c r="Q1300" s="43">
        <v>0.80921782262035902</v>
      </c>
      <c r="R1300" s="43">
        <v>1.2667220531622601</v>
      </c>
      <c r="S1300" s="47">
        <v>0.12966007264714</v>
      </c>
      <c r="T1300" s="48">
        <f t="shared" si="80"/>
        <v>2.3602201090923352E-2</v>
      </c>
      <c r="U1300" s="48">
        <f t="shared" si="82"/>
        <v>0.43217105718553422</v>
      </c>
      <c r="V1300" s="43">
        <f t="shared" si="81"/>
        <v>0.54819737950705161</v>
      </c>
      <c r="W1300" s="52">
        <f t="shared" si="83"/>
        <v>0.80269277132270234</v>
      </c>
      <c r="X1300" s="32"/>
      <c r="Y1300" s="32"/>
    </row>
    <row r="1301" spans="1:25">
      <c r="A1301" s="42" t="s">
        <v>3704</v>
      </c>
      <c r="B1301" s="43" t="s">
        <v>3705</v>
      </c>
      <c r="C1301" s="43" t="s">
        <v>3706</v>
      </c>
      <c r="D1301" s="43">
        <v>7.1987987646829399E-2</v>
      </c>
      <c r="E1301" s="43">
        <v>0.19935338396786001</v>
      </c>
      <c r="F1301" s="43">
        <v>0.35901101154048398</v>
      </c>
      <c r="G1301" s="43">
        <v>0.43238848257912199</v>
      </c>
      <c r="H1301" s="43">
        <v>0.34987221426440601</v>
      </c>
      <c r="I1301" s="43">
        <v>0.32190346247406998</v>
      </c>
      <c r="J1301" s="43">
        <v>0.208757509387685</v>
      </c>
      <c r="K1301" s="43">
        <v>0.21127588312960199</v>
      </c>
      <c r="L1301" s="43">
        <v>1.0222159446776999</v>
      </c>
      <c r="M1301" s="43">
        <v>0.294430697398745</v>
      </c>
      <c r="N1301" s="43">
        <v>0.130715307149536</v>
      </c>
      <c r="O1301" s="43">
        <v>0.62611518671716404</v>
      </c>
      <c r="P1301" s="43">
        <v>0.23259629152061501</v>
      </c>
      <c r="Q1301" s="43">
        <v>2.3490867630709902</v>
      </c>
      <c r="R1301" s="43">
        <v>0.25489942074954802</v>
      </c>
      <c r="S1301" s="47">
        <v>0.49396210812686597</v>
      </c>
      <c r="T1301" s="43">
        <f t="shared" si="80"/>
        <v>0.47265245058645788</v>
      </c>
      <c r="U1301" s="51">
        <f t="shared" si="82"/>
        <v>1.4572875801700029</v>
      </c>
      <c r="V1301" s="43">
        <f t="shared" si="81"/>
        <v>0.35638431636378975</v>
      </c>
      <c r="W1301" s="50">
        <f t="shared" si="83"/>
        <v>2.5438055332258118</v>
      </c>
      <c r="X1301" s="32"/>
      <c r="Y1301" s="32"/>
    </row>
    <row r="1302" spans="1:25">
      <c r="A1302" s="42" t="s">
        <v>3707</v>
      </c>
      <c r="B1302" s="43" t="s">
        <v>3708</v>
      </c>
      <c r="C1302" s="43" t="s">
        <v>3709</v>
      </c>
      <c r="D1302" s="43">
        <v>0.60827684839530105</v>
      </c>
      <c r="E1302" s="43">
        <v>0.16099636271947099</v>
      </c>
      <c r="F1302" s="43">
        <v>1.59781458112721</v>
      </c>
      <c r="G1302" s="43">
        <v>0.68141234982827104</v>
      </c>
      <c r="H1302" s="43">
        <v>0.38437862065926098</v>
      </c>
      <c r="I1302" s="43">
        <v>0.25407036270237898</v>
      </c>
      <c r="J1302" s="43">
        <v>0.28077764877559802</v>
      </c>
      <c r="K1302" s="43">
        <v>0.154673719987898</v>
      </c>
      <c r="L1302" s="43">
        <v>0.71005367927171403</v>
      </c>
      <c r="M1302" s="43">
        <v>0.36912977012576698</v>
      </c>
      <c r="N1302" s="43">
        <v>0.67212431440282905</v>
      </c>
      <c r="O1302" s="43">
        <v>0.43708931020518599</v>
      </c>
      <c r="P1302" s="43">
        <v>0.27126973439337099</v>
      </c>
      <c r="Q1302" s="43">
        <v>0.245994846999189</v>
      </c>
      <c r="R1302" s="43">
        <v>0.40841280359225002</v>
      </c>
      <c r="S1302" s="47">
        <v>0.31415363724881601</v>
      </c>
      <c r="T1302" s="43">
        <f t="shared" si="80"/>
        <v>0.2600102959099827</v>
      </c>
      <c r="U1302" s="48">
        <f t="shared" si="82"/>
        <v>0.51522506418404423</v>
      </c>
      <c r="V1302" s="43">
        <f t="shared" si="81"/>
        <v>0.3283862296201871</v>
      </c>
      <c r="W1302" s="50">
        <f t="shared" si="83"/>
        <v>0.59276518346219265</v>
      </c>
      <c r="X1302" s="32"/>
      <c r="Y1302" s="32"/>
    </row>
    <row r="1303" spans="1:25">
      <c r="A1303" s="42" t="s">
        <v>3710</v>
      </c>
      <c r="B1303" s="43" t="s">
        <v>3711</v>
      </c>
      <c r="C1303" s="43" t="s">
        <v>3712</v>
      </c>
      <c r="D1303" s="43">
        <v>6.3810772520120302</v>
      </c>
      <c r="E1303" s="43">
        <v>21.236881116421401</v>
      </c>
      <c r="F1303" s="43">
        <v>11.3184147166361</v>
      </c>
      <c r="G1303" s="43">
        <v>16.193018109810101</v>
      </c>
      <c r="H1303" s="43">
        <v>7.7419661511511002</v>
      </c>
      <c r="I1303" s="43">
        <v>12.641537204033501</v>
      </c>
      <c r="J1303" s="43">
        <v>11.6794464996372</v>
      </c>
      <c r="K1303" s="43">
        <v>13.095506905452901</v>
      </c>
      <c r="L1303" s="43">
        <v>18.557108146787701</v>
      </c>
      <c r="M1303" s="43">
        <v>26.163796621427601</v>
      </c>
      <c r="N1303" s="43">
        <v>5.6138869041563098</v>
      </c>
      <c r="O1303" s="43">
        <v>3.8517124429229401</v>
      </c>
      <c r="P1303" s="43">
        <v>23.034110789509</v>
      </c>
      <c r="Q1303" s="43">
        <v>10.225503658963699</v>
      </c>
      <c r="R1303" s="43">
        <v>4.6738129584747403</v>
      </c>
      <c r="S1303" s="47">
        <v>0.304479364209925</v>
      </c>
      <c r="T1303" s="43">
        <f t="shared" si="80"/>
        <v>0.3479639934180529</v>
      </c>
      <c r="U1303" s="51">
        <f t="shared" si="82"/>
        <v>1.3064358532180551</v>
      </c>
      <c r="V1303" s="43">
        <f t="shared" si="81"/>
        <v>0.51252636539096963</v>
      </c>
      <c r="W1303" s="52">
        <f t="shared" si="83"/>
        <v>0.7539049378742122</v>
      </c>
      <c r="X1303" s="32"/>
      <c r="Y1303" s="32"/>
    </row>
    <row r="1304" spans="1:25">
      <c r="A1304" s="42" t="s">
        <v>3713</v>
      </c>
      <c r="B1304" s="43" t="s">
        <v>3714</v>
      </c>
      <c r="C1304" s="43" t="s">
        <v>3715</v>
      </c>
      <c r="D1304" s="43">
        <v>11.6907858061897</v>
      </c>
      <c r="E1304" s="43">
        <v>7.03231648729429</v>
      </c>
      <c r="F1304" s="43">
        <v>12.689822637351</v>
      </c>
      <c r="G1304" s="43">
        <v>14.7128007384265</v>
      </c>
      <c r="H1304" s="43">
        <v>20.789742729196401</v>
      </c>
      <c r="I1304" s="43">
        <v>13.095506905452901</v>
      </c>
      <c r="J1304" s="43">
        <v>18.180248319909701</v>
      </c>
      <c r="K1304" s="43">
        <v>13.4087235443686</v>
      </c>
      <c r="L1304" s="43">
        <v>11.0020464959803</v>
      </c>
      <c r="M1304" s="43">
        <v>19.7297394648708</v>
      </c>
      <c r="N1304" s="43">
        <v>12.6144027849005</v>
      </c>
      <c r="O1304" s="43">
        <v>4.7482635063223704</v>
      </c>
      <c r="P1304" s="43">
        <v>11.028005600412399</v>
      </c>
      <c r="Q1304" s="43">
        <v>18.940467032636899</v>
      </c>
      <c r="R1304" s="43">
        <v>5.9442714531908001</v>
      </c>
      <c r="S1304" s="47">
        <v>0.37933365242279299</v>
      </c>
      <c r="T1304" s="43">
        <f t="shared" si="80"/>
        <v>0.55964237156860452</v>
      </c>
      <c r="U1304" s="51">
        <f t="shared" si="82"/>
        <v>1.1270378364760922</v>
      </c>
      <c r="V1304" s="43">
        <f t="shared" si="81"/>
        <v>0.44476476925538344</v>
      </c>
      <c r="W1304" s="52">
        <f t="shared" si="83"/>
        <v>0.79615986635895286</v>
      </c>
      <c r="X1304" s="32"/>
      <c r="Y1304" s="32"/>
    </row>
    <row r="1305" spans="1:25">
      <c r="A1305" s="42" t="s">
        <v>3716</v>
      </c>
      <c r="B1305" s="43" t="s">
        <v>3717</v>
      </c>
      <c r="C1305" s="43" t="s">
        <v>3718</v>
      </c>
      <c r="D1305" s="43">
        <v>9.1762201246543196</v>
      </c>
      <c r="E1305" s="43">
        <v>15.109667415045999</v>
      </c>
      <c r="F1305" s="43">
        <v>10.348860370720599</v>
      </c>
      <c r="G1305" s="43">
        <v>1.3276731279044101</v>
      </c>
      <c r="H1305" s="43">
        <v>11.966256600449899</v>
      </c>
      <c r="I1305" s="43">
        <v>13.738951474087401</v>
      </c>
      <c r="J1305" s="43">
        <v>9.2946465213997502</v>
      </c>
      <c r="K1305" s="43">
        <v>3.4809956229526899</v>
      </c>
      <c r="L1305" s="43">
        <v>10.8648774750723</v>
      </c>
      <c r="M1305" s="43">
        <v>15.5204663249317</v>
      </c>
      <c r="N1305" s="43">
        <v>5.3232229823411004</v>
      </c>
      <c r="O1305" s="43">
        <v>5.9959984070221903</v>
      </c>
      <c r="P1305" s="43">
        <v>16.7536089544313</v>
      </c>
      <c r="Q1305" s="43">
        <v>11.8638470620732</v>
      </c>
      <c r="R1305" s="43">
        <v>7.0002187229577997</v>
      </c>
      <c r="S1305" s="47">
        <v>0.91838556708225005</v>
      </c>
      <c r="T1305" s="43">
        <f t="shared" si="80"/>
        <v>0.75637116616321542</v>
      </c>
      <c r="U1305" s="51">
        <f t="shared" si="82"/>
        <v>1.1037220308295501</v>
      </c>
      <c r="V1305" s="43">
        <f t="shared" si="81"/>
        <v>0.95143590710624681</v>
      </c>
      <c r="W1305" s="52">
        <f t="shared" si="83"/>
        <v>0.97930713804740432</v>
      </c>
      <c r="X1305" s="32"/>
      <c r="Y1305" s="32"/>
    </row>
    <row r="1306" spans="1:25">
      <c r="A1306" s="42" t="s">
        <v>3719</v>
      </c>
      <c r="B1306" s="43" t="s">
        <v>3720</v>
      </c>
      <c r="C1306" s="43" t="s">
        <v>3721</v>
      </c>
      <c r="D1306" s="43">
        <v>0.18151994725176199</v>
      </c>
      <c r="E1306" s="43">
        <v>0.33499233718695398</v>
      </c>
      <c r="F1306" s="43">
        <v>0.50239708549264095</v>
      </c>
      <c r="G1306" s="43">
        <v>0.202136253502433</v>
      </c>
      <c r="H1306" s="43">
        <v>0.30193292653119402</v>
      </c>
      <c r="I1306" s="43">
        <v>0.458851745232775</v>
      </c>
      <c r="J1306" s="43">
        <v>0.38440526467837999</v>
      </c>
      <c r="K1306" s="43">
        <v>0.308106281359872</v>
      </c>
      <c r="L1306" s="43">
        <v>0.229967198286012</v>
      </c>
      <c r="M1306" s="43">
        <v>0.29195137279358901</v>
      </c>
      <c r="N1306" s="43">
        <v>0.43181941056005502</v>
      </c>
      <c r="O1306" s="43">
        <v>9.8331673059888797E-2</v>
      </c>
      <c r="P1306" s="43">
        <v>0.186959799867077</v>
      </c>
      <c r="Q1306" s="43">
        <v>0.182314346741862</v>
      </c>
      <c r="R1306" s="43">
        <v>0.139612497868769</v>
      </c>
      <c r="S1306" s="47">
        <v>0.24253936221228001</v>
      </c>
      <c r="T1306" s="43">
        <f t="shared" si="80"/>
        <v>0.67892160669114143</v>
      </c>
      <c r="U1306" s="51">
        <f t="shared" si="82"/>
        <v>1.0986903672340622</v>
      </c>
      <c r="V1306" s="43">
        <f t="shared" si="81"/>
        <v>0.27032724347439713</v>
      </c>
      <c r="W1306" s="52">
        <f t="shared" si="83"/>
        <v>0.6822405529753135</v>
      </c>
      <c r="X1306" s="32"/>
      <c r="Y1306" s="32"/>
    </row>
    <row r="1307" spans="1:25">
      <c r="A1307" s="42" t="s">
        <v>3722</v>
      </c>
      <c r="B1307" s="43" t="s">
        <v>3723</v>
      </c>
      <c r="C1307" s="43" t="s">
        <v>3724</v>
      </c>
      <c r="D1307" s="43">
        <v>1.2750024329265499</v>
      </c>
      <c r="E1307" s="43">
        <v>0.209018131360618</v>
      </c>
      <c r="F1307" s="43">
        <v>0.20903261989559099</v>
      </c>
      <c r="G1307" s="43">
        <v>2.16010284139616</v>
      </c>
      <c r="H1307" s="43">
        <v>1.558329159321</v>
      </c>
      <c r="I1307" s="43">
        <v>0.20032300302835401</v>
      </c>
      <c r="J1307" s="43">
        <v>0.24655817612333999</v>
      </c>
      <c r="K1307" s="43">
        <v>0.483839346096748</v>
      </c>
      <c r="L1307" s="43">
        <v>1.77411557836361</v>
      </c>
      <c r="M1307" s="43">
        <v>0.58483436825042301</v>
      </c>
      <c r="N1307" s="43">
        <v>0.53240646681456105</v>
      </c>
      <c r="O1307" s="43">
        <v>0.513843167518233</v>
      </c>
      <c r="P1307" s="43">
        <v>0.28034981055050201</v>
      </c>
      <c r="Q1307" s="43">
        <v>0.30124307874869699</v>
      </c>
      <c r="R1307" s="43">
        <v>0.24098245193516099</v>
      </c>
      <c r="S1307" s="47">
        <v>0.23692027974670399</v>
      </c>
      <c r="T1307" s="43">
        <f t="shared" si="80"/>
        <v>0.40452138795714632</v>
      </c>
      <c r="U1307" s="48">
        <f t="shared" si="82"/>
        <v>0.607905290222709</v>
      </c>
      <c r="V1307" s="43">
        <f t="shared" si="81"/>
        <v>0.13913809486016751</v>
      </c>
      <c r="W1307" s="50">
        <f t="shared" si="83"/>
        <v>0.34534419142121647</v>
      </c>
      <c r="X1307" s="32"/>
      <c r="Y1307" s="32"/>
    </row>
    <row r="1308" spans="1:25">
      <c r="A1308" s="42" t="s">
        <v>3725</v>
      </c>
      <c r="B1308" s="43" t="s">
        <v>3726</v>
      </c>
      <c r="C1308" s="43" t="s">
        <v>44</v>
      </c>
      <c r="D1308" s="43">
        <v>0.19588787417954101</v>
      </c>
      <c r="E1308" s="43">
        <v>0.19181666872022701</v>
      </c>
      <c r="F1308" s="43">
        <v>0.19066342198035999</v>
      </c>
      <c r="G1308" s="43">
        <v>9.2570735831352904E-2</v>
      </c>
      <c r="H1308" s="43">
        <v>0.42664262064410902</v>
      </c>
      <c r="I1308" s="43">
        <v>0.54111232226285799</v>
      </c>
      <c r="J1308" s="43">
        <v>0.25112890537589</v>
      </c>
      <c r="K1308" s="43">
        <v>0.13445543699665499</v>
      </c>
      <c r="L1308" s="43">
        <v>0.35727329837497401</v>
      </c>
      <c r="M1308" s="43">
        <v>0.40719732808616399</v>
      </c>
      <c r="N1308" s="43">
        <v>0.49404008232124602</v>
      </c>
      <c r="O1308" s="43">
        <v>0.244956927937791</v>
      </c>
      <c r="P1308" s="43">
        <v>0.42690885719562199</v>
      </c>
      <c r="Q1308" s="43">
        <v>0.27773867673870001</v>
      </c>
      <c r="R1308" s="43">
        <v>0.21086623399259899</v>
      </c>
      <c r="S1308" s="47">
        <v>0.32838703344111198</v>
      </c>
      <c r="T1308" s="43">
        <f t="shared" si="80"/>
        <v>0.21820063126699074</v>
      </c>
      <c r="U1308" s="48">
        <f t="shared" si="82"/>
        <v>1.5408127472576072</v>
      </c>
      <c r="V1308" s="43">
        <f t="shared" si="81"/>
        <v>0.19105198488610314</v>
      </c>
      <c r="W1308" s="50">
        <f t="shared" si="83"/>
        <v>1.5074152101481844</v>
      </c>
      <c r="X1308" s="32"/>
      <c r="Y1308" s="32"/>
    </row>
    <row r="1309" spans="1:25">
      <c r="A1309" s="42" t="s">
        <v>3727</v>
      </c>
      <c r="B1309" s="43" t="s">
        <v>3728</v>
      </c>
      <c r="C1309" s="43" t="s">
        <v>44</v>
      </c>
      <c r="D1309" s="43">
        <v>1.28529542427178</v>
      </c>
      <c r="E1309" s="43">
        <v>4.6936166015063998</v>
      </c>
      <c r="F1309" s="43">
        <v>1.02214509252327</v>
      </c>
      <c r="G1309" s="43">
        <v>0.51827869684596695</v>
      </c>
      <c r="H1309" s="43">
        <v>0.22124243029117499</v>
      </c>
      <c r="I1309" s="43">
        <v>3.07417650439276</v>
      </c>
      <c r="J1309" s="43">
        <v>0.40796011037176899</v>
      </c>
      <c r="K1309" s="43">
        <v>1.4564942439764199</v>
      </c>
      <c r="L1309" s="43">
        <v>3.2276854736098799</v>
      </c>
      <c r="M1309" s="43">
        <v>0.41905165620226897</v>
      </c>
      <c r="N1309" s="43">
        <v>0.71049677200040895</v>
      </c>
      <c r="O1309" s="43">
        <v>0.96653909935787496</v>
      </c>
      <c r="P1309" s="43">
        <v>1.9890782049632201</v>
      </c>
      <c r="Q1309" s="43">
        <v>3.0654523940201202</v>
      </c>
      <c r="R1309" s="43">
        <v>1.59294891371412</v>
      </c>
      <c r="S1309" s="47">
        <v>0.98158330451183895</v>
      </c>
      <c r="T1309" s="43">
        <f t="shared" si="80"/>
        <v>0.87235112411150684</v>
      </c>
      <c r="U1309" s="51">
        <f t="shared" si="82"/>
        <v>1.1091378080975189</v>
      </c>
      <c r="V1309" s="43">
        <f t="shared" si="81"/>
        <v>0.90199532385864778</v>
      </c>
      <c r="W1309" s="52">
        <f t="shared" si="83"/>
        <v>1.0754384388480611</v>
      </c>
      <c r="X1309" s="32"/>
      <c r="Y1309" s="32"/>
    </row>
    <row r="1310" spans="1:25">
      <c r="A1310" s="42" t="s">
        <v>3729</v>
      </c>
      <c r="B1310" s="43" t="s">
        <v>3730</v>
      </c>
      <c r="C1310" s="43" t="s">
        <v>3731</v>
      </c>
      <c r="D1310" s="43">
        <v>10.2994828886922</v>
      </c>
      <c r="E1310" s="43">
        <v>6.4441943283900196</v>
      </c>
      <c r="F1310" s="43">
        <v>9.8123588772892205</v>
      </c>
      <c r="G1310" s="43">
        <v>12.0913212909563</v>
      </c>
      <c r="H1310" s="43">
        <v>9.3482738674603798</v>
      </c>
      <c r="I1310" s="43">
        <v>7.8603851246955196</v>
      </c>
      <c r="J1310" s="43">
        <v>6.3493108006350401</v>
      </c>
      <c r="K1310" s="43">
        <v>6.5016234370063097</v>
      </c>
      <c r="L1310" s="43">
        <v>11.191255576140099</v>
      </c>
      <c r="M1310" s="43">
        <v>10.5246474337608</v>
      </c>
      <c r="N1310" s="43">
        <v>8.7446461074451207</v>
      </c>
      <c r="O1310" s="43">
        <v>8.4479424110921695</v>
      </c>
      <c r="P1310" s="43">
        <v>14.136959877934499</v>
      </c>
      <c r="Q1310" s="43">
        <v>9.3139943048121108</v>
      </c>
      <c r="R1310" s="43">
        <v>5.8110545592273697</v>
      </c>
      <c r="S1310" s="47">
        <v>0.76857336806041199</v>
      </c>
      <c r="T1310" s="43">
        <f t="shared" si="80"/>
        <v>0.43761757567691306</v>
      </c>
      <c r="U1310" s="51">
        <f t="shared" si="82"/>
        <v>0.88398092211305423</v>
      </c>
      <c r="V1310" s="43">
        <f t="shared" si="81"/>
        <v>0.85567723791258754</v>
      </c>
      <c r="W1310" s="52">
        <f t="shared" si="83"/>
        <v>0.96789220285153932</v>
      </c>
      <c r="X1310" s="32"/>
      <c r="Y1310" s="32"/>
    </row>
    <row r="1311" spans="1:25">
      <c r="A1311" s="42" t="s">
        <v>3732</v>
      </c>
      <c r="B1311" s="43" t="s">
        <v>3733</v>
      </c>
      <c r="C1311" s="43" t="s">
        <v>3734</v>
      </c>
      <c r="D1311" s="43">
        <v>7.5151401018606796</v>
      </c>
      <c r="E1311" s="43">
        <v>4.6949181287736401</v>
      </c>
      <c r="F1311" s="43">
        <v>4.0091600150332196</v>
      </c>
      <c r="G1311" s="43">
        <v>3.6000077191740401</v>
      </c>
      <c r="H1311" s="43">
        <v>0.79371886457201501</v>
      </c>
      <c r="I1311" s="43">
        <v>9.8150798180304495</v>
      </c>
      <c r="J1311" s="43">
        <v>3.41740207908764</v>
      </c>
      <c r="K1311" s="43">
        <v>8.2551818727550703</v>
      </c>
      <c r="L1311" s="43">
        <v>6.9929442325258204</v>
      </c>
      <c r="M1311" s="43">
        <v>7.0547746515296597</v>
      </c>
      <c r="N1311" s="43">
        <v>4.6302818035153201</v>
      </c>
      <c r="O1311" s="43">
        <v>5.1443899337224197</v>
      </c>
      <c r="P1311" s="43">
        <v>8.2821193907310402</v>
      </c>
      <c r="Q1311" s="43">
        <v>3.6092523088923301</v>
      </c>
      <c r="R1311" s="43">
        <v>4.9684643039884904</v>
      </c>
      <c r="S1311" s="47">
        <v>0.13868793058446799</v>
      </c>
      <c r="T1311" s="43">
        <f t="shared" si="80"/>
        <v>8.318980456977948E-2</v>
      </c>
      <c r="U1311" s="48">
        <f t="shared" si="82"/>
        <v>1.723935272131593</v>
      </c>
      <c r="V1311" s="43">
        <f t="shared" si="81"/>
        <v>0.39504112119321061</v>
      </c>
      <c r="W1311" s="52">
        <f t="shared" si="83"/>
        <v>1.2921253106370103</v>
      </c>
      <c r="X1311" s="32"/>
      <c r="Y1311" s="32"/>
    </row>
    <row r="1312" spans="1:25">
      <c r="A1312" s="42" t="s">
        <v>3735</v>
      </c>
      <c r="B1312" s="43" t="s">
        <v>3736</v>
      </c>
      <c r="C1312" s="43" t="s">
        <v>3737</v>
      </c>
      <c r="D1312" s="43">
        <v>1.69431251087604</v>
      </c>
      <c r="E1312" s="43">
        <v>1.72177902791367</v>
      </c>
      <c r="F1312" s="43">
        <v>2.16835353907824</v>
      </c>
      <c r="G1312" s="43">
        <v>2.6313442430034799</v>
      </c>
      <c r="H1312" s="43">
        <v>1.5035783007029599</v>
      </c>
      <c r="I1312" s="43">
        <v>2.2413997902233702</v>
      </c>
      <c r="J1312" s="43">
        <v>1.46927047181732</v>
      </c>
      <c r="K1312" s="43">
        <v>1.22484568548845</v>
      </c>
      <c r="L1312" s="43">
        <v>1.51708298111411</v>
      </c>
      <c r="M1312" s="43">
        <v>1.7733778978439201</v>
      </c>
      <c r="N1312" s="43">
        <v>3.3633525231031398</v>
      </c>
      <c r="O1312" s="43">
        <v>0.330403299706306</v>
      </c>
      <c r="P1312" s="43">
        <v>1</v>
      </c>
      <c r="Q1312" s="43">
        <v>1.4843177862277801</v>
      </c>
      <c r="R1312" s="43">
        <v>1.1305305671246</v>
      </c>
      <c r="S1312" s="47">
        <v>0.59909690235737201</v>
      </c>
      <c r="T1312" s="43">
        <f t="shared" si="80"/>
        <v>0.2963732842503714</v>
      </c>
      <c r="U1312" s="51">
        <f t="shared" si="82"/>
        <v>0.84634897523864672</v>
      </c>
      <c r="V1312" s="43">
        <f t="shared" si="81"/>
        <v>0.41898575127587451</v>
      </c>
      <c r="W1312" s="52">
        <f t="shared" si="83"/>
        <v>0.75196293223220445</v>
      </c>
      <c r="X1312" s="32"/>
      <c r="Y1312" s="32"/>
    </row>
    <row r="1313" spans="1:25">
      <c r="A1313" s="42" t="s">
        <v>3738</v>
      </c>
      <c r="B1313" s="43" t="s">
        <v>3739</v>
      </c>
      <c r="C1313" s="43" t="s">
        <v>3740</v>
      </c>
      <c r="D1313" s="43">
        <v>27.907867807936999</v>
      </c>
      <c r="E1313" s="43">
        <v>9.9355511526474807</v>
      </c>
      <c r="F1313" s="43">
        <v>14.072434225908401</v>
      </c>
      <c r="G1313" s="43">
        <v>29.2628828639969</v>
      </c>
      <c r="H1313" s="43">
        <v>9.5997710589857395</v>
      </c>
      <c r="I1313" s="43">
        <v>15.5064872663656</v>
      </c>
      <c r="J1313" s="43">
        <v>27.0320683813</v>
      </c>
      <c r="K1313" s="43">
        <v>23.167010758073001</v>
      </c>
      <c r="L1313" s="43">
        <v>29.7970995405419</v>
      </c>
      <c r="M1313" s="43">
        <v>25.8089581657796</v>
      </c>
      <c r="N1313" s="43">
        <v>31.6690130052867</v>
      </c>
      <c r="O1313" s="43">
        <v>19.1198592777085</v>
      </c>
      <c r="P1313" s="43">
        <v>21.740300851253899</v>
      </c>
      <c r="Q1313" s="43">
        <v>29.256798451202201</v>
      </c>
      <c r="R1313" s="43">
        <v>15.253834003170899</v>
      </c>
      <c r="S1313" s="47">
        <v>0.411033160074674</v>
      </c>
      <c r="T1313" s="43">
        <f t="shared" si="80"/>
        <v>0.26333421957695474</v>
      </c>
      <c r="U1313" s="51">
        <f t="shared" si="82"/>
        <v>1.3363474237989259</v>
      </c>
      <c r="V1313" s="43">
        <f t="shared" si="81"/>
        <v>0.35542246950416162</v>
      </c>
      <c r="W1313" s="52">
        <f t="shared" si="83"/>
        <v>1.2892898254812288</v>
      </c>
      <c r="X1313" s="32"/>
      <c r="Y1313" s="32"/>
    </row>
    <row r="1314" spans="1:25">
      <c r="A1314" s="42" t="s">
        <v>3741</v>
      </c>
      <c r="B1314" s="43" t="s">
        <v>3742</v>
      </c>
      <c r="C1314" s="43" t="s">
        <v>3743</v>
      </c>
      <c r="D1314" s="43">
        <v>0.97799568160295103</v>
      </c>
      <c r="E1314" s="43">
        <v>0.71578588509865504</v>
      </c>
      <c r="F1314" s="43">
        <v>21.004113622537599</v>
      </c>
      <c r="G1314" s="43">
        <v>1.2686551813275699</v>
      </c>
      <c r="H1314" s="43">
        <v>0.90909312952755905</v>
      </c>
      <c r="I1314" s="43">
        <v>0.85062785268946295</v>
      </c>
      <c r="J1314" s="43">
        <v>0.20227641224634499</v>
      </c>
      <c r="K1314" s="43">
        <v>0.65861167889435102</v>
      </c>
      <c r="L1314" s="43">
        <v>0.77003717423607099</v>
      </c>
      <c r="M1314" s="43">
        <v>1.7344761464999701</v>
      </c>
      <c r="N1314" s="43">
        <v>3.7625219542570201</v>
      </c>
      <c r="O1314" s="43">
        <v>1.0056302829622601</v>
      </c>
      <c r="P1314" s="43">
        <v>1.1701552892217599</v>
      </c>
      <c r="Q1314" s="43">
        <v>0.99316133374908799</v>
      </c>
      <c r="R1314" s="43">
        <v>0.98200345124212096</v>
      </c>
      <c r="S1314" s="47">
        <v>0.43738639924546602</v>
      </c>
      <c r="T1314" s="43">
        <f t="shared" si="80"/>
        <v>0.36126939939434011</v>
      </c>
      <c r="U1314" s="48">
        <f t="shared" si="82"/>
        <v>0.16948422920396861</v>
      </c>
      <c r="V1314" s="43">
        <f t="shared" si="81"/>
        <v>0.44728993162833991</v>
      </c>
      <c r="W1314" s="50">
        <f t="shared" si="83"/>
        <v>0.31812131056638748</v>
      </c>
      <c r="X1314" s="32"/>
      <c r="Y1314" s="32"/>
    </row>
    <row r="1315" spans="1:25">
      <c r="A1315" s="42" t="s">
        <v>3744</v>
      </c>
      <c r="B1315" s="43" t="s">
        <v>3745</v>
      </c>
      <c r="C1315" s="43" t="s">
        <v>3746</v>
      </c>
      <c r="D1315" s="43">
        <v>0.201422953133267</v>
      </c>
      <c r="E1315" s="43">
        <v>0.18370973707122201</v>
      </c>
      <c r="F1315" s="43">
        <v>0.14496735867692701</v>
      </c>
      <c r="G1315" s="43">
        <v>0.21026782323232299</v>
      </c>
      <c r="H1315" s="43">
        <v>0.17201425110937599</v>
      </c>
      <c r="I1315" s="43">
        <v>0.293635845383873</v>
      </c>
      <c r="J1315" s="43">
        <v>7.0550494247192896E-2</v>
      </c>
      <c r="K1315" s="43">
        <v>0.23350089745153599</v>
      </c>
      <c r="L1315" s="43">
        <v>0.36085721362614798</v>
      </c>
      <c r="M1315" s="43">
        <v>9.1384924625761199E-2</v>
      </c>
      <c r="N1315" s="43">
        <v>0.21023867594293899</v>
      </c>
      <c r="O1315" s="43">
        <v>0.45187636337554299</v>
      </c>
      <c r="P1315" s="43">
        <v>0.24111611803754701</v>
      </c>
      <c r="Q1315" s="43">
        <v>0.29555530064725899</v>
      </c>
      <c r="R1315" s="43">
        <v>7.4598994751600894E-2</v>
      </c>
      <c r="S1315" s="47">
        <v>0.58406288409956097</v>
      </c>
      <c r="T1315" s="43">
        <f t="shared" si="80"/>
        <v>0.65632090983722113</v>
      </c>
      <c r="U1315" s="51">
        <f t="shared" si="82"/>
        <v>1.1507561893316056</v>
      </c>
      <c r="V1315" s="43">
        <f t="shared" si="81"/>
        <v>0.30747290190874937</v>
      </c>
      <c r="W1315" s="52">
        <f t="shared" si="83"/>
        <v>1.3956711999753788</v>
      </c>
      <c r="X1315" s="32"/>
      <c r="Y1315" s="32"/>
    </row>
    <row r="1316" spans="1:25">
      <c r="A1316" s="42" t="s">
        <v>3747</v>
      </c>
      <c r="B1316" s="43" t="s">
        <v>3748</v>
      </c>
      <c r="C1316" s="43" t="s">
        <v>3749</v>
      </c>
      <c r="D1316" s="43">
        <v>1.26347752364025</v>
      </c>
      <c r="E1316" s="43">
        <v>1.4252351800035801</v>
      </c>
      <c r="F1316" s="43">
        <v>1.54413618861608</v>
      </c>
      <c r="G1316" s="43">
        <v>0.20925006847559299</v>
      </c>
      <c r="H1316" s="43">
        <v>1.4281029648088199</v>
      </c>
      <c r="I1316" s="43">
        <v>0.31325294977645501</v>
      </c>
      <c r="J1316" s="43">
        <v>0.65938821152631799</v>
      </c>
      <c r="K1316" s="43">
        <v>0.46758482029702397</v>
      </c>
      <c r="L1316" s="43">
        <v>0.37433451987830701</v>
      </c>
      <c r="M1316" s="43">
        <v>0.28801183473818798</v>
      </c>
      <c r="N1316" s="43">
        <v>0.47953233334878598</v>
      </c>
      <c r="O1316" s="43">
        <v>1.7785481099378699</v>
      </c>
      <c r="P1316" s="43">
        <v>0.16246490366385</v>
      </c>
      <c r="Q1316" s="43">
        <v>1.00793318008971</v>
      </c>
      <c r="R1316" s="43">
        <v>0.67670549091257304</v>
      </c>
      <c r="S1316" s="47">
        <v>8.6192393400857895E-2</v>
      </c>
      <c r="T1316" s="48">
        <f t="shared" si="80"/>
        <v>3.4848808311187529E-2</v>
      </c>
      <c r="U1316" s="48">
        <f t="shared" si="82"/>
        <v>0.35817717395152937</v>
      </c>
      <c r="V1316" s="43">
        <f t="shared" si="81"/>
        <v>0.36739070990859962</v>
      </c>
      <c r="W1316" s="52">
        <f t="shared" si="83"/>
        <v>0.69932586136244856</v>
      </c>
      <c r="X1316" s="32"/>
      <c r="Y1316" s="32"/>
    </row>
    <row r="1317" spans="1:25">
      <c r="A1317" s="42" t="s">
        <v>3750</v>
      </c>
      <c r="B1317" s="43" t="s">
        <v>3751</v>
      </c>
      <c r="C1317" s="43" t="s">
        <v>44</v>
      </c>
      <c r="D1317" s="43">
        <v>0.118158883159051</v>
      </c>
      <c r="E1317" s="43">
        <v>0.28817158669971699</v>
      </c>
      <c r="F1317" s="43">
        <v>0.153063266653645</v>
      </c>
      <c r="G1317" s="43">
        <v>0.27221151468942401</v>
      </c>
      <c r="H1317" s="43">
        <v>0.70105522459184499</v>
      </c>
      <c r="I1317" s="43">
        <v>0.55833387713702098</v>
      </c>
      <c r="J1317" s="43">
        <v>0.19182996489934201</v>
      </c>
      <c r="K1317" s="43">
        <v>0.44962682024063499</v>
      </c>
      <c r="L1317" s="43">
        <v>1.4186316107416901</v>
      </c>
      <c r="M1317" s="43">
        <v>0.410200171470196</v>
      </c>
      <c r="N1317" s="43">
        <v>0.202683422422377</v>
      </c>
      <c r="O1317" s="43">
        <v>0.45777164237420198</v>
      </c>
      <c r="P1317" s="43">
        <v>5.3876502176756803E-2</v>
      </c>
      <c r="Q1317" s="43">
        <v>0.396804419699963</v>
      </c>
      <c r="R1317" s="43">
        <v>0.34250572307564098</v>
      </c>
      <c r="S1317" s="47">
        <v>0.25179084046957101</v>
      </c>
      <c r="T1317" s="43">
        <f t="shared" si="80"/>
        <v>0.25307673813852893</v>
      </c>
      <c r="U1317" s="48">
        <f t="shared" si="82"/>
        <v>1.9760556837746628</v>
      </c>
      <c r="V1317" s="43">
        <f t="shared" si="81"/>
        <v>0.90428898132517999</v>
      </c>
      <c r="W1317" s="52">
        <f t="shared" si="83"/>
        <v>0.9484433980697371</v>
      </c>
      <c r="X1317" s="32"/>
      <c r="Y1317" s="32"/>
    </row>
    <row r="1318" spans="1:25">
      <c r="A1318" s="42" t="s">
        <v>3752</v>
      </c>
      <c r="B1318" s="43" t="s">
        <v>3753</v>
      </c>
      <c r="C1318" s="43" t="s">
        <v>3754</v>
      </c>
      <c r="D1318" s="43">
        <v>0.75686085626350996</v>
      </c>
      <c r="E1318" s="43">
        <v>0.66034872188792604</v>
      </c>
      <c r="F1318" s="43">
        <v>0.245466831523277</v>
      </c>
      <c r="G1318" s="43">
        <v>0.72819664549367402</v>
      </c>
      <c r="H1318" s="43">
        <v>0.18105500955984899</v>
      </c>
      <c r="I1318" s="43">
        <v>0.20014257500945001</v>
      </c>
      <c r="J1318" s="43">
        <v>0.38145902467795201</v>
      </c>
      <c r="K1318" s="43">
        <v>0.33882212723486599</v>
      </c>
      <c r="L1318" s="43">
        <v>0.447853876834788</v>
      </c>
      <c r="M1318" s="43">
        <v>0.29390055734663001</v>
      </c>
      <c r="N1318" s="43">
        <v>1.1185269365227899</v>
      </c>
      <c r="O1318" s="43">
        <v>0.29483914806530398</v>
      </c>
      <c r="P1318" s="43">
        <v>0.18348067180396099</v>
      </c>
      <c r="Q1318" s="43">
        <v>0.47817148337891302</v>
      </c>
      <c r="R1318" s="43">
        <v>0.45259733662714602</v>
      </c>
      <c r="S1318" s="47">
        <v>0.504550752071244</v>
      </c>
      <c r="T1318" s="43">
        <f t="shared" si="80"/>
        <v>0.22525559274135243</v>
      </c>
      <c r="U1318" s="48">
        <f t="shared" si="82"/>
        <v>0.64627708056808375</v>
      </c>
      <c r="V1318" s="43">
        <f t="shared" si="81"/>
        <v>0.96657053765560819</v>
      </c>
      <c r="W1318" s="52">
        <f t="shared" si="83"/>
        <v>0.98277071239362013</v>
      </c>
      <c r="X1318" s="32"/>
      <c r="Y1318" s="32"/>
    </row>
    <row r="1319" spans="1:25">
      <c r="A1319" s="42" t="s">
        <v>3755</v>
      </c>
      <c r="B1319" s="43" t="s">
        <v>3756</v>
      </c>
      <c r="C1319" s="43" t="s">
        <v>3757</v>
      </c>
      <c r="D1319" s="43">
        <v>0.13926455293463599</v>
      </c>
      <c r="E1319" s="43">
        <v>0.126824027246247</v>
      </c>
      <c r="F1319" s="43">
        <v>0.30166097993019098</v>
      </c>
      <c r="G1319" s="43">
        <v>0.62058468538735301</v>
      </c>
      <c r="H1319" s="43">
        <v>0.242877373564682</v>
      </c>
      <c r="I1319" s="43">
        <v>0.53659294811874902</v>
      </c>
      <c r="J1319" s="43">
        <v>0.40031289663282699</v>
      </c>
      <c r="K1319" s="43">
        <v>0.226251615720727</v>
      </c>
      <c r="L1319" s="43">
        <v>0.25667238643000001</v>
      </c>
      <c r="M1319" s="43">
        <v>0.77169357539830197</v>
      </c>
      <c r="N1319" s="43">
        <v>0.35084361204087999</v>
      </c>
      <c r="O1319" s="43">
        <v>0.12157344130566999</v>
      </c>
      <c r="P1319" s="43">
        <v>0.37368640929291802</v>
      </c>
      <c r="Q1319" s="43">
        <v>0.236514411681399</v>
      </c>
      <c r="R1319" s="43">
        <v>0.33809486270496297</v>
      </c>
      <c r="S1319" s="47">
        <v>0.34707253019366202</v>
      </c>
      <c r="T1319" s="43">
        <f t="shared" si="80"/>
        <v>0.29094131605234574</v>
      </c>
      <c r="U1319" s="48">
        <f t="shared" si="82"/>
        <v>1.5312364664389786</v>
      </c>
      <c r="V1319" s="43">
        <f t="shared" si="81"/>
        <v>0.98412114984897048</v>
      </c>
      <c r="W1319" s="52">
        <f t="shared" si="83"/>
        <v>0.99266433985202551</v>
      </c>
      <c r="X1319" s="32"/>
      <c r="Y1319" s="32"/>
    </row>
    <row r="1320" spans="1:25">
      <c r="A1320" s="42" t="s">
        <v>3758</v>
      </c>
      <c r="B1320" s="43" t="s">
        <v>3759</v>
      </c>
      <c r="C1320" s="43" t="s">
        <v>3760</v>
      </c>
      <c r="D1320" s="43">
        <v>0.79796645241970698</v>
      </c>
      <c r="E1320" s="43">
        <v>0.324907285690267</v>
      </c>
      <c r="F1320" s="43">
        <v>0.152195752332873</v>
      </c>
      <c r="G1320" s="43">
        <v>0.198760089259328</v>
      </c>
      <c r="H1320" s="43">
        <v>0.27745005613604701</v>
      </c>
      <c r="I1320" s="43">
        <v>8.5614561247847998E-2</v>
      </c>
      <c r="J1320" s="43">
        <v>0.154952721615916</v>
      </c>
      <c r="K1320" s="43">
        <v>7.5383887185012002E-2</v>
      </c>
      <c r="L1320" s="43">
        <v>0.52217308423944797</v>
      </c>
      <c r="M1320" s="43">
        <v>0.43518477810795603</v>
      </c>
      <c r="N1320" s="43">
        <v>0.73260121559251401</v>
      </c>
      <c r="O1320" s="43">
        <v>0.244261772252091</v>
      </c>
      <c r="P1320" s="43">
        <v>0.22537509423539201</v>
      </c>
      <c r="Q1320" s="43">
        <v>0.223539238615653</v>
      </c>
      <c r="R1320" s="43">
        <v>9.2950085343339206E-2</v>
      </c>
      <c r="S1320" s="47">
        <v>0.82193893619176295</v>
      </c>
      <c r="T1320" s="43">
        <f t="shared" si="80"/>
        <v>0.53958878480005712</v>
      </c>
      <c r="U1320" s="51">
        <f t="shared" si="82"/>
        <v>0.72707351032876655</v>
      </c>
      <c r="V1320" s="43">
        <f t="shared" si="81"/>
        <v>0.77891338473765248</v>
      </c>
      <c r="W1320" s="52">
        <f t="shared" si="83"/>
        <v>0.86721011023009731</v>
      </c>
      <c r="X1320" s="32"/>
      <c r="Y1320" s="32"/>
    </row>
    <row r="1321" spans="1:25">
      <c r="A1321" s="42" t="s">
        <v>3761</v>
      </c>
      <c r="B1321" s="43" t="s">
        <v>3762</v>
      </c>
      <c r="C1321" s="43" t="s">
        <v>3763</v>
      </c>
      <c r="D1321" s="43">
        <v>2.9940534983671201</v>
      </c>
      <c r="E1321" s="43">
        <v>3.5731587200564299</v>
      </c>
      <c r="F1321" s="43">
        <v>4.4057877668130798</v>
      </c>
      <c r="G1321" s="43">
        <v>3.7099506598944298</v>
      </c>
      <c r="H1321" s="43">
        <v>6.1684157248164304</v>
      </c>
      <c r="I1321" s="43">
        <v>3.6434368870026002</v>
      </c>
      <c r="J1321" s="43">
        <v>2.9129884879528398</v>
      </c>
      <c r="K1321" s="43">
        <v>3.1071674659499</v>
      </c>
      <c r="L1321" s="43">
        <v>6.0763290589440802</v>
      </c>
      <c r="M1321" s="43">
        <v>2.6479942694532599</v>
      </c>
      <c r="N1321" s="43">
        <v>6.13728253205434</v>
      </c>
      <c r="O1321" s="43">
        <v>4.2204592658449602</v>
      </c>
      <c r="P1321" s="43">
        <v>2.9111718378727098</v>
      </c>
      <c r="Q1321" s="43">
        <v>5.2783975010463298</v>
      </c>
      <c r="R1321" s="43">
        <v>5.4675708115031396</v>
      </c>
      <c r="S1321" s="47">
        <v>0.41384281901189701</v>
      </c>
      <c r="T1321" s="43">
        <f t="shared" si="80"/>
        <v>0.56870326701867369</v>
      </c>
      <c r="U1321" s="51">
        <f t="shared" si="82"/>
        <v>0.88185665356706233</v>
      </c>
      <c r="V1321" s="43">
        <f t="shared" si="81"/>
        <v>0.44430670367114744</v>
      </c>
      <c r="W1321" s="52">
        <f t="shared" si="83"/>
        <v>1.1517174233211631</v>
      </c>
      <c r="X1321" s="32"/>
      <c r="Y1321" s="32"/>
    </row>
    <row r="1322" spans="1:25">
      <c r="A1322" s="42" t="s">
        <v>3764</v>
      </c>
      <c r="B1322" s="43" t="s">
        <v>3765</v>
      </c>
      <c r="C1322" s="43" t="s">
        <v>3766</v>
      </c>
      <c r="D1322" s="43">
        <v>1.1143481215637101</v>
      </c>
      <c r="E1322" s="43">
        <v>1.6148498183859701</v>
      </c>
      <c r="F1322" s="43">
        <v>1.62382932063255</v>
      </c>
      <c r="G1322" s="43">
        <v>1.1958197967761199</v>
      </c>
      <c r="H1322" s="43">
        <v>1.8802180737157099</v>
      </c>
      <c r="I1322" s="43">
        <v>0.184859360180638</v>
      </c>
      <c r="J1322" s="43">
        <v>1.05613920322068</v>
      </c>
      <c r="K1322" s="43">
        <v>2.8413961748410701</v>
      </c>
      <c r="L1322" s="43">
        <v>0.81129584226542995</v>
      </c>
      <c r="M1322" s="43">
        <v>0.31360055113024798</v>
      </c>
      <c r="N1322" s="43">
        <v>0.60840334916213301</v>
      </c>
      <c r="O1322" s="43">
        <v>0.23390587445784999</v>
      </c>
      <c r="P1322" s="43">
        <v>0.89887972916402703</v>
      </c>
      <c r="Q1322" s="43">
        <v>0.41111103437146101</v>
      </c>
      <c r="R1322" s="43">
        <v>2.0036076151532498</v>
      </c>
      <c r="S1322" s="47">
        <v>0.40802411914187298</v>
      </c>
      <c r="T1322" s="43">
        <f t="shared" si="80"/>
        <v>0.41583860125566624</v>
      </c>
      <c r="U1322" s="51">
        <f t="shared" si="82"/>
        <v>0.70093491438877986</v>
      </c>
      <c r="V1322" s="43">
        <f t="shared" si="81"/>
        <v>0.10957991573186537</v>
      </c>
      <c r="W1322" s="50">
        <f t="shared" si="83"/>
        <v>0.55941192182116173</v>
      </c>
      <c r="X1322" s="32"/>
      <c r="Y1322" s="32"/>
    </row>
    <row r="1323" spans="1:25">
      <c r="A1323" s="42" t="s">
        <v>3767</v>
      </c>
      <c r="B1323" s="43" t="s">
        <v>3768</v>
      </c>
      <c r="C1323" s="43" t="s">
        <v>3769</v>
      </c>
      <c r="D1323" s="43">
        <v>0.44064843915896901</v>
      </c>
      <c r="E1323" s="43">
        <v>7.6728161669472494E-2</v>
      </c>
      <c r="F1323" s="43">
        <v>1.3765910163020101</v>
      </c>
      <c r="G1323" s="43">
        <v>8.1300047194097197E-2</v>
      </c>
      <c r="H1323" s="43">
        <v>0.76249511503310796</v>
      </c>
      <c r="I1323" s="43">
        <v>1.40971155599919</v>
      </c>
      <c r="J1323" s="43">
        <v>0.62243711769108501</v>
      </c>
      <c r="K1323" s="43">
        <v>0.30308618518598102</v>
      </c>
      <c r="L1323" s="43">
        <v>0.17084974504712899</v>
      </c>
      <c r="M1323" s="43">
        <v>0.52170277052764003</v>
      </c>
      <c r="N1323" s="43">
        <v>1.7977594583280501</v>
      </c>
      <c r="O1323" s="43">
        <v>0.29686933839068802</v>
      </c>
      <c r="P1323" s="43">
        <v>0.43259832968455603</v>
      </c>
      <c r="Q1323" s="43">
        <v>0.59948684461155999</v>
      </c>
      <c r="R1323" s="43">
        <v>0.63745702977761098</v>
      </c>
      <c r="S1323" s="47">
        <v>0.83030070445072401</v>
      </c>
      <c r="T1323" s="43">
        <f t="shared" si="80"/>
        <v>0.8630359660728335</v>
      </c>
      <c r="U1323" s="51">
        <f t="shared" si="82"/>
        <v>1.105934888617857</v>
      </c>
      <c r="V1323" s="43">
        <f t="shared" si="81"/>
        <v>0.58652005589088452</v>
      </c>
      <c r="W1323" s="52">
        <f t="shared" si="83"/>
        <v>1.3749076542254799</v>
      </c>
      <c r="X1323" s="32"/>
      <c r="Y1323" s="32"/>
    </row>
    <row r="1324" spans="1:25">
      <c r="A1324" s="42" t="s">
        <v>3770</v>
      </c>
      <c r="B1324" s="43" t="s">
        <v>3771</v>
      </c>
      <c r="C1324" s="43" t="s">
        <v>3772</v>
      </c>
      <c r="D1324" s="43">
        <v>5.4200268556665803</v>
      </c>
      <c r="E1324" s="43">
        <v>8.4990406340390798</v>
      </c>
      <c r="F1324" s="43">
        <v>8.2563263632913007</v>
      </c>
      <c r="G1324" s="43">
        <v>6.8111575321649998</v>
      </c>
      <c r="H1324" s="43">
        <v>11.651953951811301</v>
      </c>
      <c r="I1324" s="43">
        <v>5.8046134658540396</v>
      </c>
      <c r="J1324" s="43">
        <v>3.9168666161421899</v>
      </c>
      <c r="K1324" s="43">
        <v>9.6906940800219807</v>
      </c>
      <c r="L1324" s="43">
        <v>8.3750627507912192</v>
      </c>
      <c r="M1324" s="43">
        <v>4.67802638888947</v>
      </c>
      <c r="N1324" s="43">
        <v>2.3318904278775601</v>
      </c>
      <c r="O1324" s="43">
        <v>6.1164730944572803</v>
      </c>
      <c r="P1324" s="43">
        <v>5.6631313817484203</v>
      </c>
      <c r="Q1324" s="43">
        <v>8.9587658385400601</v>
      </c>
      <c r="R1324" s="43">
        <v>9.1934094765413104</v>
      </c>
      <c r="S1324" s="47">
        <v>0.511803267947467</v>
      </c>
      <c r="T1324" s="43">
        <f t="shared" si="80"/>
        <v>0.31168602633354126</v>
      </c>
      <c r="U1324" s="51">
        <f t="shared" si="82"/>
        <v>0.79887936410303273</v>
      </c>
      <c r="V1324" s="43">
        <f t="shared" si="81"/>
        <v>0.33525554661179291</v>
      </c>
      <c r="W1324" s="52">
        <f t="shared" si="83"/>
        <v>0.79391872195188407</v>
      </c>
      <c r="X1324" s="32"/>
      <c r="Y1324" s="32"/>
    </row>
    <row r="1325" spans="1:25">
      <c r="A1325" s="10" t="s">
        <v>3773</v>
      </c>
      <c r="B1325" s="9" t="s">
        <v>3774</v>
      </c>
      <c r="C1325" s="9" t="s">
        <v>3775</v>
      </c>
      <c r="D1325" s="10">
        <v>1.29917880366535</v>
      </c>
      <c r="E1325" s="10">
        <v>0.27612625963383602</v>
      </c>
      <c r="F1325" s="10">
        <v>1.3619747904962201</v>
      </c>
      <c r="G1325" s="10">
        <v>0.64255862842089095</v>
      </c>
      <c r="H1325" s="10">
        <v>0.22133446156728001</v>
      </c>
      <c r="I1325" s="10">
        <v>0.18521848584969899</v>
      </c>
      <c r="J1325" s="10">
        <v>3.6505149798210899</v>
      </c>
      <c r="K1325" s="10">
        <v>0.32156894668956998</v>
      </c>
      <c r="L1325" s="10">
        <v>0.51288241068000895</v>
      </c>
      <c r="M1325" s="10">
        <v>4.9245776533796697</v>
      </c>
      <c r="N1325" s="10">
        <v>8.5291383400230298</v>
      </c>
      <c r="O1325" s="10">
        <v>4.4067040198851197</v>
      </c>
      <c r="P1325" s="10">
        <v>3.4641466357945299</v>
      </c>
      <c r="Q1325" s="10">
        <v>0.29195137279358901</v>
      </c>
      <c r="R1325" s="10">
        <v>1.9060685428928601</v>
      </c>
      <c r="S1325" s="21">
        <v>0.148639116556853</v>
      </c>
      <c r="T1325" s="10">
        <f t="shared" si="80"/>
        <v>0.31246894110786977</v>
      </c>
      <c r="U1325" s="22">
        <f t="shared" si="82"/>
        <v>2.5241583633050086</v>
      </c>
      <c r="V1325" s="10">
        <f t="shared" si="81"/>
        <v>0.10018559622678308</v>
      </c>
      <c r="W1325" s="54">
        <f t="shared" si="83"/>
        <v>4.8927026437469099</v>
      </c>
      <c r="X1325" s="32"/>
      <c r="Y1325" s="32"/>
    </row>
    <row r="1326" spans="1:25">
      <c r="A1326" s="42" t="s">
        <v>3776</v>
      </c>
      <c r="B1326" s="43" t="s">
        <v>3777</v>
      </c>
      <c r="C1326" s="43" t="s">
        <v>44</v>
      </c>
      <c r="D1326" s="43">
        <v>0.301765545777886</v>
      </c>
      <c r="E1326" s="43">
        <v>0.22050755635046601</v>
      </c>
      <c r="F1326" s="43">
        <v>0.426022047537434</v>
      </c>
      <c r="G1326" s="43">
        <v>0.194453889876502</v>
      </c>
      <c r="H1326" s="43">
        <v>0.56561802441026499</v>
      </c>
      <c r="I1326" s="43">
        <v>0.25583756182808398</v>
      </c>
      <c r="J1326" s="43">
        <v>0.48595680886405901</v>
      </c>
      <c r="K1326" s="43">
        <v>0.53823197294828395</v>
      </c>
      <c r="L1326" s="43">
        <v>0.29526863111000101</v>
      </c>
      <c r="M1326" s="43">
        <v>0.41800728765975897</v>
      </c>
      <c r="N1326" s="43">
        <v>6.3676285931768203E-2</v>
      </c>
      <c r="O1326" s="43">
        <v>0.17954283677205499</v>
      </c>
      <c r="P1326" s="43">
        <v>0.33606215720141402</v>
      </c>
      <c r="Q1326" s="43">
        <v>0.28829145881839802</v>
      </c>
      <c r="R1326" s="43">
        <v>0.205897754316894</v>
      </c>
      <c r="S1326" s="47">
        <v>0.10856172654655701</v>
      </c>
      <c r="T1326" s="43">
        <f t="shared" si="80"/>
        <v>0.53497617374337525</v>
      </c>
      <c r="U1326" s="51">
        <f t="shared" si="82"/>
        <v>1.1667880424938628</v>
      </c>
      <c r="V1326" s="43">
        <f t="shared" si="81"/>
        <v>0.17183490077141494</v>
      </c>
      <c r="W1326" s="50">
        <f t="shared" si="83"/>
        <v>0.62836056471195412</v>
      </c>
      <c r="X1326" s="32"/>
      <c r="Y1326" s="32"/>
    </row>
    <row r="1327" spans="1:25">
      <c r="A1327" s="42" t="s">
        <v>3778</v>
      </c>
      <c r="B1327" s="43" t="s">
        <v>3779</v>
      </c>
      <c r="C1327" s="43" t="s">
        <v>3780</v>
      </c>
      <c r="D1327" s="43">
        <v>2.8872579402067902</v>
      </c>
      <c r="E1327" s="43">
        <v>1.6501532339691201</v>
      </c>
      <c r="F1327" s="43">
        <v>0.18413043305955201</v>
      </c>
      <c r="G1327" s="43">
        <v>4.34422853382942</v>
      </c>
      <c r="H1327" s="43">
        <v>1.5980361006158099</v>
      </c>
      <c r="I1327" s="43">
        <v>6.2714541641859602</v>
      </c>
      <c r="J1327" s="43">
        <v>3.1253115206892699</v>
      </c>
      <c r="K1327" s="43">
        <v>1.96864093673465</v>
      </c>
      <c r="L1327" s="43">
        <v>10.174598780060199</v>
      </c>
      <c r="M1327" s="43">
        <v>2.8936691909254102</v>
      </c>
      <c r="N1327" s="43">
        <v>19.759848765453899</v>
      </c>
      <c r="O1327" s="43">
        <v>7.1196188088631498</v>
      </c>
      <c r="P1327" s="43">
        <v>0.216914740471922</v>
      </c>
      <c r="Q1327" s="43">
        <v>1.47202278233451</v>
      </c>
      <c r="R1327" s="43">
        <v>1.8705985832410099</v>
      </c>
      <c r="S1327" s="47">
        <v>0.48086247120717301</v>
      </c>
      <c r="T1327" s="43">
        <f t="shared" si="80"/>
        <v>0.15170610041227486</v>
      </c>
      <c r="U1327" s="48">
        <f t="shared" si="82"/>
        <v>2.291271431498231</v>
      </c>
      <c r="V1327" s="43">
        <f t="shared" si="81"/>
        <v>0.33945607983844023</v>
      </c>
      <c r="W1327" s="50">
        <f t="shared" si="83"/>
        <v>2.8544220506736333</v>
      </c>
      <c r="X1327" s="32"/>
      <c r="Y1327" s="32"/>
    </row>
    <row r="1328" spans="1:25">
      <c r="A1328" s="42" t="s">
        <v>3781</v>
      </c>
      <c r="B1328" s="43" t="s">
        <v>3782</v>
      </c>
      <c r="C1328" s="43" t="s">
        <v>44</v>
      </c>
      <c r="D1328" s="43">
        <v>8.1302516064761008</v>
      </c>
      <c r="E1328" s="43">
        <v>6.2910463874370999</v>
      </c>
      <c r="F1328" s="43">
        <v>9.7270342654647894</v>
      </c>
      <c r="G1328" s="43">
        <v>8.3919146205995698</v>
      </c>
      <c r="H1328" s="43">
        <v>7.8098779358304702</v>
      </c>
      <c r="I1328" s="43">
        <v>10.5458245871279</v>
      </c>
      <c r="J1328" s="43">
        <v>8.7987586547232404</v>
      </c>
      <c r="K1328" s="43">
        <v>8.8697903205012008</v>
      </c>
      <c r="L1328" s="43">
        <v>11.190479884298799</v>
      </c>
      <c r="M1328" s="43">
        <v>11.814609167516</v>
      </c>
      <c r="N1328" s="43">
        <v>34.275362046846503</v>
      </c>
      <c r="O1328" s="43">
        <v>25.762487595462201</v>
      </c>
      <c r="P1328" s="43">
        <v>6.7463164848198902</v>
      </c>
      <c r="Q1328" s="43">
        <v>8.1816963783455403</v>
      </c>
      <c r="R1328" s="43">
        <v>5.1931143742625601</v>
      </c>
      <c r="S1328" s="47">
        <v>0.27539901244214698</v>
      </c>
      <c r="T1328" s="48">
        <f t="shared" si="80"/>
        <v>2.9765966365382826E-2</v>
      </c>
      <c r="U1328" s="51">
        <f t="shared" si="82"/>
        <v>1.2693755681791798</v>
      </c>
      <c r="V1328" s="43">
        <f t="shared" si="81"/>
        <v>0.24814225104934434</v>
      </c>
      <c r="W1328" s="50">
        <f t="shared" si="83"/>
        <v>1.9865855990693908</v>
      </c>
      <c r="X1328" s="32"/>
      <c r="Y1328" s="32"/>
    </row>
    <row r="1329" spans="1:25">
      <c r="A1329" s="42" t="s">
        <v>3783</v>
      </c>
      <c r="B1329" s="43" t="s">
        <v>3784</v>
      </c>
      <c r="C1329" s="43" t="s">
        <v>3785</v>
      </c>
      <c r="D1329" s="43">
        <v>3.04807837666378</v>
      </c>
      <c r="E1329" s="43">
        <v>6.3422730928822899</v>
      </c>
      <c r="F1329" s="43">
        <v>0.134045993093692</v>
      </c>
      <c r="G1329" s="43">
        <v>7.9872562528630597</v>
      </c>
      <c r="H1329" s="43">
        <v>6.0339385329997199</v>
      </c>
      <c r="I1329" s="43">
        <v>2.6138928451616401</v>
      </c>
      <c r="J1329" s="43">
        <v>3.5188402026532799</v>
      </c>
      <c r="K1329" s="43">
        <v>4.7446445161605997</v>
      </c>
      <c r="L1329" s="43">
        <v>3.0962028633013201</v>
      </c>
      <c r="M1329" s="43">
        <v>5.1945544109195199</v>
      </c>
      <c r="N1329" s="43">
        <v>2.09856041899164</v>
      </c>
      <c r="O1329" s="43">
        <v>6.1211384504978099</v>
      </c>
      <c r="P1329" s="43">
        <v>3.1643298625077998</v>
      </c>
      <c r="Q1329" s="43">
        <v>5.0500581493421999</v>
      </c>
      <c r="R1329" s="43">
        <v>6.8324358059871901</v>
      </c>
      <c r="S1329" s="47">
        <v>0.78852174875612802</v>
      </c>
      <c r="T1329" s="43">
        <f t="shared" si="80"/>
        <v>0.57943144434566718</v>
      </c>
      <c r="U1329" s="51">
        <f t="shared" si="82"/>
        <v>0.81408590771019651</v>
      </c>
      <c r="V1329" s="43">
        <f t="shared" si="81"/>
        <v>0.97403873191981227</v>
      </c>
      <c r="W1329" s="52">
        <f t="shared" si="83"/>
        <v>0.9881476941318541</v>
      </c>
      <c r="X1329" s="32"/>
      <c r="Y1329" s="32"/>
    </row>
    <row r="1330" spans="1:25">
      <c r="A1330" s="42" t="s">
        <v>3786</v>
      </c>
      <c r="B1330" s="43" t="s">
        <v>3787</v>
      </c>
      <c r="C1330" s="43" t="s">
        <v>44</v>
      </c>
      <c r="D1330" s="43">
        <v>0.82633575575367402</v>
      </c>
      <c r="E1330" s="43">
        <v>1.5705827969041499</v>
      </c>
      <c r="F1330" s="43">
        <v>3.0390070043295299</v>
      </c>
      <c r="G1330" s="43">
        <v>1.66670641431843</v>
      </c>
      <c r="H1330" s="43">
        <v>0.21868103288697499</v>
      </c>
      <c r="I1330" s="43">
        <v>1.3335759575852899</v>
      </c>
      <c r="J1330" s="43">
        <v>1.4750869524355501</v>
      </c>
      <c r="K1330" s="43">
        <v>0.77448005971076095</v>
      </c>
      <c r="L1330" s="43">
        <v>0.51853022825515604</v>
      </c>
      <c r="M1330" s="43">
        <v>2.6516677146271399</v>
      </c>
      <c r="N1330" s="43">
        <v>0.99054882935694499</v>
      </c>
      <c r="O1330" s="43">
        <v>1.87332342619423</v>
      </c>
      <c r="P1330" s="43">
        <v>4.5183624368245097</v>
      </c>
      <c r="Q1330" s="43">
        <v>3.1009279385027999</v>
      </c>
      <c r="R1330" s="43">
        <v>2.71678424943704</v>
      </c>
      <c r="S1330" s="47">
        <v>0.16021829381497399</v>
      </c>
      <c r="T1330" s="43">
        <f t="shared" si="80"/>
        <v>0.85505871521033194</v>
      </c>
      <c r="U1330" s="51">
        <f t="shared" si="82"/>
        <v>0.92242209952591891</v>
      </c>
      <c r="V1330" s="43">
        <f t="shared" si="81"/>
        <v>0.1621944758958446</v>
      </c>
      <c r="W1330" s="50">
        <f t="shared" si="83"/>
        <v>1.8029480330585785</v>
      </c>
      <c r="X1330" s="32"/>
      <c r="Y1330" s="32"/>
    </row>
    <row r="1331" spans="1:25">
      <c r="A1331" s="42" t="s">
        <v>3788</v>
      </c>
      <c r="B1331" s="43" t="s">
        <v>3789</v>
      </c>
      <c r="C1331" s="43" t="s">
        <v>3790</v>
      </c>
      <c r="D1331" s="43">
        <v>0.21568533613566401</v>
      </c>
      <c r="E1331" s="43">
        <v>0.11363664119094501</v>
      </c>
      <c r="F1331" s="43">
        <v>0.15381840040567801</v>
      </c>
      <c r="G1331" s="43">
        <v>0.509904862210798</v>
      </c>
      <c r="H1331" s="43">
        <v>0.41722571969226901</v>
      </c>
      <c r="I1331" s="43">
        <v>0.46429060721057702</v>
      </c>
      <c r="J1331" s="43">
        <v>0.48296816446242302</v>
      </c>
      <c r="K1331" s="43">
        <v>0.20636926094810501</v>
      </c>
      <c r="L1331" s="43">
        <v>0.82570594635779404</v>
      </c>
      <c r="M1331" s="43">
        <v>0.32538056805869803</v>
      </c>
      <c r="N1331" s="43">
        <v>0.42018600018140101</v>
      </c>
      <c r="O1331" s="43">
        <v>2.4621181597489699</v>
      </c>
      <c r="P1331" s="43">
        <v>0.22910804117775099</v>
      </c>
      <c r="Q1331" s="43">
        <v>0.220324219579485</v>
      </c>
      <c r="R1331" s="43">
        <v>0.65920541563649504</v>
      </c>
      <c r="S1331" s="47">
        <v>0.37996710142181001</v>
      </c>
      <c r="T1331" s="43">
        <f t="shared" si="80"/>
        <v>0.20797359401681936</v>
      </c>
      <c r="U1331" s="48">
        <f t="shared" si="82"/>
        <v>1.6342352732226113</v>
      </c>
      <c r="V1331" s="43">
        <f t="shared" si="81"/>
        <v>0.2929706205703162</v>
      </c>
      <c r="W1331" s="50">
        <f t="shared" si="83"/>
        <v>2.8299113791267581</v>
      </c>
      <c r="X1331" s="32"/>
      <c r="Y1331" s="32"/>
    </row>
    <row r="1332" spans="1:25">
      <c r="A1332" s="42" t="s">
        <v>3791</v>
      </c>
      <c r="B1332" s="43" t="s">
        <v>3792</v>
      </c>
      <c r="C1332" s="43" t="s">
        <v>3793</v>
      </c>
      <c r="D1332" s="43">
        <v>0.33767329664472001</v>
      </c>
      <c r="E1332" s="43">
        <v>0.23038201486065599</v>
      </c>
      <c r="F1332" s="43">
        <v>0.39403617790710599</v>
      </c>
      <c r="G1332" s="43">
        <v>1.21908608114549</v>
      </c>
      <c r="H1332" s="43">
        <v>0.29067925117603099</v>
      </c>
      <c r="I1332" s="43">
        <v>0.167554228402402</v>
      </c>
      <c r="J1332" s="43">
        <v>0.75817353320442205</v>
      </c>
      <c r="K1332" s="43">
        <v>0.75822608761048904</v>
      </c>
      <c r="L1332" s="43">
        <v>0.75460836607659199</v>
      </c>
      <c r="M1332" s="43">
        <v>0.192495950294059</v>
      </c>
      <c r="N1332" s="43">
        <v>0.56769974551382596</v>
      </c>
      <c r="O1332" s="43">
        <v>0.32266298713182101</v>
      </c>
      <c r="P1332" s="43">
        <v>0.21842350180731501</v>
      </c>
      <c r="Q1332" s="43">
        <v>0.39422741184302401</v>
      </c>
      <c r="R1332" s="43">
        <v>0.27368722496657699</v>
      </c>
      <c r="S1332" s="47">
        <v>0.65825334347052999</v>
      </c>
      <c r="T1332" s="43">
        <f t="shared" si="80"/>
        <v>0.89416627692084427</v>
      </c>
      <c r="U1332" s="51">
        <f t="shared" si="82"/>
        <v>1.0644055684998299</v>
      </c>
      <c r="V1332" s="43">
        <f t="shared" si="81"/>
        <v>0.5041961995078762</v>
      </c>
      <c r="W1332" s="52">
        <f t="shared" si="83"/>
        <v>0.71877175718301134</v>
      </c>
      <c r="X1332" s="32"/>
      <c r="Y1332" s="32"/>
    </row>
    <row r="1333" spans="1:25">
      <c r="A1333" s="42" t="s">
        <v>3794</v>
      </c>
      <c r="B1333" s="43" t="s">
        <v>3795</v>
      </c>
      <c r="C1333" s="43" t="s">
        <v>44</v>
      </c>
      <c r="D1333" s="43">
        <v>1.7500546807394499</v>
      </c>
      <c r="E1333" s="43">
        <v>1.53240750869328</v>
      </c>
      <c r="F1333" s="43">
        <v>0.27366825507119702</v>
      </c>
      <c r="G1333" s="43">
        <v>0.336808394216423</v>
      </c>
      <c r="H1333" s="43">
        <v>0.35272115222477002</v>
      </c>
      <c r="I1333" s="43">
        <v>0.56245126463787098</v>
      </c>
      <c r="J1333" s="43">
        <v>0.21866587559815301</v>
      </c>
      <c r="K1333" s="43">
        <v>0.34699817975389902</v>
      </c>
      <c r="L1333" s="43">
        <v>1.0098212906489299</v>
      </c>
      <c r="M1333" s="43">
        <v>0.60815037393083005</v>
      </c>
      <c r="N1333" s="43">
        <v>0.51320246319643503</v>
      </c>
      <c r="O1333" s="43">
        <v>0.29318841433136</v>
      </c>
      <c r="P1333" s="43">
        <v>0.36614829932998899</v>
      </c>
      <c r="Q1333" s="43">
        <v>0.35960874251033398</v>
      </c>
      <c r="R1333" s="43">
        <v>0.23968308445106501</v>
      </c>
      <c r="S1333" s="47">
        <v>0.26744806561640999</v>
      </c>
      <c r="T1333" s="43">
        <f t="shared" si="80"/>
        <v>0.43129460259570579</v>
      </c>
      <c r="U1333" s="48">
        <f t="shared" si="82"/>
        <v>0.6467986109171171</v>
      </c>
      <c r="V1333" s="43">
        <f t="shared" si="81"/>
        <v>0.20404484689264737</v>
      </c>
      <c r="W1333" s="50">
        <f t="shared" si="83"/>
        <v>0.41732757865633002</v>
      </c>
      <c r="X1333" s="32"/>
      <c r="Y1333" s="32"/>
    </row>
    <row r="1334" spans="1:25">
      <c r="A1334" s="42" t="s">
        <v>3796</v>
      </c>
      <c r="B1334" s="43" t="s">
        <v>3797</v>
      </c>
      <c r="C1334" s="43" t="s">
        <v>3798</v>
      </c>
      <c r="D1334" s="43">
        <v>0.72638181990341999</v>
      </c>
      <c r="E1334" s="43">
        <v>0.11912102680424901</v>
      </c>
      <c r="F1334" s="43">
        <v>0.224455289463872</v>
      </c>
      <c r="G1334" s="43">
        <v>0.25366563664522002</v>
      </c>
      <c r="H1334" s="43">
        <v>0.41864520318279203</v>
      </c>
      <c r="I1334" s="43">
        <v>0.220461707860302</v>
      </c>
      <c r="J1334" s="43">
        <v>0.59111060129451798</v>
      </c>
      <c r="K1334" s="43">
        <v>0.81275926385259201</v>
      </c>
      <c r="L1334" s="43">
        <v>0.36790367688294601</v>
      </c>
      <c r="M1334" s="43">
        <v>0.223787289087402</v>
      </c>
      <c r="N1334" s="43">
        <v>0.22159542479871699</v>
      </c>
      <c r="O1334" s="43">
        <v>0.24343356366295199</v>
      </c>
      <c r="P1334" s="43">
        <v>0.10526516537344199</v>
      </c>
      <c r="Q1334" s="43">
        <v>0.41365502128764298</v>
      </c>
      <c r="R1334" s="43">
        <v>0.26906003119595001</v>
      </c>
      <c r="S1334" s="47">
        <v>0.38352410243315099</v>
      </c>
      <c r="T1334" s="43">
        <f t="shared" si="80"/>
        <v>0.56048436722534722</v>
      </c>
      <c r="U1334" s="51">
        <f t="shared" si="82"/>
        <v>1.2719175796070241</v>
      </c>
      <c r="V1334" s="43">
        <f t="shared" si="81"/>
        <v>0.43671887598510806</v>
      </c>
      <c r="W1334" s="52">
        <f t="shared" si="83"/>
        <v>0.71918241303690955</v>
      </c>
      <c r="X1334" s="32"/>
      <c r="Y1334" s="32"/>
    </row>
    <row r="1335" spans="1:25">
      <c r="A1335" s="42" t="s">
        <v>3799</v>
      </c>
      <c r="B1335" s="43" t="s">
        <v>3800</v>
      </c>
      <c r="C1335" s="43" t="s">
        <v>3801</v>
      </c>
      <c r="D1335" s="43">
        <v>6.2962813095576404</v>
      </c>
      <c r="E1335" s="43">
        <v>6.8651916714870804</v>
      </c>
      <c r="F1335" s="43">
        <v>7.9408860866540598</v>
      </c>
      <c r="G1335" s="43">
        <v>6.3365606996363404</v>
      </c>
      <c r="H1335" s="43">
        <v>8.9141670681179903</v>
      </c>
      <c r="I1335" s="43">
        <v>5.30995634433779</v>
      </c>
      <c r="J1335" s="43">
        <v>6.4090032435740598</v>
      </c>
      <c r="K1335" s="43">
        <v>7.9601741836089301</v>
      </c>
      <c r="L1335" s="43">
        <v>9.3651363546908399</v>
      </c>
      <c r="M1335" s="43">
        <v>7.3441727790367599</v>
      </c>
      <c r="N1335" s="43">
        <v>7.1552392142608499</v>
      </c>
      <c r="O1335" s="43">
        <v>7.1820714223345501</v>
      </c>
      <c r="P1335" s="43">
        <v>4.7806275091877799</v>
      </c>
      <c r="Q1335" s="43">
        <v>6.2143349318998098</v>
      </c>
      <c r="R1335" s="43">
        <v>6.2134735018635503</v>
      </c>
      <c r="S1335" s="47">
        <v>0.39286100468201202</v>
      </c>
      <c r="T1335" s="43">
        <f t="shared" si="80"/>
        <v>0.99361462069409212</v>
      </c>
      <c r="U1335" s="51">
        <f t="shared" si="82"/>
        <v>1.0009725740748043</v>
      </c>
      <c r="V1335" s="43">
        <f t="shared" si="81"/>
        <v>0.18977428591479054</v>
      </c>
      <c r="W1335" s="52">
        <f t="shared" si="83"/>
        <v>0.86775977848411368</v>
      </c>
      <c r="X1335" s="32"/>
      <c r="Y1335" s="32"/>
    </row>
    <row r="1336" spans="1:25">
      <c r="A1336" s="42" t="s">
        <v>3802</v>
      </c>
      <c r="B1336" s="43" t="s">
        <v>3803</v>
      </c>
      <c r="C1336" s="43" t="s">
        <v>3804</v>
      </c>
      <c r="D1336" s="43">
        <v>0.21772817259855201</v>
      </c>
      <c r="E1336" s="43">
        <v>0.232306270248305</v>
      </c>
      <c r="F1336" s="43">
        <v>0.22680117191037399</v>
      </c>
      <c r="G1336" s="43">
        <v>0.80179204003312399</v>
      </c>
      <c r="H1336" s="43">
        <v>0.305405934231128</v>
      </c>
      <c r="I1336" s="43">
        <v>0.84025550814107897</v>
      </c>
      <c r="J1336" s="43">
        <v>0.487610128960909</v>
      </c>
      <c r="K1336" s="43">
        <v>0.16968136066169801</v>
      </c>
      <c r="L1336" s="43">
        <v>0.17024684881202701</v>
      </c>
      <c r="M1336" s="43">
        <v>0.22377177787213801</v>
      </c>
      <c r="N1336" s="43">
        <v>0.61463422132544399</v>
      </c>
      <c r="O1336" s="43">
        <v>0.34813047094370098</v>
      </c>
      <c r="P1336" s="43">
        <v>0.42351941139201399</v>
      </c>
      <c r="Q1336" s="43">
        <v>0.53281256125617904</v>
      </c>
      <c r="R1336" s="43">
        <v>0.26749799813080399</v>
      </c>
      <c r="S1336" s="47">
        <v>0.85680084303275506</v>
      </c>
      <c r="T1336" s="43">
        <f t="shared" si="80"/>
        <v>0.9033764165211372</v>
      </c>
      <c r="U1336" s="51">
        <f t="shared" si="82"/>
        <v>1.0602746697641203</v>
      </c>
      <c r="V1336" s="43">
        <f t="shared" si="81"/>
        <v>0.55297249274115523</v>
      </c>
      <c r="W1336" s="52">
        <f t="shared" si="83"/>
        <v>1.2256465777908689</v>
      </c>
      <c r="X1336" s="32"/>
      <c r="Y1336" s="32"/>
    </row>
    <row r="1337" spans="1:25">
      <c r="A1337" s="42" t="s">
        <v>3805</v>
      </c>
      <c r="B1337" s="43" t="s">
        <v>3806</v>
      </c>
      <c r="C1337" s="43" t="s">
        <v>3807</v>
      </c>
      <c r="D1337" s="43">
        <v>40.383666607022001</v>
      </c>
      <c r="E1337" s="43">
        <v>13.2204556881405</v>
      </c>
      <c r="F1337" s="43">
        <v>10.002578182096601</v>
      </c>
      <c r="G1337" s="43">
        <v>12.2813734157435</v>
      </c>
      <c r="H1337" s="43">
        <v>15.744761513831101</v>
      </c>
      <c r="I1337" s="43">
        <v>7.3030545156249698</v>
      </c>
      <c r="J1337" s="43">
        <v>10.102917033785101</v>
      </c>
      <c r="K1337" s="43">
        <v>11.7827141715638</v>
      </c>
      <c r="L1337" s="43">
        <v>16.249236196297201</v>
      </c>
      <c r="M1337" s="43">
        <v>20.045409709222</v>
      </c>
      <c r="N1337" s="43">
        <v>12.0712234558716</v>
      </c>
      <c r="O1337" s="43">
        <v>7.3289168684551802</v>
      </c>
      <c r="P1337" s="43">
        <v>13.331803006102399</v>
      </c>
      <c r="Q1337" s="43">
        <v>13.3290310238215</v>
      </c>
      <c r="R1337" s="43">
        <v>7.6666695610824096</v>
      </c>
      <c r="S1337" s="47">
        <v>0.33972006592305098</v>
      </c>
      <c r="T1337" s="43">
        <f t="shared" si="80"/>
        <v>0.42355020271284383</v>
      </c>
      <c r="U1337" s="51">
        <f t="shared" si="82"/>
        <v>0.71462736404214244</v>
      </c>
      <c r="V1337" s="43">
        <f t="shared" si="81"/>
        <v>0.25099078686890269</v>
      </c>
      <c r="W1337" s="50">
        <f t="shared" si="83"/>
        <v>0.58633614988330096</v>
      </c>
      <c r="X1337" s="32"/>
      <c r="Y1337" s="32"/>
    </row>
    <row r="1338" spans="1:25">
      <c r="A1338" s="42" t="s">
        <v>3808</v>
      </c>
      <c r="B1338" s="43" t="s">
        <v>3809</v>
      </c>
      <c r="C1338" s="43" t="s">
        <v>3810</v>
      </c>
      <c r="D1338" s="43">
        <v>1.6576047013966</v>
      </c>
      <c r="E1338" s="43">
        <v>1.43514847464069</v>
      </c>
      <c r="F1338" s="43">
        <v>2.2443536127542001</v>
      </c>
      <c r="G1338" s="43">
        <v>1.94248034393943</v>
      </c>
      <c r="H1338" s="43">
        <v>3.0682158915042201</v>
      </c>
      <c r="I1338" s="43">
        <v>2.26639606190404</v>
      </c>
      <c r="J1338" s="43">
        <v>1.3578273027752701</v>
      </c>
      <c r="K1338" s="43">
        <v>0.24863477562040201</v>
      </c>
      <c r="L1338" s="43">
        <v>3.7380866199798501</v>
      </c>
      <c r="M1338" s="43">
        <v>1.97260213460891</v>
      </c>
      <c r="N1338" s="43">
        <v>0.19197628371276201</v>
      </c>
      <c r="O1338" s="43">
        <v>0.81858265337700598</v>
      </c>
      <c r="P1338" s="43">
        <v>5.9525176777139501</v>
      </c>
      <c r="Q1338" s="43">
        <v>3.5176208768758999</v>
      </c>
      <c r="R1338" s="43">
        <v>1.2430635033214501</v>
      </c>
      <c r="S1338" s="47">
        <v>0.91284026899885595</v>
      </c>
      <c r="T1338" s="43">
        <f t="shared" si="80"/>
        <v>0.81895186093095274</v>
      </c>
      <c r="U1338" s="51">
        <f t="shared" si="82"/>
        <v>0.92614315062272279</v>
      </c>
      <c r="V1338" s="43">
        <f t="shared" si="81"/>
        <v>0.81324890766370928</v>
      </c>
      <c r="W1338" s="52">
        <f t="shared" si="83"/>
        <v>1.1329710246265181</v>
      </c>
      <c r="X1338" s="32"/>
      <c r="Y1338" s="32"/>
    </row>
    <row r="1339" spans="1:25">
      <c r="A1339" s="42" t="s">
        <v>3811</v>
      </c>
      <c r="B1339" s="43" t="s">
        <v>2723</v>
      </c>
      <c r="C1339" s="43" t="s">
        <v>3812</v>
      </c>
      <c r="D1339" s="43">
        <v>0.20698526887495</v>
      </c>
      <c r="E1339" s="43">
        <v>0.39294519077228901</v>
      </c>
      <c r="F1339" s="43">
        <v>0.444205758308656</v>
      </c>
      <c r="G1339" s="43">
        <v>0.29434907519139902</v>
      </c>
      <c r="H1339" s="43">
        <v>0.35318598482227598</v>
      </c>
      <c r="I1339" s="43">
        <v>0.38249160799202397</v>
      </c>
      <c r="J1339" s="43">
        <v>0.34169949009425898</v>
      </c>
      <c r="K1339" s="43">
        <v>0.36068216708399198</v>
      </c>
      <c r="L1339" s="43">
        <v>0.23550016895753501</v>
      </c>
      <c r="M1339" s="43">
        <v>0.40629513644293802</v>
      </c>
      <c r="N1339" s="43">
        <v>0.138091842222855</v>
      </c>
      <c r="O1339" s="43">
        <v>0.71187705173501703</v>
      </c>
      <c r="P1339" s="43">
        <v>0.17324672674208899</v>
      </c>
      <c r="Q1339" s="43">
        <v>0.21742654638028999</v>
      </c>
      <c r="R1339" s="43">
        <v>6.1784981278462603E-2</v>
      </c>
      <c r="S1339" s="47">
        <v>0.66783486549371895</v>
      </c>
      <c r="T1339" s="43">
        <f t="shared" si="80"/>
        <v>0.89352964073344265</v>
      </c>
      <c r="U1339" s="51">
        <f t="shared" si="82"/>
        <v>1.0206879983463353</v>
      </c>
      <c r="V1339" s="43">
        <f t="shared" si="81"/>
        <v>0.55383969812964939</v>
      </c>
      <c r="W1339" s="52">
        <f t="shared" si="83"/>
        <v>0.76990557522614722</v>
      </c>
      <c r="X1339" s="32"/>
      <c r="Y1339" s="32"/>
    </row>
    <row r="1340" spans="1:25">
      <c r="A1340" s="42" t="s">
        <v>3813</v>
      </c>
      <c r="B1340" s="43" t="s">
        <v>3814</v>
      </c>
      <c r="C1340" s="43" t="s">
        <v>3815</v>
      </c>
      <c r="D1340" s="43">
        <v>0.37366050822248997</v>
      </c>
      <c r="E1340" s="43">
        <v>0.300304916591208</v>
      </c>
      <c r="F1340" s="43">
        <v>0.27723859166651899</v>
      </c>
      <c r="G1340" s="43">
        <v>0.35150082974301999</v>
      </c>
      <c r="H1340" s="43">
        <v>0.207617506022724</v>
      </c>
      <c r="I1340" s="43">
        <v>0.44683063300588199</v>
      </c>
      <c r="J1340" s="43">
        <v>0.15807706817408301</v>
      </c>
      <c r="K1340" s="43">
        <v>0.248927927143369</v>
      </c>
      <c r="L1340" s="43">
        <v>0.23139025311713601</v>
      </c>
      <c r="M1340" s="43">
        <v>0.346877940186053</v>
      </c>
      <c r="N1340" s="43">
        <v>0.18469286004021901</v>
      </c>
      <c r="O1340" s="43">
        <v>0.15722472311444399</v>
      </c>
      <c r="P1340" s="43">
        <v>0.30523662816728397</v>
      </c>
      <c r="Q1340" s="43">
        <v>0.21173035160213299</v>
      </c>
      <c r="R1340" s="43">
        <v>0.29705459289897801</v>
      </c>
      <c r="S1340" s="47">
        <v>0.40482666212382601</v>
      </c>
      <c r="T1340" s="43">
        <f t="shared" si="80"/>
        <v>0.79599342076615021</v>
      </c>
      <c r="U1340" s="51">
        <f t="shared" si="82"/>
        <v>0.94821070448760758</v>
      </c>
      <c r="V1340" s="43">
        <f t="shared" si="81"/>
        <v>0.12840610467922398</v>
      </c>
      <c r="W1340" s="52">
        <f t="shared" si="83"/>
        <v>0.7653592321560303</v>
      </c>
      <c r="X1340" s="32"/>
      <c r="Y1340" s="32"/>
    </row>
    <row r="1341" spans="1:25">
      <c r="A1341" s="42" t="s">
        <v>3816</v>
      </c>
      <c r="B1341" s="43" t="s">
        <v>3817</v>
      </c>
      <c r="C1341" s="43" t="s">
        <v>3818</v>
      </c>
      <c r="D1341" s="43">
        <v>0.73316000910859402</v>
      </c>
      <c r="E1341" s="43">
        <v>0.10372963295929399</v>
      </c>
      <c r="F1341" s="43">
        <v>0.28779232038414998</v>
      </c>
      <c r="G1341" s="43">
        <v>0.37469795267233402</v>
      </c>
      <c r="H1341" s="43">
        <v>0.198470982732913</v>
      </c>
      <c r="I1341" s="43">
        <v>0.273839031475061</v>
      </c>
      <c r="J1341" s="43">
        <v>0.37324633516683298</v>
      </c>
      <c r="K1341" s="43">
        <v>0.26718297744814201</v>
      </c>
      <c r="L1341" s="43">
        <v>0.28578458385350902</v>
      </c>
      <c r="M1341" s="43">
        <v>9.8666216641255494E-2</v>
      </c>
      <c r="N1341" s="43">
        <v>0.56323152836708601</v>
      </c>
      <c r="O1341" s="43">
        <v>0.17590885342050699</v>
      </c>
      <c r="P1341" s="43">
        <v>0.24021530858179699</v>
      </c>
      <c r="Q1341" s="43">
        <v>0.30487716435203699</v>
      </c>
      <c r="R1341" s="43">
        <v>0.39477430607166902</v>
      </c>
      <c r="S1341" s="47">
        <v>0.72286052054808903</v>
      </c>
      <c r="T1341" s="43">
        <f t="shared" si="80"/>
        <v>0.5238865999073351</v>
      </c>
      <c r="U1341" s="51">
        <f t="shared" si="82"/>
        <v>0.76491943210313995</v>
      </c>
      <c r="V1341" s="43">
        <f t="shared" si="81"/>
        <v>0.97728375000211698</v>
      </c>
      <c r="W1341" s="52">
        <f t="shared" si="83"/>
        <v>0.98890141820582145</v>
      </c>
      <c r="X1341" s="32"/>
      <c r="Y1341" s="32"/>
    </row>
    <row r="1342" spans="1:25">
      <c r="A1342" s="42" t="s">
        <v>3819</v>
      </c>
      <c r="B1342" s="43" t="s">
        <v>3820</v>
      </c>
      <c r="C1342" s="43" t="s">
        <v>3821</v>
      </c>
      <c r="D1342" s="43">
        <v>2.1288879230588398</v>
      </c>
      <c r="E1342" s="43">
        <v>1.9308016971416999</v>
      </c>
      <c r="F1342" s="43">
        <v>3.0529416161613101</v>
      </c>
      <c r="G1342" s="43">
        <v>6.5919257846644301</v>
      </c>
      <c r="H1342" s="43">
        <v>5.9442714531907903</v>
      </c>
      <c r="I1342" s="43">
        <v>4.8102104024154198</v>
      </c>
      <c r="J1342" s="43">
        <v>3.3087814439995902</v>
      </c>
      <c r="K1342" s="43">
        <v>4.4564656939083802</v>
      </c>
      <c r="L1342" s="43">
        <v>13.585539943149399</v>
      </c>
      <c r="M1342" s="43">
        <v>4.2672303766855997</v>
      </c>
      <c r="N1342" s="43">
        <v>6.11096407598993</v>
      </c>
      <c r="O1342" s="43">
        <v>5.1967152146614097</v>
      </c>
      <c r="P1342" s="43">
        <v>4.2359923972892499</v>
      </c>
      <c r="Q1342" s="43">
        <v>4.2166579594912603</v>
      </c>
      <c r="R1342" s="43">
        <v>3.0880583219217299</v>
      </c>
      <c r="S1342" s="47">
        <v>0.48588474657993602</v>
      </c>
      <c r="T1342" s="43">
        <f t="shared" si="80"/>
        <v>0.35044506326982167</v>
      </c>
      <c r="U1342" s="48">
        <f t="shared" si="82"/>
        <v>1.5486026507934512</v>
      </c>
      <c r="V1342" s="43">
        <f t="shared" si="81"/>
        <v>0.58300477186753885</v>
      </c>
      <c r="W1342" s="52">
        <f t="shared" si="83"/>
        <v>1.1628371635151138</v>
      </c>
      <c r="X1342" s="32"/>
      <c r="Y1342" s="32"/>
    </row>
    <row r="1343" spans="1:25">
      <c r="A1343" s="42" t="s">
        <v>3822</v>
      </c>
      <c r="B1343" s="43"/>
      <c r="C1343" s="43" t="s">
        <v>3823</v>
      </c>
      <c r="D1343" s="43">
        <v>0.63410778756444697</v>
      </c>
      <c r="E1343" s="43">
        <v>0.16990497477479399</v>
      </c>
      <c r="F1343" s="43">
        <v>0.26330375480743501</v>
      </c>
      <c r="G1343" s="43">
        <v>0.28667738402744097</v>
      </c>
      <c r="H1343" s="43">
        <v>0.325786787340823</v>
      </c>
      <c r="I1343" s="43">
        <v>0.144135738334874</v>
      </c>
      <c r="J1343" s="43">
        <v>0.50856356080604903</v>
      </c>
      <c r="K1343" s="43">
        <v>0.36930891646502201</v>
      </c>
      <c r="L1343" s="43">
        <v>1.1382362250909399</v>
      </c>
      <c r="M1343" s="43">
        <v>0.27874155468192502</v>
      </c>
      <c r="N1343" s="43">
        <v>0.91897657987400905</v>
      </c>
      <c r="O1343" s="43">
        <v>1.1263069066195699</v>
      </c>
      <c r="P1343" s="43">
        <v>0.19216266908058599</v>
      </c>
      <c r="Q1343" s="43">
        <v>0.16959905072211401</v>
      </c>
      <c r="R1343" s="43">
        <v>0.59559353538414905</v>
      </c>
      <c r="S1343" s="47">
        <v>0.50329494630317695</v>
      </c>
      <c r="T1343" s="43">
        <f t="shared" si="80"/>
        <v>0.4572752916489442</v>
      </c>
      <c r="U1343" s="51">
        <f t="shared" si="82"/>
        <v>1.4519669216670585</v>
      </c>
      <c r="V1343" s="43">
        <f t="shared" si="81"/>
        <v>0.25352725657658115</v>
      </c>
      <c r="W1343" s="50">
        <f t="shared" si="83"/>
        <v>1.7875183124857805</v>
      </c>
      <c r="X1343" s="32"/>
      <c r="Y1343" s="32"/>
    </row>
    <row r="1344" spans="1:25">
      <c r="A1344" s="42" t="s">
        <v>3824</v>
      </c>
      <c r="B1344" s="43" t="s">
        <v>3825</v>
      </c>
      <c r="C1344" s="43" t="s">
        <v>3826</v>
      </c>
      <c r="D1344" s="43">
        <v>8.4529574616814804E-2</v>
      </c>
      <c r="E1344" s="43">
        <v>0.48957439113077</v>
      </c>
      <c r="F1344" s="43">
        <v>0.14615792880570599</v>
      </c>
      <c r="G1344" s="43">
        <v>0.73529750769279101</v>
      </c>
      <c r="H1344" s="43">
        <v>0.45926539890620999</v>
      </c>
      <c r="I1344" s="43">
        <v>0.111537442401155</v>
      </c>
      <c r="J1344" s="43">
        <v>0.34134440266489802</v>
      </c>
      <c r="K1344" s="43">
        <v>0.34793747993359497</v>
      </c>
      <c r="L1344" s="43">
        <v>0.72106438955140495</v>
      </c>
      <c r="M1344" s="43">
        <v>0.449003936964668</v>
      </c>
      <c r="N1344" s="43">
        <v>0.117529921584687</v>
      </c>
      <c r="O1344" s="43">
        <v>0.41451608768116999</v>
      </c>
      <c r="P1344" s="43">
        <v>0.313491884292946</v>
      </c>
      <c r="Q1344" s="43">
        <v>0.521811266849182</v>
      </c>
      <c r="R1344" s="43">
        <v>0.199436309952259</v>
      </c>
      <c r="S1344" s="47">
        <v>0.82439738829470499</v>
      </c>
      <c r="T1344" s="43">
        <f t="shared" si="80"/>
        <v>0.94420834893812478</v>
      </c>
      <c r="U1344" s="51">
        <f t="shared" si="82"/>
        <v>1.0292783184809868</v>
      </c>
      <c r="V1344" s="43">
        <f t="shared" si="81"/>
        <v>0.63499359841020531</v>
      </c>
      <c r="W1344" s="52">
        <f t="shared" si="83"/>
        <v>0.81823959529738344</v>
      </c>
      <c r="X1344" s="32"/>
      <c r="Y1344" s="32"/>
    </row>
    <row r="1345" spans="1:25">
      <c r="A1345" s="42" t="s">
        <v>3827</v>
      </c>
      <c r="B1345" s="43" t="s">
        <v>3828</v>
      </c>
      <c r="C1345" s="43" t="s">
        <v>3829</v>
      </c>
      <c r="D1345" s="43">
        <v>3.6802403774859198</v>
      </c>
      <c r="E1345" s="43">
        <v>0.115414788620379</v>
      </c>
      <c r="F1345" s="43">
        <v>1.34201425866491</v>
      </c>
      <c r="G1345" s="43">
        <v>1.63184044148708</v>
      </c>
      <c r="H1345" s="43">
        <v>0.69892037014667596</v>
      </c>
      <c r="I1345" s="43">
        <v>1.1299038416457401</v>
      </c>
      <c r="J1345" s="43">
        <v>0.73979630506060901</v>
      </c>
      <c r="K1345" s="43">
        <v>1.0498622153422501</v>
      </c>
      <c r="L1345" s="43">
        <v>0.28863136734486999</v>
      </c>
      <c r="M1345" s="43">
        <v>0.94934212095051995</v>
      </c>
      <c r="N1345" s="43">
        <v>0.52384067825435399</v>
      </c>
      <c r="O1345" s="43">
        <v>0.19392893759559701</v>
      </c>
      <c r="P1345" s="43">
        <v>1.9577546844115099</v>
      </c>
      <c r="Q1345" s="43">
        <v>1.29800865218896</v>
      </c>
      <c r="R1345" s="43">
        <v>1.7409804468410399</v>
      </c>
      <c r="S1345" s="47">
        <v>0.53969913559582505</v>
      </c>
      <c r="T1345" s="43">
        <f t="shared" si="80"/>
        <v>0.3428723783570598</v>
      </c>
      <c r="U1345" s="48">
        <f t="shared" si="82"/>
        <v>0.55668135320833867</v>
      </c>
      <c r="V1345" s="43">
        <f t="shared" si="81"/>
        <v>0.6313166926899656</v>
      </c>
      <c r="W1345" s="52">
        <f t="shared" si="83"/>
        <v>0.76515589198865197</v>
      </c>
      <c r="X1345" s="32"/>
      <c r="Y1345" s="32"/>
    </row>
    <row r="1346" spans="1:25">
      <c r="A1346" s="42" t="s">
        <v>3830</v>
      </c>
      <c r="B1346" s="43" t="s">
        <v>3831</v>
      </c>
      <c r="C1346" s="43" t="s">
        <v>3832</v>
      </c>
      <c r="D1346" s="43">
        <v>0.366173679675729</v>
      </c>
      <c r="E1346" s="43">
        <v>0.27585843501049001</v>
      </c>
      <c r="F1346" s="43">
        <v>0.14951892429892899</v>
      </c>
      <c r="G1346" s="43">
        <v>0.66245758887017203</v>
      </c>
      <c r="H1346" s="43">
        <v>0.43615112014568203</v>
      </c>
      <c r="I1346" s="43">
        <v>0.259283085638704</v>
      </c>
      <c r="J1346" s="43">
        <v>0.17064854278134201</v>
      </c>
      <c r="K1346" s="43">
        <v>0.329694105763159</v>
      </c>
      <c r="L1346" s="43">
        <v>0.79840906168305303</v>
      </c>
      <c r="M1346" s="43">
        <v>0.56734570642563698</v>
      </c>
      <c r="N1346" s="43">
        <v>0.41615705497493499</v>
      </c>
      <c r="O1346" s="43">
        <v>0.35789294254932702</v>
      </c>
      <c r="P1346" s="43">
        <v>0.255784367433608</v>
      </c>
      <c r="Q1346" s="43">
        <v>0.20715750600307301</v>
      </c>
      <c r="R1346" s="43">
        <v>0.219425028525841</v>
      </c>
      <c r="S1346" s="47">
        <v>0.55133150553835497</v>
      </c>
      <c r="T1346" s="43">
        <f t="shared" si="80"/>
        <v>0.75097668787089789</v>
      </c>
      <c r="U1346" s="51">
        <f t="shared" si="82"/>
        <v>1.1244449071247327</v>
      </c>
      <c r="V1346" s="43">
        <f t="shared" si="81"/>
        <v>0.39806527501181238</v>
      </c>
      <c r="W1346" s="52">
        <f t="shared" si="83"/>
        <v>0.77052582514629442</v>
      </c>
      <c r="X1346" s="32"/>
      <c r="Y1346" s="32"/>
    </row>
    <row r="1347" spans="1:25">
      <c r="A1347" s="42" t="s">
        <v>3833</v>
      </c>
      <c r="B1347" s="43" t="s">
        <v>3834</v>
      </c>
      <c r="C1347" s="43" t="s">
        <v>3835</v>
      </c>
      <c r="D1347" s="43">
        <v>0.235647127441827</v>
      </c>
      <c r="E1347" s="43">
        <v>1.61429025105788</v>
      </c>
      <c r="F1347" s="43">
        <v>0.55682658590979695</v>
      </c>
      <c r="G1347" s="43">
        <v>2.0012480541728799</v>
      </c>
      <c r="H1347" s="43">
        <v>0.19983760542076701</v>
      </c>
      <c r="I1347" s="43">
        <v>1.33099024722375</v>
      </c>
      <c r="J1347" s="43">
        <v>0.33104517310644799</v>
      </c>
      <c r="K1347" s="43">
        <v>2.1624998010179102</v>
      </c>
      <c r="L1347" s="43">
        <v>0.464451545960199</v>
      </c>
      <c r="M1347" s="43">
        <v>0.465676504960501</v>
      </c>
      <c r="N1347" s="43">
        <v>1.17007418304877</v>
      </c>
      <c r="O1347" s="43">
        <v>2.2110014939989902</v>
      </c>
      <c r="P1347" s="43">
        <v>2.51350402622823</v>
      </c>
      <c r="Q1347" s="43">
        <v>1.4007504926788601</v>
      </c>
      <c r="R1347" s="43">
        <v>0.80340536467009505</v>
      </c>
      <c r="S1347" s="47">
        <v>0.31314808707696201</v>
      </c>
      <c r="T1347" s="43">
        <f t="shared" ref="T1347:T1410" si="84">_xlfn.T.TEST(D1347:H1347,I1347:M1347,2,3)</f>
        <v>0.95566068391959047</v>
      </c>
      <c r="U1347" s="51">
        <f t="shared" si="82"/>
        <v>1.0318616405146723</v>
      </c>
      <c r="V1347" s="43">
        <f t="shared" ref="V1347:V1410" si="85">_xlfn.T.TEST(D1347:H1347,N1347:R1347,2,3)</f>
        <v>0.19416188695148492</v>
      </c>
      <c r="W1347" s="50">
        <f t="shared" si="83"/>
        <v>1.7575954559014071</v>
      </c>
      <c r="X1347" s="32"/>
      <c r="Y1347" s="32"/>
    </row>
    <row r="1348" spans="1:25">
      <c r="A1348" s="42" t="s">
        <v>3836</v>
      </c>
      <c r="B1348" s="43" t="s">
        <v>3837</v>
      </c>
      <c r="C1348" s="43" t="s">
        <v>3838</v>
      </c>
      <c r="D1348" s="43">
        <v>0.28288743438403102</v>
      </c>
      <c r="E1348" s="43">
        <v>0.35616064114875901</v>
      </c>
      <c r="F1348" s="43">
        <v>0.44328301812641002</v>
      </c>
      <c r="G1348" s="43">
        <v>0.21171567608112801</v>
      </c>
      <c r="H1348" s="43">
        <v>0.35829007870217799</v>
      </c>
      <c r="I1348" s="43">
        <v>0.72256536084743905</v>
      </c>
      <c r="J1348" s="43">
        <v>0.354068400854467</v>
      </c>
      <c r="K1348" s="43">
        <v>0.84727370437275995</v>
      </c>
      <c r="L1348" s="43">
        <v>0.48243283253394997</v>
      </c>
      <c r="M1348" s="43">
        <v>0.36731761795432899</v>
      </c>
      <c r="N1348" s="43">
        <v>0.26651709892789099</v>
      </c>
      <c r="O1348" s="43">
        <v>0.13525932834152299</v>
      </c>
      <c r="P1348" s="43">
        <v>0.75539335608314295</v>
      </c>
      <c r="Q1348" s="43">
        <v>0.51061223064313699</v>
      </c>
      <c r="R1348" s="43">
        <v>0.32912328413560898</v>
      </c>
      <c r="S1348" s="47">
        <v>0.217848041018572</v>
      </c>
      <c r="T1348" s="43">
        <f t="shared" si="84"/>
        <v>8.5673934323412249E-2</v>
      </c>
      <c r="U1348" s="48">
        <f t="shared" ref="U1348:U1411" si="86">AVERAGE(I1348:M1348)/AVERAGE(D1348:H1348)</f>
        <v>1.6786274052880905</v>
      </c>
      <c r="V1348" s="43">
        <f t="shared" si="85"/>
        <v>0.57317668581691139</v>
      </c>
      <c r="W1348" s="52">
        <f t="shared" ref="W1348:W1411" si="87">AVERAGE(N1348:R1348)/AVERAGE(D1348:H1348)</f>
        <v>1.2085340225956875</v>
      </c>
      <c r="X1348" s="32"/>
      <c r="Y1348" s="32"/>
    </row>
    <row r="1349" spans="1:25">
      <c r="A1349" s="42" t="s">
        <v>3839</v>
      </c>
      <c r="B1349" s="43" t="s">
        <v>3840</v>
      </c>
      <c r="C1349" s="43" t="s">
        <v>44</v>
      </c>
      <c r="D1349" s="43">
        <v>2.4127860625155799</v>
      </c>
      <c r="E1349" s="43">
        <v>3.5173770624266498</v>
      </c>
      <c r="F1349" s="43">
        <v>2.4440943856481301</v>
      </c>
      <c r="G1349" s="43">
        <v>2.3201209237730902</v>
      </c>
      <c r="H1349" s="43">
        <v>2.4662174331088602</v>
      </c>
      <c r="I1349" s="43">
        <v>2.9779096848646001</v>
      </c>
      <c r="J1349" s="43">
        <v>2.3336690834729499</v>
      </c>
      <c r="K1349" s="43">
        <v>2.1913197304193202</v>
      </c>
      <c r="L1349" s="43">
        <v>3.8567884115412099</v>
      </c>
      <c r="M1349" s="43">
        <v>1.9559913632059001</v>
      </c>
      <c r="N1349" s="43">
        <v>3.2247783441896498</v>
      </c>
      <c r="O1349" s="43">
        <v>0.128924646954617</v>
      </c>
      <c r="P1349" s="43">
        <v>2.4104458159947901</v>
      </c>
      <c r="Q1349" s="43">
        <v>2.0221639911178202</v>
      </c>
      <c r="R1349" s="43">
        <v>1.6019176668427599</v>
      </c>
      <c r="S1349" s="47">
        <v>0.288702187507067</v>
      </c>
      <c r="T1349" s="43">
        <f t="shared" si="84"/>
        <v>0.94172686759052504</v>
      </c>
      <c r="U1349" s="51">
        <f t="shared" si="86"/>
        <v>1.0117838438010982</v>
      </c>
      <c r="V1349" s="43">
        <f t="shared" si="85"/>
        <v>0.23026241105029704</v>
      </c>
      <c r="W1349" s="52">
        <f t="shared" si="87"/>
        <v>0.71335907276839639</v>
      </c>
      <c r="X1349" s="32"/>
      <c r="Y1349" s="32"/>
    </row>
    <row r="1350" spans="1:25">
      <c r="A1350" s="42" t="s">
        <v>3841</v>
      </c>
      <c r="B1350" s="43" t="s">
        <v>3842</v>
      </c>
      <c r="C1350" s="43" t="s">
        <v>3843</v>
      </c>
      <c r="D1350" s="43">
        <v>6.4172544555176805E-2</v>
      </c>
      <c r="E1350" s="43">
        <v>0.30314921673969403</v>
      </c>
      <c r="F1350" s="43">
        <v>0.28487481742762899</v>
      </c>
      <c r="G1350" s="43">
        <v>0.185334067201779</v>
      </c>
      <c r="H1350" s="43">
        <v>0.18659729791211899</v>
      </c>
      <c r="I1350" s="43">
        <v>0.24252409623381799</v>
      </c>
      <c r="J1350" s="43">
        <v>0.26924659404826201</v>
      </c>
      <c r="K1350" s="43">
        <v>0.60052657675094701</v>
      </c>
      <c r="L1350" s="43">
        <v>0.50617213719391796</v>
      </c>
      <c r="M1350" s="43">
        <v>0.29343238304835101</v>
      </c>
      <c r="N1350" s="43">
        <v>0.144345696395587</v>
      </c>
      <c r="O1350" s="43">
        <v>0.186674917686147</v>
      </c>
      <c r="P1350" s="43">
        <v>0.34880678286091199</v>
      </c>
      <c r="Q1350" s="43">
        <v>0.36030735322784402</v>
      </c>
      <c r="R1350" s="43">
        <v>0.274352000367313</v>
      </c>
      <c r="S1350" s="47">
        <v>0.101553010619162</v>
      </c>
      <c r="T1350" s="43">
        <f t="shared" si="84"/>
        <v>7.4190473572545851E-2</v>
      </c>
      <c r="U1350" s="48">
        <f t="shared" si="86"/>
        <v>1.8668583342363303</v>
      </c>
      <c r="V1350" s="43">
        <f t="shared" si="85"/>
        <v>0.36594691006082886</v>
      </c>
      <c r="W1350" s="52">
        <f t="shared" si="87"/>
        <v>1.2835180979572893</v>
      </c>
      <c r="X1350" s="32"/>
      <c r="Y1350" s="32"/>
    </row>
    <row r="1351" spans="1:25">
      <c r="A1351" s="42" t="s">
        <v>3844</v>
      </c>
      <c r="B1351" s="43" t="s">
        <v>3845</v>
      </c>
      <c r="C1351" s="43" t="s">
        <v>3846</v>
      </c>
      <c r="D1351" s="43">
        <v>1.3175886202851399</v>
      </c>
      <c r="E1351" s="43">
        <v>0.210457379136575</v>
      </c>
      <c r="F1351" s="43">
        <v>0.36930891646502201</v>
      </c>
      <c r="G1351" s="43">
        <v>0.38064024220785703</v>
      </c>
      <c r="H1351" s="43">
        <v>0.38871912629259803</v>
      </c>
      <c r="I1351" s="43">
        <v>0.26697933825130898</v>
      </c>
      <c r="J1351" s="43">
        <v>0.24350106713581099</v>
      </c>
      <c r="K1351" s="43">
        <v>0.231695190123936</v>
      </c>
      <c r="L1351" s="43">
        <v>0.33164231489790102</v>
      </c>
      <c r="M1351" s="43">
        <v>0.26642474714431302</v>
      </c>
      <c r="N1351" s="43">
        <v>0.161734571554669</v>
      </c>
      <c r="O1351" s="43">
        <v>0.14280317887510599</v>
      </c>
      <c r="P1351" s="43">
        <v>0.69892037014667596</v>
      </c>
      <c r="Q1351" s="43">
        <v>0.14047643081685099</v>
      </c>
      <c r="R1351" s="43">
        <v>0.30817035692178102</v>
      </c>
      <c r="S1351" s="47">
        <v>0.316545603247533</v>
      </c>
      <c r="T1351" s="43">
        <f t="shared" si="84"/>
        <v>0.2534721954618474</v>
      </c>
      <c r="U1351" s="48">
        <f t="shared" si="86"/>
        <v>0.50258202215362424</v>
      </c>
      <c r="V1351" s="43">
        <f t="shared" si="85"/>
        <v>0.32223621556921084</v>
      </c>
      <c r="W1351" s="50">
        <f t="shared" si="87"/>
        <v>0.54452961714598347</v>
      </c>
      <c r="X1351" s="32"/>
      <c r="Y1351" s="32"/>
    </row>
    <row r="1352" spans="1:25">
      <c r="A1352" s="42" t="s">
        <v>3847</v>
      </c>
      <c r="B1352" s="43" t="s">
        <v>3848</v>
      </c>
      <c r="C1352" s="43" t="s">
        <v>1232</v>
      </c>
      <c r="D1352" s="43">
        <v>0.52249893438782502</v>
      </c>
      <c r="E1352" s="43">
        <v>0.99240437468581999</v>
      </c>
      <c r="F1352" s="43">
        <v>0.81858265337700697</v>
      </c>
      <c r="G1352" s="43">
        <v>0.21540146990271999</v>
      </c>
      <c r="H1352" s="43">
        <v>0.50421117549154604</v>
      </c>
      <c r="I1352" s="43">
        <v>0.32850790678734298</v>
      </c>
      <c r="J1352" s="43">
        <v>0.27005028949906701</v>
      </c>
      <c r="K1352" s="43">
        <v>0.195847144676111</v>
      </c>
      <c r="L1352" s="43">
        <v>0.426022047537432</v>
      </c>
      <c r="M1352" s="43">
        <v>0.25444045912158503</v>
      </c>
      <c r="N1352" s="43">
        <v>0.48009772342136098</v>
      </c>
      <c r="O1352" s="43">
        <v>0.18827325776915399</v>
      </c>
      <c r="P1352" s="43">
        <v>0.16473282920313501</v>
      </c>
      <c r="Q1352" s="43">
        <v>0.47602194843240597</v>
      </c>
      <c r="R1352" s="43">
        <v>0.232612414425754</v>
      </c>
      <c r="S1352" s="47">
        <v>5.0243092472157802E-2</v>
      </c>
      <c r="T1352" s="43">
        <f t="shared" si="84"/>
        <v>7.8424521030810129E-2</v>
      </c>
      <c r="U1352" s="48">
        <f t="shared" si="86"/>
        <v>0.48307245754587624</v>
      </c>
      <c r="V1352" s="43">
        <f t="shared" si="85"/>
        <v>9.395362754103477E-2</v>
      </c>
      <c r="W1352" s="50">
        <f t="shared" si="87"/>
        <v>0.5049749029691748</v>
      </c>
      <c r="X1352" s="32"/>
      <c r="Y1352" s="32"/>
    </row>
    <row r="1353" spans="1:25">
      <c r="A1353" s="42" t="s">
        <v>3849</v>
      </c>
      <c r="B1353" s="43" t="s">
        <v>3850</v>
      </c>
      <c r="C1353" s="43" t="s">
        <v>3851</v>
      </c>
      <c r="D1353" s="43">
        <v>0.87843046823836102</v>
      </c>
      <c r="E1353" s="43">
        <v>6.0578254123742203</v>
      </c>
      <c r="F1353" s="43">
        <v>2.3442070497684799</v>
      </c>
      <c r="G1353" s="43">
        <v>3.0716205394042002</v>
      </c>
      <c r="H1353" s="43">
        <v>1.98027391466459</v>
      </c>
      <c r="I1353" s="43">
        <v>1.4108846088990801</v>
      </c>
      <c r="J1353" s="43">
        <v>1.84983936951048</v>
      </c>
      <c r="K1353" s="43">
        <v>1.6532443830719901</v>
      </c>
      <c r="L1353" s="43">
        <v>0.40042390232302899</v>
      </c>
      <c r="M1353" s="43">
        <v>2.1656498474238601</v>
      </c>
      <c r="N1353" s="43">
        <v>4.7832791871045002</v>
      </c>
      <c r="O1353" s="43">
        <v>2.9491516296659599</v>
      </c>
      <c r="P1353" s="43">
        <v>1.8579349616156799</v>
      </c>
      <c r="Q1353" s="43">
        <v>0.95039555909592799</v>
      </c>
      <c r="R1353" s="43">
        <v>2.2524576793590398</v>
      </c>
      <c r="S1353" s="47">
        <v>0.32790477827096798</v>
      </c>
      <c r="T1353" s="43">
        <f t="shared" si="84"/>
        <v>0.19852722661629843</v>
      </c>
      <c r="U1353" s="48">
        <f t="shared" si="86"/>
        <v>0.52189893892431438</v>
      </c>
      <c r="V1353" s="43">
        <f t="shared" si="85"/>
        <v>0.78429896534969346</v>
      </c>
      <c r="W1353" s="52">
        <f t="shared" si="87"/>
        <v>0.89261094135995656</v>
      </c>
      <c r="X1353" s="32"/>
      <c r="Y1353" s="32"/>
    </row>
    <row r="1354" spans="1:25">
      <c r="A1354" s="42" t="s">
        <v>3852</v>
      </c>
      <c r="B1354" s="43" t="s">
        <v>3853</v>
      </c>
      <c r="C1354" s="43" t="s">
        <v>3854</v>
      </c>
      <c r="D1354" s="43">
        <v>0.29357479187445101</v>
      </c>
      <c r="E1354" s="43">
        <v>0.591848569531365</v>
      </c>
      <c r="F1354" s="43">
        <v>0.55236736889141902</v>
      </c>
      <c r="G1354" s="43">
        <v>0.42036078696957202</v>
      </c>
      <c r="H1354" s="43">
        <v>0.40997277125089499</v>
      </c>
      <c r="I1354" s="43">
        <v>0.41633016582342403</v>
      </c>
      <c r="J1354" s="43">
        <v>0.65583281736971699</v>
      </c>
      <c r="K1354" s="43">
        <v>0.199215250610732</v>
      </c>
      <c r="L1354" s="43">
        <v>1.1362655199943601</v>
      </c>
      <c r="M1354" s="43">
        <v>1.0719963547361799</v>
      </c>
      <c r="N1354" s="43">
        <v>0.22747816866402301</v>
      </c>
      <c r="O1354" s="43">
        <v>0.13552209619239</v>
      </c>
      <c r="P1354" s="43">
        <v>1.0656251225123601</v>
      </c>
      <c r="Q1354" s="43">
        <v>0.331274715679027</v>
      </c>
      <c r="R1354" s="43">
        <v>0.15644202274508201</v>
      </c>
      <c r="S1354" s="47">
        <v>0.32978354226631701</v>
      </c>
      <c r="T1354" s="43">
        <f t="shared" si="84"/>
        <v>0.2609580003316494</v>
      </c>
      <c r="U1354" s="48">
        <f t="shared" si="86"/>
        <v>1.5341487793018957</v>
      </c>
      <c r="V1354" s="43">
        <f t="shared" si="85"/>
        <v>0.7158536119542912</v>
      </c>
      <c r="W1354" s="52">
        <f t="shared" si="87"/>
        <v>0.8449017258420517</v>
      </c>
      <c r="X1354" s="32"/>
      <c r="Y1354" s="32"/>
    </row>
    <row r="1355" spans="1:25">
      <c r="A1355" s="42" t="s">
        <v>3855</v>
      </c>
      <c r="B1355" s="43" t="s">
        <v>3856</v>
      </c>
      <c r="C1355" s="43" t="s">
        <v>3857</v>
      </c>
      <c r="D1355" s="43">
        <v>0.23114979689012799</v>
      </c>
      <c r="E1355" s="43">
        <v>0.237138202171086</v>
      </c>
      <c r="F1355" s="43">
        <v>0.42440101155009102</v>
      </c>
      <c r="G1355" s="43">
        <v>0.19198959095592999</v>
      </c>
      <c r="H1355" s="43">
        <v>0.25960678594307002</v>
      </c>
      <c r="I1355" s="43">
        <v>0.15206921209882601</v>
      </c>
      <c r="J1355" s="43">
        <v>0.18553972327847201</v>
      </c>
      <c r="K1355" s="43">
        <v>0.205441564601266</v>
      </c>
      <c r="L1355" s="43">
        <v>0.23969969859228199</v>
      </c>
      <c r="M1355" s="43">
        <v>0.33795428223936702</v>
      </c>
      <c r="N1355" s="43">
        <v>0.31236397892377299</v>
      </c>
      <c r="O1355" s="43">
        <v>0.26866866987534399</v>
      </c>
      <c r="P1355" s="43">
        <v>0.21101244599553101</v>
      </c>
      <c r="Q1355" s="43">
        <v>0.26607410212277399</v>
      </c>
      <c r="R1355" s="43">
        <v>0.22777795014111701</v>
      </c>
      <c r="S1355" s="47">
        <v>0.59293100073009497</v>
      </c>
      <c r="T1355" s="43">
        <f t="shared" si="84"/>
        <v>0.41103651867214774</v>
      </c>
      <c r="U1355" s="51">
        <f t="shared" si="86"/>
        <v>0.8336804753087611</v>
      </c>
      <c r="V1355" s="43">
        <f t="shared" si="85"/>
        <v>0.80077091416943202</v>
      </c>
      <c r="W1355" s="52">
        <f t="shared" si="87"/>
        <v>0.95656559165617017</v>
      </c>
      <c r="X1355" s="32"/>
      <c r="Y1355" s="32"/>
    </row>
    <row r="1356" spans="1:25">
      <c r="A1356" s="42" t="s">
        <v>3858</v>
      </c>
      <c r="B1356" s="43" t="s">
        <v>3859</v>
      </c>
      <c r="C1356" s="43" t="s">
        <v>3860</v>
      </c>
      <c r="D1356" s="43">
        <v>0.65998264831064002</v>
      </c>
      <c r="E1356" s="43">
        <v>0.37662482432663202</v>
      </c>
      <c r="F1356" s="43">
        <v>0.76620375434664101</v>
      </c>
      <c r="G1356" s="43">
        <v>0.457359334105576</v>
      </c>
      <c r="H1356" s="43">
        <v>0.43190921421888701</v>
      </c>
      <c r="I1356" s="43">
        <v>0.603698449105181</v>
      </c>
      <c r="J1356" s="43">
        <v>0.58540217051607002</v>
      </c>
      <c r="K1356" s="43">
        <v>0.69795213206523099</v>
      </c>
      <c r="L1356" s="43">
        <v>0.45571381128847899</v>
      </c>
      <c r="M1356" s="43">
        <v>0.62477126219060197</v>
      </c>
      <c r="N1356" s="43">
        <v>0.76408232873775594</v>
      </c>
      <c r="O1356" s="43">
        <v>1.72237585446923</v>
      </c>
      <c r="P1356" s="43">
        <v>0.398540984928478</v>
      </c>
      <c r="Q1356" s="43">
        <v>0.84768490388786299</v>
      </c>
      <c r="R1356" s="43">
        <v>0.60950079173299598</v>
      </c>
      <c r="S1356" s="47">
        <v>0.24161786000764199</v>
      </c>
      <c r="T1356" s="43">
        <f t="shared" si="84"/>
        <v>0.53688373991255878</v>
      </c>
      <c r="U1356" s="51">
        <f t="shared" si="86"/>
        <v>1.102321651974683</v>
      </c>
      <c r="V1356" s="43">
        <f t="shared" si="85"/>
        <v>0.22697424462811902</v>
      </c>
      <c r="W1356" s="50">
        <f t="shared" si="87"/>
        <v>1.6129480647574526</v>
      </c>
      <c r="X1356" s="32"/>
      <c r="Y1356" s="32"/>
    </row>
    <row r="1357" spans="1:25">
      <c r="A1357" s="42" t="s">
        <v>3861</v>
      </c>
      <c r="B1357" s="43" t="s">
        <v>3862</v>
      </c>
      <c r="C1357" s="43" t="s">
        <v>3863</v>
      </c>
      <c r="D1357" s="43">
        <v>913.65139646642899</v>
      </c>
      <c r="E1357" s="43">
        <v>804.36137742951905</v>
      </c>
      <c r="F1357" s="43">
        <v>562.45739147658196</v>
      </c>
      <c r="G1357" s="43">
        <v>577.78942941731498</v>
      </c>
      <c r="H1357" s="43">
        <v>694.58141565320796</v>
      </c>
      <c r="I1357" s="43">
        <v>520.33610281447204</v>
      </c>
      <c r="J1357" s="43">
        <v>503.41346670028997</v>
      </c>
      <c r="K1357" s="43">
        <v>577.26902287129803</v>
      </c>
      <c r="L1357" s="43">
        <v>903.136348000559</v>
      </c>
      <c r="M1357" s="43">
        <v>631.57051060963295</v>
      </c>
      <c r="N1357" s="43">
        <v>1170.0869287856001</v>
      </c>
      <c r="O1357" s="43">
        <v>863.52851005694697</v>
      </c>
      <c r="P1357" s="43">
        <v>707.70288974263406</v>
      </c>
      <c r="Q1357" s="43">
        <v>341.96384729098202</v>
      </c>
      <c r="R1357" s="43">
        <v>690.59687706644797</v>
      </c>
      <c r="S1357" s="47">
        <v>0.64613305343223904</v>
      </c>
      <c r="T1357" s="43">
        <f t="shared" si="84"/>
        <v>0.42318036506736412</v>
      </c>
      <c r="U1357" s="51">
        <f t="shared" si="86"/>
        <v>0.88259661543515411</v>
      </c>
      <c r="V1357" s="43">
        <f t="shared" si="85"/>
        <v>0.77856502849042908</v>
      </c>
      <c r="W1357" s="52">
        <f t="shared" si="87"/>
        <v>1.0622144480571603</v>
      </c>
      <c r="X1357" s="32"/>
      <c r="Y1357" s="32"/>
    </row>
    <row r="1358" spans="1:25">
      <c r="A1358" s="42" t="s">
        <v>3864</v>
      </c>
      <c r="B1358" s="43" t="s">
        <v>3865</v>
      </c>
      <c r="C1358" s="43" t="s">
        <v>3866</v>
      </c>
      <c r="D1358" s="43">
        <v>2.77617786134795</v>
      </c>
      <c r="E1358" s="43">
        <v>3.3928555289146298</v>
      </c>
      <c r="F1358" s="43">
        <v>1.9925280029963901</v>
      </c>
      <c r="G1358" s="43">
        <v>2.3082508213427602</v>
      </c>
      <c r="H1358" s="43">
        <v>2.3153013806582301</v>
      </c>
      <c r="I1358" s="43">
        <v>0.119858156942572</v>
      </c>
      <c r="J1358" s="43">
        <v>2.9554954509130602</v>
      </c>
      <c r="K1358" s="43">
        <v>3.96989266119729</v>
      </c>
      <c r="L1358" s="43">
        <v>2.26639606190404</v>
      </c>
      <c r="M1358" s="43">
        <v>2.67938147784725</v>
      </c>
      <c r="N1358" s="43">
        <v>1.33265191345652</v>
      </c>
      <c r="O1358" s="43">
        <v>1.0092614820507899</v>
      </c>
      <c r="P1358" s="43">
        <v>2.6658581188918098</v>
      </c>
      <c r="Q1358" s="43">
        <v>2.39429347809221</v>
      </c>
      <c r="R1358" s="43">
        <v>3.0366907604151798</v>
      </c>
      <c r="S1358" s="47">
        <v>0.76237163883577996</v>
      </c>
      <c r="T1358" s="43">
        <f t="shared" si="84"/>
        <v>0.82438233681772577</v>
      </c>
      <c r="U1358" s="51">
        <f t="shared" si="86"/>
        <v>0.93788950089969048</v>
      </c>
      <c r="V1358" s="43">
        <f t="shared" si="85"/>
        <v>0.34392832215271663</v>
      </c>
      <c r="W1358" s="52">
        <f t="shared" si="87"/>
        <v>0.81647735666397558</v>
      </c>
      <c r="X1358" s="32"/>
      <c r="Y1358" s="32"/>
    </row>
    <row r="1359" spans="1:25">
      <c r="A1359" s="42" t="s">
        <v>3867</v>
      </c>
      <c r="B1359" s="43" t="s">
        <v>3868</v>
      </c>
      <c r="C1359" s="43" t="s">
        <v>3869</v>
      </c>
      <c r="D1359" s="43">
        <v>10.281650699755</v>
      </c>
      <c r="E1359" s="43">
        <v>8.98177137658889</v>
      </c>
      <c r="F1359" s="43">
        <v>10.952588750698</v>
      </c>
      <c r="G1359" s="43">
        <v>14.6842736484619</v>
      </c>
      <c r="H1359" s="43">
        <v>6.8442857792795797</v>
      </c>
      <c r="I1359" s="43">
        <v>10.702678559430799</v>
      </c>
      <c r="J1359" s="43">
        <v>12.0486533192734</v>
      </c>
      <c r="K1359" s="43">
        <v>11.4375012820633</v>
      </c>
      <c r="L1359" s="43">
        <v>7.7866349932659098</v>
      </c>
      <c r="M1359" s="43">
        <v>8.5997814712103704</v>
      </c>
      <c r="N1359" s="43">
        <v>13.653510217024101</v>
      </c>
      <c r="O1359" s="43">
        <v>8.9506968082856702</v>
      </c>
      <c r="P1359" s="43">
        <v>10.9662624398376</v>
      </c>
      <c r="Q1359" s="43">
        <v>9.5731917058456997</v>
      </c>
      <c r="R1359" s="43">
        <v>11.8072411292352</v>
      </c>
      <c r="S1359" s="47">
        <v>0.81933375032585198</v>
      </c>
      <c r="T1359" s="43">
        <f t="shared" si="84"/>
        <v>0.88301607769281332</v>
      </c>
      <c r="U1359" s="51">
        <f t="shared" si="86"/>
        <v>0.97740206124464801</v>
      </c>
      <c r="V1359" s="43">
        <f t="shared" si="85"/>
        <v>0.68927931143476084</v>
      </c>
      <c r="W1359" s="52">
        <f t="shared" si="87"/>
        <v>1.0619646086470007</v>
      </c>
      <c r="X1359" s="32"/>
      <c r="Y1359" s="32"/>
    </row>
    <row r="1360" spans="1:25">
      <c r="A1360" s="42" t="s">
        <v>3870</v>
      </c>
      <c r="B1360" s="43" t="s">
        <v>3871</v>
      </c>
      <c r="C1360" s="43" t="s">
        <v>3872</v>
      </c>
      <c r="D1360" s="43">
        <v>0.30233082800556499</v>
      </c>
      <c r="E1360" s="43">
        <v>0.107753004353514</v>
      </c>
      <c r="F1360" s="43">
        <v>0.24935966033079099</v>
      </c>
      <c r="G1360" s="43">
        <v>0.46901305958542</v>
      </c>
      <c r="H1360" s="43">
        <v>0.93776607915778998</v>
      </c>
      <c r="I1360" s="43">
        <v>0.286856278480146</v>
      </c>
      <c r="J1360" s="43">
        <v>0.31899373610166598</v>
      </c>
      <c r="K1360" s="43">
        <v>0.33320916776148402</v>
      </c>
      <c r="L1360" s="43">
        <v>0.28965349941908197</v>
      </c>
      <c r="M1360" s="43">
        <v>0.34077703013820698</v>
      </c>
      <c r="N1360" s="43">
        <v>0.62881171460179097</v>
      </c>
      <c r="O1360" s="43">
        <v>0.38525884914518099</v>
      </c>
      <c r="P1360" s="43">
        <v>0.57826392199438403</v>
      </c>
      <c r="Q1360" s="43">
        <v>0.394364064331238</v>
      </c>
      <c r="R1360" s="43">
        <v>0.23434403857443201</v>
      </c>
      <c r="S1360" s="47">
        <v>0.59639478728735595</v>
      </c>
      <c r="T1360" s="43">
        <f t="shared" si="84"/>
        <v>0.52703542041199469</v>
      </c>
      <c r="U1360" s="51">
        <f t="shared" si="86"/>
        <v>0.75959370884057476</v>
      </c>
      <c r="V1360" s="43">
        <f t="shared" si="85"/>
        <v>0.85317662497188185</v>
      </c>
      <c r="W1360" s="52">
        <f t="shared" si="87"/>
        <v>1.0749289814459961</v>
      </c>
      <c r="X1360" s="32"/>
      <c r="Y1360" s="32"/>
    </row>
    <row r="1361" spans="1:25">
      <c r="A1361" s="10" t="s">
        <v>3873</v>
      </c>
      <c r="B1361" s="10" t="s">
        <v>3874</v>
      </c>
      <c r="C1361" s="10" t="s">
        <v>3875</v>
      </c>
      <c r="D1361" s="10">
        <v>0.183175695681465</v>
      </c>
      <c r="E1361" s="10">
        <v>9.9808050637511303E-2</v>
      </c>
      <c r="F1361" s="10">
        <v>0.19297689098811499</v>
      </c>
      <c r="G1361" s="10">
        <v>0.45824784457484002</v>
      </c>
      <c r="H1361" s="10">
        <v>0.49253563070482798</v>
      </c>
      <c r="I1361" s="10">
        <v>9.5795387313128796E-2</v>
      </c>
      <c r="J1361" s="10">
        <v>0.28296587830919001</v>
      </c>
      <c r="K1361" s="10">
        <v>0.65474271154178298</v>
      </c>
      <c r="L1361" s="10">
        <v>0.30633879760744798</v>
      </c>
      <c r="M1361" s="10">
        <v>1.7578354171989801</v>
      </c>
      <c r="N1361" s="10">
        <v>0.35355339059327401</v>
      </c>
      <c r="O1361" s="10">
        <v>0.24942880709432499</v>
      </c>
      <c r="P1361" s="10">
        <v>0.36291409626430399</v>
      </c>
      <c r="Q1361" s="10">
        <v>0.16727572474104299</v>
      </c>
      <c r="R1361" s="10">
        <v>0.34685389727270299</v>
      </c>
      <c r="S1361" s="21">
        <v>0.35903416973950503</v>
      </c>
      <c r="T1361" s="10">
        <f t="shared" si="84"/>
        <v>0.33319079008563041</v>
      </c>
      <c r="U1361" s="22">
        <f t="shared" si="86"/>
        <v>2.1711519007807798</v>
      </c>
      <c r="V1361" s="10">
        <f t="shared" si="85"/>
        <v>0.90786824891712681</v>
      </c>
      <c r="W1361" s="55">
        <f t="shared" si="87"/>
        <v>1.0373450311859267</v>
      </c>
      <c r="X1361" s="32"/>
      <c r="Y1361" s="32"/>
    </row>
    <row r="1362" spans="1:25">
      <c r="A1362" s="42" t="s">
        <v>3876</v>
      </c>
      <c r="B1362" s="43" t="s">
        <v>3877</v>
      </c>
      <c r="C1362" s="43" t="s">
        <v>3878</v>
      </c>
      <c r="D1362" s="43">
        <v>0.83973149294413996</v>
      </c>
      <c r="E1362" s="43">
        <v>0.125</v>
      </c>
      <c r="F1362" s="43">
        <v>0.25733150471242</v>
      </c>
      <c r="G1362" s="43">
        <v>0.24713992511385</v>
      </c>
      <c r="H1362" s="43">
        <v>0.44844407983100698</v>
      </c>
      <c r="I1362" s="43">
        <v>0.17609184462257499</v>
      </c>
      <c r="J1362" s="43">
        <v>6.8540474985793895E-2</v>
      </c>
      <c r="K1362" s="43">
        <v>0.219546737339464</v>
      </c>
      <c r="L1362" s="43">
        <v>0.39411812394663698</v>
      </c>
      <c r="M1362" s="43">
        <v>0.47296325218890301</v>
      </c>
      <c r="N1362" s="43">
        <v>0.35583985243292099</v>
      </c>
      <c r="O1362" s="43">
        <v>0.15962958900555199</v>
      </c>
      <c r="P1362" s="43">
        <v>0.18004132594985001</v>
      </c>
      <c r="Q1362" s="43">
        <v>0.209889223460793</v>
      </c>
      <c r="R1362" s="43">
        <v>0.12829172298630301</v>
      </c>
      <c r="S1362" s="47">
        <v>0.37340619907116201</v>
      </c>
      <c r="T1362" s="43">
        <f t="shared" si="84"/>
        <v>0.44819890380022198</v>
      </c>
      <c r="U1362" s="51">
        <f t="shared" si="86"/>
        <v>0.6942155836175421</v>
      </c>
      <c r="V1362" s="43">
        <f t="shared" si="85"/>
        <v>0.23847486477883961</v>
      </c>
      <c r="W1362" s="50">
        <f t="shared" si="87"/>
        <v>0.5390417070676442</v>
      </c>
      <c r="X1362" s="32"/>
      <c r="Y1362" s="32"/>
    </row>
    <row r="1363" spans="1:25">
      <c r="A1363" s="42" t="s">
        <v>3879</v>
      </c>
      <c r="B1363" s="43" t="s">
        <v>3880</v>
      </c>
      <c r="C1363" s="43" t="s">
        <v>3881</v>
      </c>
      <c r="D1363" s="43">
        <v>0.27219264707894097</v>
      </c>
      <c r="E1363" s="43">
        <v>0.30197478622396801</v>
      </c>
      <c r="F1363" s="43">
        <v>0.53355170852485301</v>
      </c>
      <c r="G1363" s="43">
        <v>0.29598582688921599</v>
      </c>
      <c r="H1363" s="43">
        <v>0.271326149214204</v>
      </c>
      <c r="I1363" s="43">
        <v>0.21036987057134501</v>
      </c>
      <c r="J1363" s="43">
        <v>0.15881289899901299</v>
      </c>
      <c r="K1363" s="43">
        <v>0.42132341475157598</v>
      </c>
      <c r="L1363" s="43">
        <v>0.49431411228357802</v>
      </c>
      <c r="M1363" s="43">
        <v>0.22733630465218799</v>
      </c>
      <c r="N1363" s="43">
        <v>0.24944609678097199</v>
      </c>
      <c r="O1363" s="43">
        <v>0.53741183568664497</v>
      </c>
      <c r="P1363" s="43">
        <v>0.20568378939622201</v>
      </c>
      <c r="Q1363" s="43">
        <v>0.27955421449845502</v>
      </c>
      <c r="R1363" s="43">
        <v>0.50421117549154704</v>
      </c>
      <c r="S1363" s="47">
        <v>0.83342746025811298</v>
      </c>
      <c r="T1363" s="43">
        <f t="shared" si="84"/>
        <v>0.70356320794379201</v>
      </c>
      <c r="U1363" s="51">
        <f t="shared" si="86"/>
        <v>0.90276328903390934</v>
      </c>
      <c r="V1363" s="43">
        <f t="shared" si="85"/>
        <v>0.81832212038635854</v>
      </c>
      <c r="W1363" s="52">
        <f t="shared" si="87"/>
        <v>1.0604621566957779</v>
      </c>
      <c r="X1363" s="32"/>
      <c r="Y1363" s="32"/>
    </row>
    <row r="1364" spans="1:25">
      <c r="A1364" s="42" t="s">
        <v>3882</v>
      </c>
      <c r="B1364" s="43" t="s">
        <v>3883</v>
      </c>
      <c r="C1364" s="43" t="s">
        <v>3884</v>
      </c>
      <c r="D1364" s="43">
        <v>2.0930401695361902</v>
      </c>
      <c r="E1364" s="43">
        <v>2.87368115778539</v>
      </c>
      <c r="F1364" s="43">
        <v>1.61596953500399</v>
      </c>
      <c r="G1364" s="43">
        <v>1.10826278067204</v>
      </c>
      <c r="H1364" s="43">
        <v>1.14647110935579</v>
      </c>
      <c r="I1364" s="43">
        <v>0.92274249265379804</v>
      </c>
      <c r="J1364" s="43">
        <v>0.67487864090107796</v>
      </c>
      <c r="K1364" s="43">
        <v>0.27465643525551398</v>
      </c>
      <c r="L1364" s="43">
        <v>4.6799723299897096</v>
      </c>
      <c r="M1364" s="43">
        <v>1.2256100223729101</v>
      </c>
      <c r="N1364" s="43">
        <v>2.41328783944153</v>
      </c>
      <c r="O1364" s="43">
        <v>0.87618049273653897</v>
      </c>
      <c r="P1364" s="43">
        <v>1.58052077639108</v>
      </c>
      <c r="Q1364" s="43">
        <v>1.40766105978177</v>
      </c>
      <c r="R1364" s="43">
        <v>0.74318845727707805</v>
      </c>
      <c r="S1364" s="47">
        <v>0.88780209868663096</v>
      </c>
      <c r="T1364" s="43">
        <f t="shared" si="84"/>
        <v>0.81499130902257999</v>
      </c>
      <c r="U1364" s="51">
        <f t="shared" si="86"/>
        <v>0.88010479739607073</v>
      </c>
      <c r="V1364" s="43">
        <f t="shared" si="85"/>
        <v>0.43686860636716063</v>
      </c>
      <c r="W1364" s="52">
        <f t="shared" si="87"/>
        <v>0.79444394972170507</v>
      </c>
      <c r="X1364" s="32"/>
      <c r="Y1364" s="32"/>
    </row>
    <row r="1365" spans="1:25">
      <c r="A1365" s="42" t="s">
        <v>3885</v>
      </c>
      <c r="B1365" s="43" t="s">
        <v>3886</v>
      </c>
      <c r="C1365" s="43" t="s">
        <v>3887</v>
      </c>
      <c r="D1365" s="43">
        <v>0.312753947728724</v>
      </c>
      <c r="E1365" s="43">
        <v>0.22265779115475801</v>
      </c>
      <c r="F1365" s="43">
        <v>0.24942880709432499</v>
      </c>
      <c r="G1365" s="43">
        <v>0.22618889414837101</v>
      </c>
      <c r="H1365" s="43">
        <v>0.52770369848185705</v>
      </c>
      <c r="I1365" s="43">
        <v>0.177648818648698</v>
      </c>
      <c r="J1365" s="43">
        <v>0.27304298560797702</v>
      </c>
      <c r="K1365" s="43">
        <v>0.70100663283069298</v>
      </c>
      <c r="L1365" s="43">
        <v>1.2464283906325899</v>
      </c>
      <c r="M1365" s="43">
        <v>0.50072833449613996</v>
      </c>
      <c r="N1365" s="43">
        <v>0.34476853040178301</v>
      </c>
      <c r="O1365" s="43">
        <v>1.0246278423614401</v>
      </c>
      <c r="P1365" s="43">
        <v>0.42419514084346599</v>
      </c>
      <c r="Q1365" s="43">
        <v>0.50821117354996603</v>
      </c>
      <c r="R1365" s="43">
        <v>0.31238563109530099</v>
      </c>
      <c r="S1365" s="47">
        <v>0.36477041112766001</v>
      </c>
      <c r="T1365" s="43">
        <f t="shared" si="84"/>
        <v>0.23180521019577272</v>
      </c>
      <c r="U1365" s="48">
        <f t="shared" si="86"/>
        <v>1.8839232674474355</v>
      </c>
      <c r="V1365" s="43">
        <f t="shared" si="85"/>
        <v>0.18510349501644355</v>
      </c>
      <c r="W1365" s="50">
        <f t="shared" si="87"/>
        <v>1.6989224789275652</v>
      </c>
      <c r="X1365" s="32"/>
      <c r="Y1365" s="32"/>
    </row>
    <row r="1366" spans="1:25">
      <c r="A1366" s="42" t="s">
        <v>3888</v>
      </c>
      <c r="B1366" s="43" t="s">
        <v>3889</v>
      </c>
      <c r="C1366" s="43" t="s">
        <v>3890</v>
      </c>
      <c r="D1366" s="43">
        <v>10.512253017195</v>
      </c>
      <c r="E1366" s="43">
        <v>7.48187571088478</v>
      </c>
      <c r="F1366" s="43">
        <v>6.7603596514835296</v>
      </c>
      <c r="G1366" s="43">
        <v>10.3030530360786</v>
      </c>
      <c r="H1366" s="43">
        <v>10.1612078603103</v>
      </c>
      <c r="I1366" s="43">
        <v>9.7974071807265801</v>
      </c>
      <c r="J1366" s="43">
        <v>8.4163809109009797</v>
      </c>
      <c r="K1366" s="43">
        <v>10.633908111318201</v>
      </c>
      <c r="L1366" s="43">
        <v>12.720645712596999</v>
      </c>
      <c r="M1366" s="43">
        <v>5.8991209944665703</v>
      </c>
      <c r="N1366" s="43">
        <v>3.6310832317581498</v>
      </c>
      <c r="O1366" s="43">
        <v>7.04988634872283</v>
      </c>
      <c r="P1366" s="43">
        <v>8.9061382073283006</v>
      </c>
      <c r="Q1366" s="43">
        <v>10.2845017738571</v>
      </c>
      <c r="R1366" s="43">
        <v>4.2642735828462603</v>
      </c>
      <c r="S1366" s="47">
        <v>0.22273759490064701</v>
      </c>
      <c r="T1366" s="43">
        <f t="shared" si="84"/>
        <v>0.75518995339841477</v>
      </c>
      <c r="U1366" s="51">
        <f t="shared" si="86"/>
        <v>1.0497296734222814</v>
      </c>
      <c r="V1366" s="43">
        <f t="shared" si="85"/>
        <v>0.18829505563990315</v>
      </c>
      <c r="W1366" s="52">
        <f t="shared" si="87"/>
        <v>0.75490551355577751</v>
      </c>
      <c r="X1366" s="32"/>
      <c r="Y1366" s="32"/>
    </row>
    <row r="1367" spans="1:25">
      <c r="A1367" s="42" t="s">
        <v>3891</v>
      </c>
      <c r="B1367" s="43" t="s">
        <v>3892</v>
      </c>
      <c r="C1367" s="43" t="s">
        <v>3893</v>
      </c>
      <c r="D1367" s="43">
        <v>1.30314714936329</v>
      </c>
      <c r="E1367" s="43">
        <v>0.57168803453254802</v>
      </c>
      <c r="F1367" s="43">
        <v>0.86964590417133703</v>
      </c>
      <c r="G1367" s="43">
        <v>2.4751226208771002</v>
      </c>
      <c r="H1367" s="43">
        <v>1.89618535925582</v>
      </c>
      <c r="I1367" s="43">
        <v>1.1332765809763401</v>
      </c>
      <c r="J1367" s="43">
        <v>0.24611423340440999</v>
      </c>
      <c r="K1367" s="43">
        <v>2.5498281191104502</v>
      </c>
      <c r="L1367" s="43">
        <v>3.5281209016074602</v>
      </c>
      <c r="M1367" s="43">
        <v>2.33966179651632</v>
      </c>
      <c r="N1367" s="43">
        <v>2.5954775338783702</v>
      </c>
      <c r="O1367" s="43">
        <v>1.8103893465085801</v>
      </c>
      <c r="P1367" s="43">
        <v>2.4209948325416399</v>
      </c>
      <c r="Q1367" s="43">
        <v>1.77079843067837</v>
      </c>
      <c r="R1367" s="43">
        <v>4.7832791871045002</v>
      </c>
      <c r="S1367" s="47">
        <v>0.246382912851699</v>
      </c>
      <c r="T1367" s="43">
        <f t="shared" si="84"/>
        <v>0.45079284280944987</v>
      </c>
      <c r="U1367" s="51">
        <f t="shared" si="86"/>
        <v>1.3767976450281552</v>
      </c>
      <c r="V1367" s="43">
        <f t="shared" si="85"/>
        <v>9.7135437257104995E-2</v>
      </c>
      <c r="W1367" s="50">
        <f t="shared" si="87"/>
        <v>1.8804575574773332</v>
      </c>
      <c r="X1367" s="32"/>
      <c r="Y1367" s="32"/>
    </row>
    <row r="1368" spans="1:25">
      <c r="A1368" s="42" t="s">
        <v>3894</v>
      </c>
      <c r="B1368" s="43" t="s">
        <v>3895</v>
      </c>
      <c r="C1368" s="43" t="s">
        <v>3896</v>
      </c>
      <c r="D1368" s="43">
        <v>9.8988174779229998E-2</v>
      </c>
      <c r="E1368" s="43">
        <v>0.474769775810721</v>
      </c>
      <c r="F1368" s="43">
        <v>0.19753771060921299</v>
      </c>
      <c r="G1368" s="43">
        <v>0.91528947743659295</v>
      </c>
      <c r="H1368" s="43">
        <v>0.36997507868665502</v>
      </c>
      <c r="I1368" s="43">
        <v>0.65783606075086998</v>
      </c>
      <c r="J1368" s="43">
        <v>0.27327019085765902</v>
      </c>
      <c r="K1368" s="43">
        <v>0.22628298302879901</v>
      </c>
      <c r="L1368" s="43">
        <v>2.5877531448747</v>
      </c>
      <c r="M1368" s="43">
        <v>0.47817148337891302</v>
      </c>
      <c r="N1368" s="43">
        <v>8.7741306561012394E-2</v>
      </c>
      <c r="O1368" s="43">
        <v>0.42676092749600603</v>
      </c>
      <c r="P1368" s="43">
        <v>0.35724853493527298</v>
      </c>
      <c r="Q1368" s="43">
        <v>0.29029668449113399</v>
      </c>
      <c r="R1368" s="43">
        <v>0.43391970262852397</v>
      </c>
      <c r="S1368" s="47">
        <v>0.37244004833389199</v>
      </c>
      <c r="T1368" s="43">
        <f t="shared" si="84"/>
        <v>0.39544770853240802</v>
      </c>
      <c r="U1368" s="48">
        <f t="shared" si="86"/>
        <v>2.0535814255852842</v>
      </c>
      <c r="V1368" s="43">
        <f t="shared" si="85"/>
        <v>0.57692879035583933</v>
      </c>
      <c r="W1368" s="52">
        <f t="shared" si="87"/>
        <v>0.77603716276776802</v>
      </c>
      <c r="X1368" s="32"/>
      <c r="Y1368" s="32"/>
    </row>
    <row r="1369" spans="1:25">
      <c r="A1369" s="42" t="s">
        <v>3897</v>
      </c>
      <c r="B1369" s="43" t="s">
        <v>3898</v>
      </c>
      <c r="C1369" s="43" t="s">
        <v>3899</v>
      </c>
      <c r="D1369" s="43">
        <v>0.24141713790779501</v>
      </c>
      <c r="E1369" s="43">
        <v>0.188887613012167</v>
      </c>
      <c r="F1369" s="43">
        <v>0.53340379708570096</v>
      </c>
      <c r="G1369" s="43">
        <v>0.45505095267580598</v>
      </c>
      <c r="H1369" s="43">
        <v>0.43413029286683003</v>
      </c>
      <c r="I1369" s="43">
        <v>6.9468367270845405E-2</v>
      </c>
      <c r="J1369" s="43">
        <v>7.6494508953874996E-2</v>
      </c>
      <c r="K1369" s="43">
        <v>0.36546369456218802</v>
      </c>
      <c r="L1369" s="43">
        <v>0.28128411762580602</v>
      </c>
      <c r="M1369" s="43">
        <v>0.45726423879329497</v>
      </c>
      <c r="N1369" s="43">
        <v>0.36790367688294701</v>
      </c>
      <c r="O1369" s="43">
        <v>0.27070623092798302</v>
      </c>
      <c r="P1369" s="43">
        <v>0.106424336440078</v>
      </c>
      <c r="Q1369" s="43">
        <v>0.247723046729245</v>
      </c>
      <c r="R1369" s="43">
        <v>0.61072719782641804</v>
      </c>
      <c r="S1369" s="47">
        <v>0.54733459545536201</v>
      </c>
      <c r="T1369" s="43">
        <f t="shared" si="84"/>
        <v>0.27110168601564455</v>
      </c>
      <c r="U1369" s="51">
        <f t="shared" si="86"/>
        <v>0.67460835045796086</v>
      </c>
      <c r="V1369" s="43">
        <f t="shared" si="85"/>
        <v>0.65310877439172998</v>
      </c>
      <c r="W1369" s="52">
        <f t="shared" si="87"/>
        <v>0.86539657911115442</v>
      </c>
      <c r="X1369" s="32"/>
      <c r="Y1369" s="32"/>
    </row>
    <row r="1370" spans="1:25">
      <c r="A1370" s="42" t="s">
        <v>3900</v>
      </c>
      <c r="B1370" s="43" t="s">
        <v>3901</v>
      </c>
      <c r="C1370" s="43" t="s">
        <v>3902</v>
      </c>
      <c r="D1370" s="43">
        <v>4.1175894750609201</v>
      </c>
      <c r="E1370" s="43">
        <v>1.1095694720678499</v>
      </c>
      <c r="F1370" s="43">
        <v>2.93935579313955</v>
      </c>
      <c r="G1370" s="43">
        <v>1.1104927699448399</v>
      </c>
      <c r="H1370" s="43">
        <v>2.4408776817282298</v>
      </c>
      <c r="I1370" s="43">
        <v>1.9124207973214999</v>
      </c>
      <c r="J1370" s="43">
        <v>0.31619796765589803</v>
      </c>
      <c r="K1370" s="43">
        <v>5.2303228432289197</v>
      </c>
      <c r="L1370" s="43">
        <v>6.2143349318998196</v>
      </c>
      <c r="M1370" s="43">
        <v>0.22631435468560501</v>
      </c>
      <c r="N1370" s="43">
        <v>2.4500309938506302</v>
      </c>
      <c r="O1370" s="43">
        <v>2.1399839850464399</v>
      </c>
      <c r="P1370" s="43">
        <v>2.1007434705334802</v>
      </c>
      <c r="Q1370" s="43">
        <v>0.206899204019551</v>
      </c>
      <c r="R1370" s="43">
        <v>1.0012484435826901</v>
      </c>
      <c r="S1370" s="47">
        <v>0.59811761510190498</v>
      </c>
      <c r="T1370" s="43">
        <f t="shared" si="84"/>
        <v>0.76211052520263145</v>
      </c>
      <c r="U1370" s="51">
        <f t="shared" si="86"/>
        <v>1.1861859599333464</v>
      </c>
      <c r="V1370" s="43">
        <f t="shared" si="85"/>
        <v>0.31682067747318732</v>
      </c>
      <c r="W1370" s="52">
        <f t="shared" si="87"/>
        <v>0.67408973271602091</v>
      </c>
      <c r="X1370" s="32"/>
      <c r="Y1370" s="32"/>
    </row>
    <row r="1371" spans="1:25">
      <c r="A1371" s="42" t="s">
        <v>3903</v>
      </c>
      <c r="B1371" s="43" t="s">
        <v>3904</v>
      </c>
      <c r="C1371" s="43" t="s">
        <v>3905</v>
      </c>
      <c r="D1371" s="43">
        <v>1.30170271404046</v>
      </c>
      <c r="E1371" s="43">
        <v>6.1560288806434498</v>
      </c>
      <c r="F1371" s="43">
        <v>2.7432764211592802</v>
      </c>
      <c r="G1371" s="43">
        <v>2.92878035132718</v>
      </c>
      <c r="H1371" s="43">
        <v>1.7460562054667299</v>
      </c>
      <c r="I1371" s="43">
        <v>6.1160491475422898</v>
      </c>
      <c r="J1371" s="43">
        <v>5.5921381423980296</v>
      </c>
      <c r="K1371" s="43">
        <v>7.39628081159678</v>
      </c>
      <c r="L1371" s="43">
        <v>2.0610792805442202</v>
      </c>
      <c r="M1371" s="43">
        <v>3.4219056929909502</v>
      </c>
      <c r="N1371" s="43">
        <v>2.9383372665566201</v>
      </c>
      <c r="O1371" s="43">
        <v>0.82079850025539403</v>
      </c>
      <c r="P1371" s="43">
        <v>2.1917754499276301</v>
      </c>
      <c r="Q1371" s="43">
        <v>3.7375684470574302</v>
      </c>
      <c r="R1371" s="43">
        <v>2.27726155214518</v>
      </c>
      <c r="S1371" s="47">
        <v>0.101008686986619</v>
      </c>
      <c r="T1371" s="43">
        <f t="shared" si="84"/>
        <v>0.16902239761161442</v>
      </c>
      <c r="U1371" s="48">
        <f t="shared" si="86"/>
        <v>1.6528441766794795</v>
      </c>
      <c r="V1371" s="43">
        <f t="shared" si="85"/>
        <v>0.57231144192229544</v>
      </c>
      <c r="W1371" s="52">
        <f t="shared" si="87"/>
        <v>0.80437390680676102</v>
      </c>
      <c r="X1371" s="32"/>
      <c r="Y1371" s="32"/>
    </row>
    <row r="1372" spans="1:25">
      <c r="A1372" s="42" t="s">
        <v>3906</v>
      </c>
      <c r="B1372" s="43" t="s">
        <v>3907</v>
      </c>
      <c r="C1372" s="43" t="s">
        <v>3908</v>
      </c>
      <c r="D1372" s="43">
        <v>0.26379698849549599</v>
      </c>
      <c r="E1372" s="43">
        <v>0.15331810745764399</v>
      </c>
      <c r="F1372" s="43">
        <v>0.42510761279652998</v>
      </c>
      <c r="G1372" s="43">
        <v>0.36377038467648698</v>
      </c>
      <c r="H1372" s="43">
        <v>0.26853834264376403</v>
      </c>
      <c r="I1372" s="43">
        <v>0.60781323723997205</v>
      </c>
      <c r="J1372" s="43">
        <v>0.159507923914435</v>
      </c>
      <c r="K1372" s="43">
        <v>1.59969847599552</v>
      </c>
      <c r="L1372" s="43">
        <v>0.25102448551526302</v>
      </c>
      <c r="M1372" s="43">
        <v>7.2684925628020897E-2</v>
      </c>
      <c r="N1372" s="43">
        <v>0.21712533801505399</v>
      </c>
      <c r="O1372" s="43">
        <v>0.33847002990473202</v>
      </c>
      <c r="P1372" s="43">
        <v>0.18530837622535401</v>
      </c>
      <c r="Q1372" s="43">
        <v>0.36133276830973099</v>
      </c>
      <c r="R1372" s="43">
        <v>0.16888346627111001</v>
      </c>
      <c r="S1372" s="47">
        <v>0.44870325065581701</v>
      </c>
      <c r="T1372" s="43">
        <f t="shared" si="84"/>
        <v>0.43823551256042448</v>
      </c>
      <c r="U1372" s="48">
        <f t="shared" si="86"/>
        <v>1.824802769525776</v>
      </c>
      <c r="V1372" s="43">
        <f t="shared" si="85"/>
        <v>0.52659915703059323</v>
      </c>
      <c r="W1372" s="52">
        <f t="shared" si="87"/>
        <v>0.86205010461757692</v>
      </c>
      <c r="X1372" s="32"/>
      <c r="Y1372" s="32"/>
    </row>
    <row r="1373" spans="1:25">
      <c r="A1373" s="42" t="s">
        <v>3909</v>
      </c>
      <c r="B1373" s="43" t="s">
        <v>3910</v>
      </c>
      <c r="C1373" s="43" t="s">
        <v>3911</v>
      </c>
      <c r="D1373" s="43">
        <v>0.24424484190298301</v>
      </c>
      <c r="E1373" s="43">
        <v>0.16696296141835501</v>
      </c>
      <c r="F1373" s="43">
        <v>0.209889223460793</v>
      </c>
      <c r="G1373" s="43">
        <v>0.16629307542181701</v>
      </c>
      <c r="H1373" s="43">
        <v>0.32976267085372402</v>
      </c>
      <c r="I1373" s="43">
        <v>0.19030692957558301</v>
      </c>
      <c r="J1373" s="43">
        <v>0.23153464690261999</v>
      </c>
      <c r="K1373" s="43">
        <v>0.60411704604097005</v>
      </c>
      <c r="L1373" s="43">
        <v>0.41940035857220898</v>
      </c>
      <c r="M1373" s="43">
        <v>0.264034800805171</v>
      </c>
      <c r="N1373" s="43">
        <v>0.35630879500089502</v>
      </c>
      <c r="O1373" s="43">
        <v>0.13179796500113</v>
      </c>
      <c r="P1373" s="43">
        <v>0.17156176874698001</v>
      </c>
      <c r="Q1373" s="43">
        <v>0.28353524767194699</v>
      </c>
      <c r="R1373" s="43">
        <v>0.25940892110195302</v>
      </c>
      <c r="S1373" s="47">
        <v>0.26708239032165398</v>
      </c>
      <c r="T1373" s="43">
        <f t="shared" si="84"/>
        <v>0.20549332908065387</v>
      </c>
      <c r="U1373" s="48">
        <f t="shared" si="86"/>
        <v>1.5301343049240295</v>
      </c>
      <c r="V1373" s="43">
        <f t="shared" si="85"/>
        <v>0.7433070375149724</v>
      </c>
      <c r="W1373" s="52">
        <f t="shared" si="87"/>
        <v>1.076497974606756</v>
      </c>
      <c r="X1373" s="32"/>
      <c r="Y1373" s="32"/>
    </row>
    <row r="1374" spans="1:25">
      <c r="A1374" s="42" t="s">
        <v>3912</v>
      </c>
      <c r="B1374" s="43" t="s">
        <v>3913</v>
      </c>
      <c r="C1374" s="43" t="s">
        <v>44</v>
      </c>
      <c r="D1374" s="43">
        <v>0.18988528309200201</v>
      </c>
      <c r="E1374" s="43">
        <v>1.2557941528005101</v>
      </c>
      <c r="F1374" s="43">
        <v>2.8888594199508701</v>
      </c>
      <c r="G1374" s="43">
        <v>4.1701520862630099</v>
      </c>
      <c r="H1374" s="43">
        <v>2.4638253616123298</v>
      </c>
      <c r="I1374" s="43">
        <v>0.92658806189037202</v>
      </c>
      <c r="J1374" s="43">
        <v>1.2373039935533201</v>
      </c>
      <c r="K1374" s="43">
        <v>8.4058866356738697</v>
      </c>
      <c r="L1374" s="43">
        <v>18.288945629578802</v>
      </c>
      <c r="M1374" s="43">
        <v>12.396835582402399</v>
      </c>
      <c r="N1374" s="43">
        <v>1.86218963966046</v>
      </c>
      <c r="O1374" s="43">
        <v>2.7459398052758699</v>
      </c>
      <c r="P1374" s="43">
        <v>2.6980180498374602</v>
      </c>
      <c r="Q1374" s="43">
        <v>2.27647245018189</v>
      </c>
      <c r="R1374" s="43">
        <v>6.1445186627068296</v>
      </c>
      <c r="S1374" s="47">
        <v>0.112809737230984</v>
      </c>
      <c r="T1374" s="43">
        <f t="shared" si="84"/>
        <v>0.14309987298182805</v>
      </c>
      <c r="U1374" s="48">
        <f t="shared" si="86"/>
        <v>3.7612707827321765</v>
      </c>
      <c r="V1374" s="43">
        <f t="shared" si="85"/>
        <v>0.38173014153528573</v>
      </c>
      <c r="W1374" s="52">
        <f t="shared" si="87"/>
        <v>1.4338437553610093</v>
      </c>
      <c r="X1374" s="32"/>
      <c r="Y1374" s="32"/>
    </row>
    <row r="1375" spans="1:25">
      <c r="A1375" s="42" t="s">
        <v>3914</v>
      </c>
      <c r="B1375" s="43" t="s">
        <v>3915</v>
      </c>
      <c r="C1375" s="43" t="s">
        <v>3916</v>
      </c>
      <c r="D1375" s="43">
        <v>0.18758287096339801</v>
      </c>
      <c r="E1375" s="43">
        <v>0.20133920109898101</v>
      </c>
      <c r="F1375" s="43">
        <v>0.242877373564683</v>
      </c>
      <c r="G1375" s="43">
        <v>0.17962997263740699</v>
      </c>
      <c r="H1375" s="43">
        <v>0.35665472703234602</v>
      </c>
      <c r="I1375" s="43">
        <v>0.29009553588360099</v>
      </c>
      <c r="J1375" s="43">
        <v>0.392237669492222</v>
      </c>
      <c r="K1375" s="43">
        <v>0.25779568123032298</v>
      </c>
      <c r="L1375" s="43">
        <v>0.34524681251466999</v>
      </c>
      <c r="M1375" s="43">
        <v>0.15808802562124599</v>
      </c>
      <c r="N1375" s="43">
        <v>0.38804611066856398</v>
      </c>
      <c r="O1375" s="43">
        <v>1</v>
      </c>
      <c r="P1375" s="43">
        <v>0.14779813807603401</v>
      </c>
      <c r="Q1375" s="43">
        <v>0.29524816535738302</v>
      </c>
      <c r="R1375" s="43">
        <v>0.662411672400538</v>
      </c>
      <c r="S1375" s="47">
        <v>0.14160965705530801</v>
      </c>
      <c r="T1375" s="43">
        <f t="shared" si="84"/>
        <v>0.31808020708309198</v>
      </c>
      <c r="U1375" s="51">
        <f t="shared" si="86"/>
        <v>1.2357532037002965</v>
      </c>
      <c r="V1375" s="43">
        <f t="shared" si="85"/>
        <v>0.15478185736573727</v>
      </c>
      <c r="W1375" s="50">
        <f t="shared" si="87"/>
        <v>2.1346956009482598</v>
      </c>
      <c r="X1375" s="32"/>
      <c r="Y1375" s="32"/>
    </row>
    <row r="1376" spans="1:25">
      <c r="A1376" s="42" t="s">
        <v>3917</v>
      </c>
      <c r="B1376" s="43" t="s">
        <v>3918</v>
      </c>
      <c r="C1376" s="43" t="s">
        <v>3919</v>
      </c>
      <c r="D1376" s="43">
        <v>1.54767226629134</v>
      </c>
      <c r="E1376" s="43">
        <v>1.1683722514186901</v>
      </c>
      <c r="F1376" s="43">
        <v>0.86399807310761201</v>
      </c>
      <c r="G1376" s="43">
        <v>0.34875843132484302</v>
      </c>
      <c r="H1376" s="43">
        <v>1.21697539524362</v>
      </c>
      <c r="I1376" s="43">
        <v>0.39242803057467801</v>
      </c>
      <c r="J1376" s="43">
        <v>0.15404246289999099</v>
      </c>
      <c r="K1376" s="43">
        <v>1.2936972154900801</v>
      </c>
      <c r="L1376" s="43">
        <v>0.21655419123362499</v>
      </c>
      <c r="M1376" s="43">
        <v>0.16017268008430799</v>
      </c>
      <c r="N1376" s="43">
        <v>1.4201073585434301</v>
      </c>
      <c r="O1376" s="43">
        <v>0.13921629588132001</v>
      </c>
      <c r="P1376" s="43">
        <v>0.33936272132339701</v>
      </c>
      <c r="Q1376" s="43">
        <v>1.26663425372322</v>
      </c>
      <c r="R1376" s="43">
        <v>1.13555690172948</v>
      </c>
      <c r="S1376" s="47">
        <v>0.21380116725776399</v>
      </c>
      <c r="T1376" s="43">
        <f t="shared" si="84"/>
        <v>8.3545847003397636E-2</v>
      </c>
      <c r="U1376" s="48">
        <f t="shared" si="86"/>
        <v>0.43081828677834316</v>
      </c>
      <c r="V1376" s="43">
        <f t="shared" si="85"/>
        <v>0.62178735470525215</v>
      </c>
      <c r="W1376" s="52">
        <f t="shared" si="87"/>
        <v>0.83580730726453889</v>
      </c>
      <c r="X1376" s="32"/>
      <c r="Y1376" s="32"/>
    </row>
    <row r="1377" spans="1:25">
      <c r="A1377" s="42" t="s">
        <v>3920</v>
      </c>
      <c r="B1377" s="43" t="s">
        <v>3921</v>
      </c>
      <c r="C1377" s="43" t="s">
        <v>3922</v>
      </c>
      <c r="D1377" s="43">
        <v>0.50038137632328905</v>
      </c>
      <c r="E1377" s="43">
        <v>0.21073472981314101</v>
      </c>
      <c r="F1377" s="43">
        <v>0.208771979857093</v>
      </c>
      <c r="G1377" s="43">
        <v>0.324164946743913</v>
      </c>
      <c r="H1377" s="43">
        <v>0.300263288375473</v>
      </c>
      <c r="I1377" s="43">
        <v>0.205883483066715</v>
      </c>
      <c r="J1377" s="43">
        <v>0.374178870896621</v>
      </c>
      <c r="K1377" s="43">
        <v>0.245466831523277</v>
      </c>
      <c r="L1377" s="43">
        <v>0.63003330504491994</v>
      </c>
      <c r="M1377" s="43">
        <v>0.253999929204757</v>
      </c>
      <c r="N1377" s="43">
        <v>1.8322292171137999</v>
      </c>
      <c r="O1377" s="43">
        <v>1.29998952642897</v>
      </c>
      <c r="P1377" s="43">
        <v>0.122385114398985</v>
      </c>
      <c r="Q1377" s="43">
        <v>0.92472737310945596</v>
      </c>
      <c r="R1377" s="43">
        <v>0.139023434827347</v>
      </c>
      <c r="S1377" s="47">
        <v>0.129204690570181</v>
      </c>
      <c r="T1377" s="43">
        <f t="shared" si="84"/>
        <v>0.73500336293317536</v>
      </c>
      <c r="U1377" s="51">
        <f t="shared" si="86"/>
        <v>1.1070027534930775</v>
      </c>
      <c r="V1377" s="43">
        <f t="shared" si="85"/>
        <v>0.17096695004098228</v>
      </c>
      <c r="W1377" s="50">
        <f t="shared" si="87"/>
        <v>2.796288951195272</v>
      </c>
      <c r="X1377" s="32"/>
      <c r="Y1377" s="32"/>
    </row>
    <row r="1378" spans="1:25">
      <c r="A1378" s="42" t="s">
        <v>3923</v>
      </c>
      <c r="B1378" s="43" t="s">
        <v>3924</v>
      </c>
      <c r="C1378" s="43" t="s">
        <v>2507</v>
      </c>
      <c r="D1378" s="43">
        <v>0.42334331124199698</v>
      </c>
      <c r="E1378" s="43">
        <v>6.77281782055172E-2</v>
      </c>
      <c r="F1378" s="43">
        <v>0.47421066022881603</v>
      </c>
      <c r="G1378" s="43">
        <v>0.181029911745657</v>
      </c>
      <c r="H1378" s="43">
        <v>0.57738278558234601</v>
      </c>
      <c r="I1378" s="43">
        <v>0.37798476718235302</v>
      </c>
      <c r="J1378" s="43">
        <v>0.15711578100172399</v>
      </c>
      <c r="K1378" s="43">
        <v>0.21918181327415601</v>
      </c>
      <c r="L1378" s="43">
        <v>0.10890937101600499</v>
      </c>
      <c r="M1378" s="43">
        <v>0.54881811238796196</v>
      </c>
      <c r="N1378" s="43">
        <v>0.51734550510412902</v>
      </c>
      <c r="O1378" s="43">
        <v>0.30710416848258998</v>
      </c>
      <c r="P1378" s="43">
        <v>0.56730638238083997</v>
      </c>
      <c r="Q1378" s="43">
        <v>0.46499915510981599</v>
      </c>
      <c r="R1378" s="43">
        <v>0.194413458530724</v>
      </c>
      <c r="S1378" s="47">
        <v>0.56315752032442001</v>
      </c>
      <c r="T1378" s="43">
        <f t="shared" si="84"/>
        <v>0.63068861102915341</v>
      </c>
      <c r="U1378" s="51">
        <f t="shared" si="86"/>
        <v>0.81917622908496768</v>
      </c>
      <c r="V1378" s="43">
        <f t="shared" si="85"/>
        <v>0.59441987224773507</v>
      </c>
      <c r="W1378" s="52">
        <f t="shared" si="87"/>
        <v>1.1899836407661679</v>
      </c>
      <c r="X1378" s="32"/>
      <c r="Y1378" s="32"/>
    </row>
    <row r="1379" spans="1:25">
      <c r="A1379" s="42" t="s">
        <v>3925</v>
      </c>
      <c r="B1379" s="43" t="s">
        <v>3926</v>
      </c>
      <c r="C1379" s="43" t="s">
        <v>3927</v>
      </c>
      <c r="D1379" s="43">
        <v>2.01712431539082</v>
      </c>
      <c r="E1379" s="43">
        <v>1.90118641769187</v>
      </c>
      <c r="F1379" s="43">
        <v>0.41371237002500799</v>
      </c>
      <c r="G1379" s="43">
        <v>0.53222198076471094</v>
      </c>
      <c r="H1379" s="43">
        <v>0.42519602063112999</v>
      </c>
      <c r="I1379" s="43">
        <v>2.3693642404991899</v>
      </c>
      <c r="J1379" s="43">
        <v>1.93321219412995</v>
      </c>
      <c r="K1379" s="43">
        <v>0.410883129202533</v>
      </c>
      <c r="L1379" s="43">
        <v>2.34664563803502</v>
      </c>
      <c r="M1379" s="43">
        <v>2.0126551487849298</v>
      </c>
      <c r="N1379" s="43">
        <v>0.29955649094151299</v>
      </c>
      <c r="O1379" s="43">
        <v>0.15452369647744901</v>
      </c>
      <c r="P1379" s="43">
        <v>1.8181862590551201</v>
      </c>
      <c r="Q1379" s="43">
        <v>2.2480903217088501</v>
      </c>
      <c r="R1379" s="43">
        <v>1.75844474211251</v>
      </c>
      <c r="S1379" s="47">
        <v>0.38833278068051902</v>
      </c>
      <c r="T1379" s="43">
        <f t="shared" si="84"/>
        <v>0.1811758478844005</v>
      </c>
      <c r="U1379" s="48">
        <f t="shared" si="86"/>
        <v>1.7152587903714229</v>
      </c>
      <c r="V1379" s="43">
        <f t="shared" si="85"/>
        <v>0.73579468629984279</v>
      </c>
      <c r="W1379" s="52">
        <f t="shared" si="87"/>
        <v>1.1870444128680326</v>
      </c>
      <c r="X1379" s="32"/>
      <c r="Y1379" s="32"/>
    </row>
    <row r="1380" spans="1:25">
      <c r="A1380" s="42" t="s">
        <v>3928</v>
      </c>
      <c r="B1380" s="43" t="s">
        <v>3929</v>
      </c>
      <c r="C1380" s="43" t="s">
        <v>3930</v>
      </c>
      <c r="D1380" s="43">
        <v>0.11368391117024899</v>
      </c>
      <c r="E1380" s="43">
        <v>0.29146609989396299</v>
      </c>
      <c r="F1380" s="43">
        <v>0.379139322829739</v>
      </c>
      <c r="G1380" s="43">
        <v>0.34534254852776203</v>
      </c>
      <c r="H1380" s="43">
        <v>0.29158734244711698</v>
      </c>
      <c r="I1380" s="43">
        <v>0.51302463159387401</v>
      </c>
      <c r="J1380" s="43">
        <v>0.51288241068000995</v>
      </c>
      <c r="K1380" s="43">
        <v>0.205812141652048</v>
      </c>
      <c r="L1380" s="43">
        <v>0.58341727086823802</v>
      </c>
      <c r="M1380" s="43">
        <v>0.33825894715947302</v>
      </c>
      <c r="N1380" s="43">
        <v>0.24048186366619401</v>
      </c>
      <c r="O1380" s="43">
        <v>0.161074497596007</v>
      </c>
      <c r="P1380" s="43">
        <v>0.26520869852609402</v>
      </c>
      <c r="Q1380" s="43">
        <v>0.48300164242481702</v>
      </c>
      <c r="R1380" s="43">
        <v>0.165982149404969</v>
      </c>
      <c r="S1380" s="47">
        <v>0.13114727095512599</v>
      </c>
      <c r="T1380" s="43">
        <f t="shared" si="84"/>
        <v>0.12158841117965696</v>
      </c>
      <c r="U1380" s="48">
        <f t="shared" si="86"/>
        <v>1.5151746924563232</v>
      </c>
      <c r="V1380" s="43">
        <f t="shared" si="85"/>
        <v>0.78433222046254836</v>
      </c>
      <c r="W1380" s="52">
        <f t="shared" si="87"/>
        <v>0.92578880766232019</v>
      </c>
      <c r="X1380" s="32"/>
      <c r="Y1380" s="32"/>
    </row>
    <row r="1381" spans="1:25">
      <c r="A1381" s="42" t="s">
        <v>3931</v>
      </c>
      <c r="B1381" s="43" t="s">
        <v>3257</v>
      </c>
      <c r="C1381" s="43" t="s">
        <v>3932</v>
      </c>
      <c r="D1381" s="43">
        <v>5.72231929633225</v>
      </c>
      <c r="E1381" s="43">
        <v>4.4330511226881804</v>
      </c>
      <c r="F1381" s="43">
        <v>6.2289975284933199</v>
      </c>
      <c r="G1381" s="43">
        <v>9.18703929867333</v>
      </c>
      <c r="H1381" s="43">
        <v>0.198031247868036</v>
      </c>
      <c r="I1381" s="43">
        <v>1.2979186842032899</v>
      </c>
      <c r="J1381" s="43">
        <v>2.3505526568395498</v>
      </c>
      <c r="K1381" s="43">
        <v>0.26429114613343102</v>
      </c>
      <c r="L1381" s="43">
        <v>0.61195607163099996</v>
      </c>
      <c r="M1381" s="43">
        <v>6.3233978824836203</v>
      </c>
      <c r="N1381" s="43">
        <v>6.0759078945051597</v>
      </c>
      <c r="O1381" s="43">
        <v>3.2684349857170898</v>
      </c>
      <c r="P1381" s="43">
        <v>0.46693705919482098</v>
      </c>
      <c r="Q1381" s="43">
        <v>2.5983576073307102</v>
      </c>
      <c r="R1381" s="43">
        <v>0.31001286688796698</v>
      </c>
      <c r="S1381" s="47">
        <v>0.21086753110905501</v>
      </c>
      <c r="T1381" s="43">
        <f t="shared" si="84"/>
        <v>0.14441163124927989</v>
      </c>
      <c r="U1381" s="48">
        <f t="shared" si="86"/>
        <v>0.42096828938641784</v>
      </c>
      <c r="V1381" s="43">
        <f t="shared" si="85"/>
        <v>0.18975553128109224</v>
      </c>
      <c r="W1381" s="50">
        <f t="shared" si="87"/>
        <v>0.49359439541416888</v>
      </c>
      <c r="X1381" s="32"/>
      <c r="Y1381" s="32"/>
    </row>
    <row r="1382" spans="1:25">
      <c r="A1382" s="42" t="s">
        <v>3933</v>
      </c>
      <c r="B1382" s="43" t="s">
        <v>3934</v>
      </c>
      <c r="C1382" s="43" t="s">
        <v>3935</v>
      </c>
      <c r="D1382" s="43">
        <v>0.169023998026709</v>
      </c>
      <c r="E1382" s="43">
        <v>0.56994712925296498</v>
      </c>
      <c r="F1382" s="43">
        <v>0.194494329630617</v>
      </c>
      <c r="G1382" s="43">
        <v>1.1898667343182201</v>
      </c>
      <c r="H1382" s="43">
        <v>0.70622509899377295</v>
      </c>
      <c r="I1382" s="43">
        <v>1.31202935609421</v>
      </c>
      <c r="J1382" s="43">
        <v>0.31846351418902502</v>
      </c>
      <c r="K1382" s="43">
        <v>1.6722609591647299</v>
      </c>
      <c r="L1382" s="43">
        <v>0.47727742357323599</v>
      </c>
      <c r="M1382" s="43">
        <v>1.8776133438807201</v>
      </c>
      <c r="N1382" s="43">
        <v>0.20453221515002801</v>
      </c>
      <c r="O1382" s="43">
        <v>0.30413842419765003</v>
      </c>
      <c r="P1382" s="43">
        <v>0.93926229430452002</v>
      </c>
      <c r="Q1382" s="43">
        <v>1.1514086853495999</v>
      </c>
      <c r="R1382" s="43">
        <v>0.32967125390116803</v>
      </c>
      <c r="S1382" s="47">
        <v>0.20519292208356299</v>
      </c>
      <c r="T1382" s="43">
        <f t="shared" si="84"/>
        <v>0.16890920373785426</v>
      </c>
      <c r="U1382" s="48">
        <f t="shared" si="86"/>
        <v>1.9994804899170175</v>
      </c>
      <c r="V1382" s="43">
        <f t="shared" si="85"/>
        <v>0.94272089021279337</v>
      </c>
      <c r="W1382" s="52">
        <f t="shared" si="87"/>
        <v>1.0351488139237746</v>
      </c>
      <c r="X1382" s="32"/>
      <c r="Y1382" s="32"/>
    </row>
    <row r="1383" spans="1:25">
      <c r="A1383" s="42" t="s">
        <v>3936</v>
      </c>
      <c r="B1383" s="43" t="s">
        <v>3937</v>
      </c>
      <c r="C1383" s="43" t="s">
        <v>3938</v>
      </c>
      <c r="D1383" s="43">
        <v>0.14661453084665499</v>
      </c>
      <c r="E1383" s="43">
        <v>9.4706023681101398E-2</v>
      </c>
      <c r="F1383" s="43">
        <v>0.38557943175534298</v>
      </c>
      <c r="G1383" s="43">
        <v>0.37309113865435101</v>
      </c>
      <c r="H1383" s="43">
        <v>0.59712298151398902</v>
      </c>
      <c r="I1383" s="43">
        <v>0.13907162502853099</v>
      </c>
      <c r="J1383" s="43">
        <v>0.147603619053816</v>
      </c>
      <c r="K1383" s="43">
        <v>0.214894430873666</v>
      </c>
      <c r="L1383" s="43">
        <v>0.40287383038471097</v>
      </c>
      <c r="M1383" s="43">
        <v>0.13767132473311899</v>
      </c>
      <c r="N1383" s="43">
        <v>0.23078158256983999</v>
      </c>
      <c r="O1383" s="43">
        <v>0.228267915657026</v>
      </c>
      <c r="P1383" s="43">
        <v>0.48865901076993001</v>
      </c>
      <c r="Q1383" s="43">
        <v>0.18875673146109401</v>
      </c>
      <c r="R1383" s="43">
        <v>0.152375197933249</v>
      </c>
      <c r="S1383" s="47">
        <v>0.54101379093618596</v>
      </c>
      <c r="T1383" s="43">
        <f t="shared" si="84"/>
        <v>0.32494917374275972</v>
      </c>
      <c r="U1383" s="48">
        <f t="shared" si="86"/>
        <v>0.65249866985977223</v>
      </c>
      <c r="V1383" s="43">
        <f t="shared" si="85"/>
        <v>0.5879238432246936</v>
      </c>
      <c r="W1383" s="52">
        <f t="shared" si="87"/>
        <v>0.80698081194383742</v>
      </c>
      <c r="X1383" s="32"/>
      <c r="Y1383" s="32"/>
    </row>
    <row r="1384" spans="1:25">
      <c r="A1384" s="42" t="s">
        <v>3939</v>
      </c>
      <c r="B1384" s="43" t="s">
        <v>3940</v>
      </c>
      <c r="C1384" s="43" t="s">
        <v>44</v>
      </c>
      <c r="D1384" s="43">
        <v>6.5814250552463003</v>
      </c>
      <c r="E1384" s="43">
        <v>5.3357830184547996</v>
      </c>
      <c r="F1384" s="43">
        <v>6.3886008275453801</v>
      </c>
      <c r="G1384" s="43">
        <v>5.57549540524841</v>
      </c>
      <c r="H1384" s="43">
        <v>4.9553947911356397</v>
      </c>
      <c r="I1384" s="43">
        <v>10.1781256384117</v>
      </c>
      <c r="J1384" s="43">
        <v>8.2947586261676491</v>
      </c>
      <c r="K1384" s="43">
        <v>8.1590433175602293</v>
      </c>
      <c r="L1384" s="43">
        <v>3.0343762818754598</v>
      </c>
      <c r="M1384" s="43">
        <v>8.3097207746237807</v>
      </c>
      <c r="N1384" s="43">
        <v>6.6446812772995996</v>
      </c>
      <c r="O1384" s="43">
        <v>3.6713228800065099</v>
      </c>
      <c r="P1384" s="43">
        <v>6.1803990856917297</v>
      </c>
      <c r="Q1384" s="43">
        <v>6.5937537079655497</v>
      </c>
      <c r="R1384" s="43">
        <v>0.66103565721865298</v>
      </c>
      <c r="S1384" s="47">
        <v>0.157653354045004</v>
      </c>
      <c r="T1384" s="43">
        <f t="shared" si="84"/>
        <v>0.20608093678595105</v>
      </c>
      <c r="U1384" s="51">
        <f t="shared" si="86"/>
        <v>1.3169338317837931</v>
      </c>
      <c r="V1384" s="43">
        <f t="shared" si="85"/>
        <v>0.4391482538242259</v>
      </c>
      <c r="W1384" s="52">
        <f t="shared" si="87"/>
        <v>0.82364463865192006</v>
      </c>
      <c r="X1384" s="32"/>
      <c r="Y1384" s="32"/>
    </row>
    <row r="1385" spans="1:25">
      <c r="A1385" s="42" t="s">
        <v>3941</v>
      </c>
      <c r="B1385" s="43" t="s">
        <v>3942</v>
      </c>
      <c r="C1385" s="43" t="s">
        <v>3943</v>
      </c>
      <c r="D1385" s="43">
        <v>0.35203725061957297</v>
      </c>
      <c r="E1385" s="43">
        <v>8.9659483579125607E-2</v>
      </c>
      <c r="F1385" s="43">
        <v>0.22361672483871201</v>
      </c>
      <c r="G1385" s="43">
        <v>0.40943320083655899</v>
      </c>
      <c r="H1385" s="43">
        <v>0.16314198317468501</v>
      </c>
      <c r="I1385" s="43">
        <v>0.30321226140181301</v>
      </c>
      <c r="J1385" s="43">
        <v>0.33729901256061801</v>
      </c>
      <c r="K1385" s="43">
        <v>0.180078768383923</v>
      </c>
      <c r="L1385" s="43">
        <v>0.59180754713637995</v>
      </c>
      <c r="M1385" s="43">
        <v>0.87952713911927305</v>
      </c>
      <c r="N1385" s="43">
        <v>0.40968869824397203</v>
      </c>
      <c r="O1385" s="43">
        <v>0.39234643594364399</v>
      </c>
      <c r="P1385" s="43">
        <v>0.21902994065937201</v>
      </c>
      <c r="Q1385" s="43">
        <v>0.83294895974001804</v>
      </c>
      <c r="R1385" s="43">
        <v>0.27452320344676301</v>
      </c>
      <c r="S1385" s="47">
        <v>0.31911637353960398</v>
      </c>
      <c r="T1385" s="43">
        <f t="shared" si="84"/>
        <v>0.18008883910794174</v>
      </c>
      <c r="U1385" s="48">
        <f t="shared" si="86"/>
        <v>1.851478920557416</v>
      </c>
      <c r="V1385" s="43">
        <f t="shared" si="85"/>
        <v>0.19614850094564562</v>
      </c>
      <c r="W1385" s="50">
        <f t="shared" si="87"/>
        <v>1.7194900769035557</v>
      </c>
      <c r="X1385" s="32"/>
      <c r="Y1385" s="32"/>
    </row>
    <row r="1386" spans="1:25">
      <c r="A1386" s="42" t="s">
        <v>3944</v>
      </c>
      <c r="B1386" s="43" t="s">
        <v>3945</v>
      </c>
      <c r="C1386" s="43" t="s">
        <v>44</v>
      </c>
      <c r="D1386" s="43">
        <v>0.145894762727308</v>
      </c>
      <c r="E1386" s="43">
        <v>0.338634296435671</v>
      </c>
      <c r="F1386" s="43">
        <v>0.17024684881202801</v>
      </c>
      <c r="G1386" s="43">
        <v>7.7548560425118698</v>
      </c>
      <c r="H1386" s="43">
        <v>2.3692000143766001</v>
      </c>
      <c r="I1386" s="43">
        <v>4.8953092443078399</v>
      </c>
      <c r="J1386" s="43">
        <v>2.9198616249093101</v>
      </c>
      <c r="K1386" s="43">
        <v>3.21206257804034</v>
      </c>
      <c r="L1386" s="43">
        <v>0.376024872885793</v>
      </c>
      <c r="M1386" s="43">
        <v>0.96473191555585303</v>
      </c>
      <c r="N1386" s="43">
        <v>3.3248747627647601</v>
      </c>
      <c r="O1386" s="43">
        <v>3.9977825438884</v>
      </c>
      <c r="P1386" s="43">
        <v>3.4164547053812102</v>
      </c>
      <c r="Q1386" s="43">
        <v>1.6077019814863001</v>
      </c>
      <c r="R1386" s="43">
        <v>1.8398651115998299</v>
      </c>
      <c r="S1386" s="47">
        <v>0.89185017001755096</v>
      </c>
      <c r="T1386" s="43">
        <f t="shared" si="84"/>
        <v>0.85531142299512175</v>
      </c>
      <c r="U1386" s="51">
        <f t="shared" si="86"/>
        <v>1.1474332539941205</v>
      </c>
      <c r="V1386" s="43">
        <f t="shared" si="85"/>
        <v>0.67618791217107077</v>
      </c>
      <c r="W1386" s="52">
        <f t="shared" si="87"/>
        <v>1.3161610786183351</v>
      </c>
      <c r="X1386" s="32"/>
      <c r="Y1386" s="32"/>
    </row>
    <row r="1387" spans="1:25">
      <c r="A1387" s="42" t="s">
        <v>3946</v>
      </c>
      <c r="B1387" s="43" t="s">
        <v>3947</v>
      </c>
      <c r="C1387" s="43" t="s">
        <v>3948</v>
      </c>
      <c r="D1387" s="43">
        <v>2.7706029967313102</v>
      </c>
      <c r="E1387" s="43">
        <v>1.4096138456265701</v>
      </c>
      <c r="F1387" s="43">
        <v>1.86451447836585</v>
      </c>
      <c r="G1387" s="43">
        <v>1.9625099927933001</v>
      </c>
      <c r="H1387" s="43">
        <v>1.96060648495478</v>
      </c>
      <c r="I1387" s="43">
        <v>2.1048245779420802</v>
      </c>
      <c r="J1387" s="43">
        <v>0.36571710250602502</v>
      </c>
      <c r="K1387" s="43">
        <v>0.33896306870211101</v>
      </c>
      <c r="L1387" s="43">
        <v>2.9328433185968001</v>
      </c>
      <c r="M1387" s="43">
        <v>1.81591918640017</v>
      </c>
      <c r="N1387" s="43">
        <v>2.9148062716718202</v>
      </c>
      <c r="O1387" s="43">
        <v>0.19996230949943999</v>
      </c>
      <c r="P1387" s="43">
        <v>1.78336251720781</v>
      </c>
      <c r="Q1387" s="43">
        <v>1.58732770015876</v>
      </c>
      <c r="R1387" s="43">
        <v>1.1407637158684201</v>
      </c>
      <c r="S1387" s="47">
        <v>0.64749098020483797</v>
      </c>
      <c r="T1387" s="43">
        <f t="shared" si="84"/>
        <v>0.42025568863736068</v>
      </c>
      <c r="U1387" s="51">
        <f t="shared" si="86"/>
        <v>0.75826471340242152</v>
      </c>
      <c r="V1387" s="43">
        <f t="shared" si="85"/>
        <v>0.38001896048441874</v>
      </c>
      <c r="W1387" s="52">
        <f t="shared" si="87"/>
        <v>0.76508215901685839</v>
      </c>
      <c r="X1387" s="32"/>
      <c r="Y1387" s="32"/>
    </row>
    <row r="1388" spans="1:25">
      <c r="A1388" s="42" t="s">
        <v>3949</v>
      </c>
      <c r="B1388" s="43" t="s">
        <v>3950</v>
      </c>
      <c r="C1388" s="43" t="s">
        <v>3951</v>
      </c>
      <c r="D1388" s="43">
        <v>0.28777237283194101</v>
      </c>
      <c r="E1388" s="43">
        <v>0.18670079811857601</v>
      </c>
      <c r="F1388" s="43">
        <v>0.32520018877638901</v>
      </c>
      <c r="G1388" s="43">
        <v>0.58317468489423296</v>
      </c>
      <c r="H1388" s="43">
        <v>0.40609804863079602</v>
      </c>
      <c r="I1388" s="43">
        <v>0.40253886867909799</v>
      </c>
      <c r="J1388" s="43">
        <v>0.22700563258612599</v>
      </c>
      <c r="K1388" s="43">
        <v>0.602068690615709</v>
      </c>
      <c r="L1388" s="43">
        <v>0.47526366051460001</v>
      </c>
      <c r="M1388" s="43">
        <v>0.46554740991511401</v>
      </c>
      <c r="N1388" s="43">
        <v>0.26119514754235301</v>
      </c>
      <c r="O1388" s="43">
        <v>0.34143905655022899</v>
      </c>
      <c r="P1388" s="43">
        <v>0.35077066374757598</v>
      </c>
      <c r="Q1388" s="43">
        <v>0.34331385834730699</v>
      </c>
      <c r="R1388" s="43">
        <v>0.19258937257426401</v>
      </c>
      <c r="S1388" s="47">
        <v>0.25325477046632699</v>
      </c>
      <c r="T1388" s="43">
        <f t="shared" si="84"/>
        <v>0.42063591585241733</v>
      </c>
      <c r="U1388" s="51">
        <f t="shared" si="86"/>
        <v>1.2143598236443383</v>
      </c>
      <c r="V1388" s="43">
        <f t="shared" si="85"/>
        <v>0.44685275633801336</v>
      </c>
      <c r="W1388" s="52">
        <f t="shared" si="87"/>
        <v>0.83250585603419414</v>
      </c>
      <c r="X1388" s="32"/>
      <c r="Y1388" s="32"/>
    </row>
    <row r="1389" spans="1:25">
      <c r="A1389" s="10" t="s">
        <v>3952</v>
      </c>
      <c r="B1389" s="9" t="s">
        <v>3953</v>
      </c>
      <c r="C1389" s="9" t="s">
        <v>3954</v>
      </c>
      <c r="D1389" s="10">
        <v>1.8530476758519301</v>
      </c>
      <c r="E1389" s="10">
        <v>1.83566144000325</v>
      </c>
      <c r="F1389" s="10">
        <v>1.23713247868718</v>
      </c>
      <c r="G1389" s="10">
        <v>3.5610433541724298</v>
      </c>
      <c r="H1389" s="10">
        <v>2.9913567978732298</v>
      </c>
      <c r="I1389" s="10">
        <v>2.5943983295472699</v>
      </c>
      <c r="J1389" s="10">
        <v>4.1531327887229601</v>
      </c>
      <c r="K1389" s="10">
        <v>3.9591754458781701</v>
      </c>
      <c r="L1389" s="10">
        <v>3.7476857874896998</v>
      </c>
      <c r="M1389" s="10">
        <v>3.6782001846066299</v>
      </c>
      <c r="N1389" s="10">
        <v>0.13341566725499501</v>
      </c>
      <c r="O1389" s="10">
        <v>3.6863677484561901</v>
      </c>
      <c r="P1389" s="10">
        <v>2.6524030149567799</v>
      </c>
      <c r="Q1389" s="10">
        <v>4.03089443227005</v>
      </c>
      <c r="R1389" s="10">
        <v>0.99792271899905005</v>
      </c>
      <c r="S1389" s="21">
        <v>0.16066750082772899</v>
      </c>
      <c r="T1389" s="22">
        <f t="shared" si="84"/>
        <v>3.435759234104277E-2</v>
      </c>
      <c r="U1389" s="22">
        <f t="shared" si="86"/>
        <v>1.5797360725247624</v>
      </c>
      <c r="V1389" s="10">
        <f t="shared" si="85"/>
        <v>0.99597441266172504</v>
      </c>
      <c r="W1389" s="55">
        <f t="shared" si="87"/>
        <v>1.0019830419894937</v>
      </c>
      <c r="X1389" s="32"/>
      <c r="Y1389" s="32"/>
    </row>
    <row r="1390" spans="1:25">
      <c r="A1390" s="42" t="s">
        <v>3955</v>
      </c>
      <c r="B1390" s="43" t="s">
        <v>3956</v>
      </c>
      <c r="C1390" s="43" t="s">
        <v>438</v>
      </c>
      <c r="D1390" s="43">
        <v>0.188625940598765</v>
      </c>
      <c r="E1390" s="43">
        <v>1.27200117209057</v>
      </c>
      <c r="F1390" s="43">
        <v>0.16067306465617801</v>
      </c>
      <c r="G1390" s="43">
        <v>0.59049633071476504</v>
      </c>
      <c r="H1390" s="43">
        <v>0.69442943203402197</v>
      </c>
      <c r="I1390" s="43">
        <v>1.4695760297912199</v>
      </c>
      <c r="J1390" s="43">
        <v>2.0327037930263501</v>
      </c>
      <c r="K1390" s="43">
        <v>0.37441236864723698</v>
      </c>
      <c r="L1390" s="43">
        <v>2.4892307959500899</v>
      </c>
      <c r="M1390" s="43">
        <v>2.3810534390115299</v>
      </c>
      <c r="N1390" s="43">
        <v>0.26982576137450298</v>
      </c>
      <c r="O1390" s="43">
        <v>0.22194898251252099</v>
      </c>
      <c r="P1390" s="43">
        <v>2.2910357959595098</v>
      </c>
      <c r="Q1390" s="43">
        <v>2.2479345013624199</v>
      </c>
      <c r="R1390" s="43">
        <v>0.30047148717510602</v>
      </c>
      <c r="S1390" s="47">
        <v>0.133767433529379</v>
      </c>
      <c r="T1390" s="48">
        <f t="shared" si="84"/>
        <v>3.6590586645353605E-2</v>
      </c>
      <c r="U1390" s="48">
        <f t="shared" si="86"/>
        <v>3.0097372354135037</v>
      </c>
      <c r="V1390" s="43">
        <f t="shared" si="85"/>
        <v>0.40099757926802265</v>
      </c>
      <c r="W1390" s="50">
        <f t="shared" si="87"/>
        <v>1.8344122715424789</v>
      </c>
      <c r="X1390" s="32"/>
      <c r="Y1390" s="32"/>
    </row>
    <row r="1391" spans="1:25">
      <c r="A1391" s="42" t="s">
        <v>3957</v>
      </c>
      <c r="B1391" s="43" t="s">
        <v>3958</v>
      </c>
      <c r="C1391" s="43" t="s">
        <v>3959</v>
      </c>
      <c r="D1391" s="43">
        <v>0.34895187769330299</v>
      </c>
      <c r="E1391" s="43">
        <v>1.42612456536045</v>
      </c>
      <c r="F1391" s="43">
        <v>1.7234506636554601</v>
      </c>
      <c r="G1391" s="43">
        <v>0.23030218437299699</v>
      </c>
      <c r="H1391" s="43">
        <v>0.18984580166253001</v>
      </c>
      <c r="I1391" s="43">
        <v>2.1489024608348299</v>
      </c>
      <c r="J1391" s="43">
        <v>2.73738811730761</v>
      </c>
      <c r="K1391" s="43">
        <v>0.19888412093873001</v>
      </c>
      <c r="L1391" s="43">
        <v>0.18478249531875901</v>
      </c>
      <c r="M1391" s="43">
        <v>3.6446998248432898</v>
      </c>
      <c r="N1391" s="43">
        <v>0.60882520841663501</v>
      </c>
      <c r="O1391" s="43">
        <v>0.65943391841835097</v>
      </c>
      <c r="P1391" s="43">
        <v>3.0196890565686401</v>
      </c>
      <c r="Q1391" s="43">
        <v>3.9828468342938801</v>
      </c>
      <c r="R1391" s="43">
        <v>0.69814567231536995</v>
      </c>
      <c r="S1391" s="47">
        <v>0.424292335783097</v>
      </c>
      <c r="T1391" s="43">
        <f t="shared" si="84"/>
        <v>0.24192643634662214</v>
      </c>
      <c r="U1391" s="48">
        <f t="shared" si="86"/>
        <v>2.2749160898152354</v>
      </c>
      <c r="V1391" s="43">
        <f t="shared" si="85"/>
        <v>0.24881278215671948</v>
      </c>
      <c r="W1391" s="50">
        <f t="shared" si="87"/>
        <v>2.2887686469895114</v>
      </c>
      <c r="X1391" s="32"/>
      <c r="Y1391" s="32"/>
    </row>
    <row r="1392" spans="1:25">
      <c r="A1392" s="42" t="s">
        <v>3960</v>
      </c>
      <c r="B1392" s="43" t="s">
        <v>3961</v>
      </c>
      <c r="C1392" s="43" t="s">
        <v>3962</v>
      </c>
      <c r="D1392" s="43">
        <v>17.3901684225638</v>
      </c>
      <c r="E1392" s="43">
        <v>13.5347843862756</v>
      </c>
      <c r="F1392" s="43">
        <v>19.306302715532201</v>
      </c>
      <c r="G1392" s="43">
        <v>18.621533759337002</v>
      </c>
      <c r="H1392" s="43">
        <v>34.249238349652003</v>
      </c>
      <c r="I1392" s="43">
        <v>22.510091250027902</v>
      </c>
      <c r="J1392" s="43">
        <v>27.233301761355602</v>
      </c>
      <c r="K1392" s="43">
        <v>24.027256137512801</v>
      </c>
      <c r="L1392" s="43">
        <v>30.879981859931299</v>
      </c>
      <c r="M1392" s="43">
        <v>22.715418812116901</v>
      </c>
      <c r="N1392" s="43">
        <v>30.133576314903099</v>
      </c>
      <c r="O1392" s="43">
        <v>31.435003093968302</v>
      </c>
      <c r="P1392" s="43">
        <v>22.393373849523201</v>
      </c>
      <c r="Q1392" s="43">
        <v>30.467516473798799</v>
      </c>
      <c r="R1392" s="43">
        <v>14.0334711926723</v>
      </c>
      <c r="S1392" s="47">
        <v>0.41791379635169001</v>
      </c>
      <c r="T1392" s="43">
        <f t="shared" si="84"/>
        <v>0.26246391271209579</v>
      </c>
      <c r="U1392" s="51">
        <f t="shared" si="86"/>
        <v>1.2353399127500067</v>
      </c>
      <c r="V1392" s="43">
        <f t="shared" si="85"/>
        <v>0.32824360067321473</v>
      </c>
      <c r="W1392" s="52">
        <f t="shared" si="87"/>
        <v>1.2459788024896135</v>
      </c>
      <c r="X1392" s="32"/>
      <c r="Y1392" s="32"/>
    </row>
    <row r="1393" spans="1:25">
      <c r="A1393" s="10" t="s">
        <v>3963</v>
      </c>
      <c r="B1393" s="10" t="s">
        <v>3964</v>
      </c>
      <c r="C1393" s="10" t="s">
        <v>3965</v>
      </c>
      <c r="D1393" s="10">
        <v>1.3993918552439399</v>
      </c>
      <c r="E1393" s="10">
        <v>0.42425395085294898</v>
      </c>
      <c r="F1393" s="10">
        <v>0.85056889370306898</v>
      </c>
      <c r="G1393" s="10">
        <v>0.40134087456426298</v>
      </c>
      <c r="H1393" s="10">
        <v>0.88503106471739401</v>
      </c>
      <c r="I1393" s="10">
        <v>0.65067092772096902</v>
      </c>
      <c r="J1393" s="10">
        <v>0.19297689098811499</v>
      </c>
      <c r="K1393" s="10">
        <v>0.45894717069206498</v>
      </c>
      <c r="L1393" s="10">
        <v>0.35752102720078099</v>
      </c>
      <c r="M1393" s="10">
        <v>0.417630794567803</v>
      </c>
      <c r="N1393" s="10">
        <v>0.31074433592782202</v>
      </c>
      <c r="O1393" s="10">
        <v>0.148321536550795</v>
      </c>
      <c r="P1393" s="10">
        <v>0.58019107176720397</v>
      </c>
      <c r="Q1393" s="10">
        <v>0.56522610371642401</v>
      </c>
      <c r="R1393" s="10">
        <v>0.221227095465968</v>
      </c>
      <c r="S1393" s="21">
        <v>6.3861781538233395E-2</v>
      </c>
      <c r="T1393" s="10">
        <f t="shared" si="84"/>
        <v>0.11156972305075621</v>
      </c>
      <c r="U1393" s="22">
        <f t="shared" si="86"/>
        <v>0.52460582244743503</v>
      </c>
      <c r="V1393" s="10">
        <f t="shared" si="85"/>
        <v>8.2108990888615188E-2</v>
      </c>
      <c r="W1393" s="54">
        <f t="shared" si="87"/>
        <v>0.46096962642169609</v>
      </c>
      <c r="X1393" s="32"/>
      <c r="Y1393" s="32"/>
    </row>
    <row r="1394" spans="1:25">
      <c r="A1394" s="42" t="s">
        <v>3966</v>
      </c>
      <c r="B1394" s="43" t="s">
        <v>3967</v>
      </c>
      <c r="C1394" s="43" t="s">
        <v>3968</v>
      </c>
      <c r="D1394" s="43">
        <v>7.6526328742081096E-2</v>
      </c>
      <c r="E1394" s="43">
        <v>1.0697695170754</v>
      </c>
      <c r="F1394" s="43">
        <v>0.159518980544399</v>
      </c>
      <c r="G1394" s="43">
        <v>1.0481171655534001</v>
      </c>
      <c r="H1394" s="43">
        <v>0.51192345021422203</v>
      </c>
      <c r="I1394" s="43">
        <v>3.09598825831055</v>
      </c>
      <c r="J1394" s="43">
        <v>0.39422741184302401</v>
      </c>
      <c r="K1394" s="43">
        <v>0.439611185528127</v>
      </c>
      <c r="L1394" s="43">
        <v>0.79973836303436596</v>
      </c>
      <c r="M1394" s="43">
        <v>0.54025034743690803</v>
      </c>
      <c r="N1394" s="43">
        <v>0.435154614443166</v>
      </c>
      <c r="O1394" s="43">
        <v>1.0109418395470999</v>
      </c>
      <c r="P1394" s="43">
        <v>0.46966370063102097</v>
      </c>
      <c r="Q1394" s="43">
        <v>2.5142010141384499</v>
      </c>
      <c r="R1394" s="43">
        <v>0.123381671381734</v>
      </c>
      <c r="S1394" s="47">
        <v>0.69699852472206203</v>
      </c>
      <c r="T1394" s="43">
        <f t="shared" si="84"/>
        <v>0.42529909794921994</v>
      </c>
      <c r="U1394" s="48">
        <f t="shared" si="86"/>
        <v>1.8388281169678209</v>
      </c>
      <c r="V1394" s="43">
        <f t="shared" si="85"/>
        <v>0.50479370247140332</v>
      </c>
      <c r="W1394" s="50">
        <f t="shared" si="87"/>
        <v>1.588825023483412</v>
      </c>
      <c r="X1394" s="32"/>
      <c r="Y1394" s="32"/>
    </row>
    <row r="1395" spans="1:25">
      <c r="A1395" s="42" t="s">
        <v>3969</v>
      </c>
      <c r="B1395" s="43" t="s">
        <v>3970</v>
      </c>
      <c r="C1395" s="43" t="s">
        <v>3971</v>
      </c>
      <c r="D1395" s="43">
        <v>0.44546994367692599</v>
      </c>
      <c r="E1395" s="43">
        <v>3.2589336953122898</v>
      </c>
      <c r="F1395" s="43">
        <v>2.88685770900919</v>
      </c>
      <c r="G1395" s="43">
        <v>2.5462957557804899</v>
      </c>
      <c r="H1395" s="43">
        <v>4.0127742625212797</v>
      </c>
      <c r="I1395" s="43">
        <v>4.1465169794622803</v>
      </c>
      <c r="J1395" s="43">
        <v>4.2324704627992098</v>
      </c>
      <c r="K1395" s="43">
        <v>5.30480602991355</v>
      </c>
      <c r="L1395" s="43">
        <v>4.9960918492077102</v>
      </c>
      <c r="M1395" s="43">
        <v>3.1472679258427898</v>
      </c>
      <c r="N1395" s="43">
        <v>7.8380783809866497</v>
      </c>
      <c r="O1395" s="43">
        <v>4.5935196493366703</v>
      </c>
      <c r="P1395" s="43">
        <v>3.25644982958632</v>
      </c>
      <c r="Q1395" s="43">
        <v>0.14554124881369601</v>
      </c>
      <c r="R1395" s="43">
        <v>3.6776903131315599</v>
      </c>
      <c r="S1395" s="47">
        <v>0.33622869020424001</v>
      </c>
      <c r="T1395" s="48">
        <f t="shared" si="84"/>
        <v>4.5016960614964699E-2</v>
      </c>
      <c r="U1395" s="48">
        <f t="shared" si="86"/>
        <v>1.6598177368489058</v>
      </c>
      <c r="V1395" s="43">
        <f t="shared" si="85"/>
        <v>0.39121555266974367</v>
      </c>
      <c r="W1395" s="52">
        <f t="shared" si="87"/>
        <v>1.4837100966030152</v>
      </c>
      <c r="X1395" s="32"/>
      <c r="Y1395" s="32"/>
    </row>
    <row r="1396" spans="1:25">
      <c r="A1396" s="42" t="s">
        <v>3972</v>
      </c>
      <c r="B1396" s="43" t="s">
        <v>972</v>
      </c>
      <c r="C1396" s="43" t="s">
        <v>44</v>
      </c>
      <c r="D1396" s="43">
        <v>0.31716379533189099</v>
      </c>
      <c r="E1396" s="43">
        <v>0.169364099407915</v>
      </c>
      <c r="F1396" s="43">
        <v>0.21834781510635601</v>
      </c>
      <c r="G1396" s="43">
        <v>0.23311277919578699</v>
      </c>
      <c r="H1396" s="43">
        <v>0.77603842858795602</v>
      </c>
      <c r="I1396" s="43">
        <v>0.39526715952069502</v>
      </c>
      <c r="J1396" s="43">
        <v>0.42319661705233402</v>
      </c>
      <c r="K1396" s="43">
        <v>0.60874081317126805</v>
      </c>
      <c r="L1396" s="43">
        <v>0.48504819246763398</v>
      </c>
      <c r="M1396" s="43">
        <v>0.742776460330414</v>
      </c>
      <c r="N1396" s="43">
        <v>5.7132038225636403</v>
      </c>
      <c r="O1396" s="43">
        <v>0.16992853023834201</v>
      </c>
      <c r="P1396" s="43">
        <v>0.34558200472120698</v>
      </c>
      <c r="Q1396" s="43">
        <v>0.22327598623977499</v>
      </c>
      <c r="R1396" s="43">
        <v>0.21092470663248</v>
      </c>
      <c r="S1396" s="47">
        <v>0.52454053500408604</v>
      </c>
      <c r="T1396" s="43">
        <f t="shared" si="84"/>
        <v>0.18945201626977734</v>
      </c>
      <c r="U1396" s="48">
        <f t="shared" si="86"/>
        <v>1.5490009026308784</v>
      </c>
      <c r="V1396" s="43">
        <f t="shared" si="85"/>
        <v>0.41859043426185455</v>
      </c>
      <c r="W1396" s="50">
        <f t="shared" si="87"/>
        <v>3.8872872892852137</v>
      </c>
      <c r="X1396" s="32"/>
      <c r="Y1396" s="32"/>
    </row>
    <row r="1397" spans="1:25">
      <c r="A1397" s="42" t="s">
        <v>3973</v>
      </c>
      <c r="B1397" s="43" t="s">
        <v>3974</v>
      </c>
      <c r="C1397" s="43" t="s">
        <v>3975</v>
      </c>
      <c r="D1397" s="43">
        <v>22.8924505328729</v>
      </c>
      <c r="E1397" s="43">
        <v>18.966742303703299</v>
      </c>
      <c r="F1397" s="43">
        <v>18.5983148125604</v>
      </c>
      <c r="G1397" s="43">
        <v>25.272561659238001</v>
      </c>
      <c r="H1397" s="43">
        <v>21.230993818903901</v>
      </c>
      <c r="I1397" s="43">
        <v>16.3713342508414</v>
      </c>
      <c r="J1397" s="43">
        <v>17.444495864523802</v>
      </c>
      <c r="K1397" s="43">
        <v>18.550677857540698</v>
      </c>
      <c r="L1397" s="43">
        <v>17.640260980155901</v>
      </c>
      <c r="M1397" s="43">
        <v>19.094695386065101</v>
      </c>
      <c r="N1397" s="43">
        <v>41.596781476618403</v>
      </c>
      <c r="O1397" s="43">
        <v>14.660882064678701</v>
      </c>
      <c r="P1397" s="43">
        <v>5.2926857596324801</v>
      </c>
      <c r="Q1397" s="43">
        <v>19.198211353244101</v>
      </c>
      <c r="R1397" s="43">
        <v>12.7047845059111</v>
      </c>
      <c r="S1397" s="47">
        <v>0.77319517992953002</v>
      </c>
      <c r="T1397" s="48">
        <f t="shared" si="84"/>
        <v>4.2634925320518637E-2</v>
      </c>
      <c r="U1397" s="51">
        <f t="shared" si="86"/>
        <v>0.83302710102180333</v>
      </c>
      <c r="V1397" s="43">
        <f t="shared" si="85"/>
        <v>0.68740393044527415</v>
      </c>
      <c r="W1397" s="52">
        <f t="shared" si="87"/>
        <v>0.87371369008252864</v>
      </c>
      <c r="X1397" s="32"/>
      <c r="Y1397" s="32"/>
    </row>
    <row r="1398" spans="1:25">
      <c r="A1398" s="42" t="s">
        <v>3976</v>
      </c>
      <c r="B1398" s="43" t="s">
        <v>3977</v>
      </c>
      <c r="C1398" s="43" t="s">
        <v>3978</v>
      </c>
      <c r="D1398" s="43">
        <v>1.26742466780616</v>
      </c>
      <c r="E1398" s="43">
        <v>0.26829647405937501</v>
      </c>
      <c r="F1398" s="43">
        <v>0.42493085226944799</v>
      </c>
      <c r="G1398" s="43">
        <v>0.292194312140311</v>
      </c>
      <c r="H1398" s="43">
        <v>0.476252971764491</v>
      </c>
      <c r="I1398" s="43">
        <v>0.96720928545146501</v>
      </c>
      <c r="J1398" s="43">
        <v>0.226220252760785</v>
      </c>
      <c r="K1398" s="43">
        <v>0.22961678307891201</v>
      </c>
      <c r="L1398" s="43">
        <v>0.224439731947955</v>
      </c>
      <c r="M1398" s="43">
        <v>0.35128162049686101</v>
      </c>
      <c r="N1398" s="43">
        <v>0.16944629532075001</v>
      </c>
      <c r="O1398" s="43">
        <v>0.38998755727491902</v>
      </c>
      <c r="P1398" s="43">
        <v>0.37128527375680298</v>
      </c>
      <c r="Q1398" s="43">
        <v>0.31744971768128299</v>
      </c>
      <c r="R1398" s="43">
        <v>0.21848407005724799</v>
      </c>
      <c r="S1398" s="47">
        <v>0.45112230442752399</v>
      </c>
      <c r="T1398" s="43">
        <f t="shared" si="84"/>
        <v>0.55097166890805893</v>
      </c>
      <c r="U1398" s="51">
        <f t="shared" si="86"/>
        <v>0.73239097229603956</v>
      </c>
      <c r="V1398" s="43">
        <f t="shared" si="85"/>
        <v>0.24718248459530223</v>
      </c>
      <c r="W1398" s="50">
        <f t="shared" si="87"/>
        <v>0.53741281084667891</v>
      </c>
      <c r="X1398" s="32"/>
      <c r="Y1398" s="32"/>
    </row>
    <row r="1399" spans="1:25">
      <c r="A1399" s="42" t="s">
        <v>3979</v>
      </c>
      <c r="B1399" s="43" t="s">
        <v>3980</v>
      </c>
      <c r="C1399" s="43" t="s">
        <v>3981</v>
      </c>
      <c r="D1399" s="43">
        <v>0.26233823564460201</v>
      </c>
      <c r="E1399" s="43">
        <v>0.18929392282705901</v>
      </c>
      <c r="F1399" s="43">
        <v>0.24203708168709101</v>
      </c>
      <c r="G1399" s="43">
        <v>1.6675153015361599</v>
      </c>
      <c r="H1399" s="43">
        <v>1.0929292407637701</v>
      </c>
      <c r="I1399" s="43">
        <v>1.7064521962241399</v>
      </c>
      <c r="J1399" s="43">
        <v>1</v>
      </c>
      <c r="K1399" s="43">
        <v>1.10144694170327</v>
      </c>
      <c r="L1399" s="43">
        <v>1.07370673562844</v>
      </c>
      <c r="M1399" s="43">
        <v>1.5827133628650101</v>
      </c>
      <c r="N1399" s="43">
        <v>1.6764390124958</v>
      </c>
      <c r="O1399" s="43">
        <v>0.15925383283334801</v>
      </c>
      <c r="P1399" s="43">
        <v>1.1971467390460999</v>
      </c>
      <c r="Q1399" s="43">
        <v>1.4002651136661599</v>
      </c>
      <c r="R1399" s="43">
        <v>0.97657313779443</v>
      </c>
      <c r="S1399" s="47">
        <v>0.24287630464354201</v>
      </c>
      <c r="T1399" s="43">
        <f t="shared" si="84"/>
        <v>0.11927498945124991</v>
      </c>
      <c r="U1399" s="48">
        <f t="shared" si="86"/>
        <v>1.8714841616536082</v>
      </c>
      <c r="V1399" s="43">
        <f t="shared" si="85"/>
        <v>0.34884449067780782</v>
      </c>
      <c r="W1399" s="50">
        <f t="shared" si="87"/>
        <v>1.5661550766822627</v>
      </c>
      <c r="X1399" s="32"/>
      <c r="Y1399" s="32"/>
    </row>
    <row r="1400" spans="1:25">
      <c r="A1400" s="42" t="s">
        <v>3982</v>
      </c>
      <c r="B1400" s="43" t="s">
        <v>3983</v>
      </c>
      <c r="C1400" s="43" t="s">
        <v>3984</v>
      </c>
      <c r="D1400" s="43">
        <v>0.20220632073056</v>
      </c>
      <c r="E1400" s="43">
        <v>1.2965699124829599</v>
      </c>
      <c r="F1400" s="43">
        <v>0.74773553412748195</v>
      </c>
      <c r="G1400" s="43">
        <v>0.56124399149455795</v>
      </c>
      <c r="H1400" s="43">
        <v>0.215461200151329</v>
      </c>
      <c r="I1400" s="43">
        <v>0.731282123357752</v>
      </c>
      <c r="J1400" s="43">
        <v>1.3966785324674</v>
      </c>
      <c r="K1400" s="43">
        <v>1.14092187026127</v>
      </c>
      <c r="L1400" s="43">
        <v>2.3528347544667101</v>
      </c>
      <c r="M1400" s="43">
        <v>0.35638289503596099</v>
      </c>
      <c r="N1400" s="43">
        <v>1.0341174147322101</v>
      </c>
      <c r="O1400" s="43">
        <v>0.88552196624138901</v>
      </c>
      <c r="P1400" s="43">
        <v>0.16252121946702899</v>
      </c>
      <c r="Q1400" s="43">
        <v>0.75345852275611302</v>
      </c>
      <c r="R1400" s="43">
        <v>1.9027684379505501</v>
      </c>
      <c r="S1400" s="47">
        <v>0.35645962832720202</v>
      </c>
      <c r="T1400" s="43">
        <f t="shared" si="84"/>
        <v>0.18118931896255866</v>
      </c>
      <c r="U1400" s="48">
        <f t="shared" si="86"/>
        <v>1.977397010101589</v>
      </c>
      <c r="V1400" s="43">
        <f t="shared" si="85"/>
        <v>0.35316464881661119</v>
      </c>
      <c r="W1400" s="50">
        <f t="shared" si="87"/>
        <v>1.5673329520932475</v>
      </c>
      <c r="X1400" s="32"/>
      <c r="Y1400" s="32"/>
    </row>
    <row r="1401" spans="1:25">
      <c r="A1401" s="42" t="s">
        <v>3985</v>
      </c>
      <c r="B1401" s="43" t="s">
        <v>3986</v>
      </c>
      <c r="C1401" s="43" t="s">
        <v>3987</v>
      </c>
      <c r="D1401" s="43">
        <v>21.4365376388455</v>
      </c>
      <c r="E1401" s="43">
        <v>25.834015490923399</v>
      </c>
      <c r="F1401" s="43">
        <v>19.347831856366302</v>
      </c>
      <c r="G1401" s="43">
        <v>0.303296341346869</v>
      </c>
      <c r="H1401" s="43">
        <v>7.4575409781976898</v>
      </c>
      <c r="I1401" s="43">
        <v>18.906363590745599</v>
      </c>
      <c r="J1401" s="43">
        <v>20.183437502095</v>
      </c>
      <c r="K1401" s="43">
        <v>12.714475113917199</v>
      </c>
      <c r="L1401" s="43">
        <v>19.865593629579799</v>
      </c>
      <c r="M1401" s="43">
        <v>9.4702335163184692</v>
      </c>
      <c r="N1401" s="43">
        <v>0.183251892155183</v>
      </c>
      <c r="O1401" s="43">
        <v>4.5130413591741503</v>
      </c>
      <c r="P1401" s="43">
        <v>8.4198819132828397</v>
      </c>
      <c r="Q1401" s="43">
        <v>14.5001910122774</v>
      </c>
      <c r="R1401" s="43">
        <v>8.8201304900779594</v>
      </c>
      <c r="S1401" s="47">
        <v>0.163189024928762</v>
      </c>
      <c r="T1401" s="43">
        <f t="shared" si="84"/>
        <v>0.80479357932262419</v>
      </c>
      <c r="U1401" s="51">
        <f t="shared" si="86"/>
        <v>1.0908974420193696</v>
      </c>
      <c r="V1401" s="43">
        <f t="shared" si="85"/>
        <v>0.20385713634809075</v>
      </c>
      <c r="W1401" s="50">
        <f t="shared" si="87"/>
        <v>0.48987466576650618</v>
      </c>
      <c r="X1401" s="32"/>
      <c r="Y1401" s="32"/>
    </row>
    <row r="1402" spans="1:25">
      <c r="A1402" s="42" t="s">
        <v>3988</v>
      </c>
      <c r="B1402" s="43" t="s">
        <v>3989</v>
      </c>
      <c r="C1402" s="43" t="s">
        <v>3990</v>
      </c>
      <c r="D1402" s="43">
        <v>3.5298331719121698</v>
      </c>
      <c r="E1402" s="43">
        <v>2.99114946000604</v>
      </c>
      <c r="F1402" s="43">
        <v>2.3678866151137301</v>
      </c>
      <c r="G1402" s="43">
        <v>2.0811774779791601</v>
      </c>
      <c r="H1402" s="43">
        <v>1.5259418652763399</v>
      </c>
      <c r="I1402" s="43">
        <v>1.9856343797979099</v>
      </c>
      <c r="J1402" s="43">
        <v>0.172551629127597</v>
      </c>
      <c r="K1402" s="43">
        <v>1.5745068128601301</v>
      </c>
      <c r="L1402" s="43">
        <v>0.45168847235275</v>
      </c>
      <c r="M1402" s="43">
        <v>1.3907855664594599</v>
      </c>
      <c r="N1402" s="43">
        <v>0.27306191216147901</v>
      </c>
      <c r="O1402" s="43">
        <v>0.33288597640703099</v>
      </c>
      <c r="P1402" s="43">
        <v>2.7535637311334198</v>
      </c>
      <c r="Q1402" s="43">
        <v>2.1433983508710899</v>
      </c>
      <c r="R1402" s="43">
        <v>1.99100935534123</v>
      </c>
      <c r="S1402" s="47">
        <v>8.2617937801061997E-2</v>
      </c>
      <c r="T1402" s="48">
        <f t="shared" si="84"/>
        <v>2.2482294007056501E-2</v>
      </c>
      <c r="U1402" s="48">
        <f t="shared" si="86"/>
        <v>0.44615652617762208</v>
      </c>
      <c r="V1402" s="43">
        <f t="shared" si="85"/>
        <v>0.1464874727815057</v>
      </c>
      <c r="W1402" s="50">
        <f t="shared" si="87"/>
        <v>0.59970599939079072</v>
      </c>
      <c r="X1402" s="32"/>
      <c r="Y1402" s="32"/>
    </row>
    <row r="1403" spans="1:25">
      <c r="A1403" s="42" t="s">
        <v>3991</v>
      </c>
      <c r="B1403" s="43" t="s">
        <v>3992</v>
      </c>
      <c r="C1403" s="43" t="s">
        <v>3993</v>
      </c>
      <c r="D1403" s="43">
        <v>2.20381023175322</v>
      </c>
      <c r="E1403" s="43">
        <v>1.7690808706630801</v>
      </c>
      <c r="F1403" s="43">
        <v>3.2831940010215801</v>
      </c>
      <c r="G1403" s="43">
        <v>1.3357036913468401</v>
      </c>
      <c r="H1403" s="43">
        <v>1.0772850216202501</v>
      </c>
      <c r="I1403" s="43">
        <v>2.7833069086487301</v>
      </c>
      <c r="J1403" s="43">
        <v>2.8441548211745502</v>
      </c>
      <c r="K1403" s="43">
        <v>3.7370503459640401</v>
      </c>
      <c r="L1403" s="43">
        <v>2.4364827357092498</v>
      </c>
      <c r="M1403" s="43">
        <v>2.4894033422608199</v>
      </c>
      <c r="N1403" s="43">
        <v>2.6348119527557698</v>
      </c>
      <c r="O1403" s="43">
        <v>1.1231884458947099</v>
      </c>
      <c r="P1403" s="43">
        <v>3.46294626207863</v>
      </c>
      <c r="Q1403" s="43">
        <v>2.0351004417299698</v>
      </c>
      <c r="R1403" s="43">
        <v>3.5435612842633999</v>
      </c>
      <c r="S1403" s="47">
        <v>0.23798687946653599</v>
      </c>
      <c r="T1403" s="43">
        <f t="shared" si="84"/>
        <v>8.336333686209732E-2</v>
      </c>
      <c r="U1403" s="51">
        <f t="shared" si="86"/>
        <v>1.4779490181894857</v>
      </c>
      <c r="V1403" s="43">
        <f t="shared" si="85"/>
        <v>0.32605193080273864</v>
      </c>
      <c r="W1403" s="52">
        <f t="shared" si="87"/>
        <v>1.3237677806333534</v>
      </c>
      <c r="X1403" s="32"/>
      <c r="Y1403" s="32"/>
    </row>
    <row r="1404" spans="1:25">
      <c r="A1404" s="42" t="s">
        <v>3994</v>
      </c>
      <c r="B1404" s="43" t="s">
        <v>3995</v>
      </c>
      <c r="C1404" s="43" t="s">
        <v>3996</v>
      </c>
      <c r="D1404" s="43">
        <v>10.8550916377554</v>
      </c>
      <c r="E1404" s="43">
        <v>13.939433248676099</v>
      </c>
      <c r="F1404" s="43">
        <v>12.380519948339099</v>
      </c>
      <c r="G1404" s="43">
        <v>22.331372225954599</v>
      </c>
      <c r="H1404" s="43">
        <v>23.778733971882701</v>
      </c>
      <c r="I1404" s="43">
        <v>30.783812246590301</v>
      </c>
      <c r="J1404" s="43">
        <v>10.295200344768601</v>
      </c>
      <c r="K1404" s="43">
        <v>10.696745379435299</v>
      </c>
      <c r="L1404" s="43">
        <v>26.165610220467499</v>
      </c>
      <c r="M1404" s="43">
        <v>20.874937890364901</v>
      </c>
      <c r="N1404" s="43">
        <v>14.284711557584201</v>
      </c>
      <c r="O1404" s="43">
        <v>40.927538600877703</v>
      </c>
      <c r="P1404" s="43">
        <v>21.614087126291</v>
      </c>
      <c r="Q1404" s="43">
        <v>10.8603598390401</v>
      </c>
      <c r="R1404" s="43">
        <v>35.195034618892898</v>
      </c>
      <c r="S1404" s="47">
        <v>0.46242917075031198</v>
      </c>
      <c r="T1404" s="43">
        <f t="shared" si="84"/>
        <v>0.54564671503197693</v>
      </c>
      <c r="U1404" s="51">
        <f t="shared" si="86"/>
        <v>1.1864816819859993</v>
      </c>
      <c r="V1404" s="43">
        <f t="shared" si="85"/>
        <v>0.26687546141639346</v>
      </c>
      <c r="W1404" s="52">
        <f t="shared" si="87"/>
        <v>1.475433858486672</v>
      </c>
      <c r="X1404" s="32"/>
      <c r="Y1404" s="32"/>
    </row>
    <row r="1405" spans="1:25">
      <c r="A1405" s="42" t="s">
        <v>3997</v>
      </c>
      <c r="B1405" s="43" t="s">
        <v>3998</v>
      </c>
      <c r="C1405" s="43" t="s">
        <v>3999</v>
      </c>
      <c r="D1405" s="43">
        <v>8.3200949921988094</v>
      </c>
      <c r="E1405" s="43">
        <v>4.1632205833369502</v>
      </c>
      <c r="F1405" s="43">
        <v>7.3497745662609297</v>
      </c>
      <c r="G1405" s="43">
        <v>7.2145029384893498</v>
      </c>
      <c r="H1405" s="43">
        <v>7.4019223443606501</v>
      </c>
      <c r="I1405" s="43">
        <v>8.8048596036607005</v>
      </c>
      <c r="J1405" s="43">
        <v>8.2101011705522406</v>
      </c>
      <c r="K1405" s="43">
        <v>7.4906971770445798</v>
      </c>
      <c r="L1405" s="43">
        <v>9.5301571234069495</v>
      </c>
      <c r="M1405" s="43">
        <v>7.7763869032359896</v>
      </c>
      <c r="N1405" s="43">
        <v>10.4555713806466</v>
      </c>
      <c r="O1405" s="43">
        <v>6.9369428548629601</v>
      </c>
      <c r="P1405" s="43">
        <v>8.9370580793750296</v>
      </c>
      <c r="Q1405" s="43">
        <v>8.5664650539786606</v>
      </c>
      <c r="R1405" s="43">
        <v>4.4561568059506396</v>
      </c>
      <c r="S1405" s="47">
        <v>0.39515632578338999</v>
      </c>
      <c r="T1405" s="43">
        <f t="shared" si="84"/>
        <v>0.11469039338685627</v>
      </c>
      <c r="U1405" s="51">
        <f t="shared" si="86"/>
        <v>1.2137239511934084</v>
      </c>
      <c r="V1405" s="43">
        <f t="shared" si="85"/>
        <v>0.45556304085132526</v>
      </c>
      <c r="W1405" s="52">
        <f t="shared" si="87"/>
        <v>1.1423148827997622</v>
      </c>
      <c r="X1405" s="32"/>
      <c r="Y1405" s="32"/>
    </row>
    <row r="1406" spans="1:25">
      <c r="A1406" s="42" t="s">
        <v>4000</v>
      </c>
      <c r="B1406" s="43" t="s">
        <v>4001</v>
      </c>
      <c r="C1406" s="43" t="s">
        <v>4002</v>
      </c>
      <c r="D1406" s="43">
        <v>2.2835842228746901</v>
      </c>
      <c r="E1406" s="43">
        <v>1.89054213054481</v>
      </c>
      <c r="F1406" s="43">
        <v>0.28467742566978899</v>
      </c>
      <c r="G1406" s="43">
        <v>0.32805281364798999</v>
      </c>
      <c r="H1406" s="43">
        <v>1.65290063630842</v>
      </c>
      <c r="I1406" s="43">
        <v>0.62105803799856096</v>
      </c>
      <c r="J1406" s="43">
        <v>0.35372497739223202</v>
      </c>
      <c r="K1406" s="43">
        <v>1.58908907944628</v>
      </c>
      <c r="L1406" s="43">
        <v>0.22451753031230801</v>
      </c>
      <c r="M1406" s="43">
        <v>0.168988854128515</v>
      </c>
      <c r="N1406" s="43">
        <v>0.27378209416937799</v>
      </c>
      <c r="O1406" s="43">
        <v>1.4386343932927601</v>
      </c>
      <c r="P1406" s="43">
        <v>0.16955203439872699</v>
      </c>
      <c r="Q1406" s="43">
        <v>0.78257449660989298</v>
      </c>
      <c r="R1406" s="43">
        <v>1.5361296656767101</v>
      </c>
      <c r="S1406" s="47">
        <v>0.34387988834553501</v>
      </c>
      <c r="T1406" s="43">
        <f t="shared" si="84"/>
        <v>0.19881529927119526</v>
      </c>
      <c r="U1406" s="48">
        <f t="shared" si="86"/>
        <v>0.45923757279839988</v>
      </c>
      <c r="V1406" s="43">
        <f t="shared" si="85"/>
        <v>0.4012429576464917</v>
      </c>
      <c r="W1406" s="50">
        <f t="shared" si="87"/>
        <v>0.65230295719858389</v>
      </c>
      <c r="X1406" s="32"/>
      <c r="Y1406" s="32"/>
    </row>
    <row r="1407" spans="1:25">
      <c r="A1407" s="42" t="s">
        <v>4003</v>
      </c>
      <c r="B1407" s="43" t="s">
        <v>4004</v>
      </c>
      <c r="C1407" s="43" t="s">
        <v>4005</v>
      </c>
      <c r="D1407" s="43">
        <v>0.79929501685417004</v>
      </c>
      <c r="E1407" s="43">
        <v>0.32576420630412101</v>
      </c>
      <c r="F1407" s="43">
        <v>0.34255320774220599</v>
      </c>
      <c r="G1407" s="43">
        <v>0.20669852516539</v>
      </c>
      <c r="H1407" s="43">
        <v>0.23638329659948301</v>
      </c>
      <c r="I1407" s="43">
        <v>0.61955316795737803</v>
      </c>
      <c r="J1407" s="43">
        <v>0.76514230631222502</v>
      </c>
      <c r="K1407" s="43">
        <v>0.99192297387782702</v>
      </c>
      <c r="L1407" s="43">
        <v>0.70163858851525696</v>
      </c>
      <c r="M1407" s="43">
        <v>0.40416043440278399</v>
      </c>
      <c r="N1407" s="43">
        <v>0.56420838036512899</v>
      </c>
      <c r="O1407" s="43">
        <v>0.50543588441350695</v>
      </c>
      <c r="P1407" s="43">
        <v>0.12696475761637099</v>
      </c>
      <c r="Q1407" s="43">
        <v>0.94507452211598697</v>
      </c>
      <c r="R1407" s="43">
        <v>1.98646035366563</v>
      </c>
      <c r="S1407" s="47">
        <v>0.31288758679944401</v>
      </c>
      <c r="T1407" s="43">
        <f t="shared" si="84"/>
        <v>6.088570619306205E-2</v>
      </c>
      <c r="U1407" s="48">
        <f t="shared" si="86"/>
        <v>1.8225927388474565</v>
      </c>
      <c r="V1407" s="43">
        <f t="shared" si="85"/>
        <v>0.2445670483217767</v>
      </c>
      <c r="W1407" s="50">
        <f t="shared" si="87"/>
        <v>2.1605465617630704</v>
      </c>
      <c r="X1407" s="32"/>
      <c r="Y1407" s="32"/>
    </row>
    <row r="1408" spans="1:25">
      <c r="A1408" s="42" t="s">
        <v>4006</v>
      </c>
      <c r="B1408" s="43" t="s">
        <v>4007</v>
      </c>
      <c r="C1408" s="43" t="s">
        <v>4008</v>
      </c>
      <c r="D1408" s="43">
        <v>4.2781883515409698</v>
      </c>
      <c r="E1408" s="43">
        <v>5.4437469296070198</v>
      </c>
      <c r="F1408" s="43">
        <v>6.4957675192201796</v>
      </c>
      <c r="G1408" s="43">
        <v>9.0680981097598607</v>
      </c>
      <c r="H1408" s="43">
        <v>6.5796005496997099</v>
      </c>
      <c r="I1408" s="43">
        <v>4.43028650390902</v>
      </c>
      <c r="J1408" s="43">
        <v>4.7912430489796698</v>
      </c>
      <c r="K1408" s="43">
        <v>5.1816084431878302</v>
      </c>
      <c r="L1408" s="43">
        <v>0.894838975046086</v>
      </c>
      <c r="M1408" s="43">
        <v>7.0689699056420698</v>
      </c>
      <c r="N1408" s="43">
        <v>4.5149186706593802</v>
      </c>
      <c r="O1408" s="43">
        <v>1.43186948813147</v>
      </c>
      <c r="P1408" s="43">
        <v>6.0431468486651401</v>
      </c>
      <c r="Q1408" s="43">
        <v>5.41439446972797</v>
      </c>
      <c r="R1408" s="43">
        <v>2.4761522095189301</v>
      </c>
      <c r="S1408" s="47">
        <v>0.178350707618181</v>
      </c>
      <c r="T1408" s="43">
        <f t="shared" si="84"/>
        <v>0.17777653340093399</v>
      </c>
      <c r="U1408" s="51">
        <f t="shared" si="86"/>
        <v>0.70191950680308757</v>
      </c>
      <c r="V1408" s="43">
        <f t="shared" si="85"/>
        <v>7.7394162292806171E-2</v>
      </c>
      <c r="W1408" s="50">
        <f t="shared" si="87"/>
        <v>0.62388925844119458</v>
      </c>
      <c r="X1408" s="32"/>
      <c r="Y1408" s="32"/>
    </row>
    <row r="1409" spans="1:25">
      <c r="A1409" s="42" t="s">
        <v>4009</v>
      </c>
      <c r="B1409" s="43" t="s">
        <v>4010</v>
      </c>
      <c r="C1409" s="43" t="s">
        <v>4011</v>
      </c>
      <c r="D1409" s="43">
        <v>0.35747146769766502</v>
      </c>
      <c r="E1409" s="43">
        <v>0.30009683320949998</v>
      </c>
      <c r="F1409" s="43">
        <v>0.28066090091294899</v>
      </c>
      <c r="G1409" s="43">
        <v>0.238374199689984</v>
      </c>
      <c r="H1409" s="43">
        <v>0.97366676287559795</v>
      </c>
      <c r="I1409" s="43">
        <v>0.32812103740596799</v>
      </c>
      <c r="J1409" s="43">
        <v>0.18636463218303001</v>
      </c>
      <c r="K1409" s="43">
        <v>2.4402010205444502</v>
      </c>
      <c r="L1409" s="43">
        <v>0.47536249909058798</v>
      </c>
      <c r="M1409" s="43">
        <v>0.22642418973941</v>
      </c>
      <c r="N1409" s="43">
        <v>0.36640218197018898</v>
      </c>
      <c r="O1409" s="43">
        <v>0.46898055120409798</v>
      </c>
      <c r="P1409" s="43">
        <v>0.31996810346107701</v>
      </c>
      <c r="Q1409" s="43">
        <v>0.18506448949835499</v>
      </c>
      <c r="R1409" s="43">
        <v>0.37136248838689701</v>
      </c>
      <c r="S1409" s="47">
        <v>0.56133305793717103</v>
      </c>
      <c r="T1409" s="43">
        <f t="shared" si="84"/>
        <v>0.53532899141468482</v>
      </c>
      <c r="U1409" s="48">
        <f t="shared" si="86"/>
        <v>1.7004716149275376</v>
      </c>
      <c r="V1409" s="43">
        <f t="shared" si="85"/>
        <v>0.57176260220377295</v>
      </c>
      <c r="W1409" s="52">
        <f t="shared" si="87"/>
        <v>0.79607569452076188</v>
      </c>
      <c r="X1409" s="32"/>
      <c r="Y1409" s="32"/>
    </row>
    <row r="1410" spans="1:25">
      <c r="A1410" s="42" t="s">
        <v>4012</v>
      </c>
      <c r="B1410" s="43" t="s">
        <v>4013</v>
      </c>
      <c r="C1410" s="43" t="s">
        <v>44</v>
      </c>
      <c r="D1410" s="43">
        <v>2.87248627587591</v>
      </c>
      <c r="E1410" s="43">
        <v>2.60828225660071</v>
      </c>
      <c r="F1410" s="43">
        <v>1.2581465688603699</v>
      </c>
      <c r="G1410" s="43">
        <v>1.57428855499734</v>
      </c>
      <c r="H1410" s="43">
        <v>0.24368679821921299</v>
      </c>
      <c r="I1410" s="43">
        <v>3.1772971029464299</v>
      </c>
      <c r="J1410" s="43">
        <v>0.57038185793421103</v>
      </c>
      <c r="K1410" s="43">
        <v>1.98329598511004</v>
      </c>
      <c r="L1410" s="43">
        <v>2.3761073219404198</v>
      </c>
      <c r="M1410" s="43">
        <v>2.4390173148162999</v>
      </c>
      <c r="N1410" s="43">
        <v>3.48558304343236</v>
      </c>
      <c r="O1410" s="43">
        <v>3.3253357202286602</v>
      </c>
      <c r="P1410" s="43">
        <v>0.38627494285573399</v>
      </c>
      <c r="Q1410" s="43">
        <v>3.9875427888815</v>
      </c>
      <c r="R1410" s="43">
        <v>4.0401251956692601</v>
      </c>
      <c r="S1410" s="47">
        <v>0.23999747579808101</v>
      </c>
      <c r="T1410" s="43">
        <f t="shared" si="84"/>
        <v>0.55268560085570462</v>
      </c>
      <c r="U1410" s="51">
        <f t="shared" si="86"/>
        <v>1.2324686916069261</v>
      </c>
      <c r="V1410" s="43">
        <f t="shared" si="85"/>
        <v>0.15080748804640381</v>
      </c>
      <c r="W1410" s="50">
        <f t="shared" si="87"/>
        <v>1.7792516769880597</v>
      </c>
      <c r="X1410" s="32"/>
      <c r="Y1410" s="32"/>
    </row>
    <row r="1411" spans="1:25">
      <c r="A1411" s="10" t="s">
        <v>4014</v>
      </c>
      <c r="B1411" s="9" t="s">
        <v>4015</v>
      </c>
      <c r="C1411" s="9" t="s">
        <v>4016</v>
      </c>
      <c r="D1411" s="10">
        <v>0.25161677267173799</v>
      </c>
      <c r="E1411" s="10">
        <v>0.32843960259050398</v>
      </c>
      <c r="F1411" s="10">
        <v>0.11263288404121501</v>
      </c>
      <c r="G1411" s="10">
        <v>6.74257656963991</v>
      </c>
      <c r="H1411" s="10">
        <v>0.19047849078531401</v>
      </c>
      <c r="I1411" s="10">
        <v>3.76669703936289</v>
      </c>
      <c r="J1411" s="10">
        <v>0.20487274854704801</v>
      </c>
      <c r="K1411" s="10">
        <v>0.28147915650639099</v>
      </c>
      <c r="L1411" s="10">
        <v>0.45590337675083797</v>
      </c>
      <c r="M1411" s="10">
        <v>0.29941118048092102</v>
      </c>
      <c r="N1411" s="10">
        <v>0.51405691332803505</v>
      </c>
      <c r="O1411" s="10">
        <v>0.191166283639051</v>
      </c>
      <c r="P1411" s="10">
        <v>0.27941860684882103</v>
      </c>
      <c r="Q1411" s="10">
        <v>0.56128289531187803</v>
      </c>
      <c r="R1411" s="10">
        <v>0.49308217321032399</v>
      </c>
      <c r="S1411" s="21">
        <v>0.66098986839715101</v>
      </c>
      <c r="T1411" s="10">
        <f t="shared" ref="T1411:T1474" si="88">_xlfn.T.TEST(D1411:H1411,I1411:M1411,2,3)</f>
        <v>0.73501315210843687</v>
      </c>
      <c r="U1411" s="22">
        <f t="shared" si="86"/>
        <v>0.65677044648492511</v>
      </c>
      <c r="V1411" s="10">
        <f t="shared" ref="V1411:V1474" si="89">_xlfn.T.TEST(D1411:H1411,N1411:R1411,2,3)</f>
        <v>0.44046802784298106</v>
      </c>
      <c r="W1411" s="54">
        <f t="shared" si="87"/>
        <v>0.26738463641679705</v>
      </c>
      <c r="X1411" s="32"/>
      <c r="Y1411" s="32"/>
    </row>
    <row r="1412" spans="1:25">
      <c r="A1412" s="42" t="s">
        <v>4017</v>
      </c>
      <c r="B1412" s="43" t="s">
        <v>4018</v>
      </c>
      <c r="C1412" s="43" t="s">
        <v>4019</v>
      </c>
      <c r="D1412" s="43">
        <v>2.4295683167495699</v>
      </c>
      <c r="E1412" s="43">
        <v>5.31400652759267</v>
      </c>
      <c r="F1412" s="43">
        <v>2.2576158159101798</v>
      </c>
      <c r="G1412" s="43">
        <v>4.0611828939741796</v>
      </c>
      <c r="H1412" s="43">
        <v>3.23732004722793</v>
      </c>
      <c r="I1412" s="43">
        <v>3.26639666572262</v>
      </c>
      <c r="J1412" s="43">
        <v>4.3893277503169701</v>
      </c>
      <c r="K1412" s="43">
        <v>2.9684298094491299</v>
      </c>
      <c r="L1412" s="43">
        <v>7.9463921975083203</v>
      </c>
      <c r="M1412" s="43">
        <v>3.9842274230447701</v>
      </c>
      <c r="N1412" s="43">
        <v>5.9868619343459502</v>
      </c>
      <c r="O1412" s="43">
        <v>8.9191115026958894</v>
      </c>
      <c r="P1412" s="43">
        <v>1.1920130249487499</v>
      </c>
      <c r="Q1412" s="43">
        <v>4.42660302731713</v>
      </c>
      <c r="R1412" s="43">
        <v>4.6424938532296096</v>
      </c>
      <c r="S1412" s="47">
        <v>0.50750491087511196</v>
      </c>
      <c r="T1412" s="43">
        <f t="shared" si="88"/>
        <v>0.35473496525600834</v>
      </c>
      <c r="U1412" s="51">
        <f t="shared" ref="U1412:U1475" si="90">AVERAGE(I1412:M1412)/AVERAGE(D1412:H1412)</f>
        <v>1.3037672438398242</v>
      </c>
      <c r="V1412" s="43">
        <f t="shared" si="89"/>
        <v>0.29834279086515159</v>
      </c>
      <c r="W1412" s="52">
        <f t="shared" ref="W1412:W1475" si="91">AVERAGE(N1412:R1412)/AVERAGE(D1412:H1412)</f>
        <v>1.4547704671729749</v>
      </c>
      <c r="X1412" s="32"/>
      <c r="Y1412" s="32"/>
    </row>
    <row r="1413" spans="1:25">
      <c r="A1413" s="42" t="s">
        <v>4020</v>
      </c>
      <c r="B1413" s="43" t="s">
        <v>4021</v>
      </c>
      <c r="C1413" s="43" t="s">
        <v>44</v>
      </c>
      <c r="D1413" s="43">
        <v>0.22553136650011199</v>
      </c>
      <c r="E1413" s="43">
        <v>0.102906070826024</v>
      </c>
      <c r="F1413" s="43">
        <v>0.182326984247382</v>
      </c>
      <c r="G1413" s="43">
        <v>0.29918297787273701</v>
      </c>
      <c r="H1413" s="43">
        <v>0.35343087955611202</v>
      </c>
      <c r="I1413" s="43">
        <v>0.15604131861270201</v>
      </c>
      <c r="J1413" s="43">
        <v>0.13862890452367599</v>
      </c>
      <c r="K1413" s="43">
        <v>0.31749372860717401</v>
      </c>
      <c r="L1413" s="43">
        <v>0.29037718298143</v>
      </c>
      <c r="M1413" s="43">
        <v>0.25743854813410699</v>
      </c>
      <c r="N1413" s="43">
        <v>0.22557826930577099</v>
      </c>
      <c r="O1413" s="43">
        <v>0.19904961691825501</v>
      </c>
      <c r="P1413" s="43">
        <v>0.34661355977599401</v>
      </c>
      <c r="Q1413" s="43">
        <v>1.1974787046189299</v>
      </c>
      <c r="R1413" s="43">
        <v>0.47253726105799398</v>
      </c>
      <c r="S1413" s="47">
        <v>0.212098087876995</v>
      </c>
      <c r="T1413" s="43">
        <f t="shared" si="88"/>
        <v>0.99073871614957942</v>
      </c>
      <c r="U1413" s="51">
        <f t="shared" si="90"/>
        <v>0.99707868351625706</v>
      </c>
      <c r="V1413" s="43">
        <f t="shared" si="89"/>
        <v>0.24088218067760517</v>
      </c>
      <c r="W1413" s="50">
        <f t="shared" si="91"/>
        <v>2.0984210000640533</v>
      </c>
      <c r="X1413" s="32"/>
      <c r="Y1413" s="32"/>
    </row>
    <row r="1414" spans="1:25">
      <c r="A1414" s="42" t="s">
        <v>4022</v>
      </c>
      <c r="B1414" s="43" t="s">
        <v>4023</v>
      </c>
      <c r="C1414" s="43" t="s">
        <v>1539</v>
      </c>
      <c r="D1414" s="43">
        <v>0.14198397357574599</v>
      </c>
      <c r="E1414" s="43">
        <v>0.21395806997085001</v>
      </c>
      <c r="F1414" s="43">
        <v>0.21069091331384601</v>
      </c>
      <c r="G1414" s="43">
        <v>0.116734264798705</v>
      </c>
      <c r="H1414" s="43">
        <v>0.136815159612444</v>
      </c>
      <c r="I1414" s="43">
        <v>0.40621065852809801</v>
      </c>
      <c r="J1414" s="43">
        <v>9.7740480010095596E-2</v>
      </c>
      <c r="K1414" s="43">
        <v>0.31247225479111701</v>
      </c>
      <c r="L1414" s="43">
        <v>0.19204282915343701</v>
      </c>
      <c r="M1414" s="43">
        <v>0.57854456547841704</v>
      </c>
      <c r="N1414" s="43">
        <v>0.25092010907260798</v>
      </c>
      <c r="O1414" s="43">
        <v>0.318022335887234</v>
      </c>
      <c r="P1414" s="43">
        <v>0.33378707582397699</v>
      </c>
      <c r="Q1414" s="43">
        <v>0.19206945378798901</v>
      </c>
      <c r="R1414" s="43">
        <v>0.360932259576625</v>
      </c>
      <c r="S1414" s="47">
        <v>0.131259573032527</v>
      </c>
      <c r="T1414" s="43">
        <f t="shared" si="88"/>
        <v>0.1419281588875301</v>
      </c>
      <c r="U1414" s="48">
        <f t="shared" si="90"/>
        <v>1.9349486458130218</v>
      </c>
      <c r="V1414" s="49">
        <f t="shared" si="89"/>
        <v>1.0750494242797634E-2</v>
      </c>
      <c r="W1414" s="50">
        <f t="shared" si="91"/>
        <v>1.7748872292178506</v>
      </c>
      <c r="X1414" s="32"/>
      <c r="Y1414" s="32"/>
    </row>
    <row r="1415" spans="1:25">
      <c r="A1415" s="42" t="s">
        <v>4024</v>
      </c>
      <c r="B1415" s="43" t="s">
        <v>4025</v>
      </c>
      <c r="C1415" s="43" t="s">
        <v>44</v>
      </c>
      <c r="D1415" s="43">
        <v>0.432478404585458</v>
      </c>
      <c r="E1415" s="43">
        <v>0.11770928248008999</v>
      </c>
      <c r="F1415" s="43">
        <v>0.21584985069663001</v>
      </c>
      <c r="G1415" s="43">
        <v>0.180816720743186</v>
      </c>
      <c r="H1415" s="43">
        <v>0.61459161960416497</v>
      </c>
      <c r="I1415" s="43">
        <v>0.272948372516301</v>
      </c>
      <c r="J1415" s="43">
        <v>0.462459842377621</v>
      </c>
      <c r="K1415" s="43">
        <v>0.34021060068127801</v>
      </c>
      <c r="L1415" s="43">
        <v>0.38283642319725603</v>
      </c>
      <c r="M1415" s="43">
        <v>0.35507606021807198</v>
      </c>
      <c r="N1415" s="43">
        <v>0.27883817588550303</v>
      </c>
      <c r="O1415" s="43">
        <v>0.43280827863314397</v>
      </c>
      <c r="P1415" s="43">
        <v>0.21688467178801701</v>
      </c>
      <c r="Q1415" s="43">
        <v>0.199436309952258</v>
      </c>
      <c r="R1415" s="43">
        <v>0.26387013869132397</v>
      </c>
      <c r="S1415" s="47">
        <v>0.62793209659509597</v>
      </c>
      <c r="T1415" s="43">
        <f t="shared" si="88"/>
        <v>0.62688844654805143</v>
      </c>
      <c r="U1415" s="51">
        <f t="shared" si="90"/>
        <v>1.1614435853429663</v>
      </c>
      <c r="V1415" s="43">
        <f t="shared" si="89"/>
        <v>0.74952576939158544</v>
      </c>
      <c r="W1415" s="52">
        <f t="shared" si="91"/>
        <v>0.89137740504676921</v>
      </c>
      <c r="X1415" s="32"/>
      <c r="Y1415" s="32"/>
    </row>
    <row r="1416" spans="1:25">
      <c r="A1416" s="42" t="s">
        <v>4026</v>
      </c>
      <c r="B1416" s="43" t="s">
        <v>4027</v>
      </c>
      <c r="C1416" s="43" t="s">
        <v>4028</v>
      </c>
      <c r="D1416" s="43">
        <v>100.559111665402</v>
      </c>
      <c r="E1416" s="43">
        <v>70.161126177927898</v>
      </c>
      <c r="F1416" s="43">
        <v>82.327356652277004</v>
      </c>
      <c r="G1416" s="43">
        <v>108.571376925268</v>
      </c>
      <c r="H1416" s="43">
        <v>97.951793268650803</v>
      </c>
      <c r="I1416" s="43">
        <v>65.831218664710804</v>
      </c>
      <c r="J1416" s="43">
        <v>82.842546719245505</v>
      </c>
      <c r="K1416" s="43">
        <v>93.357886785995305</v>
      </c>
      <c r="L1416" s="43">
        <v>114.817600432703</v>
      </c>
      <c r="M1416" s="43">
        <v>86.925044776737195</v>
      </c>
      <c r="N1416" s="43">
        <v>88.4812584654142</v>
      </c>
      <c r="O1416" s="43">
        <v>97.281933645807797</v>
      </c>
      <c r="P1416" s="43">
        <v>105.317399963756</v>
      </c>
      <c r="Q1416" s="43">
        <v>101.871028081424</v>
      </c>
      <c r="R1416" s="43">
        <v>83.089829988201004</v>
      </c>
      <c r="S1416" s="47">
        <v>0.78730871008118897</v>
      </c>
      <c r="T1416" s="43">
        <f t="shared" si="88"/>
        <v>0.77196977831477609</v>
      </c>
      <c r="U1416" s="51">
        <f t="shared" si="90"/>
        <v>0.96562778025968299</v>
      </c>
      <c r="V1416" s="43">
        <f t="shared" si="89"/>
        <v>0.69551528159132736</v>
      </c>
      <c r="W1416" s="52">
        <f t="shared" si="91"/>
        <v>1.0358392803036645</v>
      </c>
      <c r="X1416" s="32"/>
      <c r="Y1416" s="32"/>
    </row>
    <row r="1417" spans="1:25">
      <c r="A1417" s="10" t="s">
        <v>4029</v>
      </c>
      <c r="B1417" s="10" t="s">
        <v>4030</v>
      </c>
      <c r="C1417" s="10" t="s">
        <v>4031</v>
      </c>
      <c r="D1417" s="10">
        <v>0.119393814403323</v>
      </c>
      <c r="E1417" s="10">
        <v>0.17683797204844301</v>
      </c>
      <c r="F1417" s="10">
        <v>0.25384152521735798</v>
      </c>
      <c r="G1417" s="10">
        <v>0.19545386248323501</v>
      </c>
      <c r="H1417" s="10">
        <v>0.44934641590591201</v>
      </c>
      <c r="I1417" s="10">
        <v>0.415897523654989</v>
      </c>
      <c r="J1417" s="10">
        <v>0.31165029856877402</v>
      </c>
      <c r="K1417" s="10">
        <v>0.738208369773104</v>
      </c>
      <c r="L1417" s="10">
        <v>0.179120206296637</v>
      </c>
      <c r="M1417" s="10">
        <v>0.34649345348417898</v>
      </c>
      <c r="N1417" s="10">
        <v>0.201758309802718</v>
      </c>
      <c r="O1417" s="10">
        <v>0.35667944931099099</v>
      </c>
      <c r="P1417" s="10">
        <v>0.39256405933678601</v>
      </c>
      <c r="Q1417" s="10">
        <v>0.29990968144479202</v>
      </c>
      <c r="R1417" s="10">
        <v>1.5392205866530699</v>
      </c>
      <c r="S1417" s="21">
        <v>0.38199813904651098</v>
      </c>
      <c r="T1417" s="10">
        <f t="shared" si="88"/>
        <v>0.19056158437354284</v>
      </c>
      <c r="U1417" s="22">
        <f t="shared" si="90"/>
        <v>1.6665945823445383</v>
      </c>
      <c r="V1417" s="10">
        <f t="shared" si="89"/>
        <v>0.27111475842268423</v>
      </c>
      <c r="W1417" s="54">
        <f t="shared" si="91"/>
        <v>2.3350855770544641</v>
      </c>
      <c r="X1417" s="32"/>
      <c r="Y1417" s="32"/>
    </row>
    <row r="1418" spans="1:25">
      <c r="A1418" s="42" t="s">
        <v>4032</v>
      </c>
      <c r="B1418" s="43" t="s">
        <v>4033</v>
      </c>
      <c r="C1418" s="43" t="s">
        <v>4034</v>
      </c>
      <c r="D1418" s="43">
        <v>3.2009496857398698</v>
      </c>
      <c r="E1418" s="43">
        <v>0.83369986109445304</v>
      </c>
      <c r="F1418" s="43">
        <v>2.3141782619136699</v>
      </c>
      <c r="G1418" s="43">
        <v>1.7151086830140001</v>
      </c>
      <c r="H1418" s="43">
        <v>0.51188796761435096</v>
      </c>
      <c r="I1418" s="43">
        <v>2.13553863697196</v>
      </c>
      <c r="J1418" s="43">
        <v>1.9234548965392899</v>
      </c>
      <c r="K1418" s="43">
        <v>1.4713087256708399</v>
      </c>
      <c r="L1418" s="43">
        <v>0.639758803525597</v>
      </c>
      <c r="M1418" s="43">
        <v>0.189307044136695</v>
      </c>
      <c r="N1418" s="43">
        <v>0.47784015500631399</v>
      </c>
      <c r="O1418" s="43">
        <v>1.56341414962027</v>
      </c>
      <c r="P1418" s="43">
        <v>2.4422315670567998</v>
      </c>
      <c r="Q1418" s="43">
        <v>0.34260069899200002</v>
      </c>
      <c r="R1418" s="43">
        <v>0.97786011201027601</v>
      </c>
      <c r="S1418" s="47">
        <v>0.62469465919536604</v>
      </c>
      <c r="T1418" s="43">
        <f t="shared" si="88"/>
        <v>0.49319341101762415</v>
      </c>
      <c r="U1418" s="51">
        <f t="shared" si="90"/>
        <v>0.74154597461371663</v>
      </c>
      <c r="V1418" s="43">
        <f t="shared" si="89"/>
        <v>0.40095345256814785</v>
      </c>
      <c r="W1418" s="52">
        <f t="shared" si="91"/>
        <v>0.67678002391244585</v>
      </c>
      <c r="X1418" s="32"/>
      <c r="Y1418" s="32"/>
    </row>
    <row r="1419" spans="1:25">
      <c r="A1419" s="42" t="s">
        <v>4035</v>
      </c>
      <c r="B1419" s="43" t="s">
        <v>4036</v>
      </c>
      <c r="C1419" s="43" t="s">
        <v>44</v>
      </c>
      <c r="D1419" s="43">
        <v>0.918721820782613</v>
      </c>
      <c r="E1419" s="43">
        <v>2.0908651231141402</v>
      </c>
      <c r="F1419" s="43">
        <v>0.92870995203449602</v>
      </c>
      <c r="G1419" s="43">
        <v>0.55926346826139695</v>
      </c>
      <c r="H1419" s="43">
        <v>1.15516585177396</v>
      </c>
      <c r="I1419" s="43">
        <v>0.75964643442570901</v>
      </c>
      <c r="J1419" s="43">
        <v>0.80686543881372097</v>
      </c>
      <c r="K1419" s="43">
        <v>1.6036952358969601</v>
      </c>
      <c r="L1419" s="43">
        <v>0.66227394208621204</v>
      </c>
      <c r="M1419" s="43">
        <v>1.19664896323071</v>
      </c>
      <c r="N1419" s="43">
        <v>0.98384298894373401</v>
      </c>
      <c r="O1419" s="43">
        <v>1.2649672201614299</v>
      </c>
      <c r="P1419" s="43">
        <v>0.64091280530260697</v>
      </c>
      <c r="Q1419" s="43">
        <v>0.70149270204108405</v>
      </c>
      <c r="R1419" s="43">
        <v>1.7044425821726601</v>
      </c>
      <c r="S1419" s="47">
        <v>0.91763902969506606</v>
      </c>
      <c r="T1419" s="43">
        <f t="shared" si="88"/>
        <v>0.70121159314791459</v>
      </c>
      <c r="U1419" s="51">
        <f t="shared" si="90"/>
        <v>0.88968222098712391</v>
      </c>
      <c r="V1419" s="43">
        <f t="shared" si="89"/>
        <v>0.83156449845482949</v>
      </c>
      <c r="W1419" s="52">
        <f t="shared" si="91"/>
        <v>0.93683261780191596</v>
      </c>
      <c r="X1419" s="32"/>
      <c r="Y1419" s="32"/>
    </row>
    <row r="1420" spans="1:25">
      <c r="A1420" s="42" t="s">
        <v>4037</v>
      </c>
      <c r="B1420" s="43" t="s">
        <v>3547</v>
      </c>
      <c r="C1420" s="43" t="s">
        <v>44</v>
      </c>
      <c r="D1420" s="43">
        <v>3.4619862625937698</v>
      </c>
      <c r="E1420" s="43">
        <v>2.4609238223380201</v>
      </c>
      <c r="F1420" s="43">
        <v>4.3732323472795702</v>
      </c>
      <c r="G1420" s="43">
        <v>5.1194896553772198</v>
      </c>
      <c r="H1420" s="43">
        <v>0.57958814854904195</v>
      </c>
      <c r="I1420" s="43">
        <v>5.4899765999033798</v>
      </c>
      <c r="J1420" s="43">
        <v>3.3926203622405899</v>
      </c>
      <c r="K1420" s="43">
        <v>4.2619096229668099</v>
      </c>
      <c r="L1420" s="43">
        <v>1.2816479241601899</v>
      </c>
      <c r="M1420" s="43">
        <v>4.95539479113563</v>
      </c>
      <c r="N1420" s="43">
        <v>6.1812559303225001</v>
      </c>
      <c r="O1420" s="43">
        <v>2.0421657986552302</v>
      </c>
      <c r="P1420" s="43">
        <v>5.6388462239967696</v>
      </c>
      <c r="Q1420" s="43">
        <v>3.8828070054237198</v>
      </c>
      <c r="R1420" s="43">
        <v>6.9701997450243196</v>
      </c>
      <c r="S1420" s="47">
        <v>0.33869000060259702</v>
      </c>
      <c r="T1420" s="43">
        <f t="shared" si="88"/>
        <v>0.54897055556547181</v>
      </c>
      <c r="U1420" s="51">
        <f t="shared" si="90"/>
        <v>1.2117088113996906</v>
      </c>
      <c r="V1420" s="43">
        <f t="shared" si="89"/>
        <v>0.1806084073714882</v>
      </c>
      <c r="W1420" s="50">
        <f t="shared" si="91"/>
        <v>1.5451662645809592</v>
      </c>
      <c r="X1420" s="32"/>
      <c r="Y1420" s="32"/>
    </row>
    <row r="1421" spans="1:25">
      <c r="A1421" s="42" t="s">
        <v>4038</v>
      </c>
      <c r="B1421" s="43" t="s">
        <v>4039</v>
      </c>
      <c r="C1421" s="43" t="s">
        <v>4040</v>
      </c>
      <c r="D1421" s="43">
        <v>15.3004268865929</v>
      </c>
      <c r="E1421" s="43">
        <v>14.131081704022501</v>
      </c>
      <c r="F1421" s="43">
        <v>13.5996724568723</v>
      </c>
      <c r="G1421" s="43">
        <v>21.278137935293</v>
      </c>
      <c r="H1421" s="43">
        <v>24.7679060664844</v>
      </c>
      <c r="I1421" s="43">
        <v>22.059069025167801</v>
      </c>
      <c r="J1421" s="43">
        <v>19.170286591193499</v>
      </c>
      <c r="K1421" s="43">
        <v>19.9304171299883</v>
      </c>
      <c r="L1421" s="43">
        <v>17.7752753112768</v>
      </c>
      <c r="M1421" s="43">
        <v>24.928082361142302</v>
      </c>
      <c r="N1421" s="43">
        <v>23.396162346389101</v>
      </c>
      <c r="O1421" s="43">
        <v>26.138419429904001</v>
      </c>
      <c r="P1421" s="43">
        <v>12.2295549661953</v>
      </c>
      <c r="Q1421" s="43">
        <v>15.503263118219801</v>
      </c>
      <c r="R1421" s="43">
        <v>14.222468690907199</v>
      </c>
      <c r="S1421" s="47">
        <v>0.59439230630957296</v>
      </c>
      <c r="T1421" s="43">
        <f t="shared" si="88"/>
        <v>0.28669484319569516</v>
      </c>
      <c r="U1421" s="51">
        <f t="shared" si="90"/>
        <v>1.1659897393674548</v>
      </c>
      <c r="V1421" s="43">
        <f t="shared" si="89"/>
        <v>0.89426019605465612</v>
      </c>
      <c r="W1421" s="52">
        <f t="shared" si="91"/>
        <v>1.0270848525087752</v>
      </c>
      <c r="X1421" s="32"/>
      <c r="Y1421" s="32"/>
    </row>
    <row r="1422" spans="1:25">
      <c r="A1422" s="42" t="s">
        <v>4041</v>
      </c>
      <c r="B1422" s="43" t="s">
        <v>4042</v>
      </c>
      <c r="C1422" s="43" t="s">
        <v>4043</v>
      </c>
      <c r="D1422" s="43">
        <v>0.81422532517069701</v>
      </c>
      <c r="E1422" s="43">
        <v>8.9197297498215899</v>
      </c>
      <c r="F1422" s="43">
        <v>2.4797591436627</v>
      </c>
      <c r="G1422" s="43">
        <v>5.0172610359967802</v>
      </c>
      <c r="H1422" s="43">
        <v>7.8936907495640902</v>
      </c>
      <c r="I1422" s="43">
        <v>3.7674803834358399</v>
      </c>
      <c r="J1422" s="43">
        <v>4.7161186020333599</v>
      </c>
      <c r="K1422" s="43">
        <v>3.1218473605922901</v>
      </c>
      <c r="L1422" s="43">
        <v>11.2480265517767</v>
      </c>
      <c r="M1422" s="43">
        <v>7.1048293599774999</v>
      </c>
      <c r="N1422" s="43">
        <v>10.164025535936799</v>
      </c>
      <c r="O1422" s="43">
        <v>0.19407685740599501</v>
      </c>
      <c r="P1422" s="43">
        <v>5.1465298703058204</v>
      </c>
      <c r="Q1422" s="43">
        <v>1.5072304326850501</v>
      </c>
      <c r="R1422" s="43">
        <v>3.1814842951692399</v>
      </c>
      <c r="S1422" s="47">
        <v>0.69407403266488898</v>
      </c>
      <c r="T1422" s="43">
        <f t="shared" si="88"/>
        <v>0.6629496140842438</v>
      </c>
      <c r="U1422" s="51">
        <f t="shared" si="90"/>
        <v>1.1923860899400121</v>
      </c>
      <c r="V1422" s="43">
        <f t="shared" si="89"/>
        <v>0.68298352850465438</v>
      </c>
      <c r="W1422" s="52">
        <f t="shared" si="91"/>
        <v>0.8037259873669369</v>
      </c>
      <c r="X1422" s="32"/>
      <c r="Y1422" s="32"/>
    </row>
    <row r="1423" spans="1:25">
      <c r="A1423" s="42" t="s">
        <v>4044</v>
      </c>
      <c r="B1423" s="43" t="s">
        <v>4045</v>
      </c>
      <c r="C1423" s="43" t="s">
        <v>4046</v>
      </c>
      <c r="D1423" s="43">
        <v>0.25125078344620599</v>
      </c>
      <c r="E1423" s="43">
        <v>0.46271635568032998</v>
      </c>
      <c r="F1423" s="43">
        <v>0.37218711094222301</v>
      </c>
      <c r="G1423" s="43">
        <v>0.26456607802904902</v>
      </c>
      <c r="H1423" s="43">
        <v>0.25978679403364402</v>
      </c>
      <c r="I1423" s="43">
        <v>0.27629856989912599</v>
      </c>
      <c r="J1423" s="43">
        <v>0.22776216232389401</v>
      </c>
      <c r="K1423" s="43">
        <v>0.360232437209481</v>
      </c>
      <c r="L1423" s="43">
        <v>0.64456600211292303</v>
      </c>
      <c r="M1423" s="43">
        <v>0.213484021716074</v>
      </c>
      <c r="N1423" s="43">
        <v>0.32816652779343902</v>
      </c>
      <c r="O1423" s="43">
        <v>0.16609723934637899</v>
      </c>
      <c r="P1423" s="43">
        <v>0.273649286490664</v>
      </c>
      <c r="Q1423" s="43">
        <v>0.30513085954253999</v>
      </c>
      <c r="R1423" s="43">
        <v>0.73815720284141695</v>
      </c>
      <c r="S1423" s="47">
        <v>0.93378603948203198</v>
      </c>
      <c r="T1423" s="43">
        <f t="shared" si="88"/>
        <v>0.81094807483993081</v>
      </c>
      <c r="U1423" s="51">
        <f t="shared" si="90"/>
        <v>1.0694415253389471</v>
      </c>
      <c r="V1423" s="43">
        <f t="shared" si="89"/>
        <v>0.72046520274153014</v>
      </c>
      <c r="W1423" s="52">
        <f t="shared" si="91"/>
        <v>1.1246154028908455</v>
      </c>
      <c r="X1423" s="32"/>
      <c r="Y1423" s="32"/>
    </row>
    <row r="1424" spans="1:25">
      <c r="A1424" s="42" t="s">
        <v>4047</v>
      </c>
      <c r="B1424" s="43" t="s">
        <v>4048</v>
      </c>
      <c r="C1424" s="43" t="s">
        <v>4049</v>
      </c>
      <c r="D1424" s="43">
        <v>0.21553588625439901</v>
      </c>
      <c r="E1424" s="43">
        <v>0.183760679287504</v>
      </c>
      <c r="F1424" s="43">
        <v>0.32903204443411999</v>
      </c>
      <c r="G1424" s="43">
        <v>0.55321032959912497</v>
      </c>
      <c r="H1424" s="43">
        <v>2.0979786551499</v>
      </c>
      <c r="I1424" s="43">
        <v>0.32569647258444301</v>
      </c>
      <c r="J1424" s="43">
        <v>0.28475636595471998</v>
      </c>
      <c r="K1424" s="43">
        <v>0.170412137570217</v>
      </c>
      <c r="L1424" s="43">
        <v>0.51835055050986101</v>
      </c>
      <c r="M1424" s="43">
        <v>0.58633618552676803</v>
      </c>
      <c r="N1424" s="43">
        <v>0.51266915323057105</v>
      </c>
      <c r="O1424" s="43">
        <v>0.26636935143542501</v>
      </c>
      <c r="P1424" s="43">
        <v>0.30621142137211399</v>
      </c>
      <c r="Q1424" s="43">
        <v>0.71059527459479199</v>
      </c>
      <c r="R1424" s="43">
        <v>1.0153661008694299</v>
      </c>
      <c r="S1424" s="47">
        <v>0.65494635383387301</v>
      </c>
      <c r="T1424" s="43">
        <f t="shared" si="88"/>
        <v>0.46045901868727884</v>
      </c>
      <c r="U1424" s="48">
        <f t="shared" si="90"/>
        <v>0.55793516657202502</v>
      </c>
      <c r="V1424" s="43">
        <f t="shared" si="89"/>
        <v>0.78043766661977843</v>
      </c>
      <c r="W1424" s="52">
        <f t="shared" si="91"/>
        <v>0.83183804276984308</v>
      </c>
      <c r="X1424" s="32"/>
      <c r="Y1424" s="32"/>
    </row>
    <row r="1425" spans="1:25">
      <c r="A1425" s="42" t="s">
        <v>4050</v>
      </c>
      <c r="B1425" s="43" t="s">
        <v>4051</v>
      </c>
      <c r="C1425" s="43" t="s">
        <v>4052</v>
      </c>
      <c r="D1425" s="43">
        <v>3.2042795103584898</v>
      </c>
      <c r="E1425" s="43">
        <v>3.5015653187770601</v>
      </c>
      <c r="F1425" s="43">
        <v>3.7666970393628998</v>
      </c>
      <c r="G1425" s="43">
        <v>4.3689905945836403</v>
      </c>
      <c r="H1425" s="43">
        <v>5.6361109023903602</v>
      </c>
      <c r="I1425" s="43">
        <v>7.5021286332623403</v>
      </c>
      <c r="J1425" s="43">
        <v>3.9438372025181399</v>
      </c>
      <c r="K1425" s="43">
        <v>5.16869473964418</v>
      </c>
      <c r="L1425" s="43">
        <v>1.76137244306692</v>
      </c>
      <c r="M1425" s="43">
        <v>2.7541363781516899</v>
      </c>
      <c r="N1425" s="43">
        <v>6.4607426075266199</v>
      </c>
      <c r="O1425" s="43">
        <v>6.6538991493515098</v>
      </c>
      <c r="P1425" s="43">
        <v>5.8758599095032196</v>
      </c>
      <c r="Q1425" s="43">
        <v>2.8679104960316502</v>
      </c>
      <c r="R1425" s="43">
        <v>1.9451750608907199</v>
      </c>
      <c r="S1425" s="47">
        <v>0.84249411233948601</v>
      </c>
      <c r="T1425" s="43">
        <f t="shared" si="88"/>
        <v>0.90877531290041702</v>
      </c>
      <c r="U1425" s="51">
        <f t="shared" si="90"/>
        <v>1.0318652893560523</v>
      </c>
      <c r="V1425" s="43">
        <f t="shared" si="89"/>
        <v>0.55936054399925805</v>
      </c>
      <c r="W1425" s="52">
        <f t="shared" si="91"/>
        <v>1.1624182919133739</v>
      </c>
      <c r="X1425" s="32"/>
      <c r="Y1425" s="32"/>
    </row>
    <row r="1426" spans="1:25">
      <c r="A1426" s="42" t="s">
        <v>4053</v>
      </c>
      <c r="B1426" s="43" t="s">
        <v>2730</v>
      </c>
      <c r="C1426" s="43" t="s">
        <v>4054</v>
      </c>
      <c r="D1426" s="43">
        <v>0.17405317060727199</v>
      </c>
      <c r="E1426" s="43">
        <v>0.16770527811028299</v>
      </c>
      <c r="F1426" s="43">
        <v>0.119974524476292</v>
      </c>
      <c r="G1426" s="43">
        <v>0.26462109871878298</v>
      </c>
      <c r="H1426" s="43">
        <v>0.76238941809179595</v>
      </c>
      <c r="I1426" s="43">
        <v>0.369104184886552</v>
      </c>
      <c r="J1426" s="43">
        <v>0.16996386955700701</v>
      </c>
      <c r="K1426" s="43">
        <v>0.21268644573078299</v>
      </c>
      <c r="L1426" s="43">
        <v>1.15998005540941</v>
      </c>
      <c r="M1426" s="43">
        <v>0.25530611532156899</v>
      </c>
      <c r="N1426" s="43">
        <v>1.57025623734714</v>
      </c>
      <c r="O1426" s="43">
        <v>0.29750792407666898</v>
      </c>
      <c r="P1426" s="43">
        <v>0.46937080053789998</v>
      </c>
      <c r="Q1426" s="43">
        <v>0.29810655419475601</v>
      </c>
      <c r="R1426" s="43">
        <v>0.14043748787895599</v>
      </c>
      <c r="S1426" s="47">
        <v>0.65919379960192803</v>
      </c>
      <c r="T1426" s="43">
        <f t="shared" si="88"/>
        <v>0.55644269650867784</v>
      </c>
      <c r="U1426" s="51">
        <f t="shared" si="90"/>
        <v>1.4556172271818824</v>
      </c>
      <c r="V1426" s="43">
        <f t="shared" si="89"/>
        <v>0.4034190495921387</v>
      </c>
      <c r="W1426" s="50">
        <f t="shared" si="91"/>
        <v>1.8644440917267548</v>
      </c>
      <c r="X1426" s="32"/>
      <c r="Y1426" s="32"/>
    </row>
    <row r="1427" spans="1:25">
      <c r="A1427" s="42" t="s">
        <v>4055</v>
      </c>
      <c r="B1427" s="43" t="s">
        <v>4056</v>
      </c>
      <c r="C1427" s="43" t="s">
        <v>44</v>
      </c>
      <c r="D1427" s="43">
        <v>0.33933919930727002</v>
      </c>
      <c r="E1427" s="43">
        <v>0.21607439097915199</v>
      </c>
      <c r="F1427" s="43">
        <v>0.77121231802245904</v>
      </c>
      <c r="G1427" s="43">
        <v>0.43593954963370002</v>
      </c>
      <c r="H1427" s="43">
        <v>0.522535152509357</v>
      </c>
      <c r="I1427" s="43">
        <v>0.447202450891304</v>
      </c>
      <c r="J1427" s="43">
        <v>7.9439480581604299E-2</v>
      </c>
      <c r="K1427" s="43">
        <v>0.178253214670518</v>
      </c>
      <c r="L1427" s="43">
        <v>0.33408798401816903</v>
      </c>
      <c r="M1427" s="43">
        <v>0.54965565662116</v>
      </c>
      <c r="N1427" s="43">
        <v>0.11792978136192001</v>
      </c>
      <c r="O1427" s="43">
        <v>0.28847136049749</v>
      </c>
      <c r="P1427" s="43">
        <v>0.311888010658815</v>
      </c>
      <c r="Q1427" s="43">
        <v>0.62386250102990504</v>
      </c>
      <c r="R1427" s="43">
        <v>6.6754088002990805E-2</v>
      </c>
      <c r="S1427" s="47">
        <v>0.39619622048169301</v>
      </c>
      <c r="T1427" s="43">
        <f t="shared" si="88"/>
        <v>0.30476772466503016</v>
      </c>
      <c r="U1427" s="51">
        <f t="shared" si="90"/>
        <v>0.69521612287721579</v>
      </c>
      <c r="V1427" s="43">
        <f t="shared" si="89"/>
        <v>0.23161141171166391</v>
      </c>
      <c r="W1427" s="50">
        <f t="shared" si="91"/>
        <v>0.61656179824505564</v>
      </c>
      <c r="X1427" s="32"/>
      <c r="Y1427" s="32"/>
    </row>
    <row r="1428" spans="1:25">
      <c r="A1428" s="10" t="s">
        <v>4057</v>
      </c>
      <c r="B1428" s="9" t="s">
        <v>4058</v>
      </c>
      <c r="C1428" s="10" t="s">
        <v>4059</v>
      </c>
      <c r="D1428" s="10">
        <v>80.521380407063603</v>
      </c>
      <c r="E1428" s="10">
        <v>25.780350981365899</v>
      </c>
      <c r="F1428" s="10">
        <v>43.0129745862438</v>
      </c>
      <c r="G1428" s="10">
        <v>37.702806163169299</v>
      </c>
      <c r="H1428" s="10">
        <v>11.8934882406616</v>
      </c>
      <c r="I1428" s="10">
        <v>46.420816709521702</v>
      </c>
      <c r="J1428" s="10">
        <v>32.604518291735097</v>
      </c>
      <c r="K1428" s="10">
        <v>56.575283351983799</v>
      </c>
      <c r="L1428" s="10">
        <v>67.724221527420298</v>
      </c>
      <c r="M1428" s="10">
        <v>127.55715364196701</v>
      </c>
      <c r="N1428" s="10">
        <v>88.936270369423198</v>
      </c>
      <c r="O1428" s="10">
        <v>71.323223357862105</v>
      </c>
      <c r="P1428" s="10">
        <v>101.342815136734</v>
      </c>
      <c r="Q1428" s="10">
        <v>20.070435272335899</v>
      </c>
      <c r="R1428" s="10">
        <v>21.390525196872101</v>
      </c>
      <c r="S1428" s="21">
        <v>0.45456900290213698</v>
      </c>
      <c r="T1428" s="10">
        <f t="shared" si="88"/>
        <v>0.22823308001207543</v>
      </c>
      <c r="U1428" s="22">
        <f t="shared" si="90"/>
        <v>1.6634675452488723</v>
      </c>
      <c r="V1428" s="10">
        <f t="shared" si="89"/>
        <v>0.34326101120147018</v>
      </c>
      <c r="W1428" s="54">
        <f t="shared" si="91"/>
        <v>1.5236124133734863</v>
      </c>
      <c r="X1428" s="32"/>
      <c r="Y1428" s="32"/>
    </row>
    <row r="1429" spans="1:25">
      <c r="A1429" s="42" t="s">
        <v>4060</v>
      </c>
      <c r="B1429" s="43" t="s">
        <v>4061</v>
      </c>
      <c r="C1429" s="43" t="s">
        <v>4062</v>
      </c>
      <c r="D1429" s="43">
        <v>0.27228699821074798</v>
      </c>
      <c r="E1429" s="43">
        <v>0.44537732043684602</v>
      </c>
      <c r="F1429" s="43">
        <v>0.30958339555434999</v>
      </c>
      <c r="G1429" s="43">
        <v>0.18263054731820899</v>
      </c>
      <c r="H1429" s="43">
        <v>0.99792271899905105</v>
      </c>
      <c r="I1429" s="43">
        <v>1.2998093221050799</v>
      </c>
      <c r="J1429" s="43">
        <v>0.146940093209186</v>
      </c>
      <c r="K1429" s="43">
        <v>0.298044571124224</v>
      </c>
      <c r="L1429" s="43">
        <v>2.15785810475669</v>
      </c>
      <c r="M1429" s="43">
        <v>0.193030402961268</v>
      </c>
      <c r="N1429" s="43">
        <v>0.27656682183933401</v>
      </c>
      <c r="O1429" s="43">
        <v>0.32789368003916902</v>
      </c>
      <c r="P1429" s="43">
        <v>1.48565589491146</v>
      </c>
      <c r="Q1429" s="43">
        <v>0.75413776368514396</v>
      </c>
      <c r="R1429" s="43">
        <v>0.45818432233767697</v>
      </c>
      <c r="S1429" s="47">
        <v>0.63368535776335599</v>
      </c>
      <c r="T1429" s="43">
        <f t="shared" si="88"/>
        <v>0.41145615188785734</v>
      </c>
      <c r="U1429" s="48">
        <f t="shared" si="90"/>
        <v>1.8550958760754221</v>
      </c>
      <c r="V1429" s="43">
        <f t="shared" si="89"/>
        <v>0.43744106496777579</v>
      </c>
      <c r="W1429" s="52">
        <f t="shared" si="91"/>
        <v>1.4958044280042653</v>
      </c>
      <c r="X1429" s="32"/>
      <c r="Y1429" s="32"/>
    </row>
    <row r="1430" spans="1:25">
      <c r="A1430" s="42" t="s">
        <v>4063</v>
      </c>
      <c r="B1430" s="43" t="s">
        <v>4064</v>
      </c>
      <c r="C1430" s="43" t="s">
        <v>4065</v>
      </c>
      <c r="D1430" s="43">
        <v>1.4369401765440599</v>
      </c>
      <c r="E1430" s="43">
        <v>1.3365372066297001</v>
      </c>
      <c r="F1430" s="43">
        <v>2.1547193918315402</v>
      </c>
      <c r="G1430" s="43">
        <v>2.0761346294120901</v>
      </c>
      <c r="H1430" s="43">
        <v>1.806753889411</v>
      </c>
      <c r="I1430" s="43">
        <v>2.4667303219312502</v>
      </c>
      <c r="J1430" s="43">
        <v>2.4454500551907499</v>
      </c>
      <c r="K1430" s="43">
        <v>1.54885275740849</v>
      </c>
      <c r="L1430" s="43">
        <v>2.5199585439099499</v>
      </c>
      <c r="M1430" s="43">
        <v>2.27127123052786</v>
      </c>
      <c r="N1430" s="43">
        <v>0.42448927243581502</v>
      </c>
      <c r="O1430" s="43">
        <v>2.0260924424310298</v>
      </c>
      <c r="P1430" s="43">
        <v>0.868200404581704</v>
      </c>
      <c r="Q1430" s="43">
        <v>2.0715347187946298</v>
      </c>
      <c r="R1430" s="43">
        <v>1.46540556545172</v>
      </c>
      <c r="S1430" s="47">
        <v>6.1039478839443703E-2</v>
      </c>
      <c r="T1430" s="43">
        <f t="shared" si="88"/>
        <v>8.0794858243234569E-2</v>
      </c>
      <c r="U1430" s="51">
        <f t="shared" si="90"/>
        <v>1.2770575398753432</v>
      </c>
      <c r="V1430" s="43">
        <f t="shared" si="89"/>
        <v>0.32166475816823603</v>
      </c>
      <c r="W1430" s="52">
        <f t="shared" si="91"/>
        <v>0.77807922350915149</v>
      </c>
      <c r="X1430" s="32"/>
      <c r="Y1430" s="32"/>
    </row>
    <row r="1431" spans="1:25">
      <c r="A1431" s="42" t="s">
        <v>4066</v>
      </c>
      <c r="B1431" s="43" t="s">
        <v>4067</v>
      </c>
      <c r="C1431" s="43" t="s">
        <v>4068</v>
      </c>
      <c r="D1431" s="43">
        <v>0.192629424572591</v>
      </c>
      <c r="E1431" s="43">
        <v>8.8369969718986197E-2</v>
      </c>
      <c r="F1431" s="43">
        <v>0.30904739295489903</v>
      </c>
      <c r="G1431" s="43">
        <v>0.37190344060862601</v>
      </c>
      <c r="H1431" s="43">
        <v>0.32459214662479802</v>
      </c>
      <c r="I1431" s="43">
        <v>0.181595454975856</v>
      </c>
      <c r="J1431" s="43">
        <v>0.18177176183530799</v>
      </c>
      <c r="K1431" s="43">
        <v>0.17194272726746801</v>
      </c>
      <c r="L1431" s="43">
        <v>0.92242274988561401</v>
      </c>
      <c r="M1431" s="43">
        <v>1.2919050128824501</v>
      </c>
      <c r="N1431" s="43">
        <v>0.62968403724422795</v>
      </c>
      <c r="O1431" s="43">
        <v>0.34565387395100999</v>
      </c>
      <c r="P1431" s="43">
        <v>0.40914950170175901</v>
      </c>
      <c r="Q1431" s="43">
        <v>0.450437860505637</v>
      </c>
      <c r="R1431" s="43">
        <v>0.30340147406586998</v>
      </c>
      <c r="S1431" s="47">
        <v>0.37612364632539602</v>
      </c>
      <c r="T1431" s="43">
        <f t="shared" si="88"/>
        <v>0.28506357801593352</v>
      </c>
      <c r="U1431" s="48">
        <f t="shared" si="90"/>
        <v>2.1372305812766319</v>
      </c>
      <c r="V1431" s="43">
        <f t="shared" si="89"/>
        <v>5.6726445790868586E-2</v>
      </c>
      <c r="W1431" s="50">
        <f t="shared" si="91"/>
        <v>1.6620725363460707</v>
      </c>
      <c r="X1431" s="32"/>
      <c r="Y1431" s="32"/>
    </row>
    <row r="1432" spans="1:25">
      <c r="A1432" s="42" t="s">
        <v>4069</v>
      </c>
      <c r="B1432" s="43" t="s">
        <v>4070</v>
      </c>
      <c r="C1432" s="43" t="s">
        <v>4071</v>
      </c>
      <c r="D1432" s="43">
        <v>0.87630196556383999</v>
      </c>
      <c r="E1432" s="43">
        <v>1.49951920546462</v>
      </c>
      <c r="F1432" s="43">
        <v>1.0481898180171401</v>
      </c>
      <c r="G1432" s="43">
        <v>3.0079904778483</v>
      </c>
      <c r="H1432" s="43">
        <v>0.26485965396171401</v>
      </c>
      <c r="I1432" s="43">
        <v>1.8315943248805999</v>
      </c>
      <c r="J1432" s="43">
        <v>0.156561349311967</v>
      </c>
      <c r="K1432" s="43">
        <v>0.345941500364704</v>
      </c>
      <c r="L1432" s="43">
        <v>4.08178445325062</v>
      </c>
      <c r="M1432" s="43">
        <v>1.78249743420472</v>
      </c>
      <c r="N1432" s="43">
        <v>2.7292413888554901</v>
      </c>
      <c r="O1432" s="43">
        <v>1.5939429569835899</v>
      </c>
      <c r="P1432" s="43">
        <v>1.8357886827682599</v>
      </c>
      <c r="Q1432" s="43">
        <v>0.37056537762041702</v>
      </c>
      <c r="R1432" s="43">
        <v>0.75806843532003698</v>
      </c>
      <c r="S1432" s="47">
        <v>0.92543985290498898</v>
      </c>
      <c r="T1432" s="43">
        <f t="shared" si="88"/>
        <v>0.73180608104190892</v>
      </c>
      <c r="U1432" s="51">
        <f t="shared" si="90"/>
        <v>1.2242121964394503</v>
      </c>
      <c r="V1432" s="43">
        <f t="shared" si="89"/>
        <v>0.85390461691978126</v>
      </c>
      <c r="W1432" s="52">
        <f t="shared" si="91"/>
        <v>1.088212329631931</v>
      </c>
      <c r="X1432" s="32"/>
      <c r="Y1432" s="32"/>
    </row>
    <row r="1433" spans="1:25">
      <c r="A1433" s="42" t="s">
        <v>4072</v>
      </c>
      <c r="B1433" s="43" t="s">
        <v>4073</v>
      </c>
      <c r="C1433" s="43" t="s">
        <v>4074</v>
      </c>
      <c r="D1433" s="43">
        <v>0.85452819544077496</v>
      </c>
      <c r="E1433" s="43">
        <v>0.94514003196040097</v>
      </c>
      <c r="F1433" s="43">
        <v>0.794819955600087</v>
      </c>
      <c r="G1433" s="43">
        <v>0.673756877671013</v>
      </c>
      <c r="H1433" s="43">
        <v>1.84830135610879</v>
      </c>
      <c r="I1433" s="43">
        <v>0.17453641807884199</v>
      </c>
      <c r="J1433" s="43">
        <v>1.6483241699064799</v>
      </c>
      <c r="K1433" s="43">
        <v>0.93109481983023101</v>
      </c>
      <c r="L1433" s="43">
        <v>0.45843846413119499</v>
      </c>
      <c r="M1433" s="43">
        <v>1.12841676073026</v>
      </c>
      <c r="N1433" s="43">
        <v>1.77374669975468</v>
      </c>
      <c r="O1433" s="43">
        <v>0.637280313659632</v>
      </c>
      <c r="P1433" s="43">
        <v>1.01564765915991</v>
      </c>
      <c r="Q1433" s="43">
        <v>2.1441413248730901</v>
      </c>
      <c r="R1433" s="43">
        <v>1.3222546051425801</v>
      </c>
      <c r="S1433" s="47">
        <v>0.35600197482073398</v>
      </c>
      <c r="T1433" s="43">
        <f t="shared" si="88"/>
        <v>0.65426330275320388</v>
      </c>
      <c r="U1433" s="51">
        <f t="shared" si="90"/>
        <v>0.84838683734797604</v>
      </c>
      <c r="V1433" s="43">
        <f t="shared" si="89"/>
        <v>0.3285620046803327</v>
      </c>
      <c r="W1433" s="52">
        <f t="shared" si="91"/>
        <v>1.34721158396653</v>
      </c>
      <c r="X1433" s="32"/>
      <c r="Y1433" s="32"/>
    </row>
    <row r="1434" spans="1:25">
      <c r="A1434" s="42" t="s">
        <v>4075</v>
      </c>
      <c r="B1434" s="43" t="s">
        <v>4076</v>
      </c>
      <c r="C1434" s="43" t="s">
        <v>4077</v>
      </c>
      <c r="D1434" s="43">
        <v>0.39047443473812898</v>
      </c>
      <c r="E1434" s="43">
        <v>0.60886741042689496</v>
      </c>
      <c r="F1434" s="43">
        <v>0.43554690521387002</v>
      </c>
      <c r="G1434" s="43">
        <v>0.228616272374975</v>
      </c>
      <c r="H1434" s="43">
        <v>0.34134440266489802</v>
      </c>
      <c r="I1434" s="43">
        <v>0.14700121658534501</v>
      </c>
      <c r="J1434" s="43">
        <v>0.25144242564623498</v>
      </c>
      <c r="K1434" s="43">
        <v>1.73219338023194</v>
      </c>
      <c r="L1434" s="43">
        <v>0.36843959076120902</v>
      </c>
      <c r="M1434" s="43">
        <v>0.33485304675717298</v>
      </c>
      <c r="N1434" s="43">
        <v>0.29122376600532102</v>
      </c>
      <c r="O1434" s="43">
        <v>0.121278859771529</v>
      </c>
      <c r="P1434" s="43">
        <v>0.214760414557886</v>
      </c>
      <c r="Q1434" s="43">
        <v>0.15660476335329701</v>
      </c>
      <c r="R1434" s="43">
        <v>0.25951682867651199</v>
      </c>
      <c r="S1434" s="47">
        <v>0.377982206009779</v>
      </c>
      <c r="T1434" s="43">
        <f t="shared" si="88"/>
        <v>0.60803932695974039</v>
      </c>
      <c r="U1434" s="51">
        <f t="shared" si="90"/>
        <v>1.4135374078728928</v>
      </c>
      <c r="V1434" s="49">
        <f t="shared" si="89"/>
        <v>3.3672522435855771E-2</v>
      </c>
      <c r="W1434" s="50">
        <f t="shared" si="91"/>
        <v>0.52043042192388378</v>
      </c>
      <c r="X1434" s="32"/>
      <c r="Y1434" s="32"/>
    </row>
    <row r="1435" spans="1:25">
      <c r="A1435" s="42" t="s">
        <v>4078</v>
      </c>
      <c r="B1435" s="43" t="s">
        <v>4079</v>
      </c>
      <c r="C1435" s="43" t="s">
        <v>44</v>
      </c>
      <c r="D1435" s="43">
        <v>0.34933909238731198</v>
      </c>
      <c r="E1435" s="43">
        <v>0.168112627570876</v>
      </c>
      <c r="F1435" s="43">
        <v>0.10826959068056199</v>
      </c>
      <c r="G1435" s="43">
        <v>0.26392501464949403</v>
      </c>
      <c r="H1435" s="43">
        <v>0.27796978937927702</v>
      </c>
      <c r="I1435" s="43">
        <v>0.32522273071702101</v>
      </c>
      <c r="J1435" s="43">
        <v>0.25329666724419703</v>
      </c>
      <c r="K1435" s="43">
        <v>0.20029523428823101</v>
      </c>
      <c r="L1435" s="43">
        <v>0.18623549882305801</v>
      </c>
      <c r="M1435" s="43">
        <v>0.26068870844861902</v>
      </c>
      <c r="N1435" s="43">
        <v>0.14355743934034901</v>
      </c>
      <c r="O1435" s="43">
        <v>0.150454587336769</v>
      </c>
      <c r="P1435" s="43">
        <v>0.14254605322428299</v>
      </c>
      <c r="Q1435" s="43">
        <v>0.22829956250299799</v>
      </c>
      <c r="R1435" s="43">
        <v>0.40248306881056101</v>
      </c>
      <c r="S1435" s="47">
        <v>0.85665596664410404</v>
      </c>
      <c r="T1435" s="43">
        <f t="shared" si="88"/>
        <v>0.82071055574173712</v>
      </c>
      <c r="U1435" s="51">
        <f t="shared" si="90"/>
        <v>1.049778967696207</v>
      </c>
      <c r="V1435" s="43">
        <f t="shared" si="89"/>
        <v>0.76787474494027586</v>
      </c>
      <c r="W1435" s="52">
        <f t="shared" si="91"/>
        <v>0.91411954477768198</v>
      </c>
      <c r="X1435" s="32"/>
      <c r="Y1435" s="32"/>
    </row>
    <row r="1436" spans="1:25">
      <c r="A1436" s="42" t="s">
        <v>4080</v>
      </c>
      <c r="B1436" s="43" t="s">
        <v>4081</v>
      </c>
      <c r="C1436" s="43" t="s">
        <v>4082</v>
      </c>
      <c r="D1436" s="43">
        <v>4.7660695349645001</v>
      </c>
      <c r="E1436" s="43">
        <v>7.1176451050076697</v>
      </c>
      <c r="F1436" s="43">
        <v>8.4849137811557807</v>
      </c>
      <c r="G1436" s="43">
        <v>9.3807287233261292</v>
      </c>
      <c r="H1436" s="43">
        <v>14.510245262930299</v>
      </c>
      <c r="I1436" s="43">
        <v>3.3591588028524901</v>
      </c>
      <c r="J1436" s="43">
        <v>9.1470085525207701</v>
      </c>
      <c r="K1436" s="43">
        <v>8.4708104095077399</v>
      </c>
      <c r="L1436" s="43">
        <v>8.3299047563884994</v>
      </c>
      <c r="M1436" s="43">
        <v>6.1526161996773103</v>
      </c>
      <c r="N1436" s="43">
        <v>8.4496992939917597</v>
      </c>
      <c r="O1436" s="43">
        <v>6.9316557161203303</v>
      </c>
      <c r="P1436" s="43">
        <v>7.9469430185328296</v>
      </c>
      <c r="Q1436" s="43">
        <v>5.4664339803181798</v>
      </c>
      <c r="R1436" s="43">
        <v>4.9221888129817204</v>
      </c>
      <c r="S1436" s="47">
        <v>0.42744902305823201</v>
      </c>
      <c r="T1436" s="43">
        <f t="shared" si="88"/>
        <v>0.39284149179144995</v>
      </c>
      <c r="U1436" s="51">
        <f t="shared" si="90"/>
        <v>0.80117074696158275</v>
      </c>
      <c r="V1436" s="43">
        <f t="shared" si="89"/>
        <v>0.27926886498589115</v>
      </c>
      <c r="W1436" s="52">
        <f t="shared" si="91"/>
        <v>0.76179899926799621</v>
      </c>
      <c r="X1436" s="32"/>
      <c r="Y1436" s="32"/>
    </row>
    <row r="1437" spans="1:25">
      <c r="A1437" s="42" t="s">
        <v>4083</v>
      </c>
      <c r="B1437" s="43" t="s">
        <v>4084</v>
      </c>
      <c r="C1437" s="43" t="s">
        <v>4085</v>
      </c>
      <c r="D1437" s="43">
        <v>2.39462542065493</v>
      </c>
      <c r="E1437" s="43">
        <v>1.0203753838293399</v>
      </c>
      <c r="F1437" s="43">
        <v>1.06046720048389</v>
      </c>
      <c r="G1437" s="43">
        <v>0.33104517310644699</v>
      </c>
      <c r="H1437" s="43">
        <v>1.86477297287366</v>
      </c>
      <c r="I1437" s="43">
        <v>0.91117495621082301</v>
      </c>
      <c r="J1437" s="43">
        <v>1.00055467151783</v>
      </c>
      <c r="K1437" s="43">
        <v>0.23309662160920799</v>
      </c>
      <c r="L1437" s="43">
        <v>0.71128517523807799</v>
      </c>
      <c r="M1437" s="43">
        <v>0.96159413377666703</v>
      </c>
      <c r="N1437" s="43">
        <v>3.93128239418101</v>
      </c>
      <c r="O1437" s="43">
        <v>1.0968756649418401</v>
      </c>
      <c r="P1437" s="43">
        <v>0.47744286399046698</v>
      </c>
      <c r="Q1437" s="43">
        <v>0.653382626946586</v>
      </c>
      <c r="R1437" s="43">
        <v>0.98808016464249204</v>
      </c>
      <c r="S1437" s="47">
        <v>0.51413030537719195</v>
      </c>
      <c r="T1437" s="43">
        <f t="shared" si="88"/>
        <v>0.1974482529490913</v>
      </c>
      <c r="U1437" s="48">
        <f t="shared" si="90"/>
        <v>0.57225930232507716</v>
      </c>
      <c r="V1437" s="43">
        <f t="shared" si="89"/>
        <v>0.90034204328636636</v>
      </c>
      <c r="W1437" s="52">
        <f t="shared" si="91"/>
        <v>1.0713172172485059</v>
      </c>
      <c r="X1437" s="32"/>
      <c r="Y1437" s="32"/>
    </row>
    <row r="1438" spans="1:25">
      <c r="A1438" s="42" t="s">
        <v>4086</v>
      </c>
      <c r="B1438" s="43" t="s">
        <v>4087</v>
      </c>
      <c r="C1438" s="43" t="s">
        <v>4088</v>
      </c>
      <c r="D1438" s="43">
        <v>2.81064257476375</v>
      </c>
      <c r="E1438" s="43">
        <v>3.2587078110706802</v>
      </c>
      <c r="F1438" s="43">
        <v>5.6796420140254504</v>
      </c>
      <c r="G1438" s="43">
        <v>4.2157812212778998</v>
      </c>
      <c r="H1438" s="43">
        <v>3.3942668713210402</v>
      </c>
      <c r="I1438" s="43">
        <v>1.36708220757557</v>
      </c>
      <c r="J1438" s="43">
        <v>1.6421660332772201</v>
      </c>
      <c r="K1438" s="43">
        <v>2.1633993464441801</v>
      </c>
      <c r="L1438" s="43">
        <v>2.6862619582221998</v>
      </c>
      <c r="M1438" s="43">
        <v>2.2296233246055901</v>
      </c>
      <c r="N1438" s="43">
        <v>5.2699891806661396</v>
      </c>
      <c r="O1438" s="43">
        <v>3.2587078110706802</v>
      </c>
      <c r="P1438" s="43">
        <v>0.29705459289897801</v>
      </c>
      <c r="Q1438" s="43">
        <v>4.0317327203588498</v>
      </c>
      <c r="R1438" s="43">
        <v>4.5491594418048704</v>
      </c>
      <c r="S1438" s="47">
        <v>0.10565985990679699</v>
      </c>
      <c r="T1438" s="48">
        <f t="shared" si="88"/>
        <v>1.7427146817845934E-2</v>
      </c>
      <c r="U1438" s="48">
        <f t="shared" si="90"/>
        <v>0.52112773223728093</v>
      </c>
      <c r="V1438" s="43">
        <f t="shared" si="89"/>
        <v>0.70836818511177513</v>
      </c>
      <c r="W1438" s="52">
        <f t="shared" si="91"/>
        <v>0.89914806230092625</v>
      </c>
      <c r="X1438" s="32"/>
      <c r="Y1438" s="32"/>
    </row>
    <row r="1439" spans="1:25">
      <c r="A1439" s="42" t="s">
        <v>4089</v>
      </c>
      <c r="B1439" s="43" t="s">
        <v>4090</v>
      </c>
      <c r="C1439" s="43" t="s">
        <v>4091</v>
      </c>
      <c r="D1439" s="43">
        <v>2.02216399111781</v>
      </c>
      <c r="E1439" s="43">
        <v>2.0318585910515101</v>
      </c>
      <c r="F1439" s="43">
        <v>2.3499010355988599</v>
      </c>
      <c r="G1439" s="43">
        <v>5.8462033027881599</v>
      </c>
      <c r="H1439" s="43">
        <v>4.8807403365046698</v>
      </c>
      <c r="I1439" s="43">
        <v>0.198911694043445</v>
      </c>
      <c r="J1439" s="43">
        <v>4.1050505852761301</v>
      </c>
      <c r="K1439" s="43">
        <v>3.9484871630048302</v>
      </c>
      <c r="L1439" s="43">
        <v>2.8641360023015099</v>
      </c>
      <c r="M1439" s="43">
        <v>5.6236234625038097</v>
      </c>
      <c r="N1439" s="43">
        <v>5.7481591243970298</v>
      </c>
      <c r="O1439" s="43">
        <v>4.74563123983949</v>
      </c>
      <c r="P1439" s="43">
        <v>4.8118777832229602</v>
      </c>
      <c r="Q1439" s="43">
        <v>4.6206634070958303</v>
      </c>
      <c r="R1439" s="43">
        <v>3.8168963238668101</v>
      </c>
      <c r="S1439" s="47">
        <v>0.33731185932254198</v>
      </c>
      <c r="T1439" s="43">
        <f t="shared" si="88"/>
        <v>0.95014114432106611</v>
      </c>
      <c r="U1439" s="51">
        <f t="shared" si="90"/>
        <v>0.97719564666113101</v>
      </c>
      <c r="V1439" s="43">
        <f t="shared" si="89"/>
        <v>0.18496056029624872</v>
      </c>
      <c r="W1439" s="52">
        <f t="shared" si="91"/>
        <v>1.3859910022147668</v>
      </c>
      <c r="X1439" s="32"/>
      <c r="Y1439" s="32"/>
    </row>
    <row r="1440" spans="1:25">
      <c r="A1440" s="42" t="s">
        <v>4092</v>
      </c>
      <c r="B1440" s="43" t="s">
        <v>2984</v>
      </c>
      <c r="C1440" s="43" t="s">
        <v>4093</v>
      </c>
      <c r="D1440" s="43">
        <v>110.86806085689599</v>
      </c>
      <c r="E1440" s="43">
        <v>31.715144274547601</v>
      </c>
      <c r="F1440" s="43">
        <v>44.774331897163897</v>
      </c>
      <c r="G1440" s="43">
        <v>72.143624454065403</v>
      </c>
      <c r="H1440" s="43">
        <v>55.127489590414498</v>
      </c>
      <c r="I1440" s="43">
        <v>68.072491065164002</v>
      </c>
      <c r="J1440" s="43">
        <v>62.431403768189703</v>
      </c>
      <c r="K1440" s="43">
        <v>101.518581098808</v>
      </c>
      <c r="L1440" s="43">
        <v>109.55412527520799</v>
      </c>
      <c r="M1440" s="43">
        <v>186.06978606953999</v>
      </c>
      <c r="N1440" s="43">
        <v>157.45546265307701</v>
      </c>
      <c r="O1440" s="43">
        <v>106.211781855448</v>
      </c>
      <c r="P1440" s="43">
        <v>139.22746255641999</v>
      </c>
      <c r="Q1440" s="43">
        <v>43.180259247847303</v>
      </c>
      <c r="R1440" s="43">
        <v>36.184501721322803</v>
      </c>
      <c r="S1440" s="47">
        <v>0.34103427975883299</v>
      </c>
      <c r="T1440" s="43">
        <f t="shared" si="88"/>
        <v>0.14749442411071151</v>
      </c>
      <c r="U1440" s="48">
        <f t="shared" si="90"/>
        <v>1.6770449400501004</v>
      </c>
      <c r="V1440" s="43">
        <f t="shared" si="89"/>
        <v>0.27708033607542631</v>
      </c>
      <c r="W1440" s="50">
        <f t="shared" si="91"/>
        <v>1.5327894213997935</v>
      </c>
      <c r="X1440" s="32"/>
      <c r="Y1440" s="32"/>
    </row>
    <row r="1441" spans="1:25">
      <c r="A1441" s="42" t="s">
        <v>4094</v>
      </c>
      <c r="B1441" s="43"/>
      <c r="C1441" s="43" t="s">
        <v>4095</v>
      </c>
      <c r="D1441" s="43">
        <v>0.214121267054977</v>
      </c>
      <c r="E1441" s="43">
        <v>0.102337017611854</v>
      </c>
      <c r="F1441" s="43">
        <v>0.139399761692831</v>
      </c>
      <c r="G1441" s="43">
        <v>0.65587827781206298</v>
      </c>
      <c r="H1441" s="43">
        <v>0.27791199319593701</v>
      </c>
      <c r="I1441" s="43">
        <v>0.29647862485273802</v>
      </c>
      <c r="J1441" s="43">
        <v>0.26157562241471299</v>
      </c>
      <c r="K1441" s="43">
        <v>0.25301590796578299</v>
      </c>
      <c r="L1441" s="43">
        <v>0.22765167823921001</v>
      </c>
      <c r="M1441" s="43">
        <v>0.37051400991169497</v>
      </c>
      <c r="N1441" s="43">
        <v>1.6048072180673301</v>
      </c>
      <c r="O1441" s="43">
        <v>0.198429716143003</v>
      </c>
      <c r="P1441" s="43">
        <v>0.28151818050800897</v>
      </c>
      <c r="Q1441" s="43">
        <v>0.32535801517799501</v>
      </c>
      <c r="R1441" s="43">
        <v>0.37929703523443298</v>
      </c>
      <c r="S1441" s="47">
        <v>0.40759087671451699</v>
      </c>
      <c r="T1441" s="43">
        <f t="shared" si="88"/>
        <v>0.97108665963124929</v>
      </c>
      <c r="U1441" s="51">
        <f t="shared" si="90"/>
        <v>1.0140953115775224</v>
      </c>
      <c r="V1441" s="43">
        <f t="shared" si="89"/>
        <v>0.36464170204065238</v>
      </c>
      <c r="W1441" s="50">
        <f t="shared" si="91"/>
        <v>2.0072777624878526</v>
      </c>
      <c r="X1441" s="32"/>
      <c r="Y1441" s="32"/>
    </row>
    <row r="1442" spans="1:25">
      <c r="A1442" s="42" t="s">
        <v>4096</v>
      </c>
      <c r="B1442" s="43" t="s">
        <v>4097</v>
      </c>
      <c r="C1442" s="43" t="s">
        <v>4098</v>
      </c>
      <c r="D1442" s="43">
        <v>0.1844881426443</v>
      </c>
      <c r="E1442" s="43">
        <v>0.29831325754194699</v>
      </c>
      <c r="F1442" s="43">
        <v>0.26381527414310302</v>
      </c>
      <c r="G1442" s="43">
        <v>0.18428365216138701</v>
      </c>
      <c r="H1442" s="43">
        <v>0.25573118409944601</v>
      </c>
      <c r="I1442" s="43">
        <v>0.673010071576566</v>
      </c>
      <c r="J1442" s="43">
        <v>0.14015547425406299</v>
      </c>
      <c r="K1442" s="43">
        <v>0.199463959611932</v>
      </c>
      <c r="L1442" s="43">
        <v>0.24934237663525399</v>
      </c>
      <c r="M1442" s="43">
        <v>0.34735914858971201</v>
      </c>
      <c r="N1442" s="43">
        <v>0.49243322144777602</v>
      </c>
      <c r="O1442" s="43">
        <v>0.36777619327727301</v>
      </c>
      <c r="P1442" s="43">
        <v>0.24008214185576901</v>
      </c>
      <c r="Q1442" s="43">
        <v>0.42378369897635798</v>
      </c>
      <c r="R1442" s="43">
        <v>0.24844527333063901</v>
      </c>
      <c r="S1442" s="47">
        <v>0.42118210809197698</v>
      </c>
      <c r="T1442" s="43">
        <f t="shared" si="88"/>
        <v>0.42712404154328509</v>
      </c>
      <c r="U1442" s="51">
        <f t="shared" si="90"/>
        <v>1.3562180140211435</v>
      </c>
      <c r="V1442" s="43">
        <f t="shared" si="89"/>
        <v>7.6690512913766246E-2</v>
      </c>
      <c r="W1442" s="52">
        <f t="shared" si="91"/>
        <v>1.4937413283473604</v>
      </c>
      <c r="X1442" s="32"/>
      <c r="Y1442" s="32"/>
    </row>
    <row r="1443" spans="1:25">
      <c r="A1443" s="42" t="s">
        <v>4099</v>
      </c>
      <c r="B1443" s="43" t="s">
        <v>4100</v>
      </c>
      <c r="C1443" s="43" t="s">
        <v>4101</v>
      </c>
      <c r="D1443" s="43">
        <v>15.791759297581599</v>
      </c>
      <c r="E1443" s="43">
        <v>19.431158326023301</v>
      </c>
      <c r="F1443" s="43">
        <v>10.465722454934999</v>
      </c>
      <c r="G1443" s="43">
        <v>17.417914609994099</v>
      </c>
      <c r="H1443" s="43">
        <v>20.929994102949301</v>
      </c>
      <c r="I1443" s="43">
        <v>17.497780131417201</v>
      </c>
      <c r="J1443" s="43">
        <v>20.082959767582601</v>
      </c>
      <c r="K1443" s="43">
        <v>18.093504963392199</v>
      </c>
      <c r="L1443" s="43">
        <v>25.921907863690699</v>
      </c>
      <c r="M1443" s="43">
        <v>16.897055996266399</v>
      </c>
      <c r="N1443" s="43">
        <v>29.513436281700798</v>
      </c>
      <c r="O1443" s="43">
        <v>18.549392067097799</v>
      </c>
      <c r="P1443" s="43">
        <v>6.3647330244250098</v>
      </c>
      <c r="Q1443" s="43">
        <v>19.2448430462189</v>
      </c>
      <c r="R1443" s="43">
        <v>16.1840412830669</v>
      </c>
      <c r="S1443" s="47">
        <v>0.72984381264706299</v>
      </c>
      <c r="T1443" s="43">
        <f t="shared" si="88"/>
        <v>0.27139459331148025</v>
      </c>
      <c r="U1443" s="51">
        <f t="shared" si="90"/>
        <v>1.1720282441243099</v>
      </c>
      <c r="V1443" s="43">
        <f t="shared" si="89"/>
        <v>0.78705701394841276</v>
      </c>
      <c r="W1443" s="52">
        <f t="shared" si="91"/>
        <v>1.069254354143776</v>
      </c>
      <c r="X1443" s="32"/>
      <c r="Y1443" s="32"/>
    </row>
    <row r="1444" spans="1:25">
      <c r="A1444" s="42" t="s">
        <v>4102</v>
      </c>
      <c r="B1444" s="43" t="s">
        <v>4103</v>
      </c>
      <c r="C1444" s="43" t="s">
        <v>44</v>
      </c>
      <c r="D1444" s="43">
        <v>0.71757423732034398</v>
      </c>
      <c r="E1444" s="43">
        <v>0.49903053502620598</v>
      </c>
      <c r="F1444" s="43">
        <v>0.14836266571419501</v>
      </c>
      <c r="G1444" s="43">
        <v>0.31305759335858202</v>
      </c>
      <c r="H1444" s="43">
        <v>0.27021880819441602</v>
      </c>
      <c r="I1444" s="43">
        <v>0.14410576926673499</v>
      </c>
      <c r="J1444" s="43">
        <v>0.20672718165164899</v>
      </c>
      <c r="K1444" s="43">
        <v>0.39776824187746002</v>
      </c>
      <c r="L1444" s="43">
        <v>0.86952535400611697</v>
      </c>
      <c r="M1444" s="43">
        <v>0.25470514372707298</v>
      </c>
      <c r="N1444" s="43">
        <v>0.33175727328528398</v>
      </c>
      <c r="O1444" s="43">
        <v>0.18020363274419701</v>
      </c>
      <c r="P1444" s="43">
        <v>0.16713664655367699</v>
      </c>
      <c r="Q1444" s="43">
        <v>0.67082111244113096</v>
      </c>
      <c r="R1444" s="43">
        <v>0.15191118474679699</v>
      </c>
      <c r="S1444" s="47">
        <v>0.83152729931004898</v>
      </c>
      <c r="T1444" s="43">
        <f t="shared" si="88"/>
        <v>0.92921466730046731</v>
      </c>
      <c r="U1444" s="51">
        <f t="shared" si="90"/>
        <v>0.96129224301837901</v>
      </c>
      <c r="V1444" s="43">
        <f t="shared" si="89"/>
        <v>0.54060996431773201</v>
      </c>
      <c r="W1444" s="52">
        <f t="shared" si="91"/>
        <v>0.77086338949689026</v>
      </c>
      <c r="X1444" s="32"/>
      <c r="Y1444" s="32"/>
    </row>
    <row r="1445" spans="1:25">
      <c r="A1445" s="42" t="s">
        <v>4104</v>
      </c>
      <c r="B1445" s="43" t="s">
        <v>4105</v>
      </c>
      <c r="C1445" s="43" t="s">
        <v>4106</v>
      </c>
      <c r="D1445" s="43">
        <v>244.654159363232</v>
      </c>
      <c r="E1445" s="43">
        <v>253.334543621237</v>
      </c>
      <c r="F1445" s="43">
        <v>149.00325120845201</v>
      </c>
      <c r="G1445" s="43">
        <v>205.51501623300001</v>
      </c>
      <c r="H1445" s="43">
        <v>182.379529687109</v>
      </c>
      <c r="I1445" s="43">
        <v>232.856928663953</v>
      </c>
      <c r="J1445" s="43">
        <v>182.44274856987099</v>
      </c>
      <c r="K1445" s="43">
        <v>213.175820611402</v>
      </c>
      <c r="L1445" s="43">
        <v>218.57733488415801</v>
      </c>
      <c r="M1445" s="43">
        <v>205.18763730803599</v>
      </c>
      <c r="N1445" s="43">
        <v>178.78724431377501</v>
      </c>
      <c r="O1445" s="43">
        <v>187.80608532812201</v>
      </c>
      <c r="P1445" s="43">
        <v>287.895214925348</v>
      </c>
      <c r="Q1445" s="43">
        <v>214.807417267674</v>
      </c>
      <c r="R1445" s="43">
        <v>145.170046808037</v>
      </c>
      <c r="S1445" s="47">
        <v>0.95901623033058803</v>
      </c>
      <c r="T1445" s="43">
        <f t="shared" si="88"/>
        <v>0.8754386150409782</v>
      </c>
      <c r="U1445" s="51">
        <f t="shared" si="90"/>
        <v>1.0167689596129572</v>
      </c>
      <c r="V1445" s="43">
        <f t="shared" si="89"/>
        <v>0.89811472077823429</v>
      </c>
      <c r="W1445" s="52">
        <f t="shared" si="91"/>
        <v>0.98026789269369774</v>
      </c>
      <c r="X1445" s="32"/>
      <c r="Y1445" s="32"/>
    </row>
    <row r="1446" spans="1:25">
      <c r="A1446" s="42" t="s">
        <v>4107</v>
      </c>
      <c r="B1446" s="43" t="s">
        <v>4108</v>
      </c>
      <c r="C1446" s="43" t="s">
        <v>4109</v>
      </c>
      <c r="D1446" s="43">
        <v>0.11314149151439901</v>
      </c>
      <c r="E1446" s="43">
        <v>0.30464479572782899</v>
      </c>
      <c r="F1446" s="43">
        <v>0.14776740751245501</v>
      </c>
      <c r="G1446" s="43">
        <v>0.36510921840163402</v>
      </c>
      <c r="H1446" s="43">
        <v>0.33473701564236502</v>
      </c>
      <c r="I1446" s="43">
        <v>0.43253836297872</v>
      </c>
      <c r="J1446" s="43">
        <v>0.28691593476871502</v>
      </c>
      <c r="K1446" s="43">
        <v>0.37384185342298498</v>
      </c>
      <c r="L1446" s="43">
        <v>0.27319443477523803</v>
      </c>
      <c r="M1446" s="43">
        <v>0.17431879090299701</v>
      </c>
      <c r="N1446" s="43">
        <v>0.23341998622882801</v>
      </c>
      <c r="O1446" s="43">
        <v>0.212922453393353</v>
      </c>
      <c r="P1446" s="43">
        <v>0.31229903141334397</v>
      </c>
      <c r="Q1446" s="43">
        <v>0.22184131831611101</v>
      </c>
      <c r="R1446" s="43">
        <v>0.32322260421254101</v>
      </c>
      <c r="S1446" s="47">
        <v>0.60820339414227098</v>
      </c>
      <c r="T1446" s="43">
        <f t="shared" si="88"/>
        <v>0.44049011349878897</v>
      </c>
      <c r="U1446" s="51">
        <f t="shared" si="90"/>
        <v>1.2176461700226546</v>
      </c>
      <c r="V1446" s="43">
        <f t="shared" si="89"/>
        <v>0.89671875714180527</v>
      </c>
      <c r="W1446" s="52">
        <f t="shared" si="91"/>
        <v>1.0302714295249411</v>
      </c>
      <c r="X1446" s="32"/>
      <c r="Y1446" s="32"/>
    </row>
    <row r="1447" spans="1:25">
      <c r="A1447" s="42" t="s">
        <v>4110</v>
      </c>
      <c r="B1447" s="43"/>
      <c r="C1447" s="43" t="s">
        <v>4111</v>
      </c>
      <c r="D1447" s="43">
        <v>22.201727025023299</v>
      </c>
      <c r="E1447" s="43">
        <v>21.288464657291001</v>
      </c>
      <c r="F1447" s="43">
        <v>23.3767100567309</v>
      </c>
      <c r="G1447" s="43">
        <v>26.589781189109502</v>
      </c>
      <c r="H1447" s="43">
        <v>25.887791708796598</v>
      </c>
      <c r="I1447" s="43">
        <v>29.700184745350398</v>
      </c>
      <c r="J1447" s="43">
        <v>23.279690938156101</v>
      </c>
      <c r="K1447" s="43">
        <v>22.897211379113699</v>
      </c>
      <c r="L1447" s="43">
        <v>30.313740997942698</v>
      </c>
      <c r="M1447" s="43">
        <v>26.505135299988599</v>
      </c>
      <c r="N1447" s="43">
        <v>23.575230967513601</v>
      </c>
      <c r="O1447" s="43">
        <v>22.4477664653147</v>
      </c>
      <c r="P1447" s="43">
        <v>28.535778156193398</v>
      </c>
      <c r="Q1447" s="43">
        <v>26.080506811253901</v>
      </c>
      <c r="R1447" s="43">
        <v>20.7810983159419</v>
      </c>
      <c r="S1447" s="47">
        <v>0.34609523645788598</v>
      </c>
      <c r="T1447" s="43">
        <f t="shared" si="88"/>
        <v>0.1948295914923539</v>
      </c>
      <c r="U1447" s="51">
        <f t="shared" si="90"/>
        <v>1.1118735388815923</v>
      </c>
      <c r="V1447" s="43">
        <f t="shared" si="89"/>
        <v>0.81493019173551784</v>
      </c>
      <c r="W1447" s="52">
        <f t="shared" si="91"/>
        <v>1.0173942370233826</v>
      </c>
      <c r="X1447" s="32"/>
      <c r="Y1447" s="32"/>
    </row>
    <row r="1448" spans="1:25">
      <c r="A1448" s="42" t="s">
        <v>4112</v>
      </c>
      <c r="B1448" s="43" t="s">
        <v>4113</v>
      </c>
      <c r="C1448" s="43" t="s">
        <v>4114</v>
      </c>
      <c r="D1448" s="43">
        <v>2.86354048388251</v>
      </c>
      <c r="E1448" s="43">
        <v>5.5789746654016303</v>
      </c>
      <c r="F1448" s="43">
        <v>2.3914738234733601</v>
      </c>
      <c r="G1448" s="43">
        <v>4.0902811165024602</v>
      </c>
      <c r="H1448" s="43">
        <v>0.15801133943846701</v>
      </c>
      <c r="I1448" s="43">
        <v>2.0502502310418902</v>
      </c>
      <c r="J1448" s="43">
        <v>1.88347906797749</v>
      </c>
      <c r="K1448" s="43">
        <v>2.7754082481009998</v>
      </c>
      <c r="L1448" s="43">
        <v>2.85264456381825</v>
      </c>
      <c r="M1448" s="43">
        <v>0.58776037283674298</v>
      </c>
      <c r="N1448" s="43">
        <v>2.9971680968541801</v>
      </c>
      <c r="O1448" s="43">
        <v>0.84013903206748597</v>
      </c>
      <c r="P1448" s="43">
        <v>2.29341907221953</v>
      </c>
      <c r="Q1448" s="43">
        <v>0.339786396535038</v>
      </c>
      <c r="R1448" s="43">
        <v>0.15367985840682299</v>
      </c>
      <c r="S1448" s="47">
        <v>0.22927779250821101</v>
      </c>
      <c r="T1448" s="43">
        <f t="shared" si="88"/>
        <v>0.36071295753317006</v>
      </c>
      <c r="U1448" s="51">
        <f t="shared" si="90"/>
        <v>0.67294477508309281</v>
      </c>
      <c r="V1448" s="43">
        <f t="shared" si="89"/>
        <v>0.15763964120328708</v>
      </c>
      <c r="W1448" s="50">
        <f t="shared" si="91"/>
        <v>0.43920361036882688</v>
      </c>
      <c r="X1448" s="32"/>
      <c r="Y1448" s="32"/>
    </row>
    <row r="1449" spans="1:25">
      <c r="A1449" s="42" t="s">
        <v>4115</v>
      </c>
      <c r="B1449" s="43" t="s">
        <v>4116</v>
      </c>
      <c r="C1449" s="43" t="s">
        <v>652</v>
      </c>
      <c r="D1449" s="43">
        <v>0.103005979968399</v>
      </c>
      <c r="E1449" s="43">
        <v>1.5256245875750201</v>
      </c>
      <c r="F1449" s="43">
        <v>0.41125353929144098</v>
      </c>
      <c r="G1449" s="43">
        <v>1.41882828847428</v>
      </c>
      <c r="H1449" s="43">
        <v>1.96427919052678</v>
      </c>
      <c r="I1449" s="43">
        <v>0.89087813424698103</v>
      </c>
      <c r="J1449" s="43">
        <v>0.17974206660587</v>
      </c>
      <c r="K1449" s="43">
        <v>1.0892234894455199</v>
      </c>
      <c r="L1449" s="43">
        <v>0.18578423629099799</v>
      </c>
      <c r="M1449" s="43">
        <v>0.82267813190578598</v>
      </c>
      <c r="N1449" s="43">
        <v>0.49427985022769999</v>
      </c>
      <c r="O1449" s="43">
        <v>1.76002997554501</v>
      </c>
      <c r="P1449" s="43">
        <v>0.982956855855046</v>
      </c>
      <c r="Q1449" s="43">
        <v>1.0389311140191799</v>
      </c>
      <c r="R1449" s="43">
        <v>0.67240390118134397</v>
      </c>
      <c r="S1449" s="47">
        <v>0.46522369201799602</v>
      </c>
      <c r="T1449" s="43">
        <f t="shared" si="88"/>
        <v>0.30274552240965219</v>
      </c>
      <c r="U1449" s="48">
        <f t="shared" si="90"/>
        <v>0.58423584258738626</v>
      </c>
      <c r="V1449" s="43">
        <f t="shared" si="89"/>
        <v>0.8259042735911829</v>
      </c>
      <c r="W1449" s="52">
        <f t="shared" si="91"/>
        <v>0.91252247371235484</v>
      </c>
      <c r="X1449" s="32"/>
      <c r="Y1449" s="32"/>
    </row>
    <row r="1450" spans="1:25">
      <c r="A1450" s="42" t="s">
        <v>4117</v>
      </c>
      <c r="B1450" s="43" t="s">
        <v>4118</v>
      </c>
      <c r="C1450" s="43" t="s">
        <v>4119</v>
      </c>
      <c r="D1450" s="43">
        <v>0.13645526822999399</v>
      </c>
      <c r="E1450" s="43">
        <v>0.28087497575791098</v>
      </c>
      <c r="F1450" s="43">
        <v>0.15827441847541601</v>
      </c>
      <c r="G1450" s="43">
        <v>0.245994846999188</v>
      </c>
      <c r="H1450" s="43">
        <v>0.68344635143789101</v>
      </c>
      <c r="I1450" s="43">
        <v>0.19684063762274701</v>
      </c>
      <c r="J1450" s="43">
        <v>0.21604443878434801</v>
      </c>
      <c r="K1450" s="43">
        <v>1.6727246726336999</v>
      </c>
      <c r="L1450" s="43">
        <v>9.4191704061248007</v>
      </c>
      <c r="M1450" s="43">
        <v>1.1123416712293599</v>
      </c>
      <c r="N1450" s="43">
        <v>0.27012517371845501</v>
      </c>
      <c r="O1450" s="43">
        <v>0.20483015088576001</v>
      </c>
      <c r="P1450" s="43">
        <v>0.32746213496787802</v>
      </c>
      <c r="Q1450" s="43">
        <v>2.74879630064834</v>
      </c>
      <c r="R1450" s="43">
        <v>0.28759290706806201</v>
      </c>
      <c r="S1450" s="47">
        <v>0.32227924385284801</v>
      </c>
      <c r="T1450" s="43">
        <f t="shared" si="88"/>
        <v>0.27237550551200834</v>
      </c>
      <c r="U1450" s="48">
        <f t="shared" si="90"/>
        <v>8.3832141957765405</v>
      </c>
      <c r="V1450" s="43">
        <f t="shared" si="89"/>
        <v>0.40444930008885555</v>
      </c>
      <c r="W1450" s="50">
        <f t="shared" si="91"/>
        <v>2.5506243809686389</v>
      </c>
      <c r="X1450" s="32"/>
      <c r="Y1450" s="32"/>
    </row>
    <row r="1451" spans="1:25">
      <c r="A1451" s="42" t="s">
        <v>4120</v>
      </c>
      <c r="B1451" s="43" t="s">
        <v>4121</v>
      </c>
      <c r="C1451" s="43" t="s">
        <v>4122</v>
      </c>
      <c r="D1451" s="43">
        <v>0.256992827423693</v>
      </c>
      <c r="E1451" s="43">
        <v>0.15821957424628499</v>
      </c>
      <c r="F1451" s="43">
        <v>0.282828615711475</v>
      </c>
      <c r="G1451" s="43">
        <v>0.21234764294530301</v>
      </c>
      <c r="H1451" s="43">
        <v>1.71344513845422</v>
      </c>
      <c r="I1451" s="43">
        <v>0.221764447295452</v>
      </c>
      <c r="J1451" s="43">
        <v>0.31440585730089599</v>
      </c>
      <c r="K1451" s="43">
        <v>0.17982929916159501</v>
      </c>
      <c r="L1451" s="43">
        <v>0.36979560920187599</v>
      </c>
      <c r="M1451" s="43">
        <v>1.12443479273562</v>
      </c>
      <c r="N1451" s="43">
        <v>0.15887896116320799</v>
      </c>
      <c r="O1451" s="43">
        <v>2.0846425088343699</v>
      </c>
      <c r="P1451" s="43">
        <v>1.2741189748035899</v>
      </c>
      <c r="Q1451" s="43">
        <v>0.48023085322957099</v>
      </c>
      <c r="R1451" s="43">
        <v>0.29903784859785798</v>
      </c>
      <c r="S1451" s="47">
        <v>0.57181403013500898</v>
      </c>
      <c r="T1451" s="43">
        <f t="shared" si="88"/>
        <v>0.81792457900060034</v>
      </c>
      <c r="U1451" s="51">
        <f t="shared" si="90"/>
        <v>0.84236661892315901</v>
      </c>
      <c r="V1451" s="43">
        <f t="shared" si="89"/>
        <v>0.49646062835734284</v>
      </c>
      <c r="W1451" s="50">
        <f t="shared" si="91"/>
        <v>1.6376453221331801</v>
      </c>
      <c r="X1451" s="32"/>
      <c r="Y1451" s="32"/>
    </row>
    <row r="1452" spans="1:25">
      <c r="A1452" s="42" t="s">
        <v>4123</v>
      </c>
      <c r="B1452" s="43" t="s">
        <v>4124</v>
      </c>
      <c r="C1452" s="43" t="s">
        <v>4125</v>
      </c>
      <c r="D1452" s="43">
        <v>0.25906750969891201</v>
      </c>
      <c r="E1452" s="43">
        <v>0.19950544128908701</v>
      </c>
      <c r="F1452" s="43">
        <v>0.27327019085766002</v>
      </c>
      <c r="G1452" s="43">
        <v>0.155167680663965</v>
      </c>
      <c r="H1452" s="43">
        <v>0.57890559295799005</v>
      </c>
      <c r="I1452" s="43">
        <v>0.15795658636978499</v>
      </c>
      <c r="J1452" s="43">
        <v>0.25135529744106899</v>
      </c>
      <c r="K1452" s="43">
        <v>0.29124395279816601</v>
      </c>
      <c r="L1452" s="43">
        <v>0.121902532240227</v>
      </c>
      <c r="M1452" s="43">
        <v>0.47913363540376902</v>
      </c>
      <c r="N1452" s="43">
        <v>0.15992861509033601</v>
      </c>
      <c r="O1452" s="43">
        <v>0.25252532784461101</v>
      </c>
      <c r="P1452" s="43">
        <v>0.454074208860755</v>
      </c>
      <c r="Q1452" s="43">
        <v>0.21819652037474899</v>
      </c>
      <c r="R1452" s="43">
        <v>0.35133032184546897</v>
      </c>
      <c r="S1452" s="47">
        <v>0.927751610827803</v>
      </c>
      <c r="T1452" s="43">
        <f t="shared" si="88"/>
        <v>0.74462736019677767</v>
      </c>
      <c r="U1452" s="51">
        <f t="shared" si="90"/>
        <v>0.88790328733566981</v>
      </c>
      <c r="V1452" s="43">
        <f t="shared" si="89"/>
        <v>0.94939717793448242</v>
      </c>
      <c r="W1452" s="52">
        <f t="shared" si="91"/>
        <v>0.97962951970752798</v>
      </c>
      <c r="X1452" s="32"/>
      <c r="Y1452" s="32"/>
    </row>
    <row r="1453" spans="1:25">
      <c r="A1453" s="42" t="s">
        <v>4126</v>
      </c>
      <c r="B1453" s="43" t="s">
        <v>4127</v>
      </c>
      <c r="C1453" s="43" t="s">
        <v>44</v>
      </c>
      <c r="D1453" s="43">
        <v>0.180729009203731</v>
      </c>
      <c r="E1453" s="43">
        <v>0.10612231810895401</v>
      </c>
      <c r="F1453" s="43">
        <v>0.41748607984251801</v>
      </c>
      <c r="G1453" s="43">
        <v>0.22710006120916401</v>
      </c>
      <c r="H1453" s="43">
        <v>0.45420012241832802</v>
      </c>
      <c r="I1453" s="43">
        <v>0.36833745177591598</v>
      </c>
      <c r="J1453" s="43">
        <v>0.30218417175474999</v>
      </c>
      <c r="K1453" s="43">
        <v>0.17116978928620799</v>
      </c>
      <c r="L1453" s="43">
        <v>0.47506604501065097</v>
      </c>
      <c r="M1453" s="43">
        <v>0.59345066285677905</v>
      </c>
      <c r="N1453" s="43">
        <v>0.182529303512381</v>
      </c>
      <c r="O1453" s="43">
        <v>0.42487194842800902</v>
      </c>
      <c r="P1453" s="43">
        <v>0.46268428373813703</v>
      </c>
      <c r="Q1453" s="43">
        <v>0.483370053205879</v>
      </c>
      <c r="R1453" s="43">
        <v>0.37379003152975299</v>
      </c>
      <c r="S1453" s="47">
        <v>0.43511406680721099</v>
      </c>
      <c r="T1453" s="43">
        <f t="shared" si="88"/>
        <v>0.320848044924541</v>
      </c>
      <c r="U1453" s="51">
        <f t="shared" si="90"/>
        <v>1.3785770055540267</v>
      </c>
      <c r="V1453" s="43">
        <f t="shared" si="89"/>
        <v>0.24879386064534911</v>
      </c>
      <c r="W1453" s="52">
        <f t="shared" si="91"/>
        <v>1.3908727889848382</v>
      </c>
      <c r="X1453" s="32"/>
      <c r="Y1453" s="32"/>
    </row>
    <row r="1454" spans="1:25">
      <c r="A1454" s="42" t="s">
        <v>4128</v>
      </c>
      <c r="B1454" s="43" t="s">
        <v>4129</v>
      </c>
      <c r="C1454" s="43" t="s">
        <v>4130</v>
      </c>
      <c r="D1454" s="43">
        <v>2.4358072928943302</v>
      </c>
      <c r="E1454" s="43">
        <v>2.2025885186364298</v>
      </c>
      <c r="F1454" s="43">
        <v>1.5050380903666001</v>
      </c>
      <c r="G1454" s="43">
        <v>1.0193856856629699</v>
      </c>
      <c r="H1454" s="43">
        <v>0.229044527745874</v>
      </c>
      <c r="I1454" s="43">
        <v>0.297260566829396</v>
      </c>
      <c r="J1454" s="43">
        <v>0.30226796661331201</v>
      </c>
      <c r="K1454" s="43">
        <v>0.55194637033667504</v>
      </c>
      <c r="L1454" s="43">
        <v>1.81315215830868</v>
      </c>
      <c r="M1454" s="43">
        <v>0.44925298665989899</v>
      </c>
      <c r="N1454" s="43">
        <v>0.21308486055819501</v>
      </c>
      <c r="O1454" s="43">
        <v>0.27465643525551398</v>
      </c>
      <c r="P1454" s="43">
        <v>1.23080311494952</v>
      </c>
      <c r="Q1454" s="43">
        <v>0.36706310100211798</v>
      </c>
      <c r="R1454" s="43">
        <v>1.2945045175942</v>
      </c>
      <c r="S1454" s="47">
        <v>0.16254726322914301</v>
      </c>
      <c r="T1454" s="43">
        <f t="shared" si="88"/>
        <v>0.14900097291202072</v>
      </c>
      <c r="U1454" s="48">
        <f t="shared" si="90"/>
        <v>0.46184291208477452</v>
      </c>
      <c r="V1454" s="43">
        <f t="shared" si="89"/>
        <v>0.13283838026822425</v>
      </c>
      <c r="W1454" s="50">
        <f t="shared" si="91"/>
        <v>0.45727464366673193</v>
      </c>
      <c r="X1454" s="32"/>
      <c r="Y1454" s="32"/>
    </row>
    <row r="1455" spans="1:25">
      <c r="A1455" s="42" t="s">
        <v>4131</v>
      </c>
      <c r="B1455" s="43" t="s">
        <v>4132</v>
      </c>
      <c r="C1455" s="43" t="s">
        <v>4133</v>
      </c>
      <c r="D1455" s="43">
        <v>0.96459818458413704</v>
      </c>
      <c r="E1455" s="43">
        <v>1.05767764844955</v>
      </c>
      <c r="F1455" s="43">
        <v>1.76027398442108</v>
      </c>
      <c r="G1455" s="43">
        <v>1.3897255496184699</v>
      </c>
      <c r="H1455" s="43">
        <v>2.4600710789112199</v>
      </c>
      <c r="I1455" s="43">
        <v>0.60747628744556603</v>
      </c>
      <c r="J1455" s="43">
        <v>1.3041411283003499</v>
      </c>
      <c r="K1455" s="43">
        <v>1.0501533393125599</v>
      </c>
      <c r="L1455" s="43">
        <v>1.85330458061319</v>
      </c>
      <c r="M1455" s="43">
        <v>0.53778447031575305</v>
      </c>
      <c r="N1455" s="43">
        <v>0.66305479269031098</v>
      </c>
      <c r="O1455" s="43">
        <v>1.13421960607536</v>
      </c>
      <c r="P1455" s="43">
        <v>1.34957017868059</v>
      </c>
      <c r="Q1455" s="43">
        <v>2.0930401695361902</v>
      </c>
      <c r="R1455" s="43">
        <v>1.7507826593885301</v>
      </c>
      <c r="S1455" s="47">
        <v>0.44855484227260201</v>
      </c>
      <c r="T1455" s="43">
        <f t="shared" si="88"/>
        <v>0.24596725730469207</v>
      </c>
      <c r="U1455" s="51">
        <f t="shared" si="90"/>
        <v>0.70133868317831338</v>
      </c>
      <c r="V1455" s="43">
        <f t="shared" si="89"/>
        <v>0.73597502396441206</v>
      </c>
      <c r="W1455" s="52">
        <f t="shared" si="91"/>
        <v>0.91592637412953437</v>
      </c>
      <c r="X1455" s="32"/>
      <c r="Y1455" s="32"/>
    </row>
    <row r="1456" spans="1:25">
      <c r="A1456" s="42" t="s">
        <v>4134</v>
      </c>
      <c r="B1456" s="43" t="s">
        <v>4135</v>
      </c>
      <c r="C1456" s="43" t="s">
        <v>4136</v>
      </c>
      <c r="D1456" s="43">
        <v>0.643316233788228</v>
      </c>
      <c r="E1456" s="43">
        <v>0.82960701587881303</v>
      </c>
      <c r="F1456" s="43">
        <v>0.34174686298545198</v>
      </c>
      <c r="G1456" s="43">
        <v>0.87526998309914805</v>
      </c>
      <c r="H1456" s="43">
        <v>0.27095027190201998</v>
      </c>
      <c r="I1456" s="43">
        <v>0.21211227241455399</v>
      </c>
      <c r="J1456" s="43">
        <v>0.139864331950216</v>
      </c>
      <c r="K1456" s="43">
        <v>0.432478404585459</v>
      </c>
      <c r="L1456" s="43">
        <v>0.422258977178466</v>
      </c>
      <c r="M1456" s="43">
        <v>0.70412330565610304</v>
      </c>
      <c r="N1456" s="43">
        <v>0.29073970251208398</v>
      </c>
      <c r="O1456" s="43">
        <v>0.29082032385008699</v>
      </c>
      <c r="P1456" s="43">
        <v>0.55114353663655902</v>
      </c>
      <c r="Q1456" s="43">
        <v>0.26365074893440699</v>
      </c>
      <c r="R1456" s="43">
        <v>0.32456964839141</v>
      </c>
      <c r="S1456" s="47">
        <v>0.18821288390274901</v>
      </c>
      <c r="T1456" s="43">
        <f t="shared" si="88"/>
        <v>0.22262913988963523</v>
      </c>
      <c r="U1456" s="48">
        <f t="shared" si="90"/>
        <v>0.64535901520022465</v>
      </c>
      <c r="V1456" s="43">
        <f t="shared" si="89"/>
        <v>0.11958286573509022</v>
      </c>
      <c r="W1456" s="50">
        <f t="shared" si="91"/>
        <v>0.58121839941283693</v>
      </c>
      <c r="X1456" s="32"/>
      <c r="Y1456" s="32"/>
    </row>
    <row r="1457" spans="1:25">
      <c r="A1457" s="42" t="s">
        <v>4137</v>
      </c>
      <c r="B1457" s="43" t="s">
        <v>4138</v>
      </c>
      <c r="C1457" s="43" t="s">
        <v>4139</v>
      </c>
      <c r="D1457" s="43">
        <v>1.84881388510664</v>
      </c>
      <c r="E1457" s="43">
        <v>2.5173398522601498</v>
      </c>
      <c r="F1457" s="43">
        <v>2.95856993894908</v>
      </c>
      <c r="G1457" s="43">
        <v>0.40270631470523999</v>
      </c>
      <c r="H1457" s="43">
        <v>1.96959635904319</v>
      </c>
      <c r="I1457" s="43">
        <v>0.42682009322370201</v>
      </c>
      <c r="J1457" s="43">
        <v>1.7161789572883901</v>
      </c>
      <c r="K1457" s="43">
        <v>0.70178450532882897</v>
      </c>
      <c r="L1457" s="43">
        <v>0.243028935624471</v>
      </c>
      <c r="M1457" s="43">
        <v>1.33062126952239</v>
      </c>
      <c r="N1457" s="43">
        <v>1.2270550714161299</v>
      </c>
      <c r="O1457" s="43">
        <v>0.76249511503310496</v>
      </c>
      <c r="P1457" s="43">
        <v>1.26225203211211</v>
      </c>
      <c r="Q1457" s="43">
        <v>1.7764535916848101</v>
      </c>
      <c r="R1457" s="43">
        <v>0.93841631439991102</v>
      </c>
      <c r="S1457" s="47">
        <v>8.76332074767604E-2</v>
      </c>
      <c r="T1457" s="43">
        <f t="shared" si="88"/>
        <v>8.0223161093008644E-2</v>
      </c>
      <c r="U1457" s="48">
        <f t="shared" si="90"/>
        <v>0.45564831954473178</v>
      </c>
      <c r="V1457" s="43">
        <f t="shared" si="89"/>
        <v>0.16743218442114502</v>
      </c>
      <c r="W1457" s="50">
        <f t="shared" si="91"/>
        <v>0.61530946800062081</v>
      </c>
      <c r="X1457" s="32"/>
      <c r="Y1457" s="32"/>
    </row>
    <row r="1458" spans="1:25">
      <c r="A1458" s="42" t="s">
        <v>4140</v>
      </c>
      <c r="B1458" s="43" t="s">
        <v>4141</v>
      </c>
      <c r="C1458" s="43" t="s">
        <v>4142</v>
      </c>
      <c r="D1458" s="43">
        <v>0.41760184761026198</v>
      </c>
      <c r="E1458" s="43">
        <v>0.137881423163736</v>
      </c>
      <c r="F1458" s="43">
        <v>0.285289785740857</v>
      </c>
      <c r="G1458" s="43">
        <v>0.35799218530028598</v>
      </c>
      <c r="H1458" s="43">
        <v>4.7446445161605997</v>
      </c>
      <c r="I1458" s="43">
        <v>3.5069090123864801</v>
      </c>
      <c r="J1458" s="43">
        <v>0.46976137460700601</v>
      </c>
      <c r="K1458" s="43">
        <v>0.38304877165719398</v>
      </c>
      <c r="L1458" s="43">
        <v>7.17808994029222</v>
      </c>
      <c r="M1458" s="43">
        <v>0.52460374072726301</v>
      </c>
      <c r="N1458" s="43">
        <v>3.69122581802496</v>
      </c>
      <c r="O1458" s="43">
        <v>0.28155720991987898</v>
      </c>
      <c r="P1458" s="43">
        <v>3.1788391111798</v>
      </c>
      <c r="Q1458" s="43">
        <v>2.8922655144381801</v>
      </c>
      <c r="R1458" s="43">
        <v>1.8677482367792899</v>
      </c>
      <c r="S1458" s="47">
        <v>0.61878789215923202</v>
      </c>
      <c r="T1458" s="43">
        <f t="shared" si="88"/>
        <v>0.46945574134002854</v>
      </c>
      <c r="U1458" s="48">
        <f t="shared" si="90"/>
        <v>2.0295442062501321</v>
      </c>
      <c r="V1458" s="43">
        <f t="shared" si="89"/>
        <v>0.30356346482441554</v>
      </c>
      <c r="W1458" s="50">
        <f t="shared" si="91"/>
        <v>2.0041754439625041</v>
      </c>
      <c r="X1458" s="32"/>
      <c r="Y1458" s="32"/>
    </row>
    <row r="1459" spans="1:25">
      <c r="A1459" s="42" t="s">
        <v>4143</v>
      </c>
      <c r="B1459" s="43" t="s">
        <v>4144</v>
      </c>
      <c r="C1459" s="43" t="s">
        <v>4145</v>
      </c>
      <c r="D1459" s="43">
        <v>0.42637655012780501</v>
      </c>
      <c r="E1459" s="43">
        <v>0.40435658185052398</v>
      </c>
      <c r="F1459" s="43">
        <v>0.25749208654155498</v>
      </c>
      <c r="G1459" s="43">
        <v>0.73514462277080495</v>
      </c>
      <c r="H1459" s="43">
        <v>0.42833159390089998</v>
      </c>
      <c r="I1459" s="43">
        <v>0.24948067974976301</v>
      </c>
      <c r="J1459" s="43">
        <v>0.32380563559495501</v>
      </c>
      <c r="K1459" s="43">
        <v>0.56042763393778405</v>
      </c>
      <c r="L1459" s="43">
        <v>0.33776693254222001</v>
      </c>
      <c r="M1459" s="43">
        <v>0.61051557258276401</v>
      </c>
      <c r="N1459" s="43">
        <v>0.29302588122105899</v>
      </c>
      <c r="O1459" s="43">
        <v>0.40629513644293902</v>
      </c>
      <c r="P1459" s="43">
        <v>0.27980623190702503</v>
      </c>
      <c r="Q1459" s="43">
        <v>0.27066870567694901</v>
      </c>
      <c r="R1459" s="43">
        <v>0.286141369783253</v>
      </c>
      <c r="S1459" s="47">
        <v>0.27772642976773698</v>
      </c>
      <c r="T1459" s="43">
        <f t="shared" si="88"/>
        <v>0.75593695243507852</v>
      </c>
      <c r="U1459" s="51">
        <f t="shared" si="90"/>
        <v>0.92463255646072662</v>
      </c>
      <c r="V1459" s="43">
        <f t="shared" si="89"/>
        <v>0.14296840639501526</v>
      </c>
      <c r="W1459" s="52">
        <f t="shared" si="91"/>
        <v>0.68212299420617384</v>
      </c>
      <c r="X1459" s="32"/>
      <c r="Y1459" s="32"/>
    </row>
    <row r="1460" spans="1:25">
      <c r="A1460" s="42" t="s">
        <v>4146</v>
      </c>
      <c r="B1460" s="43" t="s">
        <v>4147</v>
      </c>
      <c r="C1460" s="43" t="s">
        <v>4148</v>
      </c>
      <c r="D1460" s="43">
        <v>4.4192452592545504</v>
      </c>
      <c r="E1460" s="43">
        <v>4.3617285881954304</v>
      </c>
      <c r="F1460" s="43">
        <v>2.3919711681829599</v>
      </c>
      <c r="G1460" s="43">
        <v>0.14611741084044</v>
      </c>
      <c r="H1460" s="43">
        <v>4.3267986928883602</v>
      </c>
      <c r="I1460" s="43">
        <v>1.2645288918912501</v>
      </c>
      <c r="J1460" s="43">
        <v>0.13725208780388901</v>
      </c>
      <c r="K1460" s="43">
        <v>1.3978407402933499</v>
      </c>
      <c r="L1460" s="43">
        <v>5.0549611348958896</v>
      </c>
      <c r="M1460" s="43">
        <v>3.8370564773010698</v>
      </c>
      <c r="N1460" s="43">
        <v>0.121978602722251</v>
      </c>
      <c r="O1460" s="43">
        <v>9.1908608755253791</v>
      </c>
      <c r="P1460" s="43">
        <v>3.8330690832301402</v>
      </c>
      <c r="Q1460" s="43">
        <v>3.0631159941887698</v>
      </c>
      <c r="R1460" s="43">
        <v>3.3945021521263499</v>
      </c>
      <c r="S1460" s="47">
        <v>0.61352590787275996</v>
      </c>
      <c r="T1460" s="43">
        <f t="shared" si="88"/>
        <v>0.54036815332317745</v>
      </c>
      <c r="U1460" s="51">
        <f t="shared" si="90"/>
        <v>0.74726723208076129</v>
      </c>
      <c r="V1460" s="43">
        <f t="shared" si="89"/>
        <v>0.65561613610775482</v>
      </c>
      <c r="W1460" s="52">
        <f t="shared" si="91"/>
        <v>1.2529528773289151</v>
      </c>
      <c r="X1460" s="32"/>
      <c r="Y1460" s="32"/>
    </row>
    <row r="1461" spans="1:25">
      <c r="A1461" s="42" t="s">
        <v>4149</v>
      </c>
      <c r="B1461" s="43" t="s">
        <v>4150</v>
      </c>
      <c r="C1461" s="43" t="s">
        <v>4151</v>
      </c>
      <c r="D1461" s="43">
        <v>0.57538519289651602</v>
      </c>
      <c r="E1461" s="43">
        <v>0.103787168832251</v>
      </c>
      <c r="F1461" s="43">
        <v>0.21886300232511</v>
      </c>
      <c r="G1461" s="43">
        <v>0.49154656602771102</v>
      </c>
      <c r="H1461" s="43">
        <v>0.38796542713742799</v>
      </c>
      <c r="I1461" s="43">
        <v>0.13875387812614401</v>
      </c>
      <c r="J1461" s="43">
        <v>0.374386417258884</v>
      </c>
      <c r="K1461" s="43">
        <v>0.38048197129523498</v>
      </c>
      <c r="L1461" s="43">
        <v>0.267368238774919</v>
      </c>
      <c r="M1461" s="43">
        <v>0.70500236387847204</v>
      </c>
      <c r="N1461" s="43">
        <v>0.15599806076976999</v>
      </c>
      <c r="O1461" s="43">
        <v>0.216644272320417</v>
      </c>
      <c r="P1461" s="43">
        <v>0.33797770825703199</v>
      </c>
      <c r="Q1461" s="43">
        <v>0.48488011670110498</v>
      </c>
      <c r="R1461" s="43">
        <v>0.27306191216147901</v>
      </c>
      <c r="S1461" s="47">
        <v>0.76945327581475598</v>
      </c>
      <c r="T1461" s="43">
        <f t="shared" si="88"/>
        <v>0.89329165927425713</v>
      </c>
      <c r="U1461" s="51">
        <f t="shared" si="90"/>
        <v>1.0497570496535247</v>
      </c>
      <c r="V1461" s="43">
        <f t="shared" si="89"/>
        <v>0.56915668424192267</v>
      </c>
      <c r="W1461" s="52">
        <f t="shared" si="91"/>
        <v>0.82617324609982679</v>
      </c>
      <c r="X1461" s="32"/>
      <c r="Y1461" s="32"/>
    </row>
    <row r="1462" spans="1:25">
      <c r="A1462" s="42" t="s">
        <v>4152</v>
      </c>
      <c r="B1462" s="43"/>
      <c r="C1462" s="43" t="s">
        <v>4153</v>
      </c>
      <c r="D1462" s="43">
        <v>0.22307488480231</v>
      </c>
      <c r="E1462" s="43">
        <v>0.12974042724924401</v>
      </c>
      <c r="F1462" s="43">
        <v>0.47188263917172302</v>
      </c>
      <c r="G1462" s="43">
        <v>0.27296729251149399</v>
      </c>
      <c r="H1462" s="43">
        <v>0.17897128024265799</v>
      </c>
      <c r="I1462" s="43">
        <v>0.30608409810005199</v>
      </c>
      <c r="J1462" s="43">
        <v>0.36673249259905999</v>
      </c>
      <c r="K1462" s="43">
        <v>9.7409075286775296E-2</v>
      </c>
      <c r="L1462" s="43">
        <v>0.27633687566916199</v>
      </c>
      <c r="M1462" s="43">
        <v>0.33755628827513701</v>
      </c>
      <c r="N1462" s="43">
        <v>0.54449850766805397</v>
      </c>
      <c r="O1462" s="43">
        <v>0.48026414144943302</v>
      </c>
      <c r="P1462" s="43">
        <v>0.19383486551204501</v>
      </c>
      <c r="Q1462" s="43">
        <v>0.523913303026041</v>
      </c>
      <c r="R1462" s="43">
        <v>0.34943596317861397</v>
      </c>
      <c r="S1462" s="47">
        <v>0.138027955106963</v>
      </c>
      <c r="T1462" s="43">
        <f t="shared" si="88"/>
        <v>0.78403421229398074</v>
      </c>
      <c r="U1462" s="51">
        <f t="shared" si="90"/>
        <v>1.0841917835923183</v>
      </c>
      <c r="V1462" s="43">
        <f t="shared" si="89"/>
        <v>0.10235685989671661</v>
      </c>
      <c r="W1462" s="50">
        <f t="shared" si="91"/>
        <v>1.6386393006496598</v>
      </c>
      <c r="X1462" s="32"/>
      <c r="Y1462" s="32"/>
    </row>
    <row r="1463" spans="1:25">
      <c r="A1463" s="42" t="s">
        <v>4154</v>
      </c>
      <c r="B1463" s="43" t="s">
        <v>4155</v>
      </c>
      <c r="C1463" s="43" t="s">
        <v>4156</v>
      </c>
      <c r="D1463" s="43">
        <v>9.7216419475698697</v>
      </c>
      <c r="E1463" s="43">
        <v>6.6396168919429801</v>
      </c>
      <c r="F1463" s="43">
        <v>8.3333697868691203</v>
      </c>
      <c r="G1463" s="43">
        <v>10.6782253831714</v>
      </c>
      <c r="H1463" s="43">
        <v>22.610171030176598</v>
      </c>
      <c r="I1463" s="43">
        <v>13.061964615213</v>
      </c>
      <c r="J1463" s="43">
        <v>12.2575606930302</v>
      </c>
      <c r="K1463" s="43">
        <v>11.100863512511699</v>
      </c>
      <c r="L1463" s="43">
        <v>19.170286591193499</v>
      </c>
      <c r="M1463" s="43">
        <v>12.271162303786401</v>
      </c>
      <c r="N1463" s="43">
        <v>32.670123423752202</v>
      </c>
      <c r="O1463" s="43">
        <v>14.870693248133</v>
      </c>
      <c r="P1463" s="43">
        <v>9.2798404432752708</v>
      </c>
      <c r="Q1463" s="43">
        <v>8.8391031772203501</v>
      </c>
      <c r="R1463" s="43">
        <v>11.1533098349545</v>
      </c>
      <c r="S1463" s="47">
        <v>0.70802274409077903</v>
      </c>
      <c r="T1463" s="43">
        <f t="shared" si="88"/>
        <v>0.55731795418959207</v>
      </c>
      <c r="U1463" s="51">
        <f t="shared" si="90"/>
        <v>1.1703742202004097</v>
      </c>
      <c r="V1463" s="43">
        <f t="shared" si="89"/>
        <v>0.49961710744705445</v>
      </c>
      <c r="W1463" s="52">
        <f t="shared" si="91"/>
        <v>1.3247509952214982</v>
      </c>
      <c r="X1463" s="32"/>
      <c r="Y1463" s="32"/>
    </row>
    <row r="1464" spans="1:25">
      <c r="A1464" s="42" t="s">
        <v>4157</v>
      </c>
      <c r="B1464" s="43" t="s">
        <v>4158</v>
      </c>
      <c r="C1464" s="43" t="s">
        <v>44</v>
      </c>
      <c r="D1464" s="43">
        <v>0.44614976960461999</v>
      </c>
      <c r="E1464" s="43">
        <v>0.155167680663965</v>
      </c>
      <c r="F1464" s="43">
        <v>0.33005995105713998</v>
      </c>
      <c r="G1464" s="43">
        <v>0.289091881574635</v>
      </c>
      <c r="H1464" s="43">
        <v>0.591930622852194</v>
      </c>
      <c r="I1464" s="43">
        <v>0.34295709329802199</v>
      </c>
      <c r="J1464" s="43">
        <v>0.27816253014620901</v>
      </c>
      <c r="K1464" s="43">
        <v>2.1494983457110002</v>
      </c>
      <c r="L1464" s="43">
        <v>0.49578962956807698</v>
      </c>
      <c r="M1464" s="43">
        <v>0.42711604492511901</v>
      </c>
      <c r="N1464" s="43">
        <v>0.19644536038886501</v>
      </c>
      <c r="O1464" s="43">
        <v>0.127396716550848</v>
      </c>
      <c r="P1464" s="43">
        <v>0.91808523199317105</v>
      </c>
      <c r="Q1464" s="43">
        <v>0.293798716823922</v>
      </c>
      <c r="R1464" s="43">
        <v>0.15240688675953801</v>
      </c>
      <c r="S1464" s="47">
        <v>0.40005539635325699</v>
      </c>
      <c r="T1464" s="43">
        <f t="shared" si="88"/>
        <v>0.3532659900082501</v>
      </c>
      <c r="U1464" s="48">
        <f t="shared" si="90"/>
        <v>2.0379186910820235</v>
      </c>
      <c r="V1464" s="43">
        <f t="shared" si="89"/>
        <v>0.88549840266986024</v>
      </c>
      <c r="W1464" s="52">
        <f t="shared" si="91"/>
        <v>0.93143511382792143</v>
      </c>
      <c r="X1464" s="32"/>
      <c r="Y1464" s="32"/>
    </row>
    <row r="1465" spans="1:25">
      <c r="A1465" s="42" t="s">
        <v>4159</v>
      </c>
      <c r="B1465" s="43" t="s">
        <v>4160</v>
      </c>
      <c r="C1465" s="43" t="s">
        <v>44</v>
      </c>
      <c r="D1465" s="43">
        <v>0.27998083857469103</v>
      </c>
      <c r="E1465" s="43">
        <v>0.220522841299295</v>
      </c>
      <c r="F1465" s="43">
        <v>0.54310385169091202</v>
      </c>
      <c r="G1465" s="43">
        <v>0.37511373651636698</v>
      </c>
      <c r="H1465" s="43">
        <v>17.5792303135167</v>
      </c>
      <c r="I1465" s="43">
        <v>0.36430027771615697</v>
      </c>
      <c r="J1465" s="43">
        <v>0.27862565343094298</v>
      </c>
      <c r="K1465" s="43">
        <v>0.19748294911825301</v>
      </c>
      <c r="L1465" s="43">
        <v>0.56499108166317102</v>
      </c>
      <c r="M1465" s="43">
        <v>0.19430568270277501</v>
      </c>
      <c r="N1465" s="43">
        <v>0.33606215720141402</v>
      </c>
      <c r="O1465" s="43">
        <v>1.06954708788525</v>
      </c>
      <c r="P1465" s="43">
        <v>0.18378615569270201</v>
      </c>
      <c r="Q1465" s="43">
        <v>0.34779280688965802</v>
      </c>
      <c r="R1465" s="43">
        <v>0.13547513595100999</v>
      </c>
      <c r="S1465" s="47">
        <v>0.39989474407867098</v>
      </c>
      <c r="T1465" s="43">
        <f t="shared" si="88"/>
        <v>0.36969034901300019</v>
      </c>
      <c r="U1465" s="48">
        <f t="shared" si="90"/>
        <v>8.4204112099160539E-2</v>
      </c>
      <c r="V1465" s="43">
        <f t="shared" si="89"/>
        <v>0.38174672731880499</v>
      </c>
      <c r="W1465" s="50">
        <f t="shared" si="91"/>
        <v>0.10909930656038117</v>
      </c>
      <c r="X1465" s="32"/>
      <c r="Y1465" s="32"/>
    </row>
    <row r="1466" spans="1:25">
      <c r="A1466" s="42" t="s">
        <v>4161</v>
      </c>
      <c r="B1466" s="43" t="s">
        <v>4162</v>
      </c>
      <c r="C1466" s="43" t="s">
        <v>4163</v>
      </c>
      <c r="D1466" s="43">
        <v>8.6517981078689505</v>
      </c>
      <c r="E1466" s="43">
        <v>12.4761422320921</v>
      </c>
      <c r="F1466" s="43">
        <v>7.47254665796327</v>
      </c>
      <c r="G1466" s="43">
        <v>13.1984810394008</v>
      </c>
      <c r="H1466" s="43">
        <v>15.7338518582145</v>
      </c>
      <c r="I1466" s="43">
        <v>5.3228540174284404</v>
      </c>
      <c r="J1466" s="43">
        <v>14.6883455580736</v>
      </c>
      <c r="K1466" s="43">
        <v>11.7925188347721</v>
      </c>
      <c r="L1466" s="43">
        <v>6.1037674611053498</v>
      </c>
      <c r="M1466" s="43">
        <v>8.0361249720284604</v>
      </c>
      <c r="N1466" s="43">
        <v>12.943895854398299</v>
      </c>
      <c r="O1466" s="43">
        <v>7.9855955222930399</v>
      </c>
      <c r="P1466" s="43">
        <v>13.671503457801499</v>
      </c>
      <c r="Q1466" s="43">
        <v>10.040783885566</v>
      </c>
      <c r="R1466" s="43">
        <v>6.9605436910349496</v>
      </c>
      <c r="S1466" s="47">
        <v>0.58526071955035897</v>
      </c>
      <c r="T1466" s="43">
        <f t="shared" si="88"/>
        <v>0.35033546920851993</v>
      </c>
      <c r="U1466" s="51">
        <f t="shared" si="90"/>
        <v>0.79856351430064076</v>
      </c>
      <c r="V1466" s="43">
        <f t="shared" si="89"/>
        <v>0.57223440029156003</v>
      </c>
      <c r="W1466" s="52">
        <f t="shared" si="91"/>
        <v>0.89691974954098119</v>
      </c>
      <c r="X1466" s="32"/>
      <c r="Y1466" s="32"/>
    </row>
    <row r="1467" spans="1:25">
      <c r="A1467" s="42" t="s">
        <v>4164</v>
      </c>
      <c r="B1467" s="43" t="s">
        <v>4165</v>
      </c>
      <c r="C1467" s="43" t="s">
        <v>4166</v>
      </c>
      <c r="D1467" s="43">
        <v>1.25466307724894</v>
      </c>
      <c r="E1467" s="43">
        <v>0.87345180139255796</v>
      </c>
      <c r="F1467" s="43">
        <v>0.386569575090705</v>
      </c>
      <c r="G1467" s="43">
        <v>0.18501318583923301</v>
      </c>
      <c r="H1467" s="43">
        <v>0.79636404970524199</v>
      </c>
      <c r="I1467" s="43">
        <v>1.2336216587084801</v>
      </c>
      <c r="J1467" s="43">
        <v>0.23941741475011399</v>
      </c>
      <c r="K1467" s="43">
        <v>0.33793085784541599</v>
      </c>
      <c r="L1467" s="43">
        <v>0.23489696855637901</v>
      </c>
      <c r="M1467" s="43">
        <v>0.21849921474383199</v>
      </c>
      <c r="N1467" s="43">
        <v>0.117034030929312</v>
      </c>
      <c r="O1467" s="43">
        <v>1.4904004345159301</v>
      </c>
      <c r="P1467" s="43">
        <v>0.77254988571146699</v>
      </c>
      <c r="Q1467" s="43">
        <v>0.275304481515668</v>
      </c>
      <c r="R1467" s="43">
        <v>0.93038516608246302</v>
      </c>
      <c r="S1467" s="47">
        <v>0.62572860456531398</v>
      </c>
      <c r="T1467" s="43">
        <f t="shared" si="88"/>
        <v>0.39185915749060052</v>
      </c>
      <c r="U1467" s="48">
        <f t="shared" si="90"/>
        <v>0.64769054892527078</v>
      </c>
      <c r="V1467" s="43">
        <f t="shared" si="89"/>
        <v>0.95529310344980911</v>
      </c>
      <c r="W1467" s="52">
        <f t="shared" si="91"/>
        <v>1.0256323593353707</v>
      </c>
      <c r="X1467" s="32"/>
      <c r="Y1467" s="32"/>
    </row>
    <row r="1468" spans="1:25">
      <c r="A1468" s="42" t="s">
        <v>4167</v>
      </c>
      <c r="B1468" s="43" t="s">
        <v>4168</v>
      </c>
      <c r="C1468" s="43" t="s">
        <v>4169</v>
      </c>
      <c r="D1468" s="43">
        <v>1.01367838949737</v>
      </c>
      <c r="E1468" s="43">
        <v>1.0787794914192299</v>
      </c>
      <c r="F1468" s="43">
        <v>0.85334438856400596</v>
      </c>
      <c r="G1468" s="43">
        <v>0.83404665922898902</v>
      </c>
      <c r="H1468" s="43">
        <v>0.49308217321032299</v>
      </c>
      <c r="I1468" s="43">
        <v>1</v>
      </c>
      <c r="J1468" s="43">
        <v>0.755550452048666</v>
      </c>
      <c r="K1468" s="43">
        <v>0.168942006964098</v>
      </c>
      <c r="L1468" s="43">
        <v>1.2829811731110601</v>
      </c>
      <c r="M1468" s="43">
        <v>0.94076089667746599</v>
      </c>
      <c r="N1468" s="43">
        <v>0.23460407859997801</v>
      </c>
      <c r="O1468" s="43">
        <v>0.43572808175147099</v>
      </c>
      <c r="P1468" s="43">
        <v>1.06459153502436</v>
      </c>
      <c r="Q1468" s="43">
        <v>1.0096813093958199</v>
      </c>
      <c r="R1468" s="43">
        <v>0.41760184761026298</v>
      </c>
      <c r="S1468" s="47">
        <v>0.56170581310450196</v>
      </c>
      <c r="T1468" s="43">
        <f t="shared" si="88"/>
        <v>0.90990744776104004</v>
      </c>
      <c r="U1468" s="51">
        <f t="shared" si="90"/>
        <v>0.97081708781529408</v>
      </c>
      <c r="V1468" s="43">
        <f t="shared" si="89"/>
        <v>0.29981039308911889</v>
      </c>
      <c r="W1468" s="52">
        <f t="shared" si="91"/>
        <v>0.74005566131432476</v>
      </c>
      <c r="X1468" s="32"/>
      <c r="Y1468" s="32"/>
    </row>
    <row r="1469" spans="1:25">
      <c r="A1469" s="42" t="s">
        <v>4170</v>
      </c>
      <c r="B1469" s="43" t="s">
        <v>4171</v>
      </c>
      <c r="C1469" s="43" t="s">
        <v>4172</v>
      </c>
      <c r="D1469" s="43">
        <v>0.263340258988709</v>
      </c>
      <c r="E1469" s="43">
        <v>0.63459145495763003</v>
      </c>
      <c r="F1469" s="43">
        <v>0.35196405414191101</v>
      </c>
      <c r="G1469" s="43">
        <v>0.29166819883339501</v>
      </c>
      <c r="H1469" s="43">
        <v>0.64792557038191001</v>
      </c>
      <c r="I1469" s="43">
        <v>0.61250774846265799</v>
      </c>
      <c r="J1469" s="43">
        <v>0.30868344136877801</v>
      </c>
      <c r="K1469" s="43">
        <v>0.45316237886760102</v>
      </c>
      <c r="L1469" s="43">
        <v>0.68586664429529898</v>
      </c>
      <c r="M1469" s="43">
        <v>0.26969487285480598</v>
      </c>
      <c r="N1469" s="43">
        <v>0.27528539952449099</v>
      </c>
      <c r="O1469" s="43">
        <v>0.294308272573373</v>
      </c>
      <c r="P1469" s="43">
        <v>0.16866119657843701</v>
      </c>
      <c r="Q1469" s="43">
        <v>0.21944023843695701</v>
      </c>
      <c r="R1469" s="43">
        <v>0.41940035857221097</v>
      </c>
      <c r="S1469" s="47">
        <v>0.17241309575844199</v>
      </c>
      <c r="T1469" s="43">
        <f t="shared" si="88"/>
        <v>0.81683352148496624</v>
      </c>
      <c r="U1469" s="51">
        <f t="shared" si="90"/>
        <v>1.0641362044225737</v>
      </c>
      <c r="V1469" s="43">
        <f t="shared" si="89"/>
        <v>0.13643163877122089</v>
      </c>
      <c r="W1469" s="50">
        <f t="shared" si="91"/>
        <v>0.62895731732128657</v>
      </c>
      <c r="X1469" s="32"/>
      <c r="Y1469" s="32"/>
    </row>
    <row r="1470" spans="1:25">
      <c r="A1470" s="42" t="s">
        <v>4173</v>
      </c>
      <c r="B1470" s="43" t="s">
        <v>4174</v>
      </c>
      <c r="C1470" s="43" t="s">
        <v>4175</v>
      </c>
      <c r="D1470" s="43">
        <v>3.5198159675828999</v>
      </c>
      <c r="E1470" s="43">
        <v>2.47049476721714</v>
      </c>
      <c r="F1470" s="43">
        <v>1.08696086618511</v>
      </c>
      <c r="G1470" s="43">
        <v>2.2660818944729</v>
      </c>
      <c r="H1470" s="43">
        <v>1.53890054800633</v>
      </c>
      <c r="I1470" s="43">
        <v>0.19700443317354399</v>
      </c>
      <c r="J1470" s="43">
        <v>1.4649993250767701</v>
      </c>
      <c r="K1470" s="43">
        <v>3.77820242718898</v>
      </c>
      <c r="L1470" s="43">
        <v>0.15404246289999099</v>
      </c>
      <c r="M1470" s="43">
        <v>2.0336903063687601</v>
      </c>
      <c r="N1470" s="43">
        <v>0.13176142791134199</v>
      </c>
      <c r="O1470" s="43">
        <v>3.0972761114128802</v>
      </c>
      <c r="P1470" s="43">
        <v>1.1537254905890399</v>
      </c>
      <c r="Q1470" s="43">
        <v>0.19808616140076499</v>
      </c>
      <c r="R1470" s="43">
        <v>0.95693975067301396</v>
      </c>
      <c r="S1470" s="47">
        <v>0.41237823650201899</v>
      </c>
      <c r="T1470" s="43">
        <f t="shared" si="88"/>
        <v>0.43821694589579874</v>
      </c>
      <c r="U1470" s="51">
        <f t="shared" si="90"/>
        <v>0.70095211196518614</v>
      </c>
      <c r="V1470" s="43">
        <f t="shared" si="89"/>
        <v>0.15702748538340813</v>
      </c>
      <c r="W1470" s="50">
        <f t="shared" si="91"/>
        <v>0.50888252744962359</v>
      </c>
      <c r="X1470" s="32"/>
      <c r="Y1470" s="32"/>
    </row>
    <row r="1471" spans="1:25">
      <c r="A1471" s="42" t="s">
        <v>4176</v>
      </c>
      <c r="B1471" s="43" t="s">
        <v>4177</v>
      </c>
      <c r="C1471" s="43" t="s">
        <v>4178</v>
      </c>
      <c r="D1471" s="43">
        <v>0.20809295089180399</v>
      </c>
      <c r="E1471" s="43">
        <v>0.35913545683918502</v>
      </c>
      <c r="F1471" s="43">
        <v>0.16961080683992799</v>
      </c>
      <c r="G1471" s="43">
        <v>0.28005847650864402</v>
      </c>
      <c r="H1471" s="43">
        <v>0.26299367350153102</v>
      </c>
      <c r="I1471" s="43">
        <v>0.36271290974411802</v>
      </c>
      <c r="J1471" s="43">
        <v>0.19533197004307901</v>
      </c>
      <c r="K1471" s="43">
        <v>0.40940482207322598</v>
      </c>
      <c r="L1471" s="43">
        <v>0.40117399629063999</v>
      </c>
      <c r="M1471" s="43">
        <v>0.249238699616563</v>
      </c>
      <c r="N1471" s="43">
        <v>0.10165830595599901</v>
      </c>
      <c r="O1471" s="43">
        <v>0.41980754475472198</v>
      </c>
      <c r="P1471" s="43">
        <v>0.184910621184317</v>
      </c>
      <c r="Q1471" s="43">
        <v>0.31861807114262403</v>
      </c>
      <c r="R1471" s="43">
        <v>7.75300819451889E-2</v>
      </c>
      <c r="S1471" s="47">
        <v>0.34931635608704897</v>
      </c>
      <c r="T1471" s="43">
        <f t="shared" si="88"/>
        <v>0.24707496879919141</v>
      </c>
      <c r="U1471" s="51">
        <f t="shared" si="90"/>
        <v>1.2640622810180078</v>
      </c>
      <c r="V1471" s="43">
        <f t="shared" si="89"/>
        <v>0.64406943810782702</v>
      </c>
      <c r="W1471" s="52">
        <f t="shared" si="91"/>
        <v>0.86142047324751403</v>
      </c>
      <c r="X1471" s="32"/>
      <c r="Y1471" s="32"/>
    </row>
    <row r="1472" spans="1:25">
      <c r="A1472" s="42" t="s">
        <v>4179</v>
      </c>
      <c r="B1472" s="43" t="s">
        <v>4180</v>
      </c>
      <c r="C1472" s="43" t="s">
        <v>4181</v>
      </c>
      <c r="D1472" s="43">
        <v>12.414893668397699</v>
      </c>
      <c r="E1472" s="43">
        <v>8.3913329575628204</v>
      </c>
      <c r="F1472" s="43">
        <v>8.0589953455371504</v>
      </c>
      <c r="G1472" s="43">
        <v>6.2601620364736803</v>
      </c>
      <c r="H1472" s="43">
        <v>10.677485250641</v>
      </c>
      <c r="I1472" s="43">
        <v>11.4470186858111</v>
      </c>
      <c r="J1472" s="43">
        <v>9.7994447061142402</v>
      </c>
      <c r="K1472" s="43">
        <v>7.3218082928259296</v>
      </c>
      <c r="L1472" s="43">
        <v>14.467061387328799</v>
      </c>
      <c r="M1472" s="43">
        <v>9.2330032853710708</v>
      </c>
      <c r="N1472" s="43">
        <v>9.1166260521484901</v>
      </c>
      <c r="O1472" s="43">
        <v>8.6505987971076905</v>
      </c>
      <c r="P1472" s="43">
        <v>7.3304410323393503</v>
      </c>
      <c r="Q1472" s="43">
        <v>8.7059395333664202</v>
      </c>
      <c r="R1472" s="43">
        <v>6.3841741212507701</v>
      </c>
      <c r="S1472" s="47">
        <v>0.25498443317036301</v>
      </c>
      <c r="T1472" s="43">
        <f t="shared" si="88"/>
        <v>0.44572812305650966</v>
      </c>
      <c r="U1472" s="51">
        <f t="shared" si="90"/>
        <v>1.1411585606642554</v>
      </c>
      <c r="V1472" s="43">
        <f t="shared" si="89"/>
        <v>0.38351350504970955</v>
      </c>
      <c r="W1472" s="52">
        <f t="shared" si="91"/>
        <v>0.87740746784452128</v>
      </c>
      <c r="X1472" s="32"/>
      <c r="Y1472" s="32"/>
    </row>
    <row r="1473" spans="1:25">
      <c r="A1473" s="42" t="s">
        <v>4182</v>
      </c>
      <c r="B1473" s="43" t="s">
        <v>4183</v>
      </c>
      <c r="C1473" s="43" t="s">
        <v>4184</v>
      </c>
      <c r="D1473" s="43">
        <v>0.25163421402185798</v>
      </c>
      <c r="E1473" s="43">
        <v>2.1096446341361301</v>
      </c>
      <c r="F1473" s="43">
        <v>0.31934770772300403</v>
      </c>
      <c r="G1473" s="43">
        <v>0.97400426854324096</v>
      </c>
      <c r="H1473" s="43">
        <v>0.45121908652347797</v>
      </c>
      <c r="I1473" s="43">
        <v>0.35776892779865299</v>
      </c>
      <c r="J1473" s="43">
        <v>0.12608774797380001</v>
      </c>
      <c r="K1473" s="43">
        <v>0.84013903206748597</v>
      </c>
      <c r="L1473" s="43">
        <v>0.274827828310579</v>
      </c>
      <c r="M1473" s="43">
        <v>0.52304246989626502</v>
      </c>
      <c r="N1473" s="43">
        <v>0.204674035223707</v>
      </c>
      <c r="O1473" s="43">
        <v>0.15399975918071901</v>
      </c>
      <c r="P1473" s="43">
        <v>0.33804799605341701</v>
      </c>
      <c r="Q1473" s="43">
        <v>0.44763662948716598</v>
      </c>
      <c r="R1473" s="43">
        <v>0.198760089259328</v>
      </c>
      <c r="S1473" s="47">
        <v>0.21227971328665801</v>
      </c>
      <c r="T1473" s="43">
        <f t="shared" si="88"/>
        <v>0.32925442893265533</v>
      </c>
      <c r="U1473" s="48">
        <f t="shared" si="90"/>
        <v>0.51679093295376066</v>
      </c>
      <c r="V1473" s="43">
        <f t="shared" si="89"/>
        <v>0.18662877723638133</v>
      </c>
      <c r="W1473" s="50">
        <f t="shared" si="91"/>
        <v>0.32712313853048725</v>
      </c>
      <c r="X1473" s="32"/>
      <c r="Y1473" s="32"/>
    </row>
    <row r="1474" spans="1:25">
      <c r="A1474" s="42" t="s">
        <v>4185</v>
      </c>
      <c r="B1474" s="43" t="s">
        <v>4186</v>
      </c>
      <c r="C1474" s="43" t="s">
        <v>44</v>
      </c>
      <c r="D1474" s="43">
        <v>0.130824078315849</v>
      </c>
      <c r="E1474" s="43">
        <v>1.18386124570439</v>
      </c>
      <c r="F1474" s="43">
        <v>0.25313870183762299</v>
      </c>
      <c r="G1474" s="43">
        <v>0.72552639183151502</v>
      </c>
      <c r="H1474" s="43">
        <v>0.29280254530470301</v>
      </c>
      <c r="I1474" s="43">
        <v>0.52964587832434395</v>
      </c>
      <c r="J1474" s="43">
        <v>0.44537732043684503</v>
      </c>
      <c r="K1474" s="43">
        <v>0.82302034527871004</v>
      </c>
      <c r="L1474" s="43">
        <v>0.60924736018305403</v>
      </c>
      <c r="M1474" s="43">
        <v>0.58216499525478205</v>
      </c>
      <c r="N1474" s="43">
        <v>0.37247099764611702</v>
      </c>
      <c r="O1474" s="43">
        <v>0.89925364048126699</v>
      </c>
      <c r="P1474" s="43">
        <v>0.18349339015577501</v>
      </c>
      <c r="Q1474" s="43">
        <v>0.41477475694764998</v>
      </c>
      <c r="R1474" s="43">
        <v>0.146340398733983</v>
      </c>
      <c r="S1474" s="47">
        <v>0.63071144219014197</v>
      </c>
      <c r="T1474" s="43">
        <f t="shared" si="88"/>
        <v>0.71005522184358694</v>
      </c>
      <c r="U1474" s="51">
        <f t="shared" si="90"/>
        <v>1.1559470542750638</v>
      </c>
      <c r="V1474" s="43">
        <f t="shared" si="89"/>
        <v>0.64436671681728508</v>
      </c>
      <c r="W1474" s="52">
        <f t="shared" si="91"/>
        <v>0.77966509050973232</v>
      </c>
      <c r="X1474" s="32"/>
      <c r="Y1474" s="32"/>
    </row>
    <row r="1475" spans="1:25">
      <c r="A1475" s="42" t="s">
        <v>4187</v>
      </c>
      <c r="B1475" s="43" t="s">
        <v>4188</v>
      </c>
      <c r="C1475" s="43" t="s">
        <v>4189</v>
      </c>
      <c r="D1475" s="43">
        <v>0.173294767593731</v>
      </c>
      <c r="E1475" s="43">
        <v>0.16597064479780499</v>
      </c>
      <c r="F1475" s="43">
        <v>0.80190319971633806</v>
      </c>
      <c r="G1475" s="43">
        <v>0.15858189766594599</v>
      </c>
      <c r="H1475" s="43">
        <v>0.86747855603657598</v>
      </c>
      <c r="I1475" s="43">
        <v>0.55015116978820799</v>
      </c>
      <c r="J1475" s="43">
        <v>0.46839578549154198</v>
      </c>
      <c r="K1475" s="43">
        <v>0.554438751235379</v>
      </c>
      <c r="L1475" s="43">
        <v>0.78790849781200301</v>
      </c>
      <c r="M1475" s="43">
        <v>0.24124985828071299</v>
      </c>
      <c r="N1475" s="43">
        <v>0.32646494677222998</v>
      </c>
      <c r="O1475" s="43">
        <v>0.30270827098763903</v>
      </c>
      <c r="P1475" s="43">
        <v>0.34293332214764899</v>
      </c>
      <c r="Q1475" s="43">
        <v>0.47348807619095301</v>
      </c>
      <c r="R1475" s="43">
        <v>1.7355585065961701</v>
      </c>
      <c r="S1475" s="47">
        <v>0.76091767407931099</v>
      </c>
      <c r="T1475" s="43">
        <f t="shared" ref="T1475:T1538" si="92">_xlfn.T.TEST(D1475:H1475,I1475:M1475,2,3)</f>
        <v>0.65651442247268565</v>
      </c>
      <c r="U1475" s="51">
        <f t="shared" si="90"/>
        <v>1.2006779087907906</v>
      </c>
      <c r="V1475" s="43">
        <f t="shared" ref="V1475:V1538" si="93">_xlfn.T.TEST(D1475:H1475,N1475:R1475,2,3)</f>
        <v>0.54969050157060473</v>
      </c>
      <c r="W1475" s="52">
        <f t="shared" si="91"/>
        <v>1.467843511735621</v>
      </c>
      <c r="X1475" s="32"/>
      <c r="Y1475" s="32"/>
    </row>
    <row r="1476" spans="1:25">
      <c r="A1476" s="42" t="s">
        <v>4190</v>
      </c>
      <c r="B1476" s="43" t="s">
        <v>4191</v>
      </c>
      <c r="C1476" s="43" t="s">
        <v>4192</v>
      </c>
      <c r="D1476" s="43">
        <v>0.196309242021658</v>
      </c>
      <c r="E1476" s="43">
        <v>0.258278596921033</v>
      </c>
      <c r="F1476" s="43">
        <v>1.9577546844115099</v>
      </c>
      <c r="G1476" s="43">
        <v>0.31569427428777003</v>
      </c>
      <c r="H1476" s="43">
        <v>0.23720395995712501</v>
      </c>
      <c r="I1476" s="43">
        <v>0.448910578927744</v>
      </c>
      <c r="J1476" s="43">
        <v>0.25319134602420001</v>
      </c>
      <c r="K1476" s="43">
        <v>0.50117973980757202</v>
      </c>
      <c r="L1476" s="43">
        <v>0.291042147821783</v>
      </c>
      <c r="M1476" s="43">
        <v>0.69298690696835796</v>
      </c>
      <c r="N1476" s="43">
        <v>0.136228456336459</v>
      </c>
      <c r="O1476" s="43">
        <v>0.24504183825275599</v>
      </c>
      <c r="P1476" s="43">
        <v>0.18689501576487599</v>
      </c>
      <c r="Q1476" s="43">
        <v>0.655287537774628</v>
      </c>
      <c r="R1476" s="43">
        <v>0.20212224297058701</v>
      </c>
      <c r="S1476" s="47">
        <v>0.59667027525718896</v>
      </c>
      <c r="T1476" s="43">
        <f t="shared" si="92"/>
        <v>0.67816414277025694</v>
      </c>
      <c r="U1476" s="51">
        <f t="shared" ref="U1476:U1539" si="94">AVERAGE(I1476:M1476)/AVERAGE(D1476:H1476)</f>
        <v>0.73765029498673307</v>
      </c>
      <c r="V1476" s="43">
        <f t="shared" si="93"/>
        <v>0.42793948169685303</v>
      </c>
      <c r="W1476" s="50">
        <f t="shared" ref="W1476:W1539" si="95">AVERAGE(N1476:R1476)/AVERAGE(D1476:H1476)</f>
        <v>0.48076200471949865</v>
      </c>
      <c r="X1476" s="32"/>
      <c r="Y1476" s="32"/>
    </row>
    <row r="1477" spans="1:25">
      <c r="A1477" s="42" t="s">
        <v>4193</v>
      </c>
      <c r="B1477" s="43" t="s">
        <v>4194</v>
      </c>
      <c r="C1477" s="43" t="s">
        <v>4195</v>
      </c>
      <c r="D1477" s="43">
        <v>0.37780141231515002</v>
      </c>
      <c r="E1477" s="43">
        <v>3.59701456192508</v>
      </c>
      <c r="F1477" s="43">
        <v>3.2469833798466898</v>
      </c>
      <c r="G1477" s="43">
        <v>6.8590082930733702</v>
      </c>
      <c r="H1477" s="43">
        <v>4.4027349655868599</v>
      </c>
      <c r="I1477" s="43">
        <v>3.4295041465367002</v>
      </c>
      <c r="J1477" s="43">
        <v>5.6224541844560303</v>
      </c>
      <c r="K1477" s="43">
        <v>3.3352617777900999</v>
      </c>
      <c r="L1477" s="43">
        <v>1.70031259041361</v>
      </c>
      <c r="M1477" s="43">
        <v>4.5331063239053604</v>
      </c>
      <c r="N1477" s="43">
        <v>9.6197539911854406</v>
      </c>
      <c r="O1477" s="43">
        <v>4.8008837414119698</v>
      </c>
      <c r="P1477" s="43">
        <v>5.1568854525766499</v>
      </c>
      <c r="Q1477" s="43">
        <v>11.077036071400199</v>
      </c>
      <c r="R1477" s="43">
        <v>5.9343910617521303</v>
      </c>
      <c r="S1477" s="47">
        <v>4.25860704520825E-2</v>
      </c>
      <c r="T1477" s="43">
        <f t="shared" si="92"/>
        <v>0.98287780362954802</v>
      </c>
      <c r="U1477" s="51">
        <f t="shared" si="94"/>
        <v>1.0074172150451344</v>
      </c>
      <c r="V1477" s="43">
        <f t="shared" si="93"/>
        <v>6.0067107831215327E-2</v>
      </c>
      <c r="W1477" s="50">
        <f t="shared" si="95"/>
        <v>1.9795420761544309</v>
      </c>
      <c r="X1477" s="32"/>
      <c r="Y1477" s="32"/>
    </row>
    <row r="1478" spans="1:25">
      <c r="A1478" s="42" t="s">
        <v>4196</v>
      </c>
      <c r="B1478" s="43" t="s">
        <v>4197</v>
      </c>
      <c r="C1478" s="43" t="s">
        <v>4198</v>
      </c>
      <c r="D1478" s="43">
        <v>2.2638839415123102</v>
      </c>
      <c r="E1478" s="43">
        <v>0.39123300813408501</v>
      </c>
      <c r="F1478" s="43">
        <v>0.65975395538644799</v>
      </c>
      <c r="G1478" s="43">
        <v>0.492126121418064</v>
      </c>
      <c r="H1478" s="43">
        <v>0.217848940214523</v>
      </c>
      <c r="I1478" s="43">
        <v>0.24480416350888701</v>
      </c>
      <c r="J1478" s="43">
        <v>0.57594382117467902</v>
      </c>
      <c r="K1478" s="43">
        <v>0.229044527745875</v>
      </c>
      <c r="L1478" s="43">
        <v>0.66854658621470997</v>
      </c>
      <c r="M1478" s="43">
        <v>0.43491338037834398</v>
      </c>
      <c r="N1478" s="43">
        <v>0.56718842659953495</v>
      </c>
      <c r="O1478" s="43">
        <v>0.30428602888773898</v>
      </c>
      <c r="P1478" s="43">
        <v>0.30542710409103502</v>
      </c>
      <c r="Q1478" s="43">
        <v>0.20783348251429101</v>
      </c>
      <c r="R1478" s="43">
        <v>0.22159542479871699</v>
      </c>
      <c r="S1478" s="47">
        <v>0.31165723508204302</v>
      </c>
      <c r="T1478" s="43">
        <f t="shared" si="92"/>
        <v>0.37728218027340821</v>
      </c>
      <c r="U1478" s="48">
        <f t="shared" si="94"/>
        <v>0.53499003362020736</v>
      </c>
      <c r="V1478" s="43">
        <f t="shared" si="93"/>
        <v>0.26541502381402288</v>
      </c>
      <c r="W1478" s="50">
        <f t="shared" si="95"/>
        <v>0.39910358811126279</v>
      </c>
      <c r="X1478" s="32"/>
      <c r="Y1478" s="32"/>
    </row>
    <row r="1479" spans="1:25">
      <c r="A1479" s="42" t="s">
        <v>4199</v>
      </c>
      <c r="B1479" s="43" t="s">
        <v>4200</v>
      </c>
      <c r="C1479" s="43" t="s">
        <v>4201</v>
      </c>
      <c r="D1479" s="43">
        <v>1.45417409468246</v>
      </c>
      <c r="E1479" s="43">
        <v>2.9131904079264999</v>
      </c>
      <c r="F1479" s="43">
        <v>1.9941860306560699</v>
      </c>
      <c r="G1479" s="43">
        <v>2.3937956505220299</v>
      </c>
      <c r="H1479" s="43">
        <v>3.3675514789769401</v>
      </c>
      <c r="I1479" s="43">
        <v>0.205997680770764</v>
      </c>
      <c r="J1479" s="43">
        <v>0.18469286004021901</v>
      </c>
      <c r="K1479" s="43">
        <v>4.2427509654728803</v>
      </c>
      <c r="L1479" s="43">
        <v>4.4772100363085503</v>
      </c>
      <c r="M1479" s="43">
        <v>0.77137270379067502</v>
      </c>
      <c r="N1479" s="43">
        <v>0.34141539061849902</v>
      </c>
      <c r="O1479" s="43">
        <v>1.39609779096541</v>
      </c>
      <c r="P1479" s="43">
        <v>2.4074402626481701</v>
      </c>
      <c r="Q1479" s="43">
        <v>2.3587131845224301</v>
      </c>
      <c r="R1479" s="43">
        <v>1.8863534210575501</v>
      </c>
      <c r="S1479" s="47">
        <v>0.712999415229703</v>
      </c>
      <c r="T1479" s="43">
        <f t="shared" si="92"/>
        <v>0.68342350579589572</v>
      </c>
      <c r="U1479" s="51">
        <f t="shared" si="94"/>
        <v>0.81515364736074203</v>
      </c>
      <c r="V1479" s="43">
        <f t="shared" si="93"/>
        <v>0.18041652147121853</v>
      </c>
      <c r="W1479" s="52">
        <f t="shared" si="95"/>
        <v>0.69208041535996512</v>
      </c>
      <c r="X1479" s="32"/>
      <c r="Y1479" s="32"/>
    </row>
    <row r="1480" spans="1:25">
      <c r="A1480" s="42" t="s">
        <v>4202</v>
      </c>
      <c r="B1480" s="43" t="s">
        <v>4203</v>
      </c>
      <c r="C1480" s="43" t="s">
        <v>4204</v>
      </c>
      <c r="D1480" s="43">
        <v>2.4096105638806899</v>
      </c>
      <c r="E1480" s="43">
        <v>3.6150109070043501</v>
      </c>
      <c r="F1480" s="43">
        <v>2.1342068340994098</v>
      </c>
      <c r="G1480" s="43">
        <v>3.1052297184959299</v>
      </c>
      <c r="H1480" s="43">
        <v>3.0953445325826801</v>
      </c>
      <c r="I1480" s="43">
        <v>2.2521454440640798</v>
      </c>
      <c r="J1480" s="43">
        <v>0.19308392977314701</v>
      </c>
      <c r="K1480" s="43">
        <v>2.5599222618289699</v>
      </c>
      <c r="L1480" s="43">
        <v>4.7449734012556704</v>
      </c>
      <c r="M1480" s="43">
        <v>5.1329919571455296</v>
      </c>
      <c r="N1480" s="43">
        <v>6.0285038522129701</v>
      </c>
      <c r="O1480" s="43">
        <v>4.2936363287010302</v>
      </c>
      <c r="P1480" s="43">
        <v>4.1193022885269999</v>
      </c>
      <c r="Q1480" s="43">
        <v>1.81969921300279</v>
      </c>
      <c r="R1480" s="43">
        <v>2.6423104839128202</v>
      </c>
      <c r="S1480" s="47">
        <v>0.60406437003101798</v>
      </c>
      <c r="T1480" s="43">
        <f t="shared" si="92"/>
        <v>0.91580402909383662</v>
      </c>
      <c r="U1480" s="51">
        <f t="shared" si="94"/>
        <v>1.0364718821663792</v>
      </c>
      <c r="V1480" s="43">
        <f t="shared" si="93"/>
        <v>0.29277849301795095</v>
      </c>
      <c r="W1480" s="52">
        <f t="shared" si="95"/>
        <v>1.3164511610112142</v>
      </c>
      <c r="X1480" s="32"/>
      <c r="Y1480" s="32"/>
    </row>
    <row r="1481" spans="1:25">
      <c r="A1481" s="42" t="s">
        <v>4205</v>
      </c>
      <c r="B1481" s="43" t="s">
        <v>4206</v>
      </c>
      <c r="C1481" s="43" t="s">
        <v>4207</v>
      </c>
      <c r="D1481" s="43">
        <v>0.11275786719940201</v>
      </c>
      <c r="E1481" s="43">
        <v>1.0565052966116699</v>
      </c>
      <c r="F1481" s="43">
        <v>0.36849067087443999</v>
      </c>
      <c r="G1481" s="43">
        <v>0.56280224946180801</v>
      </c>
      <c r="H1481" s="43">
        <v>0.383792919241985</v>
      </c>
      <c r="I1481" s="43">
        <v>0.28951299275444498</v>
      </c>
      <c r="J1481" s="43">
        <v>0.22451753031230801</v>
      </c>
      <c r="K1481" s="43">
        <v>0.19351267895633301</v>
      </c>
      <c r="L1481" s="43">
        <v>0.32152437085765101</v>
      </c>
      <c r="M1481" s="43">
        <v>0.27423792430108701</v>
      </c>
      <c r="N1481" s="43">
        <v>0.448817240302059</v>
      </c>
      <c r="O1481" s="43">
        <v>0.28296587830919001</v>
      </c>
      <c r="P1481" s="43">
        <v>0.14669585375101599</v>
      </c>
      <c r="Q1481" s="43">
        <v>0.31007733895441503</v>
      </c>
      <c r="R1481" s="43">
        <v>0.25408797412829398</v>
      </c>
      <c r="S1481" s="47">
        <v>0.20559774742707301</v>
      </c>
      <c r="T1481" s="43">
        <f t="shared" si="92"/>
        <v>0.20846439469182701</v>
      </c>
      <c r="U1481" s="48">
        <f t="shared" si="94"/>
        <v>0.52460644434569104</v>
      </c>
      <c r="V1481" s="43">
        <f t="shared" si="93"/>
        <v>0.26399172288260148</v>
      </c>
      <c r="W1481" s="50">
        <f t="shared" si="95"/>
        <v>0.58069308437615985</v>
      </c>
      <c r="X1481" s="32"/>
      <c r="Y1481" s="32"/>
    </row>
    <row r="1482" spans="1:25">
      <c r="A1482" s="42" t="s">
        <v>4208</v>
      </c>
      <c r="B1482" s="43" t="s">
        <v>4209</v>
      </c>
      <c r="C1482" s="43" t="s">
        <v>4210</v>
      </c>
      <c r="D1482" s="43">
        <v>2.57647751124777</v>
      </c>
      <c r="E1482" s="43">
        <v>4.5334205457821097</v>
      </c>
      <c r="F1482" s="43">
        <v>1.08425192155076</v>
      </c>
      <c r="G1482" s="43">
        <v>5.2248875939909896</v>
      </c>
      <c r="H1482" s="43">
        <v>5.4808513238752896</v>
      </c>
      <c r="I1482" s="43">
        <v>2.9119790979981799</v>
      </c>
      <c r="J1482" s="43">
        <v>1.451857641313</v>
      </c>
      <c r="K1482" s="43">
        <v>2.9023067329270198</v>
      </c>
      <c r="L1482" s="43">
        <v>4.6760812569150998</v>
      </c>
      <c r="M1482" s="43">
        <v>2.4417237720776401</v>
      </c>
      <c r="N1482" s="43">
        <v>4.1436438287820003</v>
      </c>
      <c r="O1482" s="43">
        <v>4.6450689123417099</v>
      </c>
      <c r="P1482" s="43">
        <v>2.88485738506705</v>
      </c>
      <c r="Q1482" s="43">
        <v>4.3388117721160198</v>
      </c>
      <c r="R1482" s="43">
        <v>3.6751420157346302</v>
      </c>
      <c r="S1482" s="47">
        <v>0.42863464340023499</v>
      </c>
      <c r="T1482" s="43">
        <f t="shared" si="92"/>
        <v>0.39475321081886233</v>
      </c>
      <c r="U1482" s="51">
        <f t="shared" si="94"/>
        <v>0.76105995014261951</v>
      </c>
      <c r="V1482" s="43">
        <f t="shared" si="93"/>
        <v>0.86765181788908774</v>
      </c>
      <c r="W1482" s="52">
        <f t="shared" si="95"/>
        <v>1.0416740554354562</v>
      </c>
      <c r="X1482" s="32"/>
      <c r="Y1482" s="32"/>
    </row>
    <row r="1483" spans="1:25">
      <c r="A1483" s="42" t="s">
        <v>4211</v>
      </c>
      <c r="B1483" s="43" t="s">
        <v>4212</v>
      </c>
      <c r="C1483" s="43" t="s">
        <v>4213</v>
      </c>
      <c r="D1483" s="43">
        <v>0.69241073631933803</v>
      </c>
      <c r="E1483" s="43">
        <v>0.60604633347589598</v>
      </c>
      <c r="F1483" s="43">
        <v>0.187869138760097</v>
      </c>
      <c r="G1483" s="43">
        <v>0.18742690878947799</v>
      </c>
      <c r="H1483" s="43">
        <v>0.22700563258612599</v>
      </c>
      <c r="I1483" s="43">
        <v>0.16828750865959799</v>
      </c>
      <c r="J1483" s="43">
        <v>0.21641913982834701</v>
      </c>
      <c r="K1483" s="43">
        <v>0.23559813109365799</v>
      </c>
      <c r="L1483" s="43">
        <v>0.41165281591409097</v>
      </c>
      <c r="M1483" s="43">
        <v>0.780570042632727</v>
      </c>
      <c r="N1483" s="43">
        <v>9.9967295379295898E-2</v>
      </c>
      <c r="O1483" s="43">
        <v>0.12182650919864001</v>
      </c>
      <c r="P1483" s="43">
        <v>1.5866676863822899</v>
      </c>
      <c r="Q1483" s="43">
        <v>0.62278236583191104</v>
      </c>
      <c r="R1483" s="43">
        <v>0.21246542613472399</v>
      </c>
      <c r="S1483" s="47">
        <v>0.789577074095686</v>
      </c>
      <c r="T1483" s="43">
        <f t="shared" si="92"/>
        <v>0.91375482236628947</v>
      </c>
      <c r="U1483" s="51">
        <f t="shared" si="94"/>
        <v>0.95358110975118759</v>
      </c>
      <c r="V1483" s="43">
        <f t="shared" si="93"/>
        <v>0.64266412097675807</v>
      </c>
      <c r="W1483" s="52">
        <f t="shared" si="95"/>
        <v>1.3908705052773906</v>
      </c>
      <c r="X1483" s="32"/>
      <c r="Y1483" s="32"/>
    </row>
    <row r="1484" spans="1:25">
      <c r="A1484" s="42" t="s">
        <v>4214</v>
      </c>
      <c r="B1484" s="43" t="s">
        <v>4215</v>
      </c>
      <c r="C1484" s="43" t="s">
        <v>4216</v>
      </c>
      <c r="D1484" s="43">
        <v>0.72106438955140495</v>
      </c>
      <c r="E1484" s="43">
        <v>1.93535738438699</v>
      </c>
      <c r="F1484" s="43">
        <v>1.3402480165133199</v>
      </c>
      <c r="G1484" s="43">
        <v>0.257849293909233</v>
      </c>
      <c r="H1484" s="43">
        <v>0.45215834646601299</v>
      </c>
      <c r="I1484" s="43">
        <v>1.32509886271611</v>
      </c>
      <c r="J1484" s="43">
        <v>1.9790389407604301</v>
      </c>
      <c r="K1484" s="43">
        <v>1.4315717701973101</v>
      </c>
      <c r="L1484" s="43">
        <v>1.7455721629979899</v>
      </c>
      <c r="M1484" s="43">
        <v>1.1859144994109501</v>
      </c>
      <c r="N1484" s="43">
        <v>0.3789291416276</v>
      </c>
      <c r="O1484" s="43">
        <v>0.88730376792235199</v>
      </c>
      <c r="P1484" s="43">
        <v>0.38906955558963202</v>
      </c>
      <c r="Q1484" s="43">
        <v>1.1191473515564201</v>
      </c>
      <c r="R1484" s="43">
        <v>2.1698570482366799</v>
      </c>
      <c r="S1484" s="47">
        <v>0.27255187162238698</v>
      </c>
      <c r="T1484" s="43">
        <f t="shared" si="92"/>
        <v>0.13561720678578396</v>
      </c>
      <c r="U1484" s="48">
        <f t="shared" si="94"/>
        <v>1.6290039733476422</v>
      </c>
      <c r="V1484" s="43">
        <f t="shared" si="93"/>
        <v>0.91855918272736781</v>
      </c>
      <c r="W1484" s="52">
        <f t="shared" si="95"/>
        <v>1.0504877246418758</v>
      </c>
      <c r="X1484" s="32"/>
      <c r="Y1484" s="32"/>
    </row>
    <row r="1485" spans="1:25">
      <c r="A1485" s="42" t="s">
        <v>4217</v>
      </c>
      <c r="B1485" s="43" t="s">
        <v>4218</v>
      </c>
      <c r="C1485" s="43" t="s">
        <v>4219</v>
      </c>
      <c r="D1485" s="43">
        <v>3.9449308179734399</v>
      </c>
      <c r="E1485" s="43">
        <v>4.5033543445470601</v>
      </c>
      <c r="F1485" s="43">
        <v>4.1173040753987102</v>
      </c>
      <c r="G1485" s="43">
        <v>5.85593686710176</v>
      </c>
      <c r="H1485" s="43">
        <v>6.0565658539562</v>
      </c>
      <c r="I1485" s="43">
        <v>3.8116086480004898</v>
      </c>
      <c r="J1485" s="43">
        <v>5.9847874056200503</v>
      </c>
      <c r="K1485" s="43">
        <v>5.3280218542295499</v>
      </c>
      <c r="L1485" s="43">
        <v>8.2781018560764998</v>
      </c>
      <c r="M1485" s="43">
        <v>6.4455345002645297</v>
      </c>
      <c r="N1485" s="43">
        <v>5.0371231390828397</v>
      </c>
      <c r="O1485" s="43">
        <v>7.2045084430044497</v>
      </c>
      <c r="P1485" s="43">
        <v>6.32558978499637</v>
      </c>
      <c r="Q1485" s="43">
        <v>3.97567548073954</v>
      </c>
      <c r="R1485" s="43">
        <v>3.8269631253357801</v>
      </c>
      <c r="S1485" s="47">
        <v>0.486054777975721</v>
      </c>
      <c r="T1485" s="43">
        <f t="shared" si="92"/>
        <v>0.25075782789249423</v>
      </c>
      <c r="U1485" s="51">
        <f t="shared" si="94"/>
        <v>1.2193783042491004</v>
      </c>
      <c r="V1485" s="43">
        <f t="shared" si="93"/>
        <v>0.64811324493830613</v>
      </c>
      <c r="W1485" s="52">
        <f t="shared" si="95"/>
        <v>1.0772841288999251</v>
      </c>
      <c r="X1485" s="32"/>
      <c r="Y1485" s="32"/>
    </row>
    <row r="1486" spans="1:25">
      <c r="A1486" s="42" t="s">
        <v>4220</v>
      </c>
      <c r="B1486" s="43" t="s">
        <v>4221</v>
      </c>
      <c r="C1486" s="43" t="s">
        <v>4222</v>
      </c>
      <c r="D1486" s="43">
        <v>101.65236708087799</v>
      </c>
      <c r="E1486" s="43">
        <v>125.400561689957</v>
      </c>
      <c r="F1486" s="43">
        <v>125.20080255883001</v>
      </c>
      <c r="G1486" s="43">
        <v>153.31977756734901</v>
      </c>
      <c r="H1486" s="43">
        <v>136.81664995386399</v>
      </c>
      <c r="I1486" s="43">
        <v>91.715902665492195</v>
      </c>
      <c r="J1486" s="43">
        <v>122.08989604342</v>
      </c>
      <c r="K1486" s="43">
        <v>111.964688838131</v>
      </c>
      <c r="L1486" s="43">
        <v>165.70806386171799</v>
      </c>
      <c r="M1486" s="43">
        <v>126.50933204687399</v>
      </c>
      <c r="N1486" s="43">
        <v>105.470812554631</v>
      </c>
      <c r="O1486" s="43">
        <v>114.865361661294</v>
      </c>
      <c r="P1486" s="43">
        <v>125.635468258503</v>
      </c>
      <c r="Q1486" s="43">
        <v>112.407929517805</v>
      </c>
      <c r="R1486" s="43">
        <v>102.76463097106</v>
      </c>
      <c r="S1486" s="47">
        <v>0.435939624382988</v>
      </c>
      <c r="T1486" s="43">
        <f t="shared" si="92"/>
        <v>0.75053226383334781</v>
      </c>
      <c r="U1486" s="51">
        <f t="shared" si="94"/>
        <v>0.96201331066638052</v>
      </c>
      <c r="V1486" s="43">
        <f t="shared" si="93"/>
        <v>0.13533400483148808</v>
      </c>
      <c r="W1486" s="52">
        <f t="shared" si="95"/>
        <v>0.87352552842198028</v>
      </c>
      <c r="X1486" s="32"/>
      <c r="Y1486" s="32"/>
    </row>
    <row r="1487" spans="1:25">
      <c r="A1487" s="42" t="s">
        <v>4223</v>
      </c>
      <c r="B1487" s="43" t="s">
        <v>4224</v>
      </c>
      <c r="C1487" s="43" t="s">
        <v>44</v>
      </c>
      <c r="D1487" s="43">
        <v>0.11672617367647301</v>
      </c>
      <c r="E1487" s="43">
        <v>0.70188180006287404</v>
      </c>
      <c r="F1487" s="43">
        <v>0.66392859761987799</v>
      </c>
      <c r="G1487" s="43">
        <v>0.31044293400814399</v>
      </c>
      <c r="H1487" s="43">
        <v>1.01374865476432</v>
      </c>
      <c r="I1487" s="43">
        <v>0.68629464365902804</v>
      </c>
      <c r="J1487" s="43">
        <v>0.81954779894408203</v>
      </c>
      <c r="K1487" s="43">
        <v>0.473028823362799</v>
      </c>
      <c r="L1487" s="43">
        <v>0.69626094188740295</v>
      </c>
      <c r="M1487" s="43">
        <v>0.27723859166651899</v>
      </c>
      <c r="N1487" s="43">
        <v>1.6347839676392799</v>
      </c>
      <c r="O1487" s="43">
        <v>0.26018325130480902</v>
      </c>
      <c r="P1487" s="43">
        <v>0.19453477779481601</v>
      </c>
      <c r="Q1487" s="43">
        <v>0.96079463480982896</v>
      </c>
      <c r="R1487" s="43">
        <v>0.84715625543801898</v>
      </c>
      <c r="S1487" s="47">
        <v>0.67365853861454605</v>
      </c>
      <c r="T1487" s="43">
        <f t="shared" si="92"/>
        <v>0.87921980819293555</v>
      </c>
      <c r="U1487" s="51">
        <f t="shared" si="94"/>
        <v>1.0518905398310141</v>
      </c>
      <c r="V1487" s="43">
        <f t="shared" si="93"/>
        <v>0.50094185100387145</v>
      </c>
      <c r="W1487" s="52">
        <f t="shared" si="95"/>
        <v>1.3886107469716227</v>
      </c>
      <c r="X1487" s="32"/>
      <c r="Y1487" s="32"/>
    </row>
    <row r="1488" spans="1:25">
      <c r="A1488" s="42" t="s">
        <v>4225</v>
      </c>
      <c r="B1488" s="43" t="s">
        <v>4226</v>
      </c>
      <c r="C1488" s="43" t="s">
        <v>4227</v>
      </c>
      <c r="D1488" s="43">
        <v>0.79935042168307002</v>
      </c>
      <c r="E1488" s="43">
        <v>0.89583193373769798</v>
      </c>
      <c r="F1488" s="43">
        <v>0.25809963387081097</v>
      </c>
      <c r="G1488" s="43">
        <v>0.52380436964381005</v>
      </c>
      <c r="H1488" s="43">
        <v>0.26268395736480799</v>
      </c>
      <c r="I1488" s="43">
        <v>0.24282687388540899</v>
      </c>
      <c r="J1488" s="43">
        <v>1.8015016835484701</v>
      </c>
      <c r="K1488" s="43">
        <v>0.27860634124165001</v>
      </c>
      <c r="L1488" s="43">
        <v>0.26531901866191798</v>
      </c>
      <c r="M1488" s="43">
        <v>0.58361950292855402</v>
      </c>
      <c r="N1488" s="43">
        <v>0.41359768049994899</v>
      </c>
      <c r="O1488" s="43">
        <v>0.427678918626759</v>
      </c>
      <c r="P1488" s="43">
        <v>0.86525663231009897</v>
      </c>
      <c r="Q1488" s="43">
        <v>0.29259966036864699</v>
      </c>
      <c r="R1488" s="43">
        <v>1.39571076412217</v>
      </c>
      <c r="S1488" s="47">
        <v>0.91466028464704896</v>
      </c>
      <c r="T1488" s="43">
        <f t="shared" si="92"/>
        <v>0.8008162084083793</v>
      </c>
      <c r="U1488" s="51">
        <f t="shared" si="94"/>
        <v>1.1577150834122911</v>
      </c>
      <c r="V1488" s="43">
        <f t="shared" si="93"/>
        <v>0.60689322340518714</v>
      </c>
      <c r="W1488" s="52">
        <f t="shared" si="95"/>
        <v>1.2390979038389036</v>
      </c>
      <c r="X1488" s="32"/>
      <c r="Y1488" s="32"/>
    </row>
    <row r="1489" spans="1:25">
      <c r="A1489" s="42" t="s">
        <v>4228</v>
      </c>
      <c r="B1489" s="43" t="s">
        <v>4229</v>
      </c>
      <c r="C1489" s="43" t="s">
        <v>4230</v>
      </c>
      <c r="D1489" s="43">
        <v>0.66351454657056697</v>
      </c>
      <c r="E1489" s="43">
        <v>1.1131129549983001</v>
      </c>
      <c r="F1489" s="43">
        <v>0.296992828554905</v>
      </c>
      <c r="G1489" s="43">
        <v>0.54144999100875701</v>
      </c>
      <c r="H1489" s="43">
        <v>0.39776824187746002</v>
      </c>
      <c r="I1489" s="43">
        <v>1.4725330349701</v>
      </c>
      <c r="J1489" s="43">
        <v>1.5979253370328601</v>
      </c>
      <c r="K1489" s="43">
        <v>1.07236794474953</v>
      </c>
      <c r="L1489" s="43">
        <v>3.36428517171717</v>
      </c>
      <c r="M1489" s="43">
        <v>1.45730211984944</v>
      </c>
      <c r="N1489" s="43">
        <v>25.554403310181499</v>
      </c>
      <c r="O1489" s="43">
        <v>1.13532079385951</v>
      </c>
      <c r="P1489" s="43">
        <v>0.24326488684033101</v>
      </c>
      <c r="Q1489" s="43">
        <v>0.94481252814157501</v>
      </c>
      <c r="R1489" s="43">
        <v>0.295125400627331</v>
      </c>
      <c r="S1489" s="47">
        <v>0.45980257025045801</v>
      </c>
      <c r="T1489" s="48">
        <f t="shared" si="92"/>
        <v>3.8693904770439824E-2</v>
      </c>
      <c r="U1489" s="48">
        <f t="shared" si="94"/>
        <v>2.9754045631184325</v>
      </c>
      <c r="V1489" s="43">
        <f t="shared" si="93"/>
        <v>0.36978961171004826</v>
      </c>
      <c r="W1489" s="50">
        <f t="shared" si="95"/>
        <v>9.3509580186413874</v>
      </c>
      <c r="X1489" s="32"/>
      <c r="Y1489" s="32"/>
    </row>
    <row r="1490" spans="1:25">
      <c r="A1490" s="42" t="s">
        <v>4231</v>
      </c>
      <c r="B1490" s="43" t="s">
        <v>4232</v>
      </c>
      <c r="C1490" s="43" t="s">
        <v>4233</v>
      </c>
      <c r="D1490" s="43">
        <v>1.8202038107032299</v>
      </c>
      <c r="E1490" s="43">
        <v>1.45619140600059</v>
      </c>
      <c r="F1490" s="43">
        <v>1.21284904560725</v>
      </c>
      <c r="G1490" s="43">
        <v>1.8973686302809101</v>
      </c>
      <c r="H1490" s="43">
        <v>0.31305759335858202</v>
      </c>
      <c r="I1490" s="43">
        <v>2.6061136504329698</v>
      </c>
      <c r="J1490" s="43">
        <v>2.7088865992668798</v>
      </c>
      <c r="K1490" s="43">
        <v>0.39521236765522799</v>
      </c>
      <c r="L1490" s="43">
        <v>0.33704193293426399</v>
      </c>
      <c r="M1490" s="43">
        <v>3.24226047954124</v>
      </c>
      <c r="N1490" s="43">
        <v>2.8408053845446499</v>
      </c>
      <c r="O1490" s="43">
        <v>1.1782126925990399</v>
      </c>
      <c r="P1490" s="43">
        <v>3.1974016867322801</v>
      </c>
      <c r="Q1490" s="43">
        <v>1.70870103954382</v>
      </c>
      <c r="R1490" s="43">
        <v>0.86681738877918402</v>
      </c>
      <c r="S1490" s="47">
        <v>0.62368531719815901</v>
      </c>
      <c r="T1490" s="43">
        <f t="shared" si="92"/>
        <v>0.47762253121364329</v>
      </c>
      <c r="U1490" s="51">
        <f t="shared" si="94"/>
        <v>1.3865629734045892</v>
      </c>
      <c r="V1490" s="43">
        <f t="shared" si="93"/>
        <v>0.29018019419916863</v>
      </c>
      <c r="W1490" s="52">
        <f t="shared" si="95"/>
        <v>1.4615551933088353</v>
      </c>
      <c r="X1490" s="32"/>
      <c r="Y1490" s="32"/>
    </row>
    <row r="1491" spans="1:25">
      <c r="A1491" s="42" t="s">
        <v>4234</v>
      </c>
      <c r="B1491" s="43" t="s">
        <v>4235</v>
      </c>
      <c r="C1491" s="43" t="s">
        <v>4236</v>
      </c>
      <c r="D1491" s="43">
        <v>2.4086086433774798</v>
      </c>
      <c r="E1491" s="43">
        <v>2.7107649072723699</v>
      </c>
      <c r="F1491" s="43">
        <v>1.0504445440107499</v>
      </c>
      <c r="G1491" s="43">
        <v>0.55725130686188495</v>
      </c>
      <c r="H1491" s="43">
        <v>2.2296233246055901</v>
      </c>
      <c r="I1491" s="43">
        <v>3.4257028130253802</v>
      </c>
      <c r="J1491" s="43">
        <v>2.3499010355988599</v>
      </c>
      <c r="K1491" s="43">
        <v>3.7492447303426299</v>
      </c>
      <c r="L1491" s="43">
        <v>0.54817179332153898</v>
      </c>
      <c r="M1491" s="43">
        <v>6.6042741078722402</v>
      </c>
      <c r="N1491" s="43">
        <v>0.81750530626416895</v>
      </c>
      <c r="O1491" s="43">
        <v>1.3823280188848299</v>
      </c>
      <c r="P1491" s="43">
        <v>3.2895722511741399</v>
      </c>
      <c r="Q1491" s="43">
        <v>0.37415293569253899</v>
      </c>
      <c r="R1491" s="43">
        <v>0.86495680917091899</v>
      </c>
      <c r="S1491" s="47">
        <v>0.14175016784126099</v>
      </c>
      <c r="T1491" s="43">
        <f t="shared" si="92"/>
        <v>0.20624146083509481</v>
      </c>
      <c r="U1491" s="48">
        <f t="shared" si="94"/>
        <v>1.8619924775928025</v>
      </c>
      <c r="V1491" s="43">
        <f t="shared" si="93"/>
        <v>0.51960733406122195</v>
      </c>
      <c r="W1491" s="52">
        <f t="shared" si="95"/>
        <v>0.7512276603570941</v>
      </c>
      <c r="X1491" s="32"/>
      <c r="Y1491" s="32"/>
    </row>
    <row r="1492" spans="1:25">
      <c r="A1492" s="42" t="s">
        <v>4237</v>
      </c>
      <c r="B1492" s="43" t="s">
        <v>4238</v>
      </c>
      <c r="C1492" s="43" t="s">
        <v>4239</v>
      </c>
      <c r="D1492" s="43">
        <v>2.7075725581049199</v>
      </c>
      <c r="E1492" s="43">
        <v>5.8514736400964003</v>
      </c>
      <c r="F1492" s="43">
        <v>2.8354937965508902</v>
      </c>
      <c r="G1492" s="43">
        <v>3.32510523350892</v>
      </c>
      <c r="H1492" s="43">
        <v>7.5553573868405399</v>
      </c>
      <c r="I1492" s="43">
        <v>1.3646206944277499</v>
      </c>
      <c r="J1492" s="43">
        <v>4.4235358030510197</v>
      </c>
      <c r="K1492" s="43">
        <v>3.2939074048913302</v>
      </c>
      <c r="L1492" s="43">
        <v>4.79356833868039</v>
      </c>
      <c r="M1492" s="43">
        <v>3.4121947727143098</v>
      </c>
      <c r="N1492" s="43">
        <v>8.3149062654679398</v>
      </c>
      <c r="O1492" s="43">
        <v>3.0887005323671302</v>
      </c>
      <c r="P1492" s="43">
        <v>0.86047190907904203</v>
      </c>
      <c r="Q1492" s="43">
        <v>4.87296547141848</v>
      </c>
      <c r="R1492" s="43">
        <v>5.7445743543997896</v>
      </c>
      <c r="S1492" s="47">
        <v>0.68144824471461996</v>
      </c>
      <c r="T1492" s="43">
        <f t="shared" si="92"/>
        <v>0.4089440252109981</v>
      </c>
      <c r="U1492" s="51">
        <f t="shared" si="94"/>
        <v>0.77610886573114291</v>
      </c>
      <c r="V1492" s="43">
        <f t="shared" si="93"/>
        <v>0.94082467436302286</v>
      </c>
      <c r="W1492" s="52">
        <f t="shared" si="95"/>
        <v>1.0272330346313607</v>
      </c>
      <c r="X1492" s="32"/>
      <c r="Y1492" s="32"/>
    </row>
    <row r="1493" spans="1:25">
      <c r="A1493" s="42" t="s">
        <v>4240</v>
      </c>
      <c r="B1493" s="43" t="s">
        <v>4241</v>
      </c>
      <c r="C1493" s="43" t="s">
        <v>4242</v>
      </c>
      <c r="D1493" s="43">
        <v>0.88496972116469996</v>
      </c>
      <c r="E1493" s="43">
        <v>0.96106106057946605</v>
      </c>
      <c r="F1493" s="43">
        <v>2.5075874248161898</v>
      </c>
      <c r="G1493" s="43">
        <v>2.1544207050011401</v>
      </c>
      <c r="H1493" s="43">
        <v>2.2977152188813501</v>
      </c>
      <c r="I1493" s="43">
        <v>0.50937497904740603</v>
      </c>
      <c r="J1493" s="43">
        <v>1.88910121359449</v>
      </c>
      <c r="K1493" s="43">
        <v>0.82903217536234097</v>
      </c>
      <c r="L1493" s="43">
        <v>1.22858698044565</v>
      </c>
      <c r="M1493" s="43">
        <v>2.1465205727869101</v>
      </c>
      <c r="N1493" s="43">
        <v>1.5082755273702899</v>
      </c>
      <c r="O1493" s="43">
        <v>1.76491658595609</v>
      </c>
      <c r="P1493" s="43">
        <v>0.48229909229206902</v>
      </c>
      <c r="Q1493" s="43">
        <v>2.2424875880650101</v>
      </c>
      <c r="R1493" s="43">
        <v>2.19056040846097</v>
      </c>
      <c r="S1493" s="47">
        <v>0.62587734855403299</v>
      </c>
      <c r="T1493" s="43">
        <f t="shared" si="92"/>
        <v>0.37125252141853476</v>
      </c>
      <c r="U1493" s="51">
        <f t="shared" si="94"/>
        <v>0.74980698114322075</v>
      </c>
      <c r="V1493" s="43">
        <f t="shared" si="93"/>
        <v>0.80014158020923687</v>
      </c>
      <c r="W1493" s="52">
        <f t="shared" si="95"/>
        <v>0.92990777176430461</v>
      </c>
      <c r="X1493" s="32"/>
      <c r="Y1493" s="32"/>
    </row>
    <row r="1494" spans="1:25">
      <c r="A1494" s="42" t="s">
        <v>4243</v>
      </c>
      <c r="B1494" s="43" t="s">
        <v>4244</v>
      </c>
      <c r="C1494" s="43" t="s">
        <v>44</v>
      </c>
      <c r="D1494" s="43">
        <v>0.370950862504076</v>
      </c>
      <c r="E1494" s="43">
        <v>0.24193644222347199</v>
      </c>
      <c r="F1494" s="43">
        <v>0.55286532666013499</v>
      </c>
      <c r="G1494" s="43">
        <v>0.51132058037637496</v>
      </c>
      <c r="H1494" s="43">
        <v>0.283436998869394</v>
      </c>
      <c r="I1494" s="43">
        <v>0.119650638436705</v>
      </c>
      <c r="J1494" s="43">
        <v>0.23938422674938201</v>
      </c>
      <c r="K1494" s="43">
        <v>0.32596749199264902</v>
      </c>
      <c r="L1494" s="43">
        <v>0.59016898079041202</v>
      </c>
      <c r="M1494" s="43">
        <v>0.99068615810128202</v>
      </c>
      <c r="N1494" s="43">
        <v>0.85922030949665995</v>
      </c>
      <c r="O1494" s="43">
        <v>0.15609540778512301</v>
      </c>
      <c r="P1494" s="43">
        <v>0.31227738524423998</v>
      </c>
      <c r="Q1494" s="43">
        <v>0.26517193534205402</v>
      </c>
      <c r="R1494" s="43">
        <v>0.146899358411961</v>
      </c>
      <c r="S1494" s="47">
        <v>0.83288702124788905</v>
      </c>
      <c r="T1494" s="43">
        <f t="shared" si="92"/>
        <v>0.72847756434956157</v>
      </c>
      <c r="U1494" s="51">
        <f t="shared" si="94"/>
        <v>1.1557488881112834</v>
      </c>
      <c r="V1494" s="43">
        <f t="shared" si="93"/>
        <v>0.77185650876638923</v>
      </c>
      <c r="W1494" s="52">
        <f t="shared" si="95"/>
        <v>0.88735288744961072</v>
      </c>
      <c r="X1494" s="32"/>
      <c r="Y1494" s="32"/>
    </row>
    <row r="1495" spans="1:25">
      <c r="A1495" s="42" t="s">
        <v>4245</v>
      </c>
      <c r="B1495" s="43" t="s">
        <v>4246</v>
      </c>
      <c r="C1495" s="43" t="s">
        <v>4247</v>
      </c>
      <c r="D1495" s="43">
        <v>26.2418950070163</v>
      </c>
      <c r="E1495" s="43">
        <v>29.002392247526501</v>
      </c>
      <c r="F1495" s="43">
        <v>24.005615136933301</v>
      </c>
      <c r="G1495" s="43">
        <v>38.545752824691299</v>
      </c>
      <c r="H1495" s="43">
        <v>31.7085499813432</v>
      </c>
      <c r="I1495" s="43">
        <v>31.250340409421799</v>
      </c>
      <c r="J1495" s="43">
        <v>27.6805364955577</v>
      </c>
      <c r="K1495" s="43">
        <v>30.1001756340561</v>
      </c>
      <c r="L1495" s="43">
        <v>31.458980225773502</v>
      </c>
      <c r="M1495" s="43">
        <v>34.607192431475802</v>
      </c>
      <c r="N1495" s="43">
        <v>48.664573293715499</v>
      </c>
      <c r="O1495" s="43">
        <v>35.8947265023223</v>
      </c>
      <c r="P1495" s="43">
        <v>30.0501440162239</v>
      </c>
      <c r="Q1495" s="43">
        <v>27.985352214041399</v>
      </c>
      <c r="R1495" s="43">
        <v>28.936128404729001</v>
      </c>
      <c r="S1495" s="47">
        <v>0.51448309179767304</v>
      </c>
      <c r="T1495" s="43">
        <f t="shared" si="92"/>
        <v>0.70022457550253958</v>
      </c>
      <c r="U1495" s="51">
        <f t="shared" si="94"/>
        <v>1.0374104527119177</v>
      </c>
      <c r="V1495" s="43">
        <f t="shared" si="93"/>
        <v>0.37021256694716609</v>
      </c>
      <c r="W1495" s="52">
        <f t="shared" si="95"/>
        <v>1.1473317703968389</v>
      </c>
      <c r="X1495" s="32"/>
      <c r="Y1495" s="32"/>
    </row>
    <row r="1496" spans="1:25">
      <c r="A1496" s="42" t="s">
        <v>4248</v>
      </c>
      <c r="B1496" s="43" t="s">
        <v>4249</v>
      </c>
      <c r="C1496" s="43" t="s">
        <v>4250</v>
      </c>
      <c r="D1496" s="43">
        <v>5.1579579082618201</v>
      </c>
      <c r="E1496" s="43">
        <v>9.0498883905642504</v>
      </c>
      <c r="F1496" s="43">
        <v>8.3686795183402491</v>
      </c>
      <c r="G1496" s="43">
        <v>9.2888500273807608</v>
      </c>
      <c r="H1496" s="43">
        <v>6.5878148097826701</v>
      </c>
      <c r="I1496" s="43">
        <v>5.57433613410831</v>
      </c>
      <c r="J1496" s="43">
        <v>9.0204537109007106</v>
      </c>
      <c r="K1496" s="43">
        <v>8.15452023744289</v>
      </c>
      <c r="L1496" s="43">
        <v>8.6428073284310898</v>
      </c>
      <c r="M1496" s="43">
        <v>9.4407403417549194</v>
      </c>
      <c r="N1496" s="43">
        <v>3.6937852677287299</v>
      </c>
      <c r="O1496" s="43">
        <v>4.7170993932983896</v>
      </c>
      <c r="P1496" s="43">
        <v>8.6782250521078499</v>
      </c>
      <c r="Q1496" s="43">
        <v>7.6084364116887802</v>
      </c>
      <c r="R1496" s="43">
        <v>6.4692568793505298</v>
      </c>
      <c r="S1496" s="47">
        <v>0.24546076200294101</v>
      </c>
      <c r="T1496" s="43">
        <f t="shared" si="92"/>
        <v>0.66080203429361206</v>
      </c>
      <c r="U1496" s="51">
        <f t="shared" si="94"/>
        <v>1.0618847762127177</v>
      </c>
      <c r="V1496" s="43">
        <f t="shared" si="93"/>
        <v>0.2626682617666124</v>
      </c>
      <c r="W1496" s="52">
        <f t="shared" si="95"/>
        <v>0.81051279422673739</v>
      </c>
      <c r="X1496" s="32"/>
      <c r="Y1496" s="32"/>
    </row>
    <row r="1497" spans="1:25">
      <c r="A1497" s="42" t="s">
        <v>4251</v>
      </c>
      <c r="B1497" s="43" t="s">
        <v>4252</v>
      </c>
      <c r="C1497" s="43" t="s">
        <v>44</v>
      </c>
      <c r="D1497" s="43">
        <v>1.56330578576493</v>
      </c>
      <c r="E1497" s="43">
        <v>0.90557121142915098</v>
      </c>
      <c r="F1497" s="43">
        <v>1.39107480225911</v>
      </c>
      <c r="G1497" s="43">
        <v>0.53314505072639895</v>
      </c>
      <c r="H1497" s="43">
        <v>0.21695985131426199</v>
      </c>
      <c r="I1497" s="43">
        <v>0.241735288817057</v>
      </c>
      <c r="J1497" s="43">
        <v>0.59579998814752499</v>
      </c>
      <c r="K1497" s="43">
        <v>0.51163965826838598</v>
      </c>
      <c r="L1497" s="43">
        <v>0.21816627401073399</v>
      </c>
      <c r="M1497" s="43">
        <v>0.51192345021422103</v>
      </c>
      <c r="N1497" s="43">
        <v>1.7580791218235801</v>
      </c>
      <c r="O1497" s="43">
        <v>0.98404759461444302</v>
      </c>
      <c r="P1497" s="43">
        <v>0.13784319961500299</v>
      </c>
      <c r="Q1497" s="43">
        <v>0.74763188315672902</v>
      </c>
      <c r="R1497" s="43">
        <v>0.68796162609424205</v>
      </c>
      <c r="S1497" s="47">
        <v>0.23272935481826701</v>
      </c>
      <c r="T1497" s="43">
        <f t="shared" si="92"/>
        <v>0.11704467638913894</v>
      </c>
      <c r="U1497" s="48">
        <f t="shared" si="94"/>
        <v>0.45102800119229647</v>
      </c>
      <c r="V1497" s="43">
        <f t="shared" si="93"/>
        <v>0.87583463504311709</v>
      </c>
      <c r="W1497" s="52">
        <f t="shared" si="95"/>
        <v>0.93611938089732671</v>
      </c>
      <c r="X1497" s="32"/>
      <c r="Y1497" s="32"/>
    </row>
    <row r="1498" spans="1:25">
      <c r="A1498" s="42" t="s">
        <v>4253</v>
      </c>
      <c r="B1498" s="43" t="s">
        <v>4254</v>
      </c>
      <c r="C1498" s="43" t="s">
        <v>4255</v>
      </c>
      <c r="D1498" s="43">
        <v>1.1983090213394201</v>
      </c>
      <c r="E1498" s="43">
        <v>0.18204916137341901</v>
      </c>
      <c r="F1498" s="43">
        <v>1.5878779213593199</v>
      </c>
      <c r="G1498" s="43">
        <v>1.50170350859454</v>
      </c>
      <c r="H1498" s="43">
        <v>0.25603270260546201</v>
      </c>
      <c r="I1498" s="43">
        <v>0.411025555122912</v>
      </c>
      <c r="J1498" s="43">
        <v>0.20681317495007701</v>
      </c>
      <c r="K1498" s="43">
        <v>0.57307664206546804</v>
      </c>
      <c r="L1498" s="43">
        <v>0.203768083100656</v>
      </c>
      <c r="M1498" s="43">
        <v>0.47021745514415603</v>
      </c>
      <c r="N1498" s="43">
        <v>1.2507556765399701</v>
      </c>
      <c r="O1498" s="43">
        <v>0.93809114044025699</v>
      </c>
      <c r="P1498" s="43">
        <v>0.65351850817165802</v>
      </c>
      <c r="Q1498" s="43">
        <v>0.23468540026894899</v>
      </c>
      <c r="R1498" s="43">
        <v>0.37610307319029901</v>
      </c>
      <c r="S1498" s="47">
        <v>0.19608883660638801</v>
      </c>
      <c r="T1498" s="43">
        <f t="shared" si="92"/>
        <v>0.13343999668748779</v>
      </c>
      <c r="U1498" s="48">
        <f t="shared" si="94"/>
        <v>0.39460682077141468</v>
      </c>
      <c r="V1498" s="43">
        <f t="shared" si="93"/>
        <v>0.49844561148202993</v>
      </c>
      <c r="W1498" s="52">
        <f t="shared" si="95"/>
        <v>0.73067584155161769</v>
      </c>
      <c r="X1498" s="32"/>
      <c r="Y1498" s="32"/>
    </row>
    <row r="1499" spans="1:25">
      <c r="A1499" s="42" t="s">
        <v>4256</v>
      </c>
      <c r="B1499" s="43" t="s">
        <v>4257</v>
      </c>
      <c r="C1499" s="43" t="s">
        <v>4258</v>
      </c>
      <c r="D1499" s="43">
        <v>0.23288667486812201</v>
      </c>
      <c r="E1499" s="43">
        <v>1.0555537176379699</v>
      </c>
      <c r="F1499" s="43">
        <v>1.62901512614043</v>
      </c>
      <c r="G1499" s="43">
        <v>0.17716923373214499</v>
      </c>
      <c r="H1499" s="43">
        <v>1.6727246726336999</v>
      </c>
      <c r="I1499" s="43">
        <v>0.150924612276295</v>
      </c>
      <c r="J1499" s="43">
        <v>0.34424318532264497</v>
      </c>
      <c r="K1499" s="43">
        <v>0.381009797082973</v>
      </c>
      <c r="L1499" s="43">
        <v>2.29230656826187</v>
      </c>
      <c r="M1499" s="43">
        <v>1.8366796291204099</v>
      </c>
      <c r="N1499" s="43">
        <v>2.23767420207143</v>
      </c>
      <c r="O1499" s="43">
        <v>1.4126460187349801</v>
      </c>
      <c r="P1499" s="43">
        <v>2.6173375566374202</v>
      </c>
      <c r="Q1499" s="43">
        <v>1.3419212405487499</v>
      </c>
      <c r="R1499" s="43">
        <v>0.501666323714415</v>
      </c>
      <c r="S1499" s="47">
        <v>0.41257695093556301</v>
      </c>
      <c r="T1499" s="43">
        <f t="shared" si="92"/>
        <v>0.93317802234571012</v>
      </c>
      <c r="U1499" s="51">
        <f t="shared" si="94"/>
        <v>1.0498839807722318</v>
      </c>
      <c r="V1499" s="43">
        <f t="shared" si="93"/>
        <v>0.21225500775063941</v>
      </c>
      <c r="W1499" s="50">
        <f t="shared" si="95"/>
        <v>1.7014161578235805</v>
      </c>
      <c r="X1499" s="32"/>
      <c r="Y1499" s="32"/>
    </row>
    <row r="1500" spans="1:25">
      <c r="A1500" s="42" t="s">
        <v>4259</v>
      </c>
      <c r="B1500" s="43" t="s">
        <v>4260</v>
      </c>
      <c r="C1500" s="43" t="s">
        <v>4261</v>
      </c>
      <c r="D1500" s="43">
        <v>1.3933908551487499</v>
      </c>
      <c r="E1500" s="43">
        <v>0.92466327811370097</v>
      </c>
      <c r="F1500" s="43">
        <v>0.42193714350556799</v>
      </c>
      <c r="G1500" s="43">
        <v>0.109332937799077</v>
      </c>
      <c r="H1500" s="43">
        <v>2.6111765388225301</v>
      </c>
      <c r="I1500" s="43">
        <v>0.197250382093901</v>
      </c>
      <c r="J1500" s="43">
        <v>3.0341659622282098</v>
      </c>
      <c r="K1500" s="43">
        <v>3.0163419706011001</v>
      </c>
      <c r="L1500" s="43">
        <v>6.11308234179611</v>
      </c>
      <c r="M1500" s="43">
        <v>4.1910159150536499</v>
      </c>
      <c r="N1500" s="43">
        <v>6.2337487128436901</v>
      </c>
      <c r="O1500" s="43">
        <v>6.5955821381448603</v>
      </c>
      <c r="P1500" s="43">
        <v>0.258081744387468</v>
      </c>
      <c r="Q1500" s="43">
        <v>3.9845035982166701</v>
      </c>
      <c r="R1500" s="43">
        <v>2.2579288096122698</v>
      </c>
      <c r="S1500" s="47">
        <v>0.120773871525479</v>
      </c>
      <c r="T1500" s="43">
        <f t="shared" si="92"/>
        <v>8.3898303677808803E-2</v>
      </c>
      <c r="U1500" s="48">
        <f t="shared" si="94"/>
        <v>3.0311975621463554</v>
      </c>
      <c r="V1500" s="43">
        <f t="shared" si="93"/>
        <v>8.1005417660525464E-2</v>
      </c>
      <c r="W1500" s="50">
        <f t="shared" si="95"/>
        <v>3.5399399938194107</v>
      </c>
      <c r="X1500" s="32"/>
      <c r="Y1500" s="32"/>
    </row>
    <row r="1501" spans="1:25">
      <c r="A1501" s="42" t="s">
        <v>4262</v>
      </c>
      <c r="B1501" s="43" t="s">
        <v>4263</v>
      </c>
      <c r="C1501" s="43" t="s">
        <v>4264</v>
      </c>
      <c r="D1501" s="43">
        <v>0.28333878411138103</v>
      </c>
      <c r="E1501" s="43">
        <v>0.13866734594626801</v>
      </c>
      <c r="F1501" s="43">
        <v>0.209366133528682</v>
      </c>
      <c r="G1501" s="43">
        <v>0.32850790678734298</v>
      </c>
      <c r="H1501" s="43">
        <v>0.132760695722795</v>
      </c>
      <c r="I1501" s="43">
        <v>0.28239765230153202</v>
      </c>
      <c r="J1501" s="43">
        <v>0.66577195281406099</v>
      </c>
      <c r="K1501" s="43">
        <v>0.493013822244533</v>
      </c>
      <c r="L1501" s="43">
        <v>0.142773486876109</v>
      </c>
      <c r="M1501" s="43">
        <v>0.31976855921873099</v>
      </c>
      <c r="N1501" s="43">
        <v>0.30570244584332501</v>
      </c>
      <c r="O1501" s="43">
        <v>0.31117541778260199</v>
      </c>
      <c r="P1501" s="43">
        <v>0.36030735322784402</v>
      </c>
      <c r="Q1501" s="43">
        <v>0.239517006361779</v>
      </c>
      <c r="R1501" s="43">
        <v>0.20341528568388401</v>
      </c>
      <c r="S1501" s="47">
        <v>0.19084163726536399</v>
      </c>
      <c r="T1501" s="43">
        <f t="shared" si="92"/>
        <v>0.15587660974568357</v>
      </c>
      <c r="U1501" s="48">
        <f t="shared" si="94"/>
        <v>1.742315826293547</v>
      </c>
      <c r="V1501" s="43">
        <f t="shared" si="93"/>
        <v>0.21116509432065472</v>
      </c>
      <c r="W1501" s="52">
        <f t="shared" si="95"/>
        <v>1.2997111429420507</v>
      </c>
      <c r="X1501" s="32"/>
      <c r="Y1501" s="32"/>
    </row>
    <row r="1502" spans="1:25">
      <c r="A1502" s="42" t="s">
        <v>4265</v>
      </c>
      <c r="B1502" s="43" t="s">
        <v>4266</v>
      </c>
      <c r="C1502" s="43" t="s">
        <v>4267</v>
      </c>
      <c r="D1502" s="43">
        <v>0.19012234415512599</v>
      </c>
      <c r="E1502" s="43">
        <v>0.20648372809930901</v>
      </c>
      <c r="F1502" s="43">
        <v>0.220966565999864</v>
      </c>
      <c r="G1502" s="43">
        <v>0.26965748779805399</v>
      </c>
      <c r="H1502" s="43">
        <v>0.185372610344893</v>
      </c>
      <c r="I1502" s="43">
        <v>0.116507925236777</v>
      </c>
      <c r="J1502" s="43">
        <v>0.36813325874252301</v>
      </c>
      <c r="K1502" s="43">
        <v>0.39812682892902501</v>
      </c>
      <c r="L1502" s="43">
        <v>0.28987443339235602</v>
      </c>
      <c r="M1502" s="43">
        <v>0.52202832718752201</v>
      </c>
      <c r="N1502" s="43">
        <v>0.21965328792809899</v>
      </c>
      <c r="O1502" s="43">
        <v>0.30224701572054102</v>
      </c>
      <c r="P1502" s="43">
        <v>0.298044571124224</v>
      </c>
      <c r="Q1502" s="43">
        <v>0.17804329366264199</v>
      </c>
      <c r="R1502" s="43">
        <v>0.166327658690299</v>
      </c>
      <c r="S1502" s="47">
        <v>0.12926666602789399</v>
      </c>
      <c r="T1502" s="43">
        <f t="shared" si="92"/>
        <v>0.13765071826603792</v>
      </c>
      <c r="U1502" s="48">
        <f t="shared" si="94"/>
        <v>1.5799612624338579</v>
      </c>
      <c r="V1502" s="43">
        <f t="shared" si="93"/>
        <v>0.59394059781175423</v>
      </c>
      <c r="W1502" s="52">
        <f t="shared" si="95"/>
        <v>1.0855051806380929</v>
      </c>
      <c r="X1502" s="32"/>
      <c r="Y1502" s="32"/>
    </row>
    <row r="1503" spans="1:25">
      <c r="A1503" s="42" t="s">
        <v>4268</v>
      </c>
      <c r="B1503" s="43" t="s">
        <v>4269</v>
      </c>
      <c r="C1503" s="43" t="s">
        <v>4270</v>
      </c>
      <c r="D1503" s="43">
        <v>0.53207443795327203</v>
      </c>
      <c r="E1503" s="43">
        <v>0.222349335768802</v>
      </c>
      <c r="F1503" s="43">
        <v>0.62833245236082302</v>
      </c>
      <c r="G1503" s="43">
        <v>0.568250912167512</v>
      </c>
      <c r="H1503" s="43">
        <v>0.86465708992451396</v>
      </c>
      <c r="I1503" s="43">
        <v>0.32014558065468302</v>
      </c>
      <c r="J1503" s="43">
        <v>0.57407056913566701</v>
      </c>
      <c r="K1503" s="43">
        <v>0.118618422843875</v>
      </c>
      <c r="L1503" s="43">
        <v>0.59398565710980999</v>
      </c>
      <c r="M1503" s="43">
        <v>0.61689634341894795</v>
      </c>
      <c r="N1503" s="43">
        <v>0.63401988765232198</v>
      </c>
      <c r="O1503" s="43">
        <v>0.40014644579431902</v>
      </c>
      <c r="P1503" s="43">
        <v>0.71010289814807404</v>
      </c>
      <c r="Q1503" s="43">
        <v>1.3142138032400701</v>
      </c>
      <c r="R1503" s="43">
        <v>0.52126901078287802</v>
      </c>
      <c r="S1503" s="47">
        <v>0.327864174046889</v>
      </c>
      <c r="T1503" s="43">
        <f t="shared" si="92"/>
        <v>0.42843299715134364</v>
      </c>
      <c r="U1503" s="51">
        <f t="shared" si="94"/>
        <v>0.78976624801756545</v>
      </c>
      <c r="V1503" s="43">
        <f t="shared" si="93"/>
        <v>0.44591820566710405</v>
      </c>
      <c r="W1503" s="52">
        <f t="shared" si="95"/>
        <v>1.2713703607826889</v>
      </c>
      <c r="X1503" s="32"/>
      <c r="Y1503" s="32"/>
    </row>
    <row r="1504" spans="1:25">
      <c r="A1504" s="42" t="s">
        <v>4271</v>
      </c>
      <c r="B1504" s="43" t="s">
        <v>4272</v>
      </c>
      <c r="C1504" s="43" t="s">
        <v>44</v>
      </c>
      <c r="D1504" s="43">
        <v>0.377356492130139</v>
      </c>
      <c r="E1504" s="43">
        <v>0.123296179356783</v>
      </c>
      <c r="F1504" s="43">
        <v>0.134735320117291</v>
      </c>
      <c r="G1504" s="43">
        <v>0.32170271126845501</v>
      </c>
      <c r="H1504" s="43">
        <v>0.31141276765606601</v>
      </c>
      <c r="I1504" s="43">
        <v>0.37560807911931599</v>
      </c>
      <c r="J1504" s="43">
        <v>0.247997932780502</v>
      </c>
      <c r="K1504" s="43">
        <v>0.27187209771372101</v>
      </c>
      <c r="L1504" s="43">
        <v>0.49537741480648001</v>
      </c>
      <c r="M1504" s="43">
        <v>0.27629856989912599</v>
      </c>
      <c r="N1504" s="43">
        <v>1.01867934617595</v>
      </c>
      <c r="O1504" s="43">
        <v>0.26796193869660301</v>
      </c>
      <c r="P1504" s="43">
        <v>0.27560997332523801</v>
      </c>
      <c r="Q1504" s="43">
        <v>0.24208741711661699</v>
      </c>
      <c r="R1504" s="43">
        <v>0.31879479951175399</v>
      </c>
      <c r="S1504" s="47">
        <v>0.46719958436294701</v>
      </c>
      <c r="T1504" s="43">
        <f t="shared" si="92"/>
        <v>0.28530703868886281</v>
      </c>
      <c r="U1504" s="51">
        <f t="shared" si="94"/>
        <v>1.3142684533801445</v>
      </c>
      <c r="V1504" s="43">
        <f t="shared" si="93"/>
        <v>0.3287440958563031</v>
      </c>
      <c r="W1504" s="50">
        <f t="shared" si="95"/>
        <v>1.6737309153290716</v>
      </c>
      <c r="X1504" s="32"/>
      <c r="Y1504" s="32"/>
    </row>
    <row r="1505" spans="1:25">
      <c r="A1505" s="42" t="s">
        <v>4273</v>
      </c>
      <c r="B1505" s="43" t="s">
        <v>4274</v>
      </c>
      <c r="C1505" s="43" t="s">
        <v>4275</v>
      </c>
      <c r="D1505" s="43">
        <v>0.167519390102435</v>
      </c>
      <c r="E1505" s="43">
        <v>0.11577534810880601</v>
      </c>
      <c r="F1505" s="43">
        <v>0.15718113720759599</v>
      </c>
      <c r="G1505" s="43">
        <v>0.41823914439647197</v>
      </c>
      <c r="H1505" s="43">
        <v>0.121691474169611</v>
      </c>
      <c r="I1505" s="43">
        <v>0.124119354140829</v>
      </c>
      <c r="J1505" s="43">
        <v>0.147082753973272</v>
      </c>
      <c r="K1505" s="43">
        <v>0.156865500528686</v>
      </c>
      <c r="L1505" s="43">
        <v>0.20494376433645001</v>
      </c>
      <c r="M1505" s="43">
        <v>0.37871907694235901</v>
      </c>
      <c r="N1505" s="43">
        <v>0.14239792215276501</v>
      </c>
      <c r="O1505" s="43">
        <v>0.17539748907995001</v>
      </c>
      <c r="P1505" s="43">
        <v>0.67985547822802805</v>
      </c>
      <c r="Q1505" s="43">
        <v>0.82828547812464104</v>
      </c>
      <c r="R1505" s="43">
        <v>0.13547513595100999</v>
      </c>
      <c r="S1505" s="47">
        <v>0.29686048523944902</v>
      </c>
      <c r="T1505" s="43">
        <f t="shared" si="92"/>
        <v>0.93362915044266304</v>
      </c>
      <c r="U1505" s="51">
        <f t="shared" si="94"/>
        <v>1.0319499678234054</v>
      </c>
      <c r="V1505" s="43">
        <f t="shared" si="93"/>
        <v>0.27350797588896736</v>
      </c>
      <c r="W1505" s="50">
        <f t="shared" si="95"/>
        <v>2.0006104769503525</v>
      </c>
      <c r="X1505" s="32"/>
      <c r="Y1505" s="32"/>
    </row>
    <row r="1506" spans="1:25">
      <c r="A1506" s="42" t="s">
        <v>4276</v>
      </c>
      <c r="B1506" s="43" t="s">
        <v>4277</v>
      </c>
      <c r="C1506" s="43" t="s">
        <v>4278</v>
      </c>
      <c r="D1506" s="43">
        <v>1</v>
      </c>
      <c r="E1506" s="43">
        <v>0.46651649576840498</v>
      </c>
      <c r="F1506" s="43">
        <v>0.51306019298401695</v>
      </c>
      <c r="G1506" s="43">
        <v>0.99743864132315896</v>
      </c>
      <c r="H1506" s="43">
        <v>1.07519624142974</v>
      </c>
      <c r="I1506" s="43">
        <v>0.50705002708230196</v>
      </c>
      <c r="J1506" s="43">
        <v>1.3353334069824301</v>
      </c>
      <c r="K1506" s="43">
        <v>0.619939785915676</v>
      </c>
      <c r="L1506" s="43">
        <v>0.48196490387032098</v>
      </c>
      <c r="M1506" s="43">
        <v>0.26306660094027101</v>
      </c>
      <c r="N1506" s="43">
        <v>0.50253639885401402</v>
      </c>
      <c r="O1506" s="43">
        <v>0.14765478343561</v>
      </c>
      <c r="P1506" s="43">
        <v>0.66508009561755199</v>
      </c>
      <c r="Q1506" s="43">
        <v>0.80742490919298304</v>
      </c>
      <c r="R1506" s="43">
        <v>0.83254490841531203</v>
      </c>
      <c r="S1506" s="47">
        <v>0.567005537023202</v>
      </c>
      <c r="T1506" s="43">
        <f t="shared" si="92"/>
        <v>0.47704967210494209</v>
      </c>
      <c r="U1506" s="51">
        <f t="shared" si="94"/>
        <v>0.79150722221533154</v>
      </c>
      <c r="V1506" s="43">
        <f t="shared" si="93"/>
        <v>0.26264375562578768</v>
      </c>
      <c r="W1506" s="52">
        <f t="shared" si="95"/>
        <v>0.72929091765503606</v>
      </c>
      <c r="X1506" s="32"/>
      <c r="Y1506" s="32"/>
    </row>
    <row r="1507" spans="1:25">
      <c r="A1507" s="42" t="s">
        <v>4279</v>
      </c>
      <c r="B1507" s="43" t="s">
        <v>4280</v>
      </c>
      <c r="C1507" s="43" t="s">
        <v>4281</v>
      </c>
      <c r="D1507" s="43">
        <v>0.36326644123115298</v>
      </c>
      <c r="E1507" s="43">
        <v>0.81552442981038498</v>
      </c>
      <c r="F1507" s="43">
        <v>0.51448467172323098</v>
      </c>
      <c r="G1507" s="43">
        <v>0.57256048025855799</v>
      </c>
      <c r="H1507" s="43">
        <v>0.21042820557098399</v>
      </c>
      <c r="I1507" s="43">
        <v>0.20842496527361401</v>
      </c>
      <c r="J1507" s="43">
        <v>1.41352754811422</v>
      </c>
      <c r="K1507" s="43">
        <v>0.41873226705736299</v>
      </c>
      <c r="L1507" s="43">
        <v>0.41480350793940701</v>
      </c>
      <c r="M1507" s="43">
        <v>0.56628491336358799</v>
      </c>
      <c r="N1507" s="43">
        <v>0.20149277310748001</v>
      </c>
      <c r="O1507" s="43">
        <v>0.176776695296637</v>
      </c>
      <c r="P1507" s="43">
        <v>0.55895343271247599</v>
      </c>
      <c r="Q1507" s="43">
        <v>0.28371218134645598</v>
      </c>
      <c r="R1507" s="43">
        <v>0.26018325130480902</v>
      </c>
      <c r="S1507" s="47">
        <v>0.32490918498952698</v>
      </c>
      <c r="T1507" s="43">
        <f t="shared" si="92"/>
        <v>0.65746979039019315</v>
      </c>
      <c r="U1507" s="51">
        <f t="shared" si="94"/>
        <v>1.2202951392887291</v>
      </c>
      <c r="V1507" s="43">
        <f t="shared" si="93"/>
        <v>0.14885584014009304</v>
      </c>
      <c r="W1507" s="50">
        <f t="shared" si="95"/>
        <v>0.59812612752098648</v>
      </c>
      <c r="X1507" s="32"/>
      <c r="Y1507" s="32"/>
    </row>
    <row r="1508" spans="1:25">
      <c r="A1508" s="42" t="s">
        <v>4282</v>
      </c>
      <c r="B1508" s="43" t="s">
        <v>4283</v>
      </c>
      <c r="C1508" s="43" t="s">
        <v>4284</v>
      </c>
      <c r="D1508" s="43">
        <v>1.8077560443331899</v>
      </c>
      <c r="E1508" s="43">
        <v>1.6209055189764301</v>
      </c>
      <c r="F1508" s="43">
        <v>0.87806521523442704</v>
      </c>
      <c r="G1508" s="43">
        <v>0.53584958771777103</v>
      </c>
      <c r="H1508" s="43">
        <v>0.95501811242693402</v>
      </c>
      <c r="I1508" s="43">
        <v>0.208656244181427</v>
      </c>
      <c r="J1508" s="43">
        <v>0.34371864074421399</v>
      </c>
      <c r="K1508" s="43">
        <v>0.34827528444737699</v>
      </c>
      <c r="L1508" s="43">
        <v>0.289031772857689</v>
      </c>
      <c r="M1508" s="43">
        <v>1.6092628624418901</v>
      </c>
      <c r="N1508" s="43">
        <v>4.2832325269893401</v>
      </c>
      <c r="O1508" s="43">
        <v>9.7855720408382196E-2</v>
      </c>
      <c r="P1508" s="43">
        <v>0.213143948417259</v>
      </c>
      <c r="Q1508" s="43">
        <v>1.6764390124958</v>
      </c>
      <c r="R1508" s="43">
        <v>2.0633663586027202</v>
      </c>
      <c r="S1508" s="47">
        <v>0.30683464005927902</v>
      </c>
      <c r="T1508" s="43">
        <f t="shared" si="92"/>
        <v>0.13076404344716402</v>
      </c>
      <c r="U1508" s="48">
        <f t="shared" si="94"/>
        <v>0.48277691980030268</v>
      </c>
      <c r="V1508" s="43">
        <f t="shared" si="93"/>
        <v>0.55391151804878713</v>
      </c>
      <c r="W1508" s="52">
        <f t="shared" si="95"/>
        <v>1.4374992244711844</v>
      </c>
      <c r="X1508" s="32"/>
      <c r="Y1508" s="32"/>
    </row>
    <row r="1509" spans="1:25">
      <c r="A1509" s="42" t="s">
        <v>4285</v>
      </c>
      <c r="B1509" s="43" t="s">
        <v>4286</v>
      </c>
      <c r="C1509" s="43" t="s">
        <v>4287</v>
      </c>
      <c r="D1509" s="43">
        <v>0.84574813747446898</v>
      </c>
      <c r="E1509" s="43">
        <v>0.31173671835885702</v>
      </c>
      <c r="F1509" s="43">
        <v>1.11133980124413</v>
      </c>
      <c r="G1509" s="43">
        <v>0.75476529879105803</v>
      </c>
      <c r="H1509" s="43">
        <v>2.1653496454156</v>
      </c>
      <c r="I1509" s="43">
        <v>0.29602686208177198</v>
      </c>
      <c r="J1509" s="43">
        <v>0.170187855973671</v>
      </c>
      <c r="K1509" s="43">
        <v>0.308533703558386</v>
      </c>
      <c r="L1509" s="43">
        <v>0.330243025911168</v>
      </c>
      <c r="M1509" s="43">
        <v>1.00709515341316</v>
      </c>
      <c r="N1509" s="43">
        <v>0.13450204377606001</v>
      </c>
      <c r="O1509" s="43">
        <v>2.10059786313853</v>
      </c>
      <c r="P1509" s="43">
        <v>0.81017192663304605</v>
      </c>
      <c r="Q1509" s="43">
        <v>0.51534125665215302</v>
      </c>
      <c r="R1509" s="43">
        <v>1.6118304574140001</v>
      </c>
      <c r="S1509" s="47">
        <v>0.25846127314364797</v>
      </c>
      <c r="T1509" s="43">
        <f t="shared" si="92"/>
        <v>0.12579036532659518</v>
      </c>
      <c r="U1509" s="48">
        <f t="shared" si="94"/>
        <v>0.4070362662181452</v>
      </c>
      <c r="V1509" s="43">
        <f t="shared" si="93"/>
        <v>0.99463685176750205</v>
      </c>
      <c r="W1509" s="52">
        <f t="shared" si="95"/>
        <v>0.99682092008428047</v>
      </c>
      <c r="X1509" s="32"/>
      <c r="Y1509" s="32"/>
    </row>
    <row r="1510" spans="1:25">
      <c r="A1510" s="42" t="s">
        <v>4288</v>
      </c>
      <c r="B1510" s="43" t="s">
        <v>4289</v>
      </c>
      <c r="C1510" s="43" t="s">
        <v>4290</v>
      </c>
      <c r="D1510" s="43">
        <v>0.101454165111584</v>
      </c>
      <c r="E1510" s="43">
        <v>9.2731287760183106E-2</v>
      </c>
      <c r="F1510" s="43">
        <v>0.356728899009436</v>
      </c>
      <c r="G1510" s="43">
        <v>0.57662288470430301</v>
      </c>
      <c r="H1510" s="43">
        <v>0.47787327750985897</v>
      </c>
      <c r="I1510" s="43">
        <v>0.58890221297367895</v>
      </c>
      <c r="J1510" s="43">
        <v>0.65660607359963596</v>
      </c>
      <c r="K1510" s="43">
        <v>1.0444909556349899</v>
      </c>
      <c r="L1510" s="43">
        <v>0.14389616019207499</v>
      </c>
      <c r="M1510" s="43">
        <v>0.442454190931936</v>
      </c>
      <c r="N1510" s="43">
        <v>2.40310552269891</v>
      </c>
      <c r="O1510" s="43">
        <v>0.21698993042098499</v>
      </c>
      <c r="P1510" s="43">
        <v>0.32170271126845501</v>
      </c>
      <c r="Q1510" s="43">
        <v>0.46050859871788402</v>
      </c>
      <c r="R1510" s="43">
        <v>0.89869283181182602</v>
      </c>
      <c r="S1510" s="47">
        <v>0.355586015702681</v>
      </c>
      <c r="T1510" s="43">
        <f t="shared" si="92"/>
        <v>0.19292796981659827</v>
      </c>
      <c r="U1510" s="48">
        <f t="shared" si="94"/>
        <v>1.7916598702189974</v>
      </c>
      <c r="V1510" s="43">
        <f t="shared" si="93"/>
        <v>0.25642839222007691</v>
      </c>
      <c r="W1510" s="50">
        <f t="shared" si="95"/>
        <v>2.6790652964806547</v>
      </c>
      <c r="X1510" s="32"/>
      <c r="Y1510" s="32"/>
    </row>
    <row r="1511" spans="1:25">
      <c r="A1511" s="42" t="s">
        <v>4291</v>
      </c>
      <c r="B1511" s="43" t="s">
        <v>4292</v>
      </c>
      <c r="C1511" s="43" t="s">
        <v>4293</v>
      </c>
      <c r="D1511" s="43">
        <v>11.0593907030601</v>
      </c>
      <c r="E1511" s="43">
        <v>5.4196511810532897</v>
      </c>
      <c r="F1511" s="43">
        <v>6.8514056260507399</v>
      </c>
      <c r="G1511" s="43">
        <v>0.24336607890343501</v>
      </c>
      <c r="H1511" s="43">
        <v>4.0211272738095598</v>
      </c>
      <c r="I1511" s="43">
        <v>7.7371379674878504</v>
      </c>
      <c r="J1511" s="43">
        <v>30.187931488170701</v>
      </c>
      <c r="K1511" s="43">
        <v>3.8280243319236198</v>
      </c>
      <c r="L1511" s="43">
        <v>17.517196555321298</v>
      </c>
      <c r="M1511" s="43">
        <v>17.444495864523802</v>
      </c>
      <c r="N1511" s="43">
        <v>38.473682010186501</v>
      </c>
      <c r="O1511" s="43">
        <v>0.35517452185513199</v>
      </c>
      <c r="P1511" s="43">
        <v>0.65506047176980797</v>
      </c>
      <c r="Q1511" s="43">
        <v>12.748892322583099</v>
      </c>
      <c r="R1511" s="43">
        <v>0.48794823171095802</v>
      </c>
      <c r="S1511" s="47">
        <v>0.42409868370939502</v>
      </c>
      <c r="T1511" s="43">
        <f t="shared" si="92"/>
        <v>0.10010051970923922</v>
      </c>
      <c r="U1511" s="48">
        <f t="shared" si="94"/>
        <v>2.7800308248034704</v>
      </c>
      <c r="V1511" s="43">
        <f t="shared" si="93"/>
        <v>0.54026178194354202</v>
      </c>
      <c r="W1511" s="50">
        <f t="shared" si="95"/>
        <v>1.9105225780363819</v>
      </c>
      <c r="X1511" s="32"/>
      <c r="Y1511" s="32"/>
    </row>
    <row r="1512" spans="1:25">
      <c r="A1512" s="42" t="s">
        <v>4294</v>
      </c>
      <c r="B1512" s="43" t="s">
        <v>4295</v>
      </c>
      <c r="C1512" s="43" t="s">
        <v>4296</v>
      </c>
      <c r="D1512" s="43">
        <v>0.18216276498118</v>
      </c>
      <c r="E1512" s="43">
        <v>7.0856489960344904</v>
      </c>
      <c r="F1512" s="43">
        <v>0.20184223617566399</v>
      </c>
      <c r="G1512" s="43">
        <v>0.28132311458741999</v>
      </c>
      <c r="H1512" s="43">
        <v>0.26733117623578301</v>
      </c>
      <c r="I1512" s="43">
        <v>0.232757570872999</v>
      </c>
      <c r="J1512" s="43">
        <v>0.28204553436412799</v>
      </c>
      <c r="K1512" s="43">
        <v>0.100809255027811</v>
      </c>
      <c r="L1512" s="43">
        <v>0.341060598419759</v>
      </c>
      <c r="M1512" s="43">
        <v>0.26012915334356002</v>
      </c>
      <c r="N1512" s="43">
        <v>0.19480464727636501</v>
      </c>
      <c r="O1512" s="43">
        <v>0.25872654763179198</v>
      </c>
      <c r="P1512" s="43">
        <v>3.6748872831304702</v>
      </c>
      <c r="Q1512" s="43">
        <v>0.471555668383357</v>
      </c>
      <c r="R1512" s="43">
        <v>0.23901946223505899</v>
      </c>
      <c r="S1512" s="47">
        <v>0.56766927112919996</v>
      </c>
      <c r="T1512" s="43">
        <f t="shared" si="92"/>
        <v>0.3772403434280589</v>
      </c>
      <c r="U1512" s="48">
        <f t="shared" si="94"/>
        <v>0.15175297186403855</v>
      </c>
      <c r="V1512" s="43">
        <f t="shared" si="93"/>
        <v>0.69239775063066</v>
      </c>
      <c r="W1512" s="50">
        <f t="shared" si="95"/>
        <v>0.60349308542927782</v>
      </c>
      <c r="X1512" s="32"/>
      <c r="Y1512" s="32"/>
    </row>
    <row r="1513" spans="1:25">
      <c r="A1513" s="42" t="s">
        <v>4297</v>
      </c>
      <c r="B1513" s="43" t="s">
        <v>4298</v>
      </c>
      <c r="C1513" s="43" t="s">
        <v>4299</v>
      </c>
      <c r="D1513" s="43">
        <v>0.16507573789718599</v>
      </c>
      <c r="E1513" s="43">
        <v>0.86507672595744001</v>
      </c>
      <c r="F1513" s="43">
        <v>0.923894484597229</v>
      </c>
      <c r="G1513" s="43">
        <v>0.28572516279829002</v>
      </c>
      <c r="H1513" s="43">
        <v>0.26025539942102799</v>
      </c>
      <c r="I1513" s="43">
        <v>0.36892513785958297</v>
      </c>
      <c r="J1513" s="43">
        <v>0.91999632287562305</v>
      </c>
      <c r="K1513" s="43">
        <v>0.191537661747505</v>
      </c>
      <c r="L1513" s="43">
        <v>1.6865791212049701</v>
      </c>
      <c r="M1513" s="43">
        <v>0.33348643865342498</v>
      </c>
      <c r="N1513" s="43">
        <v>0.24818709386007701</v>
      </c>
      <c r="O1513" s="43">
        <v>0.817448643078172</v>
      </c>
      <c r="P1513" s="43">
        <v>0.277834950311032</v>
      </c>
      <c r="Q1513" s="43">
        <v>0.20674151138458499</v>
      </c>
      <c r="R1513" s="43">
        <v>0.21066170737578799</v>
      </c>
      <c r="S1513" s="47">
        <v>0.47765420860282898</v>
      </c>
      <c r="T1513" s="43">
        <f t="shared" si="92"/>
        <v>0.55359756484080624</v>
      </c>
      <c r="U1513" s="51">
        <f t="shared" si="94"/>
        <v>1.4001944648206424</v>
      </c>
      <c r="V1513" s="43">
        <f t="shared" si="93"/>
        <v>0.48366177179204162</v>
      </c>
      <c r="W1513" s="52">
        <f t="shared" si="95"/>
        <v>0.70434181163747211</v>
      </c>
      <c r="X1513" s="32"/>
      <c r="Y1513" s="32"/>
    </row>
    <row r="1514" spans="1:25">
      <c r="A1514" s="42" t="s">
        <v>4300</v>
      </c>
      <c r="B1514" s="43" t="s">
        <v>4301</v>
      </c>
      <c r="C1514" s="43" t="s">
        <v>4302</v>
      </c>
      <c r="D1514" s="43">
        <v>25.7018446170168</v>
      </c>
      <c r="E1514" s="43">
        <v>20.425507224509701</v>
      </c>
      <c r="F1514" s="43">
        <v>31.2525065930297</v>
      </c>
      <c r="G1514" s="43">
        <v>22.385614242264701</v>
      </c>
      <c r="H1514" s="43">
        <v>29.615899510121999</v>
      </c>
      <c r="I1514" s="43">
        <v>0.18903168753889801</v>
      </c>
      <c r="J1514" s="43">
        <v>24.109001561632201</v>
      </c>
      <c r="K1514" s="43">
        <v>16.987480620040799</v>
      </c>
      <c r="L1514" s="43">
        <v>42.491430247672</v>
      </c>
      <c r="M1514" s="43">
        <v>8.0383533678822392</v>
      </c>
      <c r="N1514" s="43">
        <v>4.7743356641024501</v>
      </c>
      <c r="O1514" s="43">
        <v>13.6648716119744</v>
      </c>
      <c r="P1514" s="43">
        <v>24.902177585334499</v>
      </c>
      <c r="Q1514" s="43">
        <v>61.121159195323898</v>
      </c>
      <c r="R1514" s="43">
        <v>11.271440500982701</v>
      </c>
      <c r="S1514" s="47">
        <v>0.764020047451059</v>
      </c>
      <c r="T1514" s="43">
        <f t="shared" si="92"/>
        <v>0.36846130598434734</v>
      </c>
      <c r="U1514" s="51">
        <f t="shared" si="94"/>
        <v>0.70964850606239038</v>
      </c>
      <c r="V1514" s="43">
        <f t="shared" si="93"/>
        <v>0.80207457351849398</v>
      </c>
      <c r="W1514" s="52">
        <f t="shared" si="95"/>
        <v>0.89451814122433437</v>
      </c>
      <c r="X1514" s="32"/>
      <c r="Y1514" s="32"/>
    </row>
    <row r="1515" spans="1:25">
      <c r="A1515" s="42" t="s">
        <v>4303</v>
      </c>
      <c r="B1515" s="43" t="s">
        <v>4304</v>
      </c>
      <c r="C1515" s="43" t="s">
        <v>4305</v>
      </c>
      <c r="D1515" s="43">
        <v>1.9259897162690001</v>
      </c>
      <c r="E1515" s="43">
        <v>1.20413738123142</v>
      </c>
      <c r="F1515" s="43">
        <v>0.122835545015428</v>
      </c>
      <c r="G1515" s="43">
        <v>1.77190345686374</v>
      </c>
      <c r="H1515" s="43">
        <v>2.6723333823956499</v>
      </c>
      <c r="I1515" s="43">
        <v>3.0385857377028298</v>
      </c>
      <c r="J1515" s="43">
        <v>2.8986878846392199</v>
      </c>
      <c r="K1515" s="43">
        <v>3.0758816625405401</v>
      </c>
      <c r="L1515" s="43">
        <v>0.187699927755831</v>
      </c>
      <c r="M1515" s="43">
        <v>3.7045543504419198</v>
      </c>
      <c r="N1515" s="43">
        <v>0.36470452377293699</v>
      </c>
      <c r="O1515" s="43">
        <v>1.5147713081843199</v>
      </c>
      <c r="P1515" s="43">
        <v>2.2943730767637001</v>
      </c>
      <c r="Q1515" s="43">
        <v>1.4110802125947299</v>
      </c>
      <c r="R1515" s="43">
        <v>0.159088339363923</v>
      </c>
      <c r="S1515" s="47">
        <v>0.14205481752316099</v>
      </c>
      <c r="T1515" s="43">
        <f t="shared" si="92"/>
        <v>0.20503920864151587</v>
      </c>
      <c r="U1515" s="48">
        <f t="shared" si="94"/>
        <v>1.6766370150126229</v>
      </c>
      <c r="V1515" s="43">
        <f t="shared" si="93"/>
        <v>0.51932556407885722</v>
      </c>
      <c r="W1515" s="52">
        <f t="shared" si="95"/>
        <v>0.74624770662106354</v>
      </c>
      <c r="X1515" s="32"/>
      <c r="Y1515" s="32"/>
    </row>
    <row r="1516" spans="1:25">
      <c r="A1516" s="42" t="s">
        <v>4306</v>
      </c>
      <c r="B1516" s="43" t="s">
        <v>4307</v>
      </c>
      <c r="C1516" s="43" t="s">
        <v>4308</v>
      </c>
      <c r="D1516" s="43">
        <v>2.0454240945863802</v>
      </c>
      <c r="E1516" s="43">
        <v>4.8827706014991197</v>
      </c>
      <c r="F1516" s="43">
        <v>5.1476001723842897</v>
      </c>
      <c r="G1516" s="43">
        <v>4.7489218010432204</v>
      </c>
      <c r="H1516" s="43">
        <v>5.0950630519255098</v>
      </c>
      <c r="I1516" s="43">
        <v>4.7499094142510003</v>
      </c>
      <c r="J1516" s="43">
        <v>3.2907125276231399</v>
      </c>
      <c r="K1516" s="43">
        <v>4.37747821819584</v>
      </c>
      <c r="L1516" s="43">
        <v>7.5947369676041596</v>
      </c>
      <c r="M1516" s="43">
        <v>7.5360054066411202</v>
      </c>
      <c r="N1516" s="43">
        <v>2.42065923465558</v>
      </c>
      <c r="O1516" s="43">
        <v>3.4342617457510101</v>
      </c>
      <c r="P1516" s="43">
        <v>5.3317162377836196</v>
      </c>
      <c r="Q1516" s="43">
        <v>4.2032346537648202</v>
      </c>
      <c r="R1516" s="43">
        <v>2.39545547841408</v>
      </c>
      <c r="S1516" s="47">
        <v>0.17405775522598499</v>
      </c>
      <c r="T1516" s="43">
        <f t="shared" si="92"/>
        <v>0.32039101514116686</v>
      </c>
      <c r="U1516" s="51">
        <f t="shared" si="94"/>
        <v>1.2568028914711795</v>
      </c>
      <c r="V1516" s="43">
        <f t="shared" si="93"/>
        <v>0.33798368834025494</v>
      </c>
      <c r="W1516" s="52">
        <f t="shared" si="95"/>
        <v>0.81138257666769642</v>
      </c>
      <c r="X1516" s="32"/>
      <c r="Y1516" s="32"/>
    </row>
    <row r="1517" spans="1:25">
      <c r="A1517" s="42" t="s">
        <v>4309</v>
      </c>
      <c r="B1517" s="43" t="s">
        <v>4310</v>
      </c>
      <c r="C1517" s="43" t="s">
        <v>4311</v>
      </c>
      <c r="D1517" s="43">
        <v>0.263139548601593</v>
      </c>
      <c r="E1517" s="43">
        <v>0.37280677929678002</v>
      </c>
      <c r="F1517" s="43">
        <v>0.38395256742552403</v>
      </c>
      <c r="G1517" s="43">
        <v>1.1953225727057699</v>
      </c>
      <c r="H1517" s="43">
        <v>0.25660123159821702</v>
      </c>
      <c r="I1517" s="43">
        <v>1.2769481976724799</v>
      </c>
      <c r="J1517" s="43">
        <v>0.17340290822264801</v>
      </c>
      <c r="K1517" s="43">
        <v>0.159320078414908</v>
      </c>
      <c r="L1517" s="43">
        <v>3.2096144361346601</v>
      </c>
      <c r="M1517" s="43">
        <v>0.52275251396589095</v>
      </c>
      <c r="N1517" s="43">
        <v>4.0747173847037903</v>
      </c>
      <c r="O1517" s="43">
        <v>3.07289825614949</v>
      </c>
      <c r="P1517" s="43">
        <v>0.29441028972525302</v>
      </c>
      <c r="Q1517" s="43">
        <v>0.95654185336508002</v>
      </c>
      <c r="R1517" s="43">
        <v>0.43678644795834698</v>
      </c>
      <c r="S1517" s="47">
        <v>0.30931590140566001</v>
      </c>
      <c r="T1517" s="43">
        <f t="shared" si="92"/>
        <v>0.3841739674240125</v>
      </c>
      <c r="U1517" s="48">
        <f t="shared" si="94"/>
        <v>2.1611736696223374</v>
      </c>
      <c r="V1517" s="43">
        <f t="shared" si="93"/>
        <v>0.17233321983384173</v>
      </c>
      <c r="W1517" s="50">
        <f t="shared" si="95"/>
        <v>3.5744287942788375</v>
      </c>
      <c r="X1517" s="32"/>
      <c r="Y1517" s="32"/>
    </row>
    <row r="1518" spans="1:25">
      <c r="A1518" s="42" t="s">
        <v>4312</v>
      </c>
      <c r="B1518" s="43" t="s">
        <v>4313</v>
      </c>
      <c r="C1518" s="43" t="s">
        <v>44</v>
      </c>
      <c r="D1518" s="43">
        <v>0.22224147736689701</v>
      </c>
      <c r="E1518" s="43">
        <v>0.25465218478784002</v>
      </c>
      <c r="F1518" s="43">
        <v>0.28530956120727802</v>
      </c>
      <c r="G1518" s="43">
        <v>0.21343963357703699</v>
      </c>
      <c r="H1518" s="43">
        <v>0.623646324225829</v>
      </c>
      <c r="I1518" s="43">
        <v>0.45745444919442901</v>
      </c>
      <c r="J1518" s="43">
        <v>0.135156237563619</v>
      </c>
      <c r="K1518" s="43">
        <v>0.83202570184074698</v>
      </c>
      <c r="L1518" s="43">
        <v>0.53920283985906703</v>
      </c>
      <c r="M1518" s="43">
        <v>0.257527784998687</v>
      </c>
      <c r="N1518" s="43">
        <v>0.20375395946292099</v>
      </c>
      <c r="O1518" s="43">
        <v>0.14765478343561</v>
      </c>
      <c r="P1518" s="43">
        <v>0.43283827965669402</v>
      </c>
      <c r="Q1518" s="43">
        <v>0.32910047183858598</v>
      </c>
      <c r="R1518" s="43">
        <v>0.11574325281591601</v>
      </c>
      <c r="S1518" s="47">
        <v>0.31853050297048402</v>
      </c>
      <c r="T1518" s="43">
        <f t="shared" si="92"/>
        <v>0.41368886225065826</v>
      </c>
      <c r="U1518" s="51">
        <f t="shared" si="94"/>
        <v>1.388971450328053</v>
      </c>
      <c r="V1518" s="43">
        <f t="shared" si="93"/>
        <v>0.46932190629860127</v>
      </c>
      <c r="W1518" s="52">
        <f t="shared" si="95"/>
        <v>0.76852314245913222</v>
      </c>
      <c r="X1518" s="32"/>
      <c r="Y1518" s="32"/>
    </row>
    <row r="1519" spans="1:25">
      <c r="A1519" s="42" t="s">
        <v>4314</v>
      </c>
      <c r="B1519" s="43" t="s">
        <v>4315</v>
      </c>
      <c r="C1519" s="43" t="s">
        <v>44</v>
      </c>
      <c r="D1519" s="43">
        <v>3.1702574425739001</v>
      </c>
      <c r="E1519" s="43">
        <v>4.0186195463625296</v>
      </c>
      <c r="F1519" s="43">
        <v>6.0695939298144497</v>
      </c>
      <c r="G1519" s="43">
        <v>4.1927592720685301</v>
      </c>
      <c r="H1519" s="43">
        <v>2.0301692412653098</v>
      </c>
      <c r="I1519" s="43">
        <v>1.68377573948847</v>
      </c>
      <c r="J1519" s="43">
        <v>3.5423333922964799</v>
      </c>
      <c r="K1519" s="43">
        <v>3.7055816134055299</v>
      </c>
      <c r="L1519" s="43">
        <v>3.2116173224798601</v>
      </c>
      <c r="M1519" s="43">
        <v>3.5276318340967099</v>
      </c>
      <c r="N1519" s="43">
        <v>4.7285570403985702</v>
      </c>
      <c r="O1519" s="43">
        <v>1.8168004896733101</v>
      </c>
      <c r="P1519" s="43">
        <v>6.2436947211845597</v>
      </c>
      <c r="Q1519" s="43">
        <v>3.1313830530682401</v>
      </c>
      <c r="R1519" s="43">
        <v>5.0616228014838303</v>
      </c>
      <c r="S1519" s="47">
        <v>0.48806718745604999</v>
      </c>
      <c r="T1519" s="43">
        <f t="shared" si="92"/>
        <v>0.35386451384698325</v>
      </c>
      <c r="U1519" s="51">
        <f t="shared" si="94"/>
        <v>0.80440524595773821</v>
      </c>
      <c r="V1519" s="43">
        <f t="shared" si="93"/>
        <v>0.77647781374590197</v>
      </c>
      <c r="W1519" s="52">
        <f t="shared" si="95"/>
        <v>1.0770303323924615</v>
      </c>
      <c r="X1519" s="32"/>
      <c r="Y1519" s="32"/>
    </row>
    <row r="1520" spans="1:25">
      <c r="A1520" s="42" t="s">
        <v>4316</v>
      </c>
      <c r="B1520" s="43" t="s">
        <v>4317</v>
      </c>
      <c r="C1520" s="43" t="s">
        <v>4318</v>
      </c>
      <c r="D1520" s="43">
        <v>26.334825594642801</v>
      </c>
      <c r="E1520" s="43">
        <v>22.894037371622201</v>
      </c>
      <c r="F1520" s="43">
        <v>18.244630147483999</v>
      </c>
      <c r="G1520" s="43">
        <v>24.4252258982625</v>
      </c>
      <c r="H1520" s="43">
        <v>23.401027947448</v>
      </c>
      <c r="I1520" s="43">
        <v>26.619286558316901</v>
      </c>
      <c r="J1520" s="43">
        <v>25.3163936379344</v>
      </c>
      <c r="K1520" s="43">
        <v>19.9110859136524</v>
      </c>
      <c r="L1520" s="43">
        <v>33.758993812076604</v>
      </c>
      <c r="M1520" s="43">
        <v>21.852099619214599</v>
      </c>
      <c r="N1520" s="43">
        <v>30.372631402556301</v>
      </c>
      <c r="O1520" s="43">
        <v>26.391473555522602</v>
      </c>
      <c r="P1520" s="43">
        <v>23.3621314539065</v>
      </c>
      <c r="Q1520" s="43">
        <v>22.712270004679599</v>
      </c>
      <c r="R1520" s="43">
        <v>21.338694355687601</v>
      </c>
      <c r="S1520" s="47">
        <v>0.63591575361002906</v>
      </c>
      <c r="T1520" s="43">
        <f t="shared" si="92"/>
        <v>0.4071906360420699</v>
      </c>
      <c r="U1520" s="51">
        <f t="shared" si="94"/>
        <v>1.1054478687278502</v>
      </c>
      <c r="V1520" s="43">
        <f t="shared" si="93"/>
        <v>0.42246950958904927</v>
      </c>
      <c r="W1520" s="52">
        <f t="shared" si="95"/>
        <v>1.0769945645762302</v>
      </c>
      <c r="X1520" s="32"/>
      <c r="Y1520" s="32"/>
    </row>
    <row r="1521" spans="1:25">
      <c r="A1521" s="42" t="s">
        <v>4319</v>
      </c>
      <c r="B1521" s="43" t="s">
        <v>4320</v>
      </c>
      <c r="C1521" s="43" t="s">
        <v>4321</v>
      </c>
      <c r="D1521" s="43">
        <v>0.26199296893318003</v>
      </c>
      <c r="E1521" s="43">
        <v>0.34205494690738902</v>
      </c>
      <c r="F1521" s="43">
        <v>0.35245231828620399</v>
      </c>
      <c r="G1521" s="43">
        <v>0.54878007253361405</v>
      </c>
      <c r="H1521" s="43">
        <v>2.7665730156046</v>
      </c>
      <c r="I1521" s="43">
        <v>0.64287047546048204</v>
      </c>
      <c r="J1521" s="43">
        <v>0.210515738402104</v>
      </c>
      <c r="K1521" s="43">
        <v>0.36736854251832102</v>
      </c>
      <c r="L1521" s="43">
        <v>0.237236845687749</v>
      </c>
      <c r="M1521" s="43">
        <v>0.53763538546851797</v>
      </c>
      <c r="N1521" s="43">
        <v>0.95587905880995805</v>
      </c>
      <c r="O1521" s="43">
        <v>4.2187043911217303</v>
      </c>
      <c r="P1521" s="43">
        <v>0.20303495051729301</v>
      </c>
      <c r="Q1521" s="43">
        <v>0.22604783417701299</v>
      </c>
      <c r="R1521" s="43">
        <v>0.24269225940152001</v>
      </c>
      <c r="S1521" s="47">
        <v>0.598470835285563</v>
      </c>
      <c r="T1521" s="43">
        <f t="shared" si="92"/>
        <v>0.40055703874232396</v>
      </c>
      <c r="U1521" s="48">
        <f t="shared" si="94"/>
        <v>0.46715718845867793</v>
      </c>
      <c r="V1521" s="43">
        <f t="shared" si="93"/>
        <v>0.74055183288702353</v>
      </c>
      <c r="W1521" s="52">
        <f t="shared" si="95"/>
        <v>1.3685765996590225</v>
      </c>
      <c r="X1521" s="32"/>
      <c r="Y1521" s="32"/>
    </row>
    <row r="1522" spans="1:25">
      <c r="A1522" s="42" t="s">
        <v>4322</v>
      </c>
      <c r="B1522" s="43" t="s">
        <v>4323</v>
      </c>
      <c r="C1522" s="43" t="s">
        <v>3002</v>
      </c>
      <c r="D1522" s="43">
        <v>0.13737582020961001</v>
      </c>
      <c r="E1522" s="43">
        <v>0.308811845902141</v>
      </c>
      <c r="F1522" s="43">
        <v>0.108750956869253</v>
      </c>
      <c r="G1522" s="43">
        <v>0.35441215773866003</v>
      </c>
      <c r="H1522" s="43">
        <v>0.29207281720804201</v>
      </c>
      <c r="I1522" s="43">
        <v>0.461883207251575</v>
      </c>
      <c r="J1522" s="43">
        <v>0.28505258702994901</v>
      </c>
      <c r="K1522" s="43">
        <v>0.23254792950998601</v>
      </c>
      <c r="L1522" s="43">
        <v>0.39250964217459999</v>
      </c>
      <c r="M1522" s="43">
        <v>0.53049093361389499</v>
      </c>
      <c r="N1522" s="43">
        <v>0.202964596157725</v>
      </c>
      <c r="O1522" s="43">
        <v>0.95687342296276601</v>
      </c>
      <c r="P1522" s="43">
        <v>0.147982655713049</v>
      </c>
      <c r="Q1522" s="43">
        <v>0.37358281578228603</v>
      </c>
      <c r="R1522" s="43">
        <v>0.212715932376636</v>
      </c>
      <c r="S1522" s="47">
        <v>0.51545696393024598</v>
      </c>
      <c r="T1522" s="43">
        <f t="shared" si="92"/>
        <v>9.3962499006490424E-2</v>
      </c>
      <c r="U1522" s="48">
        <f t="shared" si="94"/>
        <v>1.5835249972295655</v>
      </c>
      <c r="V1522" s="43">
        <f t="shared" si="93"/>
        <v>0.41964673070680453</v>
      </c>
      <c r="W1522" s="50">
        <f t="shared" si="95"/>
        <v>1.5765625265389855</v>
      </c>
      <c r="X1522" s="32"/>
      <c r="Y1522" s="32"/>
    </row>
    <row r="1523" spans="1:25">
      <c r="A1523" s="10" t="s">
        <v>4324</v>
      </c>
      <c r="B1523" s="10" t="s">
        <v>4325</v>
      </c>
      <c r="C1523" s="10" t="s">
        <v>4326</v>
      </c>
      <c r="D1523" s="10">
        <v>0.142674558126274</v>
      </c>
      <c r="E1523" s="10">
        <v>0.25962478113790199</v>
      </c>
      <c r="F1523" s="10">
        <v>0.28361387123398901</v>
      </c>
      <c r="G1523" s="10">
        <v>1.80450107162816</v>
      </c>
      <c r="H1523" s="10">
        <v>0.24930781283801701</v>
      </c>
      <c r="I1523" s="10">
        <v>0.27380107195575598</v>
      </c>
      <c r="J1523" s="10">
        <v>0.89093988735385199</v>
      </c>
      <c r="K1523" s="10">
        <v>0.35289233512117302</v>
      </c>
      <c r="L1523" s="10">
        <v>0.34369481680922498</v>
      </c>
      <c r="M1523" s="10">
        <v>0.44077062978669301</v>
      </c>
      <c r="N1523" s="10">
        <v>0.45571381128847999</v>
      </c>
      <c r="O1523" s="10">
        <v>1.08748839085488</v>
      </c>
      <c r="P1523" s="10">
        <v>0.188913800210563</v>
      </c>
      <c r="Q1523" s="10">
        <v>0.152597158159271</v>
      </c>
      <c r="R1523" s="10">
        <v>0.15293600514148301</v>
      </c>
      <c r="S1523" s="21">
        <v>0.90113104665647503</v>
      </c>
      <c r="T1523" s="10">
        <f t="shared" si="92"/>
        <v>0.8037857471508012</v>
      </c>
      <c r="U1523" s="24">
        <f t="shared" si="94"/>
        <v>0.84026724654226703</v>
      </c>
      <c r="V1523" s="10">
        <f t="shared" si="93"/>
        <v>0.7111368901434203</v>
      </c>
      <c r="W1523" s="55">
        <f t="shared" si="95"/>
        <v>0.7437430129865773</v>
      </c>
      <c r="X1523" s="32"/>
      <c r="Y1523" s="32"/>
    </row>
    <row r="1524" spans="1:25">
      <c r="A1524" s="42" t="s">
        <v>4327</v>
      </c>
      <c r="B1524" s="43" t="s">
        <v>4328</v>
      </c>
      <c r="C1524" s="43" t="s">
        <v>4329</v>
      </c>
      <c r="D1524" s="43">
        <v>0.304898297559138</v>
      </c>
      <c r="E1524" s="43">
        <v>0.26408971100742601</v>
      </c>
      <c r="F1524" s="43">
        <v>0.23216139524924301</v>
      </c>
      <c r="G1524" s="43">
        <v>0.29388018641837199</v>
      </c>
      <c r="H1524" s="43">
        <v>0.34779280688965802</v>
      </c>
      <c r="I1524" s="43">
        <v>0.31342670226557401</v>
      </c>
      <c r="J1524" s="43">
        <v>0.16937583923958099</v>
      </c>
      <c r="K1524" s="43">
        <v>0.48266696720115898</v>
      </c>
      <c r="L1524" s="43">
        <v>0.153989085100771</v>
      </c>
      <c r="M1524" s="43">
        <v>0.35382306437765598</v>
      </c>
      <c r="N1524" s="43">
        <v>1.02320839067759</v>
      </c>
      <c r="O1524" s="43">
        <v>0.494142825750367</v>
      </c>
      <c r="P1524" s="43">
        <v>0.40875265313208398</v>
      </c>
      <c r="Q1524" s="43">
        <v>0.127290794998622</v>
      </c>
      <c r="R1524" s="43">
        <v>0.85429130275884002</v>
      </c>
      <c r="S1524" s="47">
        <v>9.8855512809550794E-2</v>
      </c>
      <c r="T1524" s="43">
        <f t="shared" si="92"/>
        <v>0.92816119705451527</v>
      </c>
      <c r="U1524" s="51">
        <f t="shared" si="94"/>
        <v>1.0211108873286294</v>
      </c>
      <c r="V1524" s="43">
        <f t="shared" si="93"/>
        <v>0.14158449538686924</v>
      </c>
      <c r="W1524" s="50">
        <f t="shared" si="95"/>
        <v>2.0152764284181939</v>
      </c>
      <c r="X1524" s="32"/>
      <c r="Y1524" s="32"/>
    </row>
    <row r="1525" spans="1:25">
      <c r="A1525" s="42" t="s">
        <v>4330</v>
      </c>
      <c r="B1525" s="43" t="s">
        <v>4331</v>
      </c>
      <c r="C1525" s="43" t="s">
        <v>4332</v>
      </c>
      <c r="D1525" s="43">
        <v>2.1670012715884099</v>
      </c>
      <c r="E1525" s="43">
        <v>4.8581263094910199</v>
      </c>
      <c r="F1525" s="43">
        <v>0.20089311137256</v>
      </c>
      <c r="G1525" s="43">
        <v>4.9509315390300701</v>
      </c>
      <c r="H1525" s="43">
        <v>6.2932270758328803</v>
      </c>
      <c r="I1525" s="43">
        <v>2.6028641214239601</v>
      </c>
      <c r="J1525" s="43">
        <v>2.9992462956357802</v>
      </c>
      <c r="K1525" s="43">
        <v>3.70943638717395</v>
      </c>
      <c r="L1525" s="43">
        <v>4.5252578513835902</v>
      </c>
      <c r="M1525" s="43">
        <v>4.8158818556613996</v>
      </c>
      <c r="N1525" s="43">
        <v>2.1374638195851299</v>
      </c>
      <c r="O1525" s="43">
        <v>1.3669874519418099</v>
      </c>
      <c r="P1525" s="43">
        <v>2.4609238223380201</v>
      </c>
      <c r="Q1525" s="43">
        <v>2.0382061822302799</v>
      </c>
      <c r="R1525" s="43">
        <v>1.11875955184519</v>
      </c>
      <c r="S1525" s="47">
        <v>0.128134946839674</v>
      </c>
      <c r="T1525" s="43">
        <f t="shared" si="92"/>
        <v>0.97647888136976535</v>
      </c>
      <c r="U1525" s="51">
        <f t="shared" si="94"/>
        <v>1.0098811820354909</v>
      </c>
      <c r="V1525" s="43">
        <f t="shared" si="93"/>
        <v>0.16627108698393267</v>
      </c>
      <c r="W1525" s="50">
        <f t="shared" si="95"/>
        <v>0.49389562906558321</v>
      </c>
      <c r="X1525" s="32"/>
      <c r="Y1525" s="32"/>
    </row>
    <row r="1526" spans="1:25">
      <c r="A1526" s="42" t="s">
        <v>4333</v>
      </c>
      <c r="B1526" s="43" t="s">
        <v>4334</v>
      </c>
      <c r="C1526" s="43" t="s">
        <v>4335</v>
      </c>
      <c r="D1526" s="43">
        <v>3.3771353468737102</v>
      </c>
      <c r="E1526" s="43">
        <v>1.9954304567546</v>
      </c>
      <c r="F1526" s="43">
        <v>1.88504635354961</v>
      </c>
      <c r="G1526" s="43">
        <v>2.7686832264942001</v>
      </c>
      <c r="H1526" s="43">
        <v>3.3480010956094901</v>
      </c>
      <c r="I1526" s="43">
        <v>2.78041455052715</v>
      </c>
      <c r="J1526" s="43">
        <v>3.5746450640470502</v>
      </c>
      <c r="K1526" s="43">
        <v>2.0379236464409001</v>
      </c>
      <c r="L1526" s="43">
        <v>2.7277283956060501</v>
      </c>
      <c r="M1526" s="43">
        <v>3.1562248787580902</v>
      </c>
      <c r="N1526" s="43">
        <v>6.86138585617977</v>
      </c>
      <c r="O1526" s="43">
        <v>2.4873335756823098</v>
      </c>
      <c r="P1526" s="43">
        <v>2.7908411288031401</v>
      </c>
      <c r="Q1526" s="43">
        <v>3.8943971031096001</v>
      </c>
      <c r="R1526" s="43">
        <v>2.4638253616123298</v>
      </c>
      <c r="S1526" s="47">
        <v>0.38194435929158699</v>
      </c>
      <c r="T1526" s="43">
        <f t="shared" si="92"/>
        <v>0.6708584757995868</v>
      </c>
      <c r="U1526" s="51">
        <f t="shared" si="94"/>
        <v>1.0674906569849059</v>
      </c>
      <c r="V1526" s="43">
        <f t="shared" si="93"/>
        <v>0.30095805252900126</v>
      </c>
      <c r="W1526" s="52">
        <f t="shared" si="95"/>
        <v>1.3830845647875711</v>
      </c>
      <c r="X1526" s="32"/>
      <c r="Y1526" s="32"/>
    </row>
    <row r="1527" spans="1:25">
      <c r="A1527" s="42" t="s">
        <v>4336</v>
      </c>
      <c r="B1527" s="43" t="s">
        <v>4337</v>
      </c>
      <c r="C1527" s="43" t="s">
        <v>4338</v>
      </c>
      <c r="D1527" s="43">
        <v>0.255199958569366</v>
      </c>
      <c r="E1527" s="43">
        <v>0.65320149592756005</v>
      </c>
      <c r="F1527" s="43">
        <v>0.28414515084219799</v>
      </c>
      <c r="G1527" s="43">
        <v>0.26192033912717699</v>
      </c>
      <c r="H1527" s="43">
        <v>0.55516941681431897</v>
      </c>
      <c r="I1527" s="43">
        <v>0.93277433572079604</v>
      </c>
      <c r="J1527" s="43">
        <v>0.31436227441519299</v>
      </c>
      <c r="K1527" s="43">
        <v>0.43936748090060801</v>
      </c>
      <c r="L1527" s="43">
        <v>0.87314913851632103</v>
      </c>
      <c r="M1527" s="43">
        <v>0.39647450428924802</v>
      </c>
      <c r="N1527" s="43">
        <v>0.16424256857177499</v>
      </c>
      <c r="O1527" s="43">
        <v>1.7182024090511501</v>
      </c>
      <c r="P1527" s="43">
        <v>0.48089705622347301</v>
      </c>
      <c r="Q1527" s="43">
        <v>0.337345775373807</v>
      </c>
      <c r="R1527" s="43">
        <v>0.12969547043443999</v>
      </c>
      <c r="S1527" s="47">
        <v>0.75597163265581702</v>
      </c>
      <c r="T1527" s="43">
        <f t="shared" si="92"/>
        <v>0.25988256769975476</v>
      </c>
      <c r="U1527" s="51">
        <f t="shared" si="94"/>
        <v>1.4709764367312721</v>
      </c>
      <c r="V1527" s="43">
        <f t="shared" si="93"/>
        <v>0.61703094037806583</v>
      </c>
      <c r="W1527" s="52">
        <f t="shared" si="95"/>
        <v>1.4084056868134156</v>
      </c>
      <c r="X1527" s="32"/>
      <c r="Y1527" s="32"/>
    </row>
    <row r="1528" spans="1:25">
      <c r="A1528" s="42" t="s">
        <v>4339</v>
      </c>
      <c r="B1528" s="43" t="s">
        <v>4340</v>
      </c>
      <c r="C1528" s="43" t="s">
        <v>4341</v>
      </c>
      <c r="D1528" s="43">
        <v>0.47437503760266297</v>
      </c>
      <c r="E1528" s="43">
        <v>0.11999947507138101</v>
      </c>
      <c r="F1528" s="43">
        <v>8.5507809571718094E-2</v>
      </c>
      <c r="G1528" s="43">
        <v>0.41624360139983102</v>
      </c>
      <c r="H1528" s="43">
        <v>0.22858458162673601</v>
      </c>
      <c r="I1528" s="43">
        <v>0.44745050135351799</v>
      </c>
      <c r="J1528" s="43">
        <v>0.47575805898770501</v>
      </c>
      <c r="K1528" s="43">
        <v>0.23479929796492999</v>
      </c>
      <c r="L1528" s="43">
        <v>0.34854093234232703</v>
      </c>
      <c r="M1528" s="43">
        <v>0.87569476978941896</v>
      </c>
      <c r="N1528" s="43">
        <v>0.144465809717366</v>
      </c>
      <c r="O1528" s="43">
        <v>0.192242603908784</v>
      </c>
      <c r="P1528" s="43">
        <v>1.0697695170754</v>
      </c>
      <c r="Q1528" s="43">
        <v>0.227888495508175</v>
      </c>
      <c r="R1528" s="43">
        <v>0.24667783592387801</v>
      </c>
      <c r="S1528" s="47">
        <v>0.51716778652998696</v>
      </c>
      <c r="T1528" s="43">
        <f t="shared" si="92"/>
        <v>0.15552062331304708</v>
      </c>
      <c r="U1528" s="48">
        <f t="shared" si="94"/>
        <v>1.7983125754318423</v>
      </c>
      <c r="V1528" s="43">
        <f t="shared" si="93"/>
        <v>0.58287552310229396</v>
      </c>
      <c r="W1528" s="52">
        <f t="shared" si="95"/>
        <v>1.4199662904816361</v>
      </c>
      <c r="X1528" s="32"/>
      <c r="Y1528" s="32"/>
    </row>
    <row r="1529" spans="1:25">
      <c r="A1529" s="42" t="s">
        <v>4342</v>
      </c>
      <c r="B1529" s="43" t="s">
        <v>4343</v>
      </c>
      <c r="C1529" s="43" t="s">
        <v>4344</v>
      </c>
      <c r="D1529" s="43">
        <v>0.19656794761475299</v>
      </c>
      <c r="E1529" s="43">
        <v>0.17746420946966299</v>
      </c>
      <c r="F1529" s="43">
        <v>0.18150736568384501</v>
      </c>
      <c r="G1529" s="43">
        <v>0.36731761795432899</v>
      </c>
      <c r="H1529" s="43">
        <v>0.32971695920917599</v>
      </c>
      <c r="I1529" s="43">
        <v>1.17976539694598</v>
      </c>
      <c r="J1529" s="43">
        <v>1.59416393971391</v>
      </c>
      <c r="K1529" s="43">
        <v>0.164265339004731</v>
      </c>
      <c r="L1529" s="43">
        <v>0.14303102277347601</v>
      </c>
      <c r="M1529" s="43">
        <v>2.0804563218026701</v>
      </c>
      <c r="N1529" s="43">
        <v>0.28999501385235299</v>
      </c>
      <c r="O1529" s="43">
        <v>0.13831216913653399</v>
      </c>
      <c r="P1529" s="43">
        <v>1.4235567429218201</v>
      </c>
      <c r="Q1529" s="43">
        <v>0.242911045851955</v>
      </c>
      <c r="R1529" s="43">
        <v>0.40849773947789902</v>
      </c>
      <c r="S1529" s="47">
        <v>0.140246439459245</v>
      </c>
      <c r="T1529" s="43">
        <f t="shared" si="92"/>
        <v>0.11272858198816552</v>
      </c>
      <c r="U1529" s="48">
        <f t="shared" si="94"/>
        <v>4.1208596126344545</v>
      </c>
      <c r="V1529" s="43">
        <f t="shared" si="93"/>
        <v>0.34989614149004544</v>
      </c>
      <c r="W1529" s="50">
        <f t="shared" si="95"/>
        <v>1.998502692476978</v>
      </c>
      <c r="X1529" s="32"/>
      <c r="Y1529" s="32"/>
    </row>
    <row r="1530" spans="1:25">
      <c r="A1530" s="42" t="s">
        <v>4345</v>
      </c>
      <c r="B1530" s="43" t="s">
        <v>4346</v>
      </c>
      <c r="C1530" s="43" t="s">
        <v>4347</v>
      </c>
      <c r="D1530" s="43">
        <v>0.17267127426388101</v>
      </c>
      <c r="E1530" s="43">
        <v>0.78960334137952903</v>
      </c>
      <c r="F1530" s="43">
        <v>0.26018325130480902</v>
      </c>
      <c r="G1530" s="43">
        <v>0.26454774034148598</v>
      </c>
      <c r="H1530" s="43">
        <v>0.17974206660587</v>
      </c>
      <c r="I1530" s="43">
        <v>0.43609066095264598</v>
      </c>
      <c r="J1530" s="43">
        <v>0.122164752692482</v>
      </c>
      <c r="K1530" s="43">
        <v>0.333232264861476</v>
      </c>
      <c r="L1530" s="43">
        <v>0.32992271152258201</v>
      </c>
      <c r="M1530" s="43">
        <v>0.13407387007267199</v>
      </c>
      <c r="N1530" s="43">
        <v>0.12422263666531901</v>
      </c>
      <c r="O1530" s="43">
        <v>0.201744325467024</v>
      </c>
      <c r="P1530" s="43">
        <v>0.332655317380598</v>
      </c>
      <c r="Q1530" s="43">
        <v>0.180453621262925</v>
      </c>
      <c r="R1530" s="43">
        <v>0.44788492077588099</v>
      </c>
      <c r="S1530" s="47">
        <v>0.79127725939715199</v>
      </c>
      <c r="T1530" s="43">
        <f t="shared" si="92"/>
        <v>0.65117602029043098</v>
      </c>
      <c r="U1530" s="51">
        <f t="shared" si="94"/>
        <v>0.81325102853377773</v>
      </c>
      <c r="V1530" s="43">
        <f t="shared" si="93"/>
        <v>0.57967951714109778</v>
      </c>
      <c r="W1530" s="52">
        <f t="shared" si="95"/>
        <v>0.77213896362838275</v>
      </c>
      <c r="X1530" s="32"/>
      <c r="Y1530" s="32"/>
    </row>
    <row r="1531" spans="1:25">
      <c r="A1531" s="42" t="s">
        <v>4348</v>
      </c>
      <c r="B1531" s="43" t="s">
        <v>4349</v>
      </c>
      <c r="C1531" s="43" t="s">
        <v>4350</v>
      </c>
      <c r="D1531" s="43">
        <v>0.606676780124347</v>
      </c>
      <c r="E1531" s="43">
        <v>0.75806843532003698</v>
      </c>
      <c r="F1531" s="43">
        <v>0.70744995478446504</v>
      </c>
      <c r="G1531" s="43">
        <v>0.563817436423526</v>
      </c>
      <c r="H1531" s="43">
        <v>0.59016898079041102</v>
      </c>
      <c r="I1531" s="43">
        <v>0.40561980473588299</v>
      </c>
      <c r="J1531" s="43">
        <v>1.10864694184912</v>
      </c>
      <c r="K1531" s="43">
        <v>0.39493852223541998</v>
      </c>
      <c r="L1531" s="43">
        <v>0.430474594169452</v>
      </c>
      <c r="M1531" s="43">
        <v>0.17720607886933001</v>
      </c>
      <c r="N1531" s="43">
        <v>0.211129488589233</v>
      </c>
      <c r="O1531" s="43">
        <v>1.2231488652393401</v>
      </c>
      <c r="P1531" s="43">
        <v>0.46904557022012899</v>
      </c>
      <c r="Q1531" s="43">
        <v>0.65865733195937703</v>
      </c>
      <c r="R1531" s="43">
        <v>0.82771155331094204</v>
      </c>
      <c r="S1531" s="47">
        <v>0.63840823531550395</v>
      </c>
      <c r="T1531" s="43">
        <f t="shared" si="92"/>
        <v>0.42691590974107407</v>
      </c>
      <c r="U1531" s="51">
        <f t="shared" si="94"/>
        <v>0.78014391739623068</v>
      </c>
      <c r="V1531" s="43">
        <f t="shared" si="93"/>
        <v>0.85974676150201301</v>
      </c>
      <c r="W1531" s="52">
        <f t="shared" si="95"/>
        <v>1.0506825847970453</v>
      </c>
      <c r="X1531" s="32"/>
      <c r="Y1531" s="32"/>
    </row>
    <row r="1532" spans="1:25">
      <c r="A1532" s="42" t="s">
        <v>4351</v>
      </c>
      <c r="B1532" s="43" t="s">
        <v>4352</v>
      </c>
      <c r="C1532" s="43" t="s">
        <v>4353</v>
      </c>
      <c r="D1532" s="43">
        <v>0.93887174731545098</v>
      </c>
      <c r="E1532" s="43">
        <v>9.5715740078922099E-2</v>
      </c>
      <c r="F1532" s="43">
        <v>0.37177457103066402</v>
      </c>
      <c r="G1532" s="43">
        <v>0.27291053645998697</v>
      </c>
      <c r="H1532" s="43">
        <v>0.75670348783542096</v>
      </c>
      <c r="I1532" s="43">
        <v>0.44835083820099803</v>
      </c>
      <c r="J1532" s="43">
        <v>0.169657839460754</v>
      </c>
      <c r="K1532" s="43">
        <v>0.22461092394749599</v>
      </c>
      <c r="L1532" s="43">
        <v>0.68891600478921899</v>
      </c>
      <c r="M1532" s="43">
        <v>0.247345575840482</v>
      </c>
      <c r="N1532" s="43">
        <v>0.55026558240317902</v>
      </c>
      <c r="O1532" s="43">
        <v>0.87423921595503495</v>
      </c>
      <c r="P1532" s="43">
        <v>0.22673829798980999</v>
      </c>
      <c r="Q1532" s="43">
        <v>0.83398884952351404</v>
      </c>
      <c r="R1532" s="43">
        <v>0.54148752276296397</v>
      </c>
      <c r="S1532" s="47">
        <v>0.40097245436431</v>
      </c>
      <c r="T1532" s="43">
        <f t="shared" si="92"/>
        <v>0.49797798807260207</v>
      </c>
      <c r="U1532" s="51">
        <f t="shared" si="94"/>
        <v>0.73025396056119452</v>
      </c>
      <c r="V1532" s="43">
        <f t="shared" si="93"/>
        <v>0.56358204227379849</v>
      </c>
      <c r="W1532" s="52">
        <f t="shared" si="95"/>
        <v>1.2425078760438109</v>
      </c>
      <c r="X1532" s="32"/>
      <c r="Y1532" s="32"/>
    </row>
    <row r="1533" spans="1:25">
      <c r="A1533" s="42" t="s">
        <v>4354</v>
      </c>
      <c r="B1533" s="43" t="s">
        <v>4355</v>
      </c>
      <c r="C1533" s="43" t="s">
        <v>4356</v>
      </c>
      <c r="D1533" s="43">
        <v>0.31042141648944999</v>
      </c>
      <c r="E1533" s="43">
        <v>0.24904873703326399</v>
      </c>
      <c r="F1533" s="43">
        <v>0.18340438020324401</v>
      </c>
      <c r="G1533" s="43">
        <v>0.16309675688240199</v>
      </c>
      <c r="H1533" s="43">
        <v>0.67175171286064905</v>
      </c>
      <c r="I1533" s="43">
        <v>0.33980994954958899</v>
      </c>
      <c r="J1533" s="43">
        <v>0.16646606370054901</v>
      </c>
      <c r="K1533" s="43">
        <v>0.31934770772300403</v>
      </c>
      <c r="L1533" s="43">
        <v>0.90093816712207098</v>
      </c>
      <c r="M1533" s="43">
        <v>0.42987824312150302</v>
      </c>
      <c r="N1533" s="43">
        <v>0.38705218539599001</v>
      </c>
      <c r="O1533" s="43">
        <v>0.19396926817760299</v>
      </c>
      <c r="P1533" s="43">
        <v>0.29408395925513497</v>
      </c>
      <c r="Q1533" s="43">
        <v>0.33767329664472101</v>
      </c>
      <c r="R1533" s="43">
        <v>0.13761408074314799</v>
      </c>
      <c r="S1533" s="47">
        <v>0.47678053456632302</v>
      </c>
      <c r="T1533" s="43">
        <f t="shared" si="92"/>
        <v>0.47970042147416503</v>
      </c>
      <c r="U1533" s="51">
        <f t="shared" si="94"/>
        <v>1.3668052798084684</v>
      </c>
      <c r="V1533" s="43">
        <f t="shared" si="93"/>
        <v>0.67618442919071542</v>
      </c>
      <c r="W1533" s="52">
        <f t="shared" si="95"/>
        <v>0.85591246831505219</v>
      </c>
      <c r="X1533" s="32"/>
      <c r="Y1533" s="32"/>
    </row>
    <row r="1534" spans="1:25">
      <c r="A1534" s="10" t="s">
        <v>4357</v>
      </c>
      <c r="B1534" s="10" t="s">
        <v>4358</v>
      </c>
      <c r="C1534" s="10" t="s">
        <v>4359</v>
      </c>
      <c r="D1534" s="10">
        <v>12.8455788713825</v>
      </c>
      <c r="E1534" s="10">
        <v>21.414261208048099</v>
      </c>
      <c r="F1534" s="10">
        <v>35.452120083584099</v>
      </c>
      <c r="G1534" s="10">
        <v>27.103363601971498</v>
      </c>
      <c r="H1534" s="10">
        <v>15.871867697952201</v>
      </c>
      <c r="I1534" s="10">
        <v>0.29335103759414899</v>
      </c>
      <c r="J1534" s="10">
        <v>25.869853876459899</v>
      </c>
      <c r="K1534" s="10">
        <v>96.049087317936397</v>
      </c>
      <c r="L1534" s="10">
        <v>0.38740111195007398</v>
      </c>
      <c r="M1534" s="10">
        <v>0.146026286482343</v>
      </c>
      <c r="N1534" s="10">
        <v>34.734561998410499</v>
      </c>
      <c r="O1534" s="10">
        <v>0.110920659158056</v>
      </c>
      <c r="P1534" s="10">
        <v>8.9705721233883295</v>
      </c>
      <c r="Q1534" s="10">
        <v>57.468520379132599</v>
      </c>
      <c r="R1534" s="10">
        <v>2.8816597493201201</v>
      </c>
      <c r="S1534" s="21">
        <v>0.97872634815619797</v>
      </c>
      <c r="T1534" s="10">
        <f t="shared" si="92"/>
        <v>0.92029208359825132</v>
      </c>
      <c r="U1534" s="24">
        <f t="shared" si="94"/>
        <v>1.0892606163744227</v>
      </c>
      <c r="V1534" s="10">
        <f t="shared" si="93"/>
        <v>0.89016026911158419</v>
      </c>
      <c r="W1534" s="55">
        <f t="shared" si="95"/>
        <v>0.92438398328233029</v>
      </c>
      <c r="X1534" s="32"/>
      <c r="Y1534" s="32"/>
    </row>
    <row r="1535" spans="1:25">
      <c r="A1535" s="57" t="s">
        <v>4360</v>
      </c>
      <c r="B1535" s="10" t="s">
        <v>4361</v>
      </c>
      <c r="C1535" s="10" t="s">
        <v>4362</v>
      </c>
      <c r="D1535" s="10">
        <v>0.99027422897508899</v>
      </c>
      <c r="E1535" s="10">
        <v>0.49280882619069899</v>
      </c>
      <c r="F1535" s="10">
        <v>0.43175955182785403</v>
      </c>
      <c r="G1535" s="10">
        <v>0.24822150228190401</v>
      </c>
      <c r="H1535" s="10">
        <v>0.96774576889388797</v>
      </c>
      <c r="I1535" s="10">
        <v>0.143011195837773</v>
      </c>
      <c r="J1535" s="10">
        <v>0.585158759217144</v>
      </c>
      <c r="K1535" s="10">
        <v>0.197182032165619</v>
      </c>
      <c r="L1535" s="10">
        <v>0.61195607163099996</v>
      </c>
      <c r="M1535" s="10">
        <v>0.84352340253089497</v>
      </c>
      <c r="N1535" s="10">
        <v>1.8276629004588001</v>
      </c>
      <c r="O1535" s="10">
        <v>0.87958810540785304</v>
      </c>
      <c r="P1535" s="10">
        <v>0.43172962557342798</v>
      </c>
      <c r="Q1535" s="10">
        <v>0.29769357707972499</v>
      </c>
      <c r="R1535" s="10">
        <v>1.2669854879970901</v>
      </c>
      <c r="S1535" s="21">
        <v>0.27902535116787303</v>
      </c>
      <c r="T1535" s="10">
        <f t="shared" si="92"/>
        <v>0.47549813485313686</v>
      </c>
      <c r="U1535" s="24">
        <f t="shared" si="94"/>
        <v>0.76045226443915814</v>
      </c>
      <c r="V1535" s="10">
        <f t="shared" si="93"/>
        <v>0.35950115180513276</v>
      </c>
      <c r="W1535" s="54">
        <f t="shared" si="95"/>
        <v>1.502377940390011</v>
      </c>
      <c r="X1535" s="32"/>
      <c r="Y1535" s="32"/>
    </row>
    <row r="1536" spans="1:25">
      <c r="A1536" s="10" t="s">
        <v>4363</v>
      </c>
      <c r="B1536" s="10" t="s">
        <v>4364</v>
      </c>
      <c r="C1536" s="10" t="s">
        <v>4365</v>
      </c>
      <c r="D1536" s="10">
        <v>2.3969503075169798</v>
      </c>
      <c r="E1536" s="10">
        <v>3.2176334837676599</v>
      </c>
      <c r="F1536" s="10">
        <v>2.4437555857060098</v>
      </c>
      <c r="G1536" s="10">
        <v>5.8259769759056601</v>
      </c>
      <c r="H1536" s="10">
        <v>3.8868461399385801</v>
      </c>
      <c r="I1536" s="10">
        <v>3.81213708578571</v>
      </c>
      <c r="J1536" s="10">
        <v>5.9028022057533098</v>
      </c>
      <c r="K1536" s="10">
        <v>3.8559864983166499</v>
      </c>
      <c r="L1536" s="10">
        <v>3.4181127817630998</v>
      </c>
      <c r="M1536" s="10">
        <v>5.9628415471956799</v>
      </c>
      <c r="N1536" s="10">
        <v>4.4530691036641601</v>
      </c>
      <c r="O1536" s="10">
        <v>2.0716783116160902</v>
      </c>
      <c r="P1536" s="10">
        <v>4.5425424610557297</v>
      </c>
      <c r="Q1536" s="10">
        <v>6.3682633605522803</v>
      </c>
      <c r="R1536" s="10">
        <v>0.94455060679724401</v>
      </c>
      <c r="S1536" s="21">
        <v>0.57058806573189202</v>
      </c>
      <c r="T1536" s="10">
        <f t="shared" si="92"/>
        <v>0.25251374082601008</v>
      </c>
      <c r="U1536" s="24">
        <f t="shared" si="94"/>
        <v>1.2915238453347306</v>
      </c>
      <c r="V1536" s="10">
        <f t="shared" si="93"/>
        <v>0.9188980069813899</v>
      </c>
      <c r="W1536" s="55">
        <f t="shared" si="95"/>
        <v>1.0342657015879593</v>
      </c>
      <c r="X1536" s="32"/>
      <c r="Y1536" s="32"/>
    </row>
    <row r="1537" spans="1:25">
      <c r="A1537" s="42" t="s">
        <v>4366</v>
      </c>
      <c r="B1537" s="43" t="s">
        <v>4367</v>
      </c>
      <c r="C1537" s="43" t="s">
        <v>4368</v>
      </c>
      <c r="D1537" s="43">
        <v>0.525732198254931</v>
      </c>
      <c r="E1537" s="43">
        <v>8.4582323360981607E-2</v>
      </c>
      <c r="F1537" s="43">
        <v>0.45958384777580902</v>
      </c>
      <c r="G1537" s="43">
        <v>0.168766445733534</v>
      </c>
      <c r="H1537" s="43">
        <v>0.85033309862050299</v>
      </c>
      <c r="I1537" s="43">
        <v>0.114173520499343</v>
      </c>
      <c r="J1537" s="43">
        <v>0.17601862530978701</v>
      </c>
      <c r="K1537" s="43">
        <v>0.273649286490665</v>
      </c>
      <c r="L1537" s="43">
        <v>0.27810469388772102</v>
      </c>
      <c r="M1537" s="43">
        <v>0.38443191054438502</v>
      </c>
      <c r="N1537" s="43">
        <v>0.29719875965870202</v>
      </c>
      <c r="O1537" s="43">
        <v>0.46137124632689902</v>
      </c>
      <c r="P1537" s="43">
        <v>0.23371139791270801</v>
      </c>
      <c r="Q1537" s="43">
        <v>0.26372385857839697</v>
      </c>
      <c r="R1537" s="43">
        <v>0.14532955176198201</v>
      </c>
      <c r="S1537" s="47">
        <v>0.37655935885856801</v>
      </c>
      <c r="T1537" s="43">
        <f t="shared" si="92"/>
        <v>0.28650761285340037</v>
      </c>
      <c r="U1537" s="48">
        <f t="shared" si="94"/>
        <v>0.58706522809919726</v>
      </c>
      <c r="V1537" s="43">
        <f t="shared" si="93"/>
        <v>0.38890928491573173</v>
      </c>
      <c r="W1537" s="52">
        <f t="shared" si="95"/>
        <v>0.67081676100191523</v>
      </c>
      <c r="X1537" s="32"/>
      <c r="Y1537" s="32"/>
    </row>
    <row r="1538" spans="1:25">
      <c r="A1538" s="42" t="s">
        <v>4369</v>
      </c>
      <c r="B1538" s="43" t="s">
        <v>2550</v>
      </c>
      <c r="C1538" s="43" t="s">
        <v>2551</v>
      </c>
      <c r="D1538" s="43">
        <v>94.242114238085904</v>
      </c>
      <c r="E1538" s="43">
        <v>83.251248326755899</v>
      </c>
      <c r="F1538" s="43">
        <v>101.272593989759</v>
      </c>
      <c r="G1538" s="43">
        <v>118.340492985548</v>
      </c>
      <c r="H1538" s="43">
        <v>155.546271161118</v>
      </c>
      <c r="I1538" s="43">
        <v>117.457904935855</v>
      </c>
      <c r="J1538" s="43">
        <v>100.628838092679</v>
      </c>
      <c r="K1538" s="43">
        <v>124.206769927067</v>
      </c>
      <c r="L1538" s="43">
        <v>163.43804024776799</v>
      </c>
      <c r="M1538" s="43">
        <v>115.720447726199</v>
      </c>
      <c r="N1538" s="43">
        <v>116.493043885007</v>
      </c>
      <c r="O1538" s="43">
        <v>125.487512867232</v>
      </c>
      <c r="P1538" s="43">
        <v>105.397731089309</v>
      </c>
      <c r="Q1538" s="43">
        <v>84.092195108748697</v>
      </c>
      <c r="R1538" s="43">
        <v>85.461338046875994</v>
      </c>
      <c r="S1538" s="47">
        <v>0.39553819521744099</v>
      </c>
      <c r="T1538" s="43">
        <f t="shared" si="92"/>
        <v>0.42723743604874242</v>
      </c>
      <c r="U1538" s="51">
        <f t="shared" si="94"/>
        <v>1.1244891731302817</v>
      </c>
      <c r="V1538" s="43">
        <f t="shared" si="93"/>
        <v>0.65005423317293909</v>
      </c>
      <c r="W1538" s="52">
        <f t="shared" si="95"/>
        <v>0.93536465421039194</v>
      </c>
      <c r="X1538" s="32"/>
      <c r="Y1538" s="32"/>
    </row>
    <row r="1539" spans="1:25">
      <c r="A1539" s="42" t="s">
        <v>4370</v>
      </c>
      <c r="B1539" s="43" t="s">
        <v>4371</v>
      </c>
      <c r="C1539" s="43" t="s">
        <v>4372</v>
      </c>
      <c r="D1539" s="43">
        <v>1.60213975517924</v>
      </c>
      <c r="E1539" s="43">
        <v>3.4072315641453002</v>
      </c>
      <c r="F1539" s="43">
        <v>1.6554231066218801</v>
      </c>
      <c r="G1539" s="43">
        <v>1.7539407344145499</v>
      </c>
      <c r="H1539" s="43">
        <v>1.4668282940828099</v>
      </c>
      <c r="I1539" s="43">
        <v>3.2013934623493698</v>
      </c>
      <c r="J1539" s="43">
        <v>0.18456488506288299</v>
      </c>
      <c r="K1539" s="43">
        <v>2.3333455906671698</v>
      </c>
      <c r="L1539" s="43">
        <v>2.72999820015646</v>
      </c>
      <c r="M1539" s="43">
        <v>1.65726004802459</v>
      </c>
      <c r="N1539" s="43">
        <v>3.63259367088604</v>
      </c>
      <c r="O1539" s="43">
        <v>0.31637335366255298</v>
      </c>
      <c r="P1539" s="43">
        <v>2.09914234415493</v>
      </c>
      <c r="Q1539" s="43">
        <v>3.3540402453523002</v>
      </c>
      <c r="R1539" s="43">
        <v>0.219333791195505</v>
      </c>
      <c r="S1539" s="47">
        <v>0.99241653602656599</v>
      </c>
      <c r="T1539" s="43">
        <f t="shared" ref="T1539:T1602" si="96">_xlfn.T.TEST(D1539:H1539,I1539:M1539,2,3)</f>
        <v>0.94653995512614331</v>
      </c>
      <c r="U1539" s="51">
        <f t="shared" si="94"/>
        <v>1.0223557041371627</v>
      </c>
      <c r="V1539" s="43">
        <f t="shared" ref="V1539:V1602" si="97">_xlfn.T.TEST(D1539:H1539,N1539:R1539,2,3)</f>
        <v>0.95010457135347015</v>
      </c>
      <c r="W1539" s="52">
        <f t="shared" si="95"/>
        <v>0.97328629264184807</v>
      </c>
      <c r="X1539" s="32"/>
      <c r="Y1539" s="32"/>
    </row>
    <row r="1540" spans="1:25">
      <c r="A1540" s="42" t="s">
        <v>4373</v>
      </c>
      <c r="B1540" s="43" t="s">
        <v>4374</v>
      </c>
      <c r="C1540" s="43" t="s">
        <v>4375</v>
      </c>
      <c r="D1540" s="43">
        <v>0.13360074890137599</v>
      </c>
      <c r="E1540" s="43">
        <v>0.17056576367589499</v>
      </c>
      <c r="F1540" s="43">
        <v>0.68179030985062195</v>
      </c>
      <c r="G1540" s="43">
        <v>0.311888010658815</v>
      </c>
      <c r="H1540" s="43">
        <v>0.36864395370824599</v>
      </c>
      <c r="I1540" s="43">
        <v>0.61557220667245904</v>
      </c>
      <c r="J1540" s="43">
        <v>0.184756880801134</v>
      </c>
      <c r="K1540" s="43">
        <v>0.28560635775021298</v>
      </c>
      <c r="L1540" s="43">
        <v>0.39834765854151699</v>
      </c>
      <c r="M1540" s="43">
        <v>0.38909652477085199</v>
      </c>
      <c r="N1540" s="43">
        <v>0.91010190535161595</v>
      </c>
      <c r="O1540" s="43">
        <v>0.26076099672674502</v>
      </c>
      <c r="P1540" s="43">
        <v>0.37404921285125298</v>
      </c>
      <c r="Q1540" s="43">
        <v>0.245330753541838</v>
      </c>
      <c r="R1540" s="43">
        <v>0.14099344537077901</v>
      </c>
      <c r="S1540" s="47">
        <v>0.93261594652465596</v>
      </c>
      <c r="T1540" s="43">
        <f t="shared" si="96"/>
        <v>0.74172938925253762</v>
      </c>
      <c r="U1540" s="51">
        <f t="shared" ref="U1540:U1603" si="98">AVERAGE(I1540:M1540)/AVERAGE(D1540:H1540)</f>
        <v>1.1241477550767804</v>
      </c>
      <c r="V1540" s="43">
        <f t="shared" si="97"/>
        <v>0.7605643110467174</v>
      </c>
      <c r="W1540" s="52">
        <f t="shared" ref="W1540:W1603" si="99">AVERAGE(N1540:R1540)/AVERAGE(D1540:H1540)</f>
        <v>1.158865471610192</v>
      </c>
      <c r="X1540" s="32"/>
      <c r="Y1540" s="32"/>
    </row>
    <row r="1541" spans="1:25">
      <c r="A1541" s="42" t="s">
        <v>4376</v>
      </c>
      <c r="B1541" s="43" t="s">
        <v>4377</v>
      </c>
      <c r="C1541" s="43" t="s">
        <v>4378</v>
      </c>
      <c r="D1541" s="43">
        <v>0.127591135034617</v>
      </c>
      <c r="E1541" s="43">
        <v>0.38050834520984</v>
      </c>
      <c r="F1541" s="43">
        <v>8.4887739039782403E-2</v>
      </c>
      <c r="G1541" s="43">
        <v>0.208989157303305</v>
      </c>
      <c r="H1541" s="43">
        <v>0.27048115743352102</v>
      </c>
      <c r="I1541" s="43">
        <v>0.18334082810210001</v>
      </c>
      <c r="J1541" s="43">
        <v>0.34507933834915699</v>
      </c>
      <c r="K1541" s="43">
        <v>0.32599008712053001</v>
      </c>
      <c r="L1541" s="43">
        <v>0.54461174472275997</v>
      </c>
      <c r="M1541" s="43">
        <v>1.82867665301389</v>
      </c>
      <c r="N1541" s="43">
        <v>0.71177837146091005</v>
      </c>
      <c r="O1541" s="43">
        <v>0.182567263360638</v>
      </c>
      <c r="P1541" s="43">
        <v>0.165660321644723</v>
      </c>
      <c r="Q1541" s="43">
        <v>0.90651324226679897</v>
      </c>
      <c r="R1541" s="43">
        <v>0.36759779043955898</v>
      </c>
      <c r="S1541" s="47">
        <v>0.32923988144391098</v>
      </c>
      <c r="T1541" s="43">
        <f t="shared" si="96"/>
        <v>0.22766695883929905</v>
      </c>
      <c r="U1541" s="48">
        <f t="shared" si="98"/>
        <v>3.0096283991838111</v>
      </c>
      <c r="V1541" s="43">
        <f t="shared" si="97"/>
        <v>0.16779976352311035</v>
      </c>
      <c r="W1541" s="50">
        <f t="shared" si="99"/>
        <v>2.1764190330419013</v>
      </c>
      <c r="X1541" s="32"/>
      <c r="Y1541" s="32"/>
    </row>
    <row r="1542" spans="1:25">
      <c r="A1542" s="42" t="s">
        <v>4379</v>
      </c>
      <c r="B1542" s="43" t="s">
        <v>1418</v>
      </c>
      <c r="C1542" s="43" t="s">
        <v>4380</v>
      </c>
      <c r="D1542" s="43">
        <v>57.904356901982901</v>
      </c>
      <c r="E1542" s="43">
        <v>60.572875703535999</v>
      </c>
      <c r="F1542" s="43">
        <v>31.419754434979499</v>
      </c>
      <c r="G1542" s="43">
        <v>71.759602818080097</v>
      </c>
      <c r="H1542" s="43">
        <v>27.263521213613799</v>
      </c>
      <c r="I1542" s="43">
        <v>95.161097140162596</v>
      </c>
      <c r="J1542" s="43">
        <v>65.785603751850999</v>
      </c>
      <c r="K1542" s="43">
        <v>37.204365251067301</v>
      </c>
      <c r="L1542" s="43">
        <v>105.288203827847</v>
      </c>
      <c r="M1542" s="43">
        <v>51.346712318963199</v>
      </c>
      <c r="N1542" s="43">
        <v>207.36088924980399</v>
      </c>
      <c r="O1542" s="43">
        <v>46.485214252626797</v>
      </c>
      <c r="P1542" s="43">
        <v>22.254111547359798</v>
      </c>
      <c r="Q1542" s="43">
        <v>99.388016000133206</v>
      </c>
      <c r="R1542" s="43">
        <v>42.417861970451099</v>
      </c>
      <c r="S1542" s="47">
        <v>0.54304846475740298</v>
      </c>
      <c r="T1542" s="43">
        <f t="shared" si="96"/>
        <v>0.21493537716293343</v>
      </c>
      <c r="U1542" s="51">
        <f t="shared" si="98"/>
        <v>1.4253005944826826</v>
      </c>
      <c r="V1542" s="43">
        <f t="shared" si="97"/>
        <v>0.3775567398943428</v>
      </c>
      <c r="W1542" s="50">
        <f t="shared" si="99"/>
        <v>1.6788763721030679</v>
      </c>
      <c r="X1542" s="32"/>
      <c r="Y1542" s="32"/>
    </row>
    <row r="1543" spans="1:25">
      <c r="A1543" s="42" t="s">
        <v>4381</v>
      </c>
      <c r="B1543" s="43" t="s">
        <v>4382</v>
      </c>
      <c r="C1543" s="43" t="s">
        <v>4383</v>
      </c>
      <c r="D1543" s="43">
        <v>0.33685508901075201</v>
      </c>
      <c r="E1543" s="43">
        <v>0.16016157814491599</v>
      </c>
      <c r="F1543" s="43">
        <v>0.15779244097352199</v>
      </c>
      <c r="G1543" s="43">
        <v>0.53466235247156402</v>
      </c>
      <c r="H1543" s="43">
        <v>0.28897167663869999</v>
      </c>
      <c r="I1543" s="43">
        <v>0.30591441608655301</v>
      </c>
      <c r="J1543" s="43">
        <v>0.298644281055853</v>
      </c>
      <c r="K1543" s="43">
        <v>0.23916861685368099</v>
      </c>
      <c r="L1543" s="43">
        <v>0.31848558916277397</v>
      </c>
      <c r="M1543" s="43">
        <v>0.33645838951827001</v>
      </c>
      <c r="N1543" s="43">
        <v>6.5185730694544794E-2</v>
      </c>
      <c r="O1543" s="43">
        <v>0.194036504453764</v>
      </c>
      <c r="P1543" s="43">
        <v>8.6833768080673196E-2</v>
      </c>
      <c r="Q1543" s="43">
        <v>0.40446870884376701</v>
      </c>
      <c r="R1543" s="43">
        <v>0.29759042222431997</v>
      </c>
      <c r="S1543" s="47">
        <v>0.45281698827446398</v>
      </c>
      <c r="T1543" s="43">
        <f t="shared" si="96"/>
        <v>0.95720316273356165</v>
      </c>
      <c r="U1543" s="51">
        <f t="shared" si="98"/>
        <v>1.0136820652266998</v>
      </c>
      <c r="V1543" s="43">
        <f t="shared" si="97"/>
        <v>0.388594143260792</v>
      </c>
      <c r="W1543" s="52">
        <f t="shared" si="99"/>
        <v>0.7089316510705358</v>
      </c>
      <c r="X1543" s="32"/>
      <c r="Y1543" s="32"/>
    </row>
    <row r="1544" spans="1:25">
      <c r="A1544" s="42" t="s">
        <v>4384</v>
      </c>
      <c r="B1544" s="43" t="s">
        <v>4385</v>
      </c>
      <c r="C1544" s="43" t="s">
        <v>4386</v>
      </c>
      <c r="D1544" s="43">
        <v>0.68283078123699803</v>
      </c>
      <c r="E1544" s="43">
        <v>0.17730437003406699</v>
      </c>
      <c r="F1544" s="43">
        <v>0.23636691232576901</v>
      </c>
      <c r="G1544" s="43">
        <v>0.48639489768295402</v>
      </c>
      <c r="H1544" s="43">
        <v>0.41296745619861802</v>
      </c>
      <c r="I1544" s="43">
        <v>0.39521236765522699</v>
      </c>
      <c r="J1544" s="43">
        <v>0.19932574963616401</v>
      </c>
      <c r="K1544" s="43">
        <v>0.434100202290852</v>
      </c>
      <c r="L1544" s="43">
        <v>0.49390312431247602</v>
      </c>
      <c r="M1544" s="43">
        <v>0.19039928947859699</v>
      </c>
      <c r="N1544" s="43">
        <v>0.19080885101008199</v>
      </c>
      <c r="O1544" s="43">
        <v>0.264676130850938</v>
      </c>
      <c r="P1544" s="43">
        <v>0.270593670779394</v>
      </c>
      <c r="Q1544" s="43">
        <v>0.27257024788318501</v>
      </c>
      <c r="R1544" s="43">
        <v>0.21790934914007001</v>
      </c>
      <c r="S1544" s="47">
        <v>0.25983062792793998</v>
      </c>
      <c r="T1544" s="43">
        <f t="shared" si="96"/>
        <v>0.62239656136863342</v>
      </c>
      <c r="U1544" s="51">
        <f t="shared" si="98"/>
        <v>0.8582450382764284</v>
      </c>
      <c r="V1544" s="43">
        <f t="shared" si="97"/>
        <v>0.16117678097130025</v>
      </c>
      <c r="W1544" s="50">
        <f t="shared" si="99"/>
        <v>0.60953952533543343</v>
      </c>
      <c r="X1544" s="32"/>
      <c r="Y1544" s="32"/>
    </row>
    <row r="1545" spans="1:25">
      <c r="A1545" s="42" t="s">
        <v>4387</v>
      </c>
      <c r="B1545" s="43" t="s">
        <v>4388</v>
      </c>
      <c r="C1545" s="43" t="s">
        <v>4389</v>
      </c>
      <c r="D1545" s="43">
        <v>0.403964382103294</v>
      </c>
      <c r="E1545" s="43">
        <v>0.20639787178548699</v>
      </c>
      <c r="F1545" s="43">
        <v>0.30086746269565401</v>
      </c>
      <c r="G1545" s="43">
        <v>0.158801891309197</v>
      </c>
      <c r="H1545" s="43">
        <v>0.74406470971424499</v>
      </c>
      <c r="I1545" s="43">
        <v>0.494691151680963</v>
      </c>
      <c r="J1545" s="43">
        <v>0.15598724818291099</v>
      </c>
      <c r="K1545" s="43">
        <v>0.79217989929553201</v>
      </c>
      <c r="L1545" s="43">
        <v>1.0118532010269301</v>
      </c>
      <c r="M1545" s="43">
        <v>1.3988099855373599</v>
      </c>
      <c r="N1545" s="43">
        <v>0.38172352358315198</v>
      </c>
      <c r="O1545" s="43">
        <v>0.20793434841723499</v>
      </c>
      <c r="P1545" s="43">
        <v>0.775017074474182</v>
      </c>
      <c r="Q1545" s="43">
        <v>0.964263938251952</v>
      </c>
      <c r="R1545" s="43">
        <v>0.10487916429107499</v>
      </c>
      <c r="S1545" s="47">
        <v>0.24771448687279801</v>
      </c>
      <c r="T1545" s="43">
        <f t="shared" si="96"/>
        <v>0.13776184221059803</v>
      </c>
      <c r="U1545" s="48">
        <f t="shared" si="98"/>
        <v>2.1242099707280522</v>
      </c>
      <c r="V1545" s="43">
        <f t="shared" si="97"/>
        <v>0.54653402305078969</v>
      </c>
      <c r="W1545" s="52">
        <f t="shared" si="99"/>
        <v>1.3416145688597743</v>
      </c>
      <c r="X1545" s="32"/>
      <c r="Y1545" s="32"/>
    </row>
    <row r="1546" spans="1:25">
      <c r="A1546" s="42" t="s">
        <v>4390</v>
      </c>
      <c r="B1546" s="43" t="s">
        <v>4391</v>
      </c>
      <c r="C1546" s="43" t="s">
        <v>4392</v>
      </c>
      <c r="D1546" s="43">
        <v>367.52536202246699</v>
      </c>
      <c r="E1546" s="43">
        <v>232.582703252388</v>
      </c>
      <c r="F1546" s="43">
        <v>194.671786327202</v>
      </c>
      <c r="G1546" s="43">
        <v>257.17382441825703</v>
      </c>
      <c r="H1546" s="43">
        <v>175.75232933861699</v>
      </c>
      <c r="I1546" s="43">
        <v>301.41345299599402</v>
      </c>
      <c r="J1546" s="43">
        <v>407.00423612424601</v>
      </c>
      <c r="K1546" s="43">
        <v>241.25248623990601</v>
      </c>
      <c r="L1546" s="43">
        <v>694.24448439490004</v>
      </c>
      <c r="M1546" s="43">
        <v>327.48840102563798</v>
      </c>
      <c r="N1546" s="43">
        <v>1064.6031317280001</v>
      </c>
      <c r="O1546" s="43">
        <v>370.18432573661801</v>
      </c>
      <c r="P1546" s="43">
        <v>113.708792160982</v>
      </c>
      <c r="Q1546" s="43">
        <v>293.55764124410001</v>
      </c>
      <c r="R1546" s="43">
        <v>173.05658158004201</v>
      </c>
      <c r="S1546" s="47">
        <v>0.54533677674260606</v>
      </c>
      <c r="T1546" s="43">
        <f t="shared" si="96"/>
        <v>0.14154745349184175</v>
      </c>
      <c r="U1546" s="48">
        <f t="shared" si="98"/>
        <v>1.6057615195946902</v>
      </c>
      <c r="V1546" s="43">
        <f t="shared" si="97"/>
        <v>0.41476045738817108</v>
      </c>
      <c r="W1546" s="50">
        <f t="shared" si="99"/>
        <v>1.6413623975559248</v>
      </c>
      <c r="X1546" s="32"/>
      <c r="Y1546" s="32"/>
    </row>
    <row r="1547" spans="1:25">
      <c r="A1547" s="42" t="s">
        <v>4393</v>
      </c>
      <c r="B1547" s="43" t="s">
        <v>4394</v>
      </c>
      <c r="C1547" s="43" t="s">
        <v>4395</v>
      </c>
      <c r="D1547" s="43">
        <v>4.7856006117777499</v>
      </c>
      <c r="E1547" s="43">
        <v>10.285214665904601</v>
      </c>
      <c r="F1547" s="43">
        <v>4.5127285498260603</v>
      </c>
      <c r="G1547" s="43">
        <v>2.0765663943614801</v>
      </c>
      <c r="H1547" s="43">
        <v>6.8305417151299803</v>
      </c>
      <c r="I1547" s="43">
        <v>6.87090435289642</v>
      </c>
      <c r="J1547" s="43">
        <v>3.7737530035814499</v>
      </c>
      <c r="K1547" s="43">
        <v>4.1387640408330304</v>
      </c>
      <c r="L1547" s="43">
        <v>6.48766803169935</v>
      </c>
      <c r="M1547" s="43">
        <v>8.7859604186140192</v>
      </c>
      <c r="N1547" s="43">
        <v>0.28357455672808302</v>
      </c>
      <c r="O1547" s="43">
        <v>5.7881407329207502</v>
      </c>
      <c r="P1547" s="43">
        <v>10.006739002574101</v>
      </c>
      <c r="Q1547" s="43">
        <v>23.8728681343304</v>
      </c>
      <c r="R1547" s="43">
        <v>6.9110264467501104</v>
      </c>
      <c r="S1547" s="47">
        <v>0.52591326319443998</v>
      </c>
      <c r="T1547" s="43">
        <f t="shared" si="96"/>
        <v>0.85531719537795836</v>
      </c>
      <c r="U1547" s="51">
        <f t="shared" si="98"/>
        <v>1.0549793635501252</v>
      </c>
      <c r="V1547" s="43">
        <f t="shared" si="97"/>
        <v>0.4202424920802309</v>
      </c>
      <c r="W1547" s="50">
        <f t="shared" si="99"/>
        <v>1.6448324516030064</v>
      </c>
      <c r="X1547" s="32"/>
      <c r="Y1547" s="32"/>
    </row>
    <row r="1548" spans="1:25">
      <c r="A1548" s="42" t="s">
        <v>4396</v>
      </c>
      <c r="B1548" s="43" t="s">
        <v>4397</v>
      </c>
      <c r="C1548" s="43" t="s">
        <v>4398</v>
      </c>
      <c r="D1548" s="43">
        <v>0.12393881631016999</v>
      </c>
      <c r="E1548" s="43">
        <v>1.4687613497040399</v>
      </c>
      <c r="F1548" s="43">
        <v>1.2590189519173101</v>
      </c>
      <c r="G1548" s="43">
        <v>0.37381594157836401</v>
      </c>
      <c r="H1548" s="43">
        <v>0.19809989216306001</v>
      </c>
      <c r="I1548" s="43">
        <v>1.8832179804339999</v>
      </c>
      <c r="J1548" s="43">
        <v>0.174681653783616</v>
      </c>
      <c r="K1548" s="43">
        <v>0.25380633774892097</v>
      </c>
      <c r="L1548" s="43">
        <v>0.27232474782031402</v>
      </c>
      <c r="M1548" s="43">
        <v>0.48706965178272899</v>
      </c>
      <c r="N1548" s="43">
        <v>0.26027343957587801</v>
      </c>
      <c r="O1548" s="43">
        <v>0.20672718165164899</v>
      </c>
      <c r="P1548" s="43">
        <v>1.46530399479832</v>
      </c>
      <c r="Q1548" s="43">
        <v>1.45841368089822</v>
      </c>
      <c r="R1548" s="43">
        <v>0.393954248906003</v>
      </c>
      <c r="S1548" s="47">
        <v>0.94458724418612305</v>
      </c>
      <c r="T1548" s="43">
        <f t="shared" si="96"/>
        <v>0.87322502838274763</v>
      </c>
      <c r="U1548" s="51">
        <f t="shared" si="98"/>
        <v>0.8970291561221797</v>
      </c>
      <c r="V1548" s="43">
        <f t="shared" si="97"/>
        <v>0.8626606401417416</v>
      </c>
      <c r="W1548" s="52">
        <f t="shared" si="99"/>
        <v>1.1054544655763334</v>
      </c>
      <c r="X1548" s="32"/>
      <c r="Y1548" s="32"/>
    </row>
    <row r="1549" spans="1:25">
      <c r="A1549" s="42" t="s">
        <v>4399</v>
      </c>
      <c r="B1549" s="43" t="s">
        <v>4400</v>
      </c>
      <c r="C1549" s="43" t="s">
        <v>4401</v>
      </c>
      <c r="D1549" s="43">
        <v>0.122886641506928</v>
      </c>
      <c r="E1549" s="43">
        <v>0.37811578942329899</v>
      </c>
      <c r="F1549" s="43">
        <v>0.246575266826114</v>
      </c>
      <c r="G1549" s="43">
        <v>0.456156253368807</v>
      </c>
      <c r="H1549" s="43">
        <v>0.15253370798031601</v>
      </c>
      <c r="I1549" s="43">
        <v>0.53968892983856998</v>
      </c>
      <c r="J1549" s="43">
        <v>0.15403178586014901</v>
      </c>
      <c r="K1549" s="43">
        <v>1.59283850273588</v>
      </c>
      <c r="L1549" s="43">
        <v>0.45187636337554299</v>
      </c>
      <c r="M1549" s="43">
        <v>0.476153948039167</v>
      </c>
      <c r="N1549" s="43">
        <v>0.29972264639502</v>
      </c>
      <c r="O1549" s="43">
        <v>0.39633712050501302</v>
      </c>
      <c r="P1549" s="43">
        <v>0.15494198148393501</v>
      </c>
      <c r="Q1549" s="43">
        <v>0.202852079886678</v>
      </c>
      <c r="R1549" s="43">
        <v>0.28598274330095202</v>
      </c>
      <c r="S1549" s="47">
        <v>0.16638969600904699</v>
      </c>
      <c r="T1549" s="43">
        <f t="shared" si="96"/>
        <v>0.21021265568528366</v>
      </c>
      <c r="U1549" s="48">
        <f t="shared" si="98"/>
        <v>2.3701734007058124</v>
      </c>
      <c r="V1549" s="43">
        <f t="shared" si="97"/>
        <v>0.96697240484264513</v>
      </c>
      <c r="W1549" s="52">
        <f t="shared" si="99"/>
        <v>0.98788507016033766</v>
      </c>
      <c r="X1549" s="32"/>
      <c r="Y1549" s="32"/>
    </row>
    <row r="1550" spans="1:25">
      <c r="A1550" s="42" t="s">
        <v>4402</v>
      </c>
      <c r="B1550" s="43" t="s">
        <v>4403</v>
      </c>
      <c r="C1550" s="43" t="s">
        <v>4404</v>
      </c>
      <c r="D1550" s="43">
        <v>0.18672668213904201</v>
      </c>
      <c r="E1550" s="43">
        <v>0.249221424305094</v>
      </c>
      <c r="F1550" s="43">
        <v>0.42126501097250402</v>
      </c>
      <c r="G1550" s="43">
        <v>0.437059014532864</v>
      </c>
      <c r="H1550" s="43">
        <v>0.31065819124643201</v>
      </c>
      <c r="I1550" s="43">
        <v>0.48249971656142798</v>
      </c>
      <c r="J1550" s="43">
        <v>0.24039853344416701</v>
      </c>
      <c r="K1550" s="43">
        <v>0.410997065989815</v>
      </c>
      <c r="L1550" s="43">
        <v>0.15967385386150099</v>
      </c>
      <c r="M1550" s="43">
        <v>0.22947358534603299</v>
      </c>
      <c r="N1550" s="43">
        <v>0.11217320474735799</v>
      </c>
      <c r="O1550" s="43">
        <v>0.21614928963479901</v>
      </c>
      <c r="P1550" s="43">
        <v>0.21804533047632299</v>
      </c>
      <c r="Q1550" s="43">
        <v>0.42155711084953601</v>
      </c>
      <c r="R1550" s="43">
        <v>0.164117387600033</v>
      </c>
      <c r="S1550" s="47">
        <v>0.44291461379311198</v>
      </c>
      <c r="T1550" s="43">
        <f t="shared" si="96"/>
        <v>0.83845749743545239</v>
      </c>
      <c r="U1550" s="51">
        <f t="shared" si="98"/>
        <v>0.94897749340922954</v>
      </c>
      <c r="V1550" s="43">
        <f t="shared" si="97"/>
        <v>0.22220631547294101</v>
      </c>
      <c r="W1550" s="52">
        <f t="shared" si="99"/>
        <v>0.70535294083906774</v>
      </c>
      <c r="X1550" s="32"/>
      <c r="Y1550" s="32"/>
    </row>
    <row r="1551" spans="1:25">
      <c r="A1551" s="42" t="s">
        <v>4405</v>
      </c>
      <c r="B1551" s="43" t="s">
        <v>4406</v>
      </c>
      <c r="C1551" s="43" t="s">
        <v>44</v>
      </c>
      <c r="D1551" s="43">
        <v>14.210643692579</v>
      </c>
      <c r="E1551" s="43">
        <v>16.620593561078</v>
      </c>
      <c r="F1551" s="43">
        <v>11.4089965228836</v>
      </c>
      <c r="G1551" s="43">
        <v>10.311626439758401</v>
      </c>
      <c r="H1551" s="43">
        <v>13.890243641616699</v>
      </c>
      <c r="I1551" s="43">
        <v>13.1273153716755</v>
      </c>
      <c r="J1551" s="43">
        <v>15.720770249391</v>
      </c>
      <c r="K1551" s="43">
        <v>11.732186459400699</v>
      </c>
      <c r="L1551" s="43">
        <v>18.9614843350653</v>
      </c>
      <c r="M1551" s="43">
        <v>16.516086793221501</v>
      </c>
      <c r="N1551" s="43">
        <v>7.6232172960009903</v>
      </c>
      <c r="O1551" s="43">
        <v>16.043310898304501</v>
      </c>
      <c r="P1551" s="43">
        <v>11.226217416244101</v>
      </c>
      <c r="Q1551" s="43">
        <v>11.160269802395</v>
      </c>
      <c r="R1551" s="43">
        <v>14.188990058105601</v>
      </c>
      <c r="S1551" s="47">
        <v>0.25327625860271502</v>
      </c>
      <c r="T1551" s="43">
        <f t="shared" si="96"/>
        <v>0.28889160568690608</v>
      </c>
      <c r="U1551" s="51">
        <f t="shared" si="98"/>
        <v>1.1447235832778755</v>
      </c>
      <c r="V1551" s="43">
        <f t="shared" si="97"/>
        <v>0.51626276611830879</v>
      </c>
      <c r="W1551" s="52">
        <f t="shared" si="99"/>
        <v>0.90668419530898348</v>
      </c>
      <c r="X1551" s="32"/>
      <c r="Y1551" s="32"/>
    </row>
    <row r="1552" spans="1:25">
      <c r="A1552" s="42" t="s">
        <v>4407</v>
      </c>
      <c r="B1552" s="43" t="s">
        <v>4408</v>
      </c>
      <c r="C1552" s="43" t="s">
        <v>4409</v>
      </c>
      <c r="D1552" s="43">
        <v>3.9071049263396098</v>
      </c>
      <c r="E1552" s="43">
        <v>1.05577323668602</v>
      </c>
      <c r="F1552" s="43">
        <v>5.26560754941739</v>
      </c>
      <c r="G1552" s="43">
        <v>0.17941843028194099</v>
      </c>
      <c r="H1552" s="43">
        <v>0.213099630987125</v>
      </c>
      <c r="I1552" s="43">
        <v>0.21283391984571401</v>
      </c>
      <c r="J1552" s="43">
        <v>3.96576722636122</v>
      </c>
      <c r="K1552" s="43">
        <v>5.4128934889132703</v>
      </c>
      <c r="L1552" s="43">
        <v>0.52246271877665496</v>
      </c>
      <c r="M1552" s="43">
        <v>3.03774337962906</v>
      </c>
      <c r="N1552" s="43">
        <v>0.24834196932915201</v>
      </c>
      <c r="O1552" s="43">
        <v>1.6250679007444599</v>
      </c>
      <c r="P1552" s="43">
        <v>4.7433292037223902</v>
      </c>
      <c r="Q1552" s="43">
        <v>0.21945544940237999</v>
      </c>
      <c r="R1552" s="43">
        <v>0.15233295641390401</v>
      </c>
      <c r="S1552" s="47">
        <v>0.67681489887836599</v>
      </c>
      <c r="T1552" s="43">
        <f t="shared" si="96"/>
        <v>0.73471442094208017</v>
      </c>
      <c r="U1552" s="51">
        <f t="shared" si="98"/>
        <v>1.2382728613728138</v>
      </c>
      <c r="V1552" s="43">
        <f t="shared" si="97"/>
        <v>0.60876485364829502</v>
      </c>
      <c r="W1552" s="50">
        <f t="shared" si="99"/>
        <v>0.65799124343684945</v>
      </c>
      <c r="X1552" s="32"/>
      <c r="Y1552" s="32"/>
    </row>
    <row r="1553" spans="1:25">
      <c r="A1553" s="42" t="s">
        <v>4410</v>
      </c>
      <c r="B1553" s="43" t="s">
        <v>4411</v>
      </c>
      <c r="C1553" s="43" t="s">
        <v>4412</v>
      </c>
      <c r="D1553" s="43">
        <v>3.1149305553828999</v>
      </c>
      <c r="E1553" s="43">
        <v>0.61929555661091895</v>
      </c>
      <c r="F1553" s="43">
        <v>1.98701119378213</v>
      </c>
      <c r="G1553" s="43">
        <v>4.3214036642155396</v>
      </c>
      <c r="H1553" s="43">
        <v>4.82490320505564</v>
      </c>
      <c r="I1553" s="43">
        <v>0.39272735609359</v>
      </c>
      <c r="J1553" s="43">
        <v>2.5131556047336998</v>
      </c>
      <c r="K1553" s="43">
        <v>4.6187421267547704</v>
      </c>
      <c r="L1553" s="43">
        <v>0.523260042384049</v>
      </c>
      <c r="M1553" s="43">
        <v>4.7298682565555898</v>
      </c>
      <c r="N1553" s="43">
        <v>0.18502601042050801</v>
      </c>
      <c r="O1553" s="43">
        <v>3.5105571147033401</v>
      </c>
      <c r="P1553" s="43">
        <v>0.20310532926404901</v>
      </c>
      <c r="Q1553" s="43">
        <v>2.2191389441356901</v>
      </c>
      <c r="R1553" s="43">
        <v>3.0017420363776401</v>
      </c>
      <c r="S1553" s="47">
        <v>0.60886120122085996</v>
      </c>
      <c r="T1553" s="43">
        <f t="shared" si="96"/>
        <v>0.740281873042134</v>
      </c>
      <c r="U1553" s="51">
        <f t="shared" si="98"/>
        <v>0.85943940950027109</v>
      </c>
      <c r="V1553" s="43">
        <f t="shared" si="97"/>
        <v>0.29984097656194503</v>
      </c>
      <c r="W1553" s="50">
        <f t="shared" si="99"/>
        <v>0.61338774766898041</v>
      </c>
      <c r="X1553" s="32"/>
      <c r="Y1553" s="32"/>
    </row>
    <row r="1554" spans="1:25">
      <c r="A1554" s="42" t="s">
        <v>4413</v>
      </c>
      <c r="B1554" s="43" t="s">
        <v>1704</v>
      </c>
      <c r="C1554" s="43" t="s">
        <v>4414</v>
      </c>
      <c r="D1554" s="43">
        <v>0.20219230534219099</v>
      </c>
      <c r="E1554" s="43">
        <v>0.205584015206454</v>
      </c>
      <c r="F1554" s="43">
        <v>0.15789090773072501</v>
      </c>
      <c r="G1554" s="43">
        <v>0.63204535775386805</v>
      </c>
      <c r="H1554" s="43">
        <v>1.25849544952204</v>
      </c>
      <c r="I1554" s="43">
        <v>7.3991327856524305E-2</v>
      </c>
      <c r="J1554" s="43">
        <v>0.23832463632204001</v>
      </c>
      <c r="K1554" s="43">
        <v>0.12573864269207699</v>
      </c>
      <c r="L1554" s="43">
        <v>0.40279006383649901</v>
      </c>
      <c r="M1554" s="43">
        <v>0.378220639915337</v>
      </c>
      <c r="N1554" s="43">
        <v>0.28455905627273698</v>
      </c>
      <c r="O1554" s="43">
        <v>0.38227956840358002</v>
      </c>
      <c r="P1554" s="43">
        <v>0.60621438849512699</v>
      </c>
      <c r="Q1554" s="43">
        <v>0.27080006681792801</v>
      </c>
      <c r="R1554" s="43">
        <v>0.13142393963468901</v>
      </c>
      <c r="S1554" s="47">
        <v>0.44844491831766398</v>
      </c>
      <c r="T1554" s="43">
        <f t="shared" si="96"/>
        <v>0.31474943561065527</v>
      </c>
      <c r="U1554" s="48">
        <f t="shared" si="98"/>
        <v>0.49632005635340321</v>
      </c>
      <c r="V1554" s="43">
        <f t="shared" si="97"/>
        <v>0.51717562554909469</v>
      </c>
      <c r="W1554" s="52">
        <f t="shared" si="99"/>
        <v>0.68205827656830753</v>
      </c>
      <c r="X1554" s="32"/>
      <c r="Y1554" s="32"/>
    </row>
    <row r="1555" spans="1:25">
      <c r="A1555" s="42" t="s">
        <v>4415</v>
      </c>
      <c r="B1555" s="43" t="s">
        <v>4416</v>
      </c>
      <c r="C1555" s="43" t="s">
        <v>4417</v>
      </c>
      <c r="D1555" s="43">
        <v>1.0733346817059199</v>
      </c>
      <c r="E1555" s="43">
        <v>0.37002637167846703</v>
      </c>
      <c r="F1555" s="43">
        <v>1.2063094133629799</v>
      </c>
      <c r="G1555" s="43">
        <v>0.52785002929898805</v>
      </c>
      <c r="H1555" s="43">
        <v>0.54874203531589705</v>
      </c>
      <c r="I1555" s="43">
        <v>0.39398155668009699</v>
      </c>
      <c r="J1555" s="43">
        <v>0.26812915420448602</v>
      </c>
      <c r="K1555" s="43">
        <v>2.18283033767473</v>
      </c>
      <c r="L1555" s="43">
        <v>0.38539239282773702</v>
      </c>
      <c r="M1555" s="43">
        <v>0.68638979089343499</v>
      </c>
      <c r="N1555" s="43">
        <v>0.42658347951763398</v>
      </c>
      <c r="O1555" s="43">
        <v>1.6562265178161799</v>
      </c>
      <c r="P1555" s="43">
        <v>0.38488517296421998</v>
      </c>
      <c r="Q1555" s="43">
        <v>0.29345272293616997</v>
      </c>
      <c r="R1555" s="43">
        <v>0.22735206295018401</v>
      </c>
      <c r="S1555" s="47">
        <v>0.88124077466074702</v>
      </c>
      <c r="T1555" s="43">
        <f t="shared" si="96"/>
        <v>0.92614936090006017</v>
      </c>
      <c r="U1555" s="51">
        <f t="shared" si="98"/>
        <v>1.051113065522145</v>
      </c>
      <c r="V1555" s="43">
        <f t="shared" si="97"/>
        <v>0.65335682843640763</v>
      </c>
      <c r="W1555" s="52">
        <f t="shared" si="99"/>
        <v>0.80201003848535812</v>
      </c>
      <c r="X1555" s="32"/>
      <c r="Y1555" s="32"/>
    </row>
    <row r="1556" spans="1:25">
      <c r="A1556" s="42" t="s">
        <v>4418</v>
      </c>
      <c r="B1556" s="43" t="s">
        <v>4419</v>
      </c>
      <c r="C1556" s="43" t="s">
        <v>44</v>
      </c>
      <c r="D1556" s="43">
        <v>1.58666768638228</v>
      </c>
      <c r="E1556" s="43">
        <v>1.29728908288429</v>
      </c>
      <c r="F1556" s="43">
        <v>2.3590401942672199</v>
      </c>
      <c r="G1556" s="43">
        <v>3.2734229021361601</v>
      </c>
      <c r="H1556" s="43">
        <v>4.7968921388674604</v>
      </c>
      <c r="I1556" s="43">
        <v>0.4070280146884</v>
      </c>
      <c r="J1556" s="43">
        <v>2.6075591874470998</v>
      </c>
      <c r="K1556" s="43">
        <v>2.7262162411056599</v>
      </c>
      <c r="L1556" s="43">
        <v>4.7816217160977503</v>
      </c>
      <c r="M1556" s="43">
        <v>3.2377688661896298</v>
      </c>
      <c r="N1556" s="43">
        <v>3.8968273123873098</v>
      </c>
      <c r="O1556" s="43">
        <v>2.5473549506530002</v>
      </c>
      <c r="P1556" s="43">
        <v>0.33161932800102201</v>
      </c>
      <c r="Q1556" s="43">
        <v>0.52051079884205498</v>
      </c>
      <c r="R1556" s="43">
        <v>0.932192622274712</v>
      </c>
      <c r="S1556" s="47">
        <v>0.45956696830298899</v>
      </c>
      <c r="T1556" s="43">
        <f t="shared" si="96"/>
        <v>0.92711637479926445</v>
      </c>
      <c r="U1556" s="51">
        <f t="shared" si="98"/>
        <v>1.0335665551020534</v>
      </c>
      <c r="V1556" s="43">
        <f t="shared" si="97"/>
        <v>0.30783141446836587</v>
      </c>
      <c r="W1556" s="50">
        <f t="shared" si="99"/>
        <v>0.6180659635523964</v>
      </c>
      <c r="X1556" s="32"/>
      <c r="Y1556" s="32"/>
    </row>
    <row r="1557" spans="1:25">
      <c r="A1557" s="42" t="s">
        <v>4420</v>
      </c>
      <c r="B1557" s="43" t="s">
        <v>4421</v>
      </c>
      <c r="C1557" s="43" t="s">
        <v>4422</v>
      </c>
      <c r="D1557" s="43">
        <v>0.208945703747873</v>
      </c>
      <c r="E1557" s="43">
        <v>0.28931238717241098</v>
      </c>
      <c r="F1557" s="43">
        <v>0.435064135992492</v>
      </c>
      <c r="G1557" s="43">
        <v>0.23559813109365699</v>
      </c>
      <c r="H1557" s="43">
        <v>0.58139880044935099</v>
      </c>
      <c r="I1557" s="43">
        <v>0.36877173810888803</v>
      </c>
      <c r="J1557" s="43">
        <v>0.35218368924514998</v>
      </c>
      <c r="K1557" s="43">
        <v>1.95246948395761</v>
      </c>
      <c r="L1557" s="43">
        <v>0.213809816924418</v>
      </c>
      <c r="M1557" s="43">
        <v>0.40957512416297098</v>
      </c>
      <c r="N1557" s="43">
        <v>0.63173876182012401</v>
      </c>
      <c r="O1557" s="43">
        <v>0.33697185432107202</v>
      </c>
      <c r="P1557" s="43">
        <v>0.33804799605341701</v>
      </c>
      <c r="Q1557" s="43">
        <v>0.24741416410380199</v>
      </c>
      <c r="R1557" s="43">
        <v>0.30216322666999501</v>
      </c>
      <c r="S1557" s="47">
        <v>0.48078011990692199</v>
      </c>
      <c r="T1557" s="43">
        <f t="shared" si="96"/>
        <v>0.40056966086049123</v>
      </c>
      <c r="U1557" s="48">
        <f t="shared" si="98"/>
        <v>1.8835478298184443</v>
      </c>
      <c r="V1557" s="43">
        <f t="shared" si="97"/>
        <v>0.83223417644300779</v>
      </c>
      <c r="W1557" s="52">
        <f t="shared" si="99"/>
        <v>1.0605700074757562</v>
      </c>
      <c r="X1557" s="32"/>
      <c r="Y1557" s="32"/>
    </row>
    <row r="1558" spans="1:25">
      <c r="A1558" s="42" t="s">
        <v>4423</v>
      </c>
      <c r="B1558" s="43" t="s">
        <v>4424</v>
      </c>
      <c r="C1558" s="43" t="s">
        <v>44</v>
      </c>
      <c r="D1558" s="43">
        <v>0.93225723918292303</v>
      </c>
      <c r="E1558" s="43">
        <v>0.13619069102391601</v>
      </c>
      <c r="F1558" s="43">
        <v>1.9670041480525</v>
      </c>
      <c r="G1558" s="43">
        <v>0.25658344597260602</v>
      </c>
      <c r="H1558" s="43">
        <v>0.38198820588857701</v>
      </c>
      <c r="I1558" s="43">
        <v>0.33924512754528602</v>
      </c>
      <c r="J1558" s="43">
        <v>2.78080002454685</v>
      </c>
      <c r="K1558" s="43">
        <v>0.48848968380596702</v>
      </c>
      <c r="L1558" s="43">
        <v>2.79180852826092</v>
      </c>
      <c r="M1558" s="43">
        <v>0.388449780085244</v>
      </c>
      <c r="N1558" s="43">
        <v>0.377356492130141</v>
      </c>
      <c r="O1558" s="43">
        <v>2.4831992036974802</v>
      </c>
      <c r="P1558" s="43">
        <v>0.278915496962163</v>
      </c>
      <c r="Q1558" s="43">
        <v>0.15472733510461101</v>
      </c>
      <c r="R1558" s="43">
        <v>0.31508216520507198</v>
      </c>
      <c r="S1558" s="47">
        <v>0.55921685951505196</v>
      </c>
      <c r="T1558" s="43">
        <f t="shared" si="96"/>
        <v>0.3888149881007249</v>
      </c>
      <c r="U1558" s="48">
        <f t="shared" si="98"/>
        <v>1.8477815177371126</v>
      </c>
      <c r="V1558" s="43">
        <f t="shared" si="97"/>
        <v>0.98201546538831419</v>
      </c>
      <c r="W1558" s="52">
        <f t="shared" si="99"/>
        <v>0.98237816579945414</v>
      </c>
      <c r="X1558" s="32"/>
      <c r="Y1558" s="32"/>
    </row>
    <row r="1559" spans="1:25">
      <c r="A1559" s="42" t="s">
        <v>4425</v>
      </c>
      <c r="B1559" s="43" t="s">
        <v>4426</v>
      </c>
      <c r="C1559" s="43" t="s">
        <v>4427</v>
      </c>
      <c r="D1559" s="43">
        <v>0.17700965997690901</v>
      </c>
      <c r="E1559" s="43">
        <v>0.11088990968416999</v>
      </c>
      <c r="F1559" s="43">
        <v>0.154373818480109</v>
      </c>
      <c r="G1559" s="43">
        <v>0.13735677719711001</v>
      </c>
      <c r="H1559" s="43">
        <v>0.63195774373540903</v>
      </c>
      <c r="I1559" s="43">
        <v>0.27387699625703799</v>
      </c>
      <c r="J1559" s="43">
        <v>0.34757591010715599</v>
      </c>
      <c r="K1559" s="43">
        <v>0.44925298665989899</v>
      </c>
      <c r="L1559" s="43">
        <v>0.450781433175858</v>
      </c>
      <c r="M1559" s="43">
        <v>0.32657811050958102</v>
      </c>
      <c r="N1559" s="43">
        <v>0.111020653848274</v>
      </c>
      <c r="O1559" s="43">
        <v>0.43431088012939001</v>
      </c>
      <c r="P1559" s="43">
        <v>0.21849921474383199</v>
      </c>
      <c r="Q1559" s="43">
        <v>0.60646655840527197</v>
      </c>
      <c r="R1559" s="43">
        <v>0.211979991158287</v>
      </c>
      <c r="S1559" s="47">
        <v>0.53942005651577196</v>
      </c>
      <c r="T1559" s="43">
        <f t="shared" si="96"/>
        <v>0.27568317919403124</v>
      </c>
      <c r="U1559" s="48">
        <f t="shared" si="98"/>
        <v>1.5253250902135775</v>
      </c>
      <c r="V1559" s="43">
        <f t="shared" si="97"/>
        <v>0.59210939775272042</v>
      </c>
      <c r="W1559" s="52">
        <f t="shared" si="99"/>
        <v>1.3059533579323599</v>
      </c>
      <c r="X1559" s="32"/>
      <c r="Y1559" s="32"/>
    </row>
    <row r="1560" spans="1:25">
      <c r="A1560" s="42" t="s">
        <v>4428</v>
      </c>
      <c r="B1560" s="43" t="s">
        <v>4429</v>
      </c>
      <c r="C1560" s="43" t="s">
        <v>4430</v>
      </c>
      <c r="D1560" s="43">
        <v>0.88209136519717601</v>
      </c>
      <c r="E1560" s="43">
        <v>0.40827128302565402</v>
      </c>
      <c r="F1560" s="43">
        <v>0.55647932773624498</v>
      </c>
      <c r="G1560" s="43">
        <v>0.217170492654474</v>
      </c>
      <c r="H1560" s="43">
        <v>0.22955312861338201</v>
      </c>
      <c r="I1560" s="43">
        <v>0.646355598301803</v>
      </c>
      <c r="J1560" s="43">
        <v>1.04044449275809</v>
      </c>
      <c r="K1560" s="43">
        <v>0.49592711069968398</v>
      </c>
      <c r="L1560" s="43">
        <v>1.56558300482851</v>
      </c>
      <c r="M1560" s="43">
        <v>0.62828890118342595</v>
      </c>
      <c r="N1560" s="43">
        <v>1.76027398442108</v>
      </c>
      <c r="O1560" s="43">
        <v>0.23116581952842499</v>
      </c>
      <c r="P1560" s="43">
        <v>0.24960175790197101</v>
      </c>
      <c r="Q1560" s="43">
        <v>0.77921858910546205</v>
      </c>
      <c r="R1560" s="43">
        <v>0.657152450378235</v>
      </c>
      <c r="S1560" s="47">
        <v>0.38566268515000501</v>
      </c>
      <c r="T1560" s="43">
        <f t="shared" si="96"/>
        <v>0.11536148477767055</v>
      </c>
      <c r="U1560" s="48">
        <f t="shared" si="98"/>
        <v>1.90820751456296</v>
      </c>
      <c r="V1560" s="43">
        <f t="shared" si="97"/>
        <v>0.4010144824814485</v>
      </c>
      <c r="W1560" s="50">
        <f t="shared" si="99"/>
        <v>1.6033605517022937</v>
      </c>
      <c r="X1560" s="32"/>
      <c r="Y1560" s="32"/>
    </row>
    <row r="1561" spans="1:25">
      <c r="A1561" s="42" t="s">
        <v>4431</v>
      </c>
      <c r="B1561" s="43" t="s">
        <v>4432</v>
      </c>
      <c r="C1561" s="43" t="s">
        <v>4433</v>
      </c>
      <c r="D1561" s="43">
        <v>2.6918536947596698</v>
      </c>
      <c r="E1561" s="43">
        <v>3.4552737137511</v>
      </c>
      <c r="F1561" s="43">
        <v>3.1687195971821298</v>
      </c>
      <c r="G1561" s="43">
        <v>3.7053247709623398</v>
      </c>
      <c r="H1561" s="43">
        <v>3.2795548407094799</v>
      </c>
      <c r="I1561" s="43">
        <v>2.8215736344388902</v>
      </c>
      <c r="J1561" s="43">
        <v>1.5453139825806299</v>
      </c>
      <c r="K1561" s="43">
        <v>2.3628040664618499</v>
      </c>
      <c r="L1561" s="43">
        <v>2.9079450346406199</v>
      </c>
      <c r="M1561" s="43">
        <v>4.2377544633874296</v>
      </c>
      <c r="N1561" s="43">
        <v>3.3064887661439801</v>
      </c>
      <c r="O1561" s="43">
        <v>3.2093919703251301</v>
      </c>
      <c r="P1561" s="43">
        <v>3.02283032273909</v>
      </c>
      <c r="Q1561" s="43">
        <v>2.1536741690547299</v>
      </c>
      <c r="R1561" s="43">
        <v>3.3886250217520799</v>
      </c>
      <c r="S1561" s="47">
        <v>0.53854472127514297</v>
      </c>
      <c r="T1561" s="43">
        <f t="shared" si="96"/>
        <v>0.34756644558231609</v>
      </c>
      <c r="U1561" s="51">
        <f t="shared" si="98"/>
        <v>0.85121304756613392</v>
      </c>
      <c r="V1561" s="43">
        <f t="shared" si="97"/>
        <v>0.4115049033319127</v>
      </c>
      <c r="W1561" s="52">
        <f t="shared" si="99"/>
        <v>0.92517411057919496</v>
      </c>
      <c r="X1561" s="32"/>
      <c r="Y1561" s="32"/>
    </row>
    <row r="1562" spans="1:25">
      <c r="A1562" s="42" t="s">
        <v>4434</v>
      </c>
      <c r="B1562" s="43" t="s">
        <v>3412</v>
      </c>
      <c r="C1562" s="43" t="s">
        <v>4435</v>
      </c>
      <c r="D1562" s="43">
        <v>9.5678846727318199</v>
      </c>
      <c r="E1562" s="43">
        <v>13.5977872726223</v>
      </c>
      <c r="F1562" s="43">
        <v>22.7848031295532</v>
      </c>
      <c r="G1562" s="43">
        <v>13.521656520294499</v>
      </c>
      <c r="H1562" s="43">
        <v>9.8682892282754899</v>
      </c>
      <c r="I1562" s="43">
        <v>14.170315746586599</v>
      </c>
      <c r="J1562" s="43">
        <v>11.269878055844799</v>
      </c>
      <c r="K1562" s="43">
        <v>11.3451202854357</v>
      </c>
      <c r="L1562" s="43">
        <v>14.043201825653799</v>
      </c>
      <c r="M1562" s="43">
        <v>15.383373404219601</v>
      </c>
      <c r="N1562" s="43">
        <v>12.9645479695318</v>
      </c>
      <c r="O1562" s="43">
        <v>6.7608282601472602</v>
      </c>
      <c r="P1562" s="43">
        <v>13.8921693717385</v>
      </c>
      <c r="Q1562" s="43">
        <v>15.4421315155725</v>
      </c>
      <c r="R1562" s="43">
        <v>9.2221299815769804</v>
      </c>
      <c r="S1562" s="47">
        <v>0.65621514287038396</v>
      </c>
      <c r="T1562" s="43">
        <f t="shared" si="96"/>
        <v>0.81444085640552144</v>
      </c>
      <c r="U1562" s="51">
        <f t="shared" si="98"/>
        <v>0.9548815615973657</v>
      </c>
      <c r="V1562" s="43">
        <f t="shared" si="97"/>
        <v>0.46671789582820944</v>
      </c>
      <c r="W1562" s="52">
        <f t="shared" si="99"/>
        <v>0.84051706647321034</v>
      </c>
      <c r="X1562" s="32"/>
      <c r="Y1562" s="32"/>
    </row>
    <row r="1563" spans="1:25">
      <c r="A1563" s="42" t="s">
        <v>4436</v>
      </c>
      <c r="B1563" s="43" t="s">
        <v>4437</v>
      </c>
      <c r="C1563" s="43" t="s">
        <v>44</v>
      </c>
      <c r="D1563" s="43">
        <v>0.117782736260683</v>
      </c>
      <c r="E1563" s="43">
        <v>0.15857090598736701</v>
      </c>
      <c r="F1563" s="43">
        <v>0.25906750969891301</v>
      </c>
      <c r="G1563" s="43">
        <v>0.36749588481852102</v>
      </c>
      <c r="H1563" s="43">
        <v>0.39843050122146401</v>
      </c>
      <c r="I1563" s="43">
        <v>0.28108921388902902</v>
      </c>
      <c r="J1563" s="43">
        <v>0.228267915657027</v>
      </c>
      <c r="K1563" s="43">
        <v>0.491069797631696</v>
      </c>
      <c r="L1563" s="43">
        <v>0.34731099772445501</v>
      </c>
      <c r="M1563" s="43">
        <v>0.183175695681465</v>
      </c>
      <c r="N1563" s="43">
        <v>0.291789525454618</v>
      </c>
      <c r="O1563" s="43">
        <v>6.3596888804061502E-2</v>
      </c>
      <c r="P1563" s="43">
        <v>8.0191881604466997E-2</v>
      </c>
      <c r="Q1563" s="43">
        <v>0.257206676973394</v>
      </c>
      <c r="R1563" s="43">
        <v>0.17884726978807</v>
      </c>
      <c r="S1563" s="47">
        <v>0.22876361487016</v>
      </c>
      <c r="T1563" s="43">
        <f t="shared" si="96"/>
        <v>0.56806178456963041</v>
      </c>
      <c r="U1563" s="51">
        <f t="shared" si="98"/>
        <v>1.176406437093537</v>
      </c>
      <c r="V1563" s="43">
        <f t="shared" si="97"/>
        <v>0.26661710159224761</v>
      </c>
      <c r="W1563" s="50">
        <f t="shared" si="99"/>
        <v>0.66979205568171019</v>
      </c>
      <c r="X1563" s="32"/>
      <c r="Y1563" s="32"/>
    </row>
    <row r="1564" spans="1:25">
      <c r="A1564" s="42" t="s">
        <v>4438</v>
      </c>
      <c r="B1564" s="43" t="s">
        <v>4439</v>
      </c>
      <c r="C1564" s="43" t="s">
        <v>4440</v>
      </c>
      <c r="D1564" s="43">
        <v>0.27771942602781502</v>
      </c>
      <c r="E1564" s="43">
        <v>9.3603092161809301E-2</v>
      </c>
      <c r="F1564" s="43">
        <v>0.28891159291506902</v>
      </c>
      <c r="G1564" s="43">
        <v>0.26016521740111598</v>
      </c>
      <c r="H1564" s="43">
        <v>0.71767372112776395</v>
      </c>
      <c r="I1564" s="43">
        <v>0.18126848151549499</v>
      </c>
      <c r="J1564" s="43">
        <v>0.166235452619477</v>
      </c>
      <c r="K1564" s="43">
        <v>0.36251183475450199</v>
      </c>
      <c r="L1564" s="43">
        <v>3.9753999174649199</v>
      </c>
      <c r="M1564" s="43">
        <v>0.36843959076120902</v>
      </c>
      <c r="N1564" s="43">
        <v>0.44104568259858901</v>
      </c>
      <c r="O1564" s="43">
        <v>0.43881963933791701</v>
      </c>
      <c r="P1564" s="43">
        <v>0.15827441847541601</v>
      </c>
      <c r="Q1564" s="43">
        <v>0.32755293933769197</v>
      </c>
      <c r="R1564" s="43">
        <v>2.5996186442101599</v>
      </c>
      <c r="S1564" s="47">
        <v>0.63286458251445099</v>
      </c>
      <c r="T1564" s="43">
        <f t="shared" si="96"/>
        <v>0.41185868171122225</v>
      </c>
      <c r="U1564" s="48">
        <f t="shared" si="98"/>
        <v>3.0852441399033572</v>
      </c>
      <c r="V1564" s="43">
        <f t="shared" si="97"/>
        <v>0.36967529343755368</v>
      </c>
      <c r="W1564" s="50">
        <f t="shared" si="99"/>
        <v>2.4207170277581875</v>
      </c>
      <c r="X1564" s="32"/>
      <c r="Y1564" s="32"/>
    </row>
    <row r="1565" spans="1:25">
      <c r="A1565" s="42" t="s">
        <v>4441</v>
      </c>
      <c r="B1565" s="43" t="s">
        <v>4442</v>
      </c>
      <c r="C1565" s="43" t="s">
        <v>4443</v>
      </c>
      <c r="D1565" s="43">
        <v>0.42434218115507999</v>
      </c>
      <c r="E1565" s="43">
        <v>0.104313660144426</v>
      </c>
      <c r="F1565" s="43">
        <v>0.84839028168693398</v>
      </c>
      <c r="G1565" s="43">
        <v>0.86417775513739004</v>
      </c>
      <c r="H1565" s="43">
        <v>0.22722602714481499</v>
      </c>
      <c r="I1565" s="43">
        <v>0.44766765836929701</v>
      </c>
      <c r="J1565" s="43">
        <v>0.39862386781369802</v>
      </c>
      <c r="K1565" s="43">
        <v>0.396501986760189</v>
      </c>
      <c r="L1565" s="43">
        <v>0.50058952236716503</v>
      </c>
      <c r="M1565" s="43">
        <v>0.26526385285889897</v>
      </c>
      <c r="N1565" s="43">
        <v>0.35960874251033398</v>
      </c>
      <c r="O1565" s="43">
        <v>0.415378946474877</v>
      </c>
      <c r="P1565" s="43">
        <v>0.53819466684377504</v>
      </c>
      <c r="Q1565" s="43">
        <v>0.417254640577705</v>
      </c>
      <c r="R1565" s="43">
        <v>0.39055564005697901</v>
      </c>
      <c r="S1565" s="47">
        <v>0.77853683380650396</v>
      </c>
      <c r="T1565" s="43">
        <f t="shared" si="96"/>
        <v>0.59612432318644848</v>
      </c>
      <c r="U1565" s="51">
        <f t="shared" si="98"/>
        <v>0.81372803388961001</v>
      </c>
      <c r="V1565" s="43">
        <f t="shared" si="97"/>
        <v>0.68408763467102751</v>
      </c>
      <c r="W1565" s="52">
        <f t="shared" si="99"/>
        <v>0.85924070483935533</v>
      </c>
      <c r="X1565" s="32"/>
      <c r="Y1565" s="32"/>
    </row>
    <row r="1566" spans="1:25">
      <c r="A1566" s="42" t="s">
        <v>4444</v>
      </c>
      <c r="B1566" s="43" t="s">
        <v>4445</v>
      </c>
      <c r="C1566" s="43" t="s">
        <v>44</v>
      </c>
      <c r="D1566" s="43">
        <v>0.21070551780124699</v>
      </c>
      <c r="E1566" s="43">
        <v>0.121178024793776</v>
      </c>
      <c r="F1566" s="43">
        <v>0.33210238759336402</v>
      </c>
      <c r="G1566" s="43">
        <v>0.44083173780614099</v>
      </c>
      <c r="H1566" s="43">
        <v>0.41792037452474401</v>
      </c>
      <c r="I1566" s="43">
        <v>0.147941631896189</v>
      </c>
      <c r="J1566" s="43">
        <v>0.32569647258444201</v>
      </c>
      <c r="K1566" s="43">
        <v>0.36569175380670499</v>
      </c>
      <c r="L1566" s="43">
        <v>0.388234437500519</v>
      </c>
      <c r="M1566" s="43">
        <v>0.12685040230349501</v>
      </c>
      <c r="N1566" s="43">
        <v>0.41656109230842198</v>
      </c>
      <c r="O1566" s="43">
        <v>0.32746213496787802</v>
      </c>
      <c r="P1566" s="43">
        <v>0.31775792232641697</v>
      </c>
      <c r="Q1566" s="43">
        <v>0.34586957133088903</v>
      </c>
      <c r="R1566" s="43">
        <v>0.32705382671672001</v>
      </c>
      <c r="S1566" s="47">
        <v>0.55902655314482697</v>
      </c>
      <c r="T1566" s="43">
        <f t="shared" si="96"/>
        <v>0.69415287143021576</v>
      </c>
      <c r="U1566" s="51">
        <f t="shared" si="98"/>
        <v>0.88946007801220894</v>
      </c>
      <c r="V1566" s="43">
        <f t="shared" si="97"/>
        <v>0.53689729322245083</v>
      </c>
      <c r="W1566" s="52">
        <f t="shared" si="99"/>
        <v>1.1392008994405687</v>
      </c>
      <c r="X1566" s="32"/>
      <c r="Y1566" s="32"/>
    </row>
    <row r="1567" spans="1:25">
      <c r="A1567" s="42" t="s">
        <v>4446</v>
      </c>
      <c r="B1567" s="43" t="s">
        <v>4447</v>
      </c>
      <c r="C1567" s="43" t="s">
        <v>4448</v>
      </c>
      <c r="D1567" s="43">
        <v>0.128460791879558</v>
      </c>
      <c r="E1567" s="43">
        <v>0.20279584514393201</v>
      </c>
      <c r="F1567" s="43">
        <v>0.32351398856262498</v>
      </c>
      <c r="G1567" s="43">
        <v>0.562997335661931</v>
      </c>
      <c r="H1567" s="43">
        <v>0.49308217321032299</v>
      </c>
      <c r="I1567" s="43">
        <v>0.25573118409944601</v>
      </c>
      <c r="J1567" s="43">
        <v>0.26531901866191798</v>
      </c>
      <c r="K1567" s="43">
        <v>0.35821558212064902</v>
      </c>
      <c r="L1567" s="43">
        <v>0.354780839050095</v>
      </c>
      <c r="M1567" s="43">
        <v>0.56120509037375199</v>
      </c>
      <c r="N1567" s="43">
        <v>0.28963342286424498</v>
      </c>
      <c r="O1567" s="43">
        <v>9.9435167909861094E-2</v>
      </c>
      <c r="P1567" s="43">
        <v>0.14987171115289</v>
      </c>
      <c r="Q1567" s="43">
        <v>0.18144447092391899</v>
      </c>
      <c r="R1567" s="43">
        <v>0.53703945925868501</v>
      </c>
      <c r="S1567" s="47">
        <v>0.54928287237744799</v>
      </c>
      <c r="T1567" s="43">
        <f t="shared" si="96"/>
        <v>0.8698961699149439</v>
      </c>
      <c r="U1567" s="51">
        <f t="shared" si="98"/>
        <v>1.0493331228420024</v>
      </c>
      <c r="V1567" s="43">
        <f t="shared" si="97"/>
        <v>0.44803009757010759</v>
      </c>
      <c r="W1567" s="52">
        <f t="shared" si="99"/>
        <v>0.73497041428919963</v>
      </c>
      <c r="X1567" s="32"/>
      <c r="Y1567" s="32"/>
    </row>
    <row r="1568" spans="1:25">
      <c r="A1568" s="42" t="s">
        <v>4449</v>
      </c>
      <c r="B1568" s="43" t="s">
        <v>4450</v>
      </c>
      <c r="C1568" s="43" t="s">
        <v>4451</v>
      </c>
      <c r="D1568" s="43">
        <v>2.53924570284943</v>
      </c>
      <c r="E1568" s="43">
        <v>2.1893460405695802</v>
      </c>
      <c r="F1568" s="43">
        <v>0.20304902431539901</v>
      </c>
      <c r="G1568" s="43">
        <v>2.85640391358789</v>
      </c>
      <c r="H1568" s="43">
        <v>1.7499333803966699</v>
      </c>
      <c r="I1568" s="43">
        <v>1.5564939832859901</v>
      </c>
      <c r="J1568" s="43">
        <v>1.2152894779743799</v>
      </c>
      <c r="K1568" s="43">
        <v>1.4058084190345499</v>
      </c>
      <c r="L1568" s="43">
        <v>2.1468181643505102</v>
      </c>
      <c r="M1568" s="43">
        <v>1.66163095738925</v>
      </c>
      <c r="N1568" s="43">
        <v>1.29962914276107</v>
      </c>
      <c r="O1568" s="43">
        <v>0.97029813178280699</v>
      </c>
      <c r="P1568" s="43">
        <v>2.1761831793825301</v>
      </c>
      <c r="Q1568" s="43">
        <v>1.3739219027549201</v>
      </c>
      <c r="R1568" s="43">
        <v>4.0953876017137798</v>
      </c>
      <c r="S1568" s="47">
        <v>0.80195795504577705</v>
      </c>
      <c r="T1568" s="43">
        <f t="shared" si="96"/>
        <v>0.55472560523564729</v>
      </c>
      <c r="U1568" s="51">
        <f t="shared" si="98"/>
        <v>0.837288673800473</v>
      </c>
      <c r="V1568" s="43">
        <f t="shared" si="97"/>
        <v>0.92032817728356997</v>
      </c>
      <c r="W1568" s="52">
        <f t="shared" si="99"/>
        <v>1.0395725272414931</v>
      </c>
      <c r="X1568" s="32"/>
      <c r="Y1568" s="32"/>
    </row>
    <row r="1569" spans="1:25">
      <c r="A1569" s="42" t="s">
        <v>4452</v>
      </c>
      <c r="B1569" s="43" t="s">
        <v>4453</v>
      </c>
      <c r="C1569" s="43" t="s">
        <v>4454</v>
      </c>
      <c r="D1569" s="43">
        <v>1.6103787051347001</v>
      </c>
      <c r="E1569" s="43">
        <v>0.51598463113691695</v>
      </c>
      <c r="F1569" s="43">
        <v>0.77062452212868604</v>
      </c>
      <c r="G1569" s="43">
        <v>0.80792876420658799</v>
      </c>
      <c r="H1569" s="43">
        <v>1.7650389248915299</v>
      </c>
      <c r="I1569" s="43">
        <v>0.48096372733238901</v>
      </c>
      <c r="J1569" s="43">
        <v>0.45837491547038001</v>
      </c>
      <c r="K1569" s="43">
        <v>0.39923220255004499</v>
      </c>
      <c r="L1569" s="43">
        <v>6.7090104925817204</v>
      </c>
      <c r="M1569" s="43">
        <v>8.69000007670893E-2</v>
      </c>
      <c r="N1569" s="43">
        <v>1.9798621710917099</v>
      </c>
      <c r="O1569" s="43">
        <v>2.5250290746710999</v>
      </c>
      <c r="P1569" s="43">
        <v>0.48454413986945299</v>
      </c>
      <c r="Q1569" s="43">
        <v>1.58556827322057</v>
      </c>
      <c r="R1569" s="43">
        <v>1.0209413569922501</v>
      </c>
      <c r="S1569" s="47">
        <v>0.87784741936900101</v>
      </c>
      <c r="T1569" s="43">
        <f t="shared" si="96"/>
        <v>0.70071049325047174</v>
      </c>
      <c r="U1569" s="51">
        <f t="shared" si="98"/>
        <v>1.4871201910263736</v>
      </c>
      <c r="V1569" s="43">
        <f t="shared" si="97"/>
        <v>0.36026999943944921</v>
      </c>
      <c r="W1569" s="52">
        <f t="shared" si="99"/>
        <v>1.3886666810882844</v>
      </c>
      <c r="X1569" s="32"/>
      <c r="Y1569" s="32"/>
    </row>
    <row r="1570" spans="1:25">
      <c r="A1570" s="42" t="s">
        <v>4455</v>
      </c>
      <c r="B1570" s="43" t="s">
        <v>4456</v>
      </c>
      <c r="C1570" s="43" t="s">
        <v>4457</v>
      </c>
      <c r="D1570" s="43">
        <v>9.14637455217491</v>
      </c>
      <c r="E1570" s="43">
        <v>5.4482767946668904</v>
      </c>
      <c r="F1570" s="43">
        <v>5.0030227061598902</v>
      </c>
      <c r="G1570" s="43">
        <v>6.9726158508299498</v>
      </c>
      <c r="H1570" s="43">
        <v>2.9746089080189999</v>
      </c>
      <c r="I1570" s="43">
        <v>3.8567884115412201</v>
      </c>
      <c r="J1570" s="43">
        <v>6.0965793213590898</v>
      </c>
      <c r="K1570" s="43">
        <v>6.1598704094099004</v>
      </c>
      <c r="L1570" s="43">
        <v>4.6405634957488999</v>
      </c>
      <c r="M1570" s="43">
        <v>5.8453929030948402</v>
      </c>
      <c r="N1570" s="43">
        <v>13.1200380602506</v>
      </c>
      <c r="O1570" s="43">
        <v>7.9392349974865599</v>
      </c>
      <c r="P1570" s="43">
        <v>5.0190001875219998</v>
      </c>
      <c r="Q1570" s="43">
        <v>6.3682633605522803</v>
      </c>
      <c r="R1570" s="43">
        <v>3.79237071851164</v>
      </c>
      <c r="S1570" s="47">
        <v>0.49326693989526699</v>
      </c>
      <c r="T1570" s="43">
        <f t="shared" si="96"/>
        <v>0.62172928996050003</v>
      </c>
      <c r="U1570" s="51">
        <f t="shared" si="98"/>
        <v>0.90029736471748711</v>
      </c>
      <c r="V1570" s="43">
        <f t="shared" si="97"/>
        <v>0.50929579090628219</v>
      </c>
      <c r="W1570" s="52">
        <f t="shared" si="99"/>
        <v>1.2265707036298066</v>
      </c>
      <c r="X1570" s="32"/>
      <c r="Y1570" s="32"/>
    </row>
    <row r="1571" spans="1:25">
      <c r="A1571" s="42" t="s">
        <v>4458</v>
      </c>
      <c r="B1571" s="43" t="s">
        <v>4459</v>
      </c>
      <c r="C1571" s="43" t="s">
        <v>4460</v>
      </c>
      <c r="D1571" s="43">
        <v>0.155944005329407</v>
      </c>
      <c r="E1571" s="43">
        <v>0.16237483896546301</v>
      </c>
      <c r="F1571" s="43">
        <v>0.121809621628951</v>
      </c>
      <c r="G1571" s="43">
        <v>0.16848592716053601</v>
      </c>
      <c r="H1571" s="43">
        <v>0.43262831615504899</v>
      </c>
      <c r="I1571" s="43">
        <v>0.198594834002012</v>
      </c>
      <c r="J1571" s="43">
        <v>0.27787346908338201</v>
      </c>
      <c r="K1571" s="43">
        <v>0.233760001884947</v>
      </c>
      <c r="L1571" s="43">
        <v>0.40827128302565402</v>
      </c>
      <c r="M1571" s="43">
        <v>0.37869282704608098</v>
      </c>
      <c r="N1571" s="43">
        <v>0.23462034067913501</v>
      </c>
      <c r="O1571" s="43">
        <v>0.200406332349849</v>
      </c>
      <c r="P1571" s="43">
        <v>0.28140112473090401</v>
      </c>
      <c r="Q1571" s="43">
        <v>0.43536580400980601</v>
      </c>
      <c r="R1571" s="43">
        <v>8.17521226429197E-2</v>
      </c>
      <c r="S1571" s="47">
        <v>0.48518702825632898</v>
      </c>
      <c r="T1571" s="43">
        <f t="shared" si="96"/>
        <v>0.23101128299685791</v>
      </c>
      <c r="U1571" s="51">
        <f t="shared" si="98"/>
        <v>1.4378899383946002</v>
      </c>
      <c r="V1571" s="43">
        <f t="shared" si="97"/>
        <v>0.64675973433038603</v>
      </c>
      <c r="W1571" s="52">
        <f t="shared" si="99"/>
        <v>1.1846860616327186</v>
      </c>
      <c r="X1571" s="32"/>
      <c r="Y1571" s="32"/>
    </row>
    <row r="1572" spans="1:25">
      <c r="A1572" s="42" t="s">
        <v>4461</v>
      </c>
      <c r="B1572" s="43" t="s">
        <v>4462</v>
      </c>
      <c r="C1572" s="43" t="s">
        <v>4463</v>
      </c>
      <c r="D1572" s="43">
        <v>2.1153552968991001</v>
      </c>
      <c r="E1572" s="43">
        <v>2.0305914469871</v>
      </c>
      <c r="F1572" s="43">
        <v>0.97016362922316102</v>
      </c>
      <c r="G1572" s="43">
        <v>2.1097908686271798</v>
      </c>
      <c r="H1572" s="43">
        <v>1.67006007510148</v>
      </c>
      <c r="I1572" s="43">
        <v>0.78333428022784501</v>
      </c>
      <c r="J1572" s="43">
        <v>1.0481171655534001</v>
      </c>
      <c r="K1572" s="43">
        <v>0.84241323057870499</v>
      </c>
      <c r="L1572" s="43">
        <v>1.22264027769207</v>
      </c>
      <c r="M1572" s="43">
        <v>1.26128997984189</v>
      </c>
      <c r="N1572" s="43">
        <v>3.9345537032606201</v>
      </c>
      <c r="O1572" s="43">
        <v>2.2854844450040899</v>
      </c>
      <c r="P1572" s="43">
        <v>1.0444909556349899</v>
      </c>
      <c r="Q1572" s="43">
        <v>0.23038201486065499</v>
      </c>
      <c r="R1572" s="43">
        <v>2.3752839685794802</v>
      </c>
      <c r="S1572" s="47">
        <v>0.237568610375571</v>
      </c>
      <c r="T1572" s="48">
        <f t="shared" si="96"/>
        <v>2.2673346879292035E-2</v>
      </c>
      <c r="U1572" s="48">
        <f t="shared" si="98"/>
        <v>0.57979062073161047</v>
      </c>
      <c r="V1572" s="43">
        <f t="shared" si="97"/>
        <v>0.78277537546731168</v>
      </c>
      <c r="W1572" s="52">
        <f t="shared" si="99"/>
        <v>1.1095141644397455</v>
      </c>
      <c r="X1572" s="32"/>
      <c r="Y1572" s="32"/>
    </row>
    <row r="1573" spans="1:25">
      <c r="A1573" s="42" t="s">
        <v>4464</v>
      </c>
      <c r="B1573" s="43" t="s">
        <v>4465</v>
      </c>
      <c r="C1573" s="43" t="s">
        <v>4466</v>
      </c>
      <c r="D1573" s="43">
        <v>1.00856215769541</v>
      </c>
      <c r="E1573" s="43">
        <v>0.313491884292945</v>
      </c>
      <c r="F1573" s="43">
        <v>0.60495511086340503</v>
      </c>
      <c r="G1573" s="43">
        <v>0.37319459582423897</v>
      </c>
      <c r="H1573" s="43">
        <v>0.14680774640170699</v>
      </c>
      <c r="I1573" s="43">
        <v>0.21363204886019399</v>
      </c>
      <c r="J1573" s="43">
        <v>0.74463224704080599</v>
      </c>
      <c r="K1573" s="43">
        <v>0.15593319648925599</v>
      </c>
      <c r="L1573" s="43">
        <v>0.412624102341756</v>
      </c>
      <c r="M1573" s="43">
        <v>0.29381908210494301</v>
      </c>
      <c r="N1573" s="43">
        <v>0.420506498165093</v>
      </c>
      <c r="O1573" s="43">
        <v>0.57050047783994395</v>
      </c>
      <c r="P1573" s="43">
        <v>0.22785690564423899</v>
      </c>
      <c r="Q1573" s="43">
        <v>0.19696347151233701</v>
      </c>
      <c r="R1573" s="43">
        <v>0.48006444673631798</v>
      </c>
      <c r="S1573" s="47">
        <v>0.70112135271740095</v>
      </c>
      <c r="T1573" s="43">
        <f t="shared" si="96"/>
        <v>0.51301115777272155</v>
      </c>
      <c r="U1573" s="51">
        <f t="shared" si="98"/>
        <v>0.74402620523004104</v>
      </c>
      <c r="V1573" s="43">
        <f t="shared" si="97"/>
        <v>0.53159564101820411</v>
      </c>
      <c r="W1573" s="52">
        <f t="shared" si="99"/>
        <v>0.77477846087426161</v>
      </c>
      <c r="X1573" s="32"/>
      <c r="Y1573" s="32"/>
    </row>
    <row r="1574" spans="1:25">
      <c r="A1574" s="42" t="s">
        <v>4467</v>
      </c>
      <c r="B1574" s="43" t="s">
        <v>4468</v>
      </c>
      <c r="C1574" s="43" t="s">
        <v>4469</v>
      </c>
      <c r="D1574" s="43">
        <v>0.15338188392701599</v>
      </c>
      <c r="E1574" s="43">
        <v>0.44392873475372102</v>
      </c>
      <c r="F1574" s="43">
        <v>0.318044380279773</v>
      </c>
      <c r="G1574" s="43">
        <v>0.65279413470563097</v>
      </c>
      <c r="H1574" s="43">
        <v>0.43107177250879802</v>
      </c>
      <c r="I1574" s="43">
        <v>0.302456590011844</v>
      </c>
      <c r="J1574" s="43">
        <v>0.24262498014669601</v>
      </c>
      <c r="K1574" s="43">
        <v>0.232967401227163</v>
      </c>
      <c r="L1574" s="43">
        <v>0.53733733975068898</v>
      </c>
      <c r="M1574" s="43">
        <v>1.3411773276847101</v>
      </c>
      <c r="N1574" s="43">
        <v>0.46596709971311701</v>
      </c>
      <c r="O1574" s="43">
        <v>0.234783023481828</v>
      </c>
      <c r="P1574" s="43">
        <v>0.91186995732016896</v>
      </c>
      <c r="Q1574" s="43">
        <v>0.69916263946832802</v>
      </c>
      <c r="R1574" s="43">
        <v>1.98192174541996</v>
      </c>
      <c r="S1574" s="47">
        <v>0.34156666776498201</v>
      </c>
      <c r="T1574" s="43">
        <f t="shared" si="96"/>
        <v>0.58392760261192089</v>
      </c>
      <c r="U1574" s="51">
        <f t="shared" si="98"/>
        <v>1.3287994491333333</v>
      </c>
      <c r="V1574" s="43">
        <f t="shared" si="97"/>
        <v>0.20846205254072434</v>
      </c>
      <c r="W1574" s="50">
        <f t="shared" si="99"/>
        <v>2.1476888582655147</v>
      </c>
      <c r="X1574" s="32"/>
      <c r="Y1574" s="32"/>
    </row>
    <row r="1575" spans="1:25">
      <c r="A1575" s="42" t="s">
        <v>4470</v>
      </c>
      <c r="B1575" s="43" t="s">
        <v>4471</v>
      </c>
      <c r="C1575" s="43" t="s">
        <v>4472</v>
      </c>
      <c r="D1575" s="43">
        <v>0.35094090003143702</v>
      </c>
      <c r="E1575" s="43">
        <v>0.17299473068207699</v>
      </c>
      <c r="F1575" s="43">
        <v>0.221365147165794</v>
      </c>
      <c r="G1575" s="43">
        <v>0.47817148337891202</v>
      </c>
      <c r="H1575" s="43">
        <v>0.24301209072612501</v>
      </c>
      <c r="I1575" s="43">
        <v>0.34103695871983902</v>
      </c>
      <c r="J1575" s="43">
        <v>9.2577152568192198E-2</v>
      </c>
      <c r="K1575" s="43">
        <v>0.182706517023945</v>
      </c>
      <c r="L1575" s="43">
        <v>0.67971412095336903</v>
      </c>
      <c r="M1575" s="43">
        <v>0.215670386485522</v>
      </c>
      <c r="N1575" s="43">
        <v>0.34326626823948603</v>
      </c>
      <c r="O1575" s="43">
        <v>0.42883661601123502</v>
      </c>
      <c r="P1575" s="43">
        <v>0.182681190278073</v>
      </c>
      <c r="Q1575" s="43">
        <v>0.227462401625348</v>
      </c>
      <c r="R1575" s="43">
        <v>0.46982650187564901</v>
      </c>
      <c r="S1575" s="47">
        <v>0.93472894821576602</v>
      </c>
      <c r="T1575" s="43">
        <f t="shared" si="96"/>
        <v>0.94037883114996601</v>
      </c>
      <c r="U1575" s="51">
        <f t="shared" si="98"/>
        <v>1.0308361856744892</v>
      </c>
      <c r="V1575" s="43">
        <f t="shared" si="97"/>
        <v>0.64650638753856149</v>
      </c>
      <c r="W1575" s="52">
        <f t="shared" si="99"/>
        <v>1.1265534308595384</v>
      </c>
      <c r="X1575" s="32"/>
      <c r="Y1575" s="32"/>
    </row>
    <row r="1576" spans="1:25">
      <c r="A1576" s="42" t="s">
        <v>4473</v>
      </c>
      <c r="B1576" s="43" t="s">
        <v>4474</v>
      </c>
      <c r="C1576" s="43" t="s">
        <v>4475</v>
      </c>
      <c r="D1576" s="43">
        <v>146.78899490722799</v>
      </c>
      <c r="E1576" s="43">
        <v>96.864760363798894</v>
      </c>
      <c r="F1576" s="43">
        <v>92.584578272043004</v>
      </c>
      <c r="G1576" s="43">
        <v>127.16871640205601</v>
      </c>
      <c r="H1576" s="43">
        <v>152.87407932405199</v>
      </c>
      <c r="I1576" s="43">
        <v>85.035892102176703</v>
      </c>
      <c r="J1576" s="43">
        <v>133.59294394971599</v>
      </c>
      <c r="K1576" s="43">
        <v>103.622967916005</v>
      </c>
      <c r="L1576" s="43">
        <v>142.044582620223</v>
      </c>
      <c r="M1576" s="43">
        <v>110.96800812988</v>
      </c>
      <c r="N1576" s="43">
        <v>91.120262622082507</v>
      </c>
      <c r="O1576" s="43">
        <v>69.8312067996509</v>
      </c>
      <c r="P1576" s="43">
        <v>135.213932035802</v>
      </c>
      <c r="Q1576" s="43">
        <v>146.03799939344199</v>
      </c>
      <c r="R1576" s="43">
        <v>75.316810437585602</v>
      </c>
      <c r="S1576" s="47">
        <v>0.57226695623021895</v>
      </c>
      <c r="T1576" s="43">
        <f t="shared" si="96"/>
        <v>0.62525440848055147</v>
      </c>
      <c r="U1576" s="51">
        <f t="shared" si="98"/>
        <v>0.93344476635230211</v>
      </c>
      <c r="V1576" s="43">
        <f t="shared" si="97"/>
        <v>0.35314069478814375</v>
      </c>
      <c r="W1576" s="52">
        <f t="shared" si="99"/>
        <v>0.83974697051371439</v>
      </c>
      <c r="X1576" s="32"/>
      <c r="Y1576" s="32"/>
    </row>
    <row r="1577" spans="1:25">
      <c r="A1577" s="42" t="s">
        <v>4476</v>
      </c>
      <c r="B1577" s="43" t="s">
        <v>4477</v>
      </c>
      <c r="C1577" s="43" t="s">
        <v>4478</v>
      </c>
      <c r="D1577" s="43">
        <v>2.2577723073374498</v>
      </c>
      <c r="E1577" s="43">
        <v>1.73435592594147</v>
      </c>
      <c r="F1577" s="43">
        <v>1.16821029185874</v>
      </c>
      <c r="G1577" s="43">
        <v>1.68681294692469</v>
      </c>
      <c r="H1577" s="43">
        <v>1.1183718865118</v>
      </c>
      <c r="I1577" s="43">
        <v>5.77932098580564</v>
      </c>
      <c r="J1577" s="43">
        <v>2.04075076765869</v>
      </c>
      <c r="K1577" s="43">
        <v>0.19950544128908701</v>
      </c>
      <c r="L1577" s="43">
        <v>3.9525946220568202</v>
      </c>
      <c r="M1577" s="43">
        <v>1.6802780641349699</v>
      </c>
      <c r="N1577" s="43">
        <v>4.7024089175460899</v>
      </c>
      <c r="O1577" s="43">
        <v>2.3289828242164599</v>
      </c>
      <c r="P1577" s="43">
        <v>1.9229216755274501</v>
      </c>
      <c r="Q1577" s="43">
        <v>2.0026356944831698</v>
      </c>
      <c r="R1577" s="43">
        <v>1.1146571273024799</v>
      </c>
      <c r="S1577" s="47">
        <v>0.48625344505051599</v>
      </c>
      <c r="T1577" s="43">
        <f t="shared" si="96"/>
        <v>0.31006534544649234</v>
      </c>
      <c r="U1577" s="48">
        <f t="shared" si="98"/>
        <v>1.7139426082091149</v>
      </c>
      <c r="V1577" s="43">
        <f t="shared" si="97"/>
        <v>0.2570064030465512</v>
      </c>
      <c r="W1577" s="50">
        <f t="shared" si="99"/>
        <v>1.5154818705140924</v>
      </c>
      <c r="X1577" s="32"/>
      <c r="Y1577" s="32"/>
    </row>
    <row r="1578" spans="1:25">
      <c r="A1578" s="42" t="s">
        <v>4479</v>
      </c>
      <c r="B1578" s="43" t="s">
        <v>4480</v>
      </c>
      <c r="C1578" s="43" t="s">
        <v>4481</v>
      </c>
      <c r="D1578" s="43">
        <v>1.9478735161034899</v>
      </c>
      <c r="E1578" s="43">
        <v>1.4068807031267501</v>
      </c>
      <c r="F1578" s="43">
        <v>1.68903590871386</v>
      </c>
      <c r="G1578" s="43">
        <v>1.5618977389525199</v>
      </c>
      <c r="H1578" s="43">
        <v>2.0438651310484199</v>
      </c>
      <c r="I1578" s="43">
        <v>2.1980131233537601</v>
      </c>
      <c r="J1578" s="43">
        <v>2.1253493487904001</v>
      </c>
      <c r="K1578" s="43">
        <v>1.5528301122902699</v>
      </c>
      <c r="L1578" s="43">
        <v>1.6607098089588299</v>
      </c>
      <c r="M1578" s="43">
        <v>1.9205240096521901</v>
      </c>
      <c r="N1578" s="43">
        <v>1.95206352155245</v>
      </c>
      <c r="O1578" s="43">
        <v>2.0962343311068001</v>
      </c>
      <c r="P1578" s="43">
        <v>1.3672717385481099</v>
      </c>
      <c r="Q1578" s="43">
        <v>2.6498303554806899</v>
      </c>
      <c r="R1578" s="43">
        <v>1.4752914570828399</v>
      </c>
      <c r="S1578" s="47">
        <v>0.71216787538045401</v>
      </c>
      <c r="T1578" s="43">
        <f t="shared" si="96"/>
        <v>0.3774459580431142</v>
      </c>
      <c r="U1578" s="51">
        <f t="shared" si="98"/>
        <v>1.0934005959952315</v>
      </c>
      <c r="V1578" s="43">
        <f t="shared" si="97"/>
        <v>0.51811758481168857</v>
      </c>
      <c r="W1578" s="52">
        <f t="shared" si="99"/>
        <v>1.1030271051044562</v>
      </c>
      <c r="X1578" s="32"/>
      <c r="Y1578" s="32"/>
    </row>
    <row r="1579" spans="1:25">
      <c r="A1579" s="42" t="s">
        <v>4482</v>
      </c>
      <c r="B1579" s="43" t="s">
        <v>4483</v>
      </c>
      <c r="C1579" s="43" t="s">
        <v>4484</v>
      </c>
      <c r="D1579" s="43">
        <v>0.148640586037945</v>
      </c>
      <c r="E1579" s="43">
        <v>8.8898322126223506E-2</v>
      </c>
      <c r="F1579" s="43">
        <v>0.225281382856794</v>
      </c>
      <c r="G1579" s="43">
        <v>0.26152123494813201</v>
      </c>
      <c r="H1579" s="43">
        <v>0.65067092772096802</v>
      </c>
      <c r="I1579" s="43">
        <v>0.38448520781756801</v>
      </c>
      <c r="J1579" s="43">
        <v>0.13348041664754601</v>
      </c>
      <c r="K1579" s="43">
        <v>0.244143284448608</v>
      </c>
      <c r="L1579" s="43">
        <v>0.31844144074534397</v>
      </c>
      <c r="M1579" s="43">
        <v>0.23913546334127</v>
      </c>
      <c r="N1579" s="43">
        <v>0.17581133587998199</v>
      </c>
      <c r="O1579" s="43">
        <v>0.35861307629072398</v>
      </c>
      <c r="P1579" s="43">
        <v>0.28269141969783301</v>
      </c>
      <c r="Q1579" s="43">
        <v>0.434461426896674</v>
      </c>
      <c r="R1579" s="43">
        <v>0.30172371508998702</v>
      </c>
      <c r="S1579" s="47">
        <v>0.875728456203543</v>
      </c>
      <c r="T1579" s="43">
        <f t="shared" si="96"/>
        <v>0.92151508694543316</v>
      </c>
      <c r="U1579" s="51">
        <f t="shared" si="98"/>
        <v>0.95976280757221599</v>
      </c>
      <c r="V1579" s="43">
        <f t="shared" si="97"/>
        <v>0.75244391483514972</v>
      </c>
      <c r="W1579" s="52">
        <f t="shared" si="99"/>
        <v>1.1296632039125698</v>
      </c>
      <c r="X1579" s="32"/>
      <c r="Y1579" s="32"/>
    </row>
    <row r="1580" spans="1:25">
      <c r="A1580" s="42" t="s">
        <v>4485</v>
      </c>
      <c r="B1580" s="43" t="s">
        <v>4486</v>
      </c>
      <c r="C1580" s="43" t="s">
        <v>1539</v>
      </c>
      <c r="D1580" s="43">
        <v>0.17107489891236399</v>
      </c>
      <c r="E1580" s="43">
        <v>0.20320390049608</v>
      </c>
      <c r="F1580" s="43">
        <v>0.68179030985062195</v>
      </c>
      <c r="G1580" s="43">
        <v>0.51684371340482305</v>
      </c>
      <c r="H1580" s="43">
        <v>0.34191271983150101</v>
      </c>
      <c r="I1580" s="43">
        <v>0.26498819584931999</v>
      </c>
      <c r="J1580" s="43">
        <v>0.432478404585458</v>
      </c>
      <c r="K1580" s="43">
        <v>0.26760927055757699</v>
      </c>
      <c r="L1580" s="43">
        <v>0.697855382061083</v>
      </c>
      <c r="M1580" s="43">
        <v>0.248410833889707</v>
      </c>
      <c r="N1580" s="43">
        <v>0.33394906962009901</v>
      </c>
      <c r="O1580" s="43">
        <v>0.34943596317861497</v>
      </c>
      <c r="P1580" s="43">
        <v>0.25973277850479598</v>
      </c>
      <c r="Q1580" s="43">
        <v>0.18167099410925899</v>
      </c>
      <c r="R1580" s="43">
        <v>0.11487207248425101</v>
      </c>
      <c r="S1580" s="47">
        <v>0.405977465065471</v>
      </c>
      <c r="T1580" s="43">
        <f t="shared" si="96"/>
        <v>0.99582637528514673</v>
      </c>
      <c r="U1580" s="51">
        <f t="shared" si="98"/>
        <v>0.99818079742778787</v>
      </c>
      <c r="V1580" s="43">
        <f t="shared" si="97"/>
        <v>0.25390806143871553</v>
      </c>
      <c r="W1580" s="50">
        <f t="shared" si="99"/>
        <v>0.64740147359926081</v>
      </c>
      <c r="X1580" s="32"/>
      <c r="Y1580" s="32"/>
    </row>
    <row r="1581" spans="1:25">
      <c r="A1581" s="42" t="s">
        <v>4487</v>
      </c>
      <c r="B1581" s="43" t="s">
        <v>4488</v>
      </c>
      <c r="C1581" s="43" t="s">
        <v>4489</v>
      </c>
      <c r="D1581" s="43">
        <v>0.16888346627111001</v>
      </c>
      <c r="E1581" s="43">
        <v>0.151753321613704</v>
      </c>
      <c r="F1581" s="43">
        <v>0.25159933253051903</v>
      </c>
      <c r="G1581" s="43">
        <v>0.19357975696330501</v>
      </c>
      <c r="H1581" s="43">
        <v>0.187361962827712</v>
      </c>
      <c r="I1581" s="43">
        <v>0.33573619863161902</v>
      </c>
      <c r="J1581" s="43">
        <v>0.42316728431474798</v>
      </c>
      <c r="K1581" s="43">
        <v>0.28058309597463699</v>
      </c>
      <c r="L1581" s="43">
        <v>0.308811845902142</v>
      </c>
      <c r="M1581" s="43">
        <v>0.181721370987597</v>
      </c>
      <c r="N1581" s="43">
        <v>0.29339170750203197</v>
      </c>
      <c r="O1581" s="43">
        <v>0.41486101590186503</v>
      </c>
      <c r="P1581" s="43">
        <v>0.370488328727615</v>
      </c>
      <c r="Q1581" s="43">
        <v>0.13228303901452501</v>
      </c>
      <c r="R1581" s="43">
        <v>6.8645073719452998E-2</v>
      </c>
      <c r="S1581" s="47">
        <v>0.24473848933349199</v>
      </c>
      <c r="T1581" s="48">
        <f t="shared" si="96"/>
        <v>3.9093859115723759E-2</v>
      </c>
      <c r="U1581" s="48">
        <f t="shared" si="98"/>
        <v>1.605177681721508</v>
      </c>
      <c r="V1581" s="43">
        <f t="shared" si="97"/>
        <v>0.39338534128212505</v>
      </c>
      <c r="W1581" s="52">
        <f t="shared" si="99"/>
        <v>1.3425292856036803</v>
      </c>
      <c r="X1581" s="32"/>
      <c r="Y1581" s="32"/>
    </row>
    <row r="1582" spans="1:25">
      <c r="A1582" s="42" t="s">
        <v>4490</v>
      </c>
      <c r="B1582" s="43" t="s">
        <v>4491</v>
      </c>
      <c r="C1582" s="43" t="s">
        <v>4492</v>
      </c>
      <c r="D1582" s="43">
        <v>0.151291202165974</v>
      </c>
      <c r="E1582" s="43">
        <v>0.54817179332153898</v>
      </c>
      <c r="F1582" s="43">
        <v>0.18903168753889801</v>
      </c>
      <c r="G1582" s="43">
        <v>0.253648054492493</v>
      </c>
      <c r="H1582" s="43">
        <v>0.42263964256519598</v>
      </c>
      <c r="I1582" s="43">
        <v>0.21022410381342899</v>
      </c>
      <c r="J1582" s="43">
        <v>0.63038276657451597</v>
      </c>
      <c r="K1582" s="43">
        <v>0.54851386736859697</v>
      </c>
      <c r="L1582" s="43">
        <v>0.444760324137011</v>
      </c>
      <c r="M1582" s="43">
        <v>0.462588081248828</v>
      </c>
      <c r="N1582" s="43">
        <v>0.18565550509140899</v>
      </c>
      <c r="O1582" s="43">
        <v>0.43160994129686597</v>
      </c>
      <c r="P1582" s="43">
        <v>0.197990072708914</v>
      </c>
      <c r="Q1582" s="43">
        <v>0.36478036983225198</v>
      </c>
      <c r="R1582" s="43">
        <v>1.2394499367710099</v>
      </c>
      <c r="S1582" s="47">
        <v>0.60283284754972399</v>
      </c>
      <c r="T1582" s="43">
        <f t="shared" si="96"/>
        <v>0.19300156725606288</v>
      </c>
      <c r="U1582" s="51">
        <f t="shared" si="98"/>
        <v>1.4675964992773989</v>
      </c>
      <c r="V1582" s="43">
        <f t="shared" si="97"/>
        <v>0.44884158012601688</v>
      </c>
      <c r="W1582" s="50">
        <f t="shared" si="99"/>
        <v>1.5462123401277146</v>
      </c>
      <c r="X1582" s="32"/>
      <c r="Y1582" s="32"/>
    </row>
    <row r="1583" spans="1:25">
      <c r="A1583" s="42" t="s">
        <v>4493</v>
      </c>
      <c r="B1583" s="43" t="s">
        <v>4494</v>
      </c>
      <c r="C1583" s="43" t="s">
        <v>4495</v>
      </c>
      <c r="D1583" s="43">
        <v>0.82404783974719498</v>
      </c>
      <c r="E1583" s="43">
        <v>1.1857501081476201</v>
      </c>
      <c r="F1583" s="43">
        <v>2.2177550049415098</v>
      </c>
      <c r="G1583" s="43">
        <v>0.18202392575007301</v>
      </c>
      <c r="H1583" s="43">
        <v>0.42682009322370101</v>
      </c>
      <c r="I1583" s="43">
        <v>0.178117355186448</v>
      </c>
      <c r="J1583" s="43">
        <v>1.56666856045569</v>
      </c>
      <c r="K1583" s="43">
        <v>0.221150437281844</v>
      </c>
      <c r="L1583" s="43">
        <v>2.9442496374298202</v>
      </c>
      <c r="M1583" s="43">
        <v>0.45987064054531301</v>
      </c>
      <c r="N1583" s="43">
        <v>0.29451234223970901</v>
      </c>
      <c r="O1583" s="43">
        <v>0.16371971890447601</v>
      </c>
      <c r="P1583" s="43">
        <v>1.10949256523814</v>
      </c>
      <c r="Q1583" s="43">
        <v>0.143477856260042</v>
      </c>
      <c r="R1583" s="43">
        <v>1.9719186012590699</v>
      </c>
      <c r="S1583" s="47">
        <v>0.848707928299543</v>
      </c>
      <c r="T1583" s="43">
        <f t="shared" si="96"/>
        <v>0.87224336557097648</v>
      </c>
      <c r="U1583" s="51">
        <f t="shared" si="98"/>
        <v>1.1103424020401049</v>
      </c>
      <c r="V1583" s="43">
        <f t="shared" si="97"/>
        <v>0.65940320351332016</v>
      </c>
      <c r="W1583" s="52">
        <f t="shared" si="99"/>
        <v>0.76154234347784933</v>
      </c>
      <c r="X1583" s="32"/>
      <c r="Y1583" s="32"/>
    </row>
    <row r="1584" spans="1:25">
      <c r="A1584" s="42" t="s">
        <v>4496</v>
      </c>
      <c r="B1584" s="43" t="s">
        <v>4497</v>
      </c>
      <c r="C1584" s="43" t="s">
        <v>4498</v>
      </c>
      <c r="D1584" s="43">
        <v>1.97547556297251</v>
      </c>
      <c r="E1584" s="43">
        <v>2.8200094555138899</v>
      </c>
      <c r="F1584" s="43">
        <v>2.45342981333981</v>
      </c>
      <c r="G1584" s="43">
        <v>2.5136782550893799</v>
      </c>
      <c r="H1584" s="43">
        <v>3.5190841185231898</v>
      </c>
      <c r="I1584" s="43">
        <v>0.227935888515997</v>
      </c>
      <c r="J1584" s="43">
        <v>3.2634546696939699</v>
      </c>
      <c r="K1584" s="43">
        <v>1.8596098852263201</v>
      </c>
      <c r="L1584" s="43">
        <v>7.7060951521611702</v>
      </c>
      <c r="M1584" s="43">
        <v>0.21167165562099899</v>
      </c>
      <c r="N1584" s="43">
        <v>1.6081477929243</v>
      </c>
      <c r="O1584" s="43">
        <v>1.68389245397409</v>
      </c>
      <c r="P1584" s="43">
        <v>0.34849261765841</v>
      </c>
      <c r="Q1584" s="43">
        <v>3.1907597849560201</v>
      </c>
      <c r="R1584" s="43">
        <v>1.8443340708909099</v>
      </c>
      <c r="S1584" s="47">
        <v>0.68733210385905197</v>
      </c>
      <c r="T1584" s="43">
        <f t="shared" si="96"/>
        <v>0.99861976604227509</v>
      </c>
      <c r="U1584" s="51">
        <f t="shared" si="98"/>
        <v>0.99902798765392087</v>
      </c>
      <c r="V1584" s="43">
        <f t="shared" si="97"/>
        <v>0.12326784054825973</v>
      </c>
      <c r="W1584" s="50">
        <f t="shared" si="99"/>
        <v>0.6532026479947205</v>
      </c>
      <c r="X1584" s="32"/>
      <c r="Y1584" s="32"/>
    </row>
    <row r="1585" spans="1:25">
      <c r="A1585" s="42" t="s">
        <v>4499</v>
      </c>
      <c r="B1585" s="43" t="s">
        <v>4500</v>
      </c>
      <c r="C1585" s="43" t="s">
        <v>4501</v>
      </c>
      <c r="D1585" s="43">
        <v>3.2643596169017699</v>
      </c>
      <c r="E1585" s="43">
        <v>4.2448100605807397</v>
      </c>
      <c r="F1585" s="43">
        <v>11.5490317608272</v>
      </c>
      <c r="G1585" s="43">
        <v>9.2483756606770804</v>
      </c>
      <c r="H1585" s="43">
        <v>7.4637465668752503</v>
      </c>
      <c r="I1585" s="43">
        <v>6.7178519435531303</v>
      </c>
      <c r="J1585" s="43">
        <v>7.9474938777386903</v>
      </c>
      <c r="K1585" s="43">
        <v>9.0831959282211905</v>
      </c>
      <c r="L1585" s="43">
        <v>12.4200579513316</v>
      </c>
      <c r="M1585" s="43">
        <v>12.477871912544099</v>
      </c>
      <c r="N1585" s="43">
        <v>14.3313240587133</v>
      </c>
      <c r="O1585" s="43">
        <v>10.3009107991702</v>
      </c>
      <c r="P1585" s="43">
        <v>4.79522995078859</v>
      </c>
      <c r="Q1585" s="43">
        <v>5.5859397005206404</v>
      </c>
      <c r="R1585" s="43">
        <v>7.5495989102911301</v>
      </c>
      <c r="S1585" s="47">
        <v>0.49925647234001203</v>
      </c>
      <c r="T1585" s="43">
        <f t="shared" si="96"/>
        <v>0.22231408090253449</v>
      </c>
      <c r="U1585" s="51">
        <f t="shared" si="98"/>
        <v>1.3599673312381912</v>
      </c>
      <c r="V1585" s="43">
        <f t="shared" si="97"/>
        <v>0.57472389183626738</v>
      </c>
      <c r="W1585" s="52">
        <f t="shared" si="99"/>
        <v>1.1898970726984091</v>
      </c>
      <c r="X1585" s="32"/>
      <c r="Y1585" s="32"/>
    </row>
    <row r="1586" spans="1:25">
      <c r="A1586" s="42" t="s">
        <v>4502</v>
      </c>
      <c r="B1586" s="43" t="s">
        <v>4503</v>
      </c>
      <c r="C1586" s="43" t="s">
        <v>4504</v>
      </c>
      <c r="D1586" s="43">
        <v>0.244431140302558</v>
      </c>
      <c r="E1586" s="43">
        <v>0.14327909152201301</v>
      </c>
      <c r="F1586" s="43">
        <v>0.361458018407464</v>
      </c>
      <c r="G1586" s="43">
        <v>0.46768206193704498</v>
      </c>
      <c r="H1586" s="43">
        <v>0.82811325890809295</v>
      </c>
      <c r="I1586" s="43">
        <v>0.261158940716058</v>
      </c>
      <c r="J1586" s="43">
        <v>0.21093932732576001</v>
      </c>
      <c r="K1586" s="43">
        <v>0.22879065004178101</v>
      </c>
      <c r="L1586" s="43">
        <v>0.37845665983929599</v>
      </c>
      <c r="M1586" s="43">
        <v>0.58996447924732998</v>
      </c>
      <c r="N1586" s="43">
        <v>0.52090781983144596</v>
      </c>
      <c r="O1586" s="43">
        <v>0.27427594438518399</v>
      </c>
      <c r="P1586" s="43">
        <v>0.43419048027630602</v>
      </c>
      <c r="Q1586" s="43">
        <v>0.32508750250757601</v>
      </c>
      <c r="R1586" s="43">
        <v>0.15810994279424201</v>
      </c>
      <c r="S1586" s="47">
        <v>0.80433992763066298</v>
      </c>
      <c r="T1586" s="43">
        <f t="shared" si="96"/>
        <v>0.60294007247177828</v>
      </c>
      <c r="U1586" s="51">
        <f t="shared" si="98"/>
        <v>0.816303077854304</v>
      </c>
      <c r="V1586" s="43">
        <f t="shared" si="97"/>
        <v>0.63677929145857748</v>
      </c>
      <c r="W1586" s="52">
        <f t="shared" si="99"/>
        <v>0.83745828728512106</v>
      </c>
      <c r="X1586" s="32"/>
      <c r="Y1586" s="32"/>
    </row>
    <row r="1587" spans="1:25">
      <c r="A1587" s="42" t="s">
        <v>4505</v>
      </c>
      <c r="B1587" s="43" t="s">
        <v>4506</v>
      </c>
      <c r="C1587" s="43" t="s">
        <v>4507</v>
      </c>
      <c r="D1587" s="43">
        <v>0.28578458385350902</v>
      </c>
      <c r="E1587" s="43">
        <v>0.28855135283035099</v>
      </c>
      <c r="F1587" s="43">
        <v>0.34336145505297599</v>
      </c>
      <c r="G1587" s="43">
        <v>0.26139437483241401</v>
      </c>
      <c r="H1587" s="43">
        <v>0.55267375133832397</v>
      </c>
      <c r="I1587" s="43">
        <v>0.29899639602286998</v>
      </c>
      <c r="J1587" s="43">
        <v>0.19708638205359999</v>
      </c>
      <c r="K1587" s="43">
        <v>0.18747888176748601</v>
      </c>
      <c r="L1587" s="43">
        <v>0.223306941009416</v>
      </c>
      <c r="M1587" s="43">
        <v>0.71916763439118403</v>
      </c>
      <c r="N1587" s="43">
        <v>0.13353594113741399</v>
      </c>
      <c r="O1587" s="43">
        <v>0.48784677627753498</v>
      </c>
      <c r="P1587" s="43">
        <v>0.27710410729156099</v>
      </c>
      <c r="Q1587" s="43">
        <v>0.40821468853082998</v>
      </c>
      <c r="R1587" s="43">
        <v>0.23483185031551099</v>
      </c>
      <c r="S1587" s="47">
        <v>0.937781831296566</v>
      </c>
      <c r="T1587" s="43">
        <f t="shared" si="96"/>
        <v>0.8584792114268599</v>
      </c>
      <c r="U1587" s="51">
        <f t="shared" si="98"/>
        <v>0.93894711404649833</v>
      </c>
      <c r="V1587" s="43">
        <f t="shared" si="97"/>
        <v>0.65706228735308736</v>
      </c>
      <c r="W1587" s="52">
        <f t="shared" si="99"/>
        <v>0.89015132107228179</v>
      </c>
      <c r="X1587" s="32"/>
      <c r="Y1587" s="32"/>
    </row>
    <row r="1588" spans="1:25">
      <c r="A1588" s="42" t="s">
        <v>4508</v>
      </c>
      <c r="B1588" s="43" t="s">
        <v>4509</v>
      </c>
      <c r="C1588" s="43" t="s">
        <v>4510</v>
      </c>
      <c r="D1588" s="43">
        <v>9.9907985836348807</v>
      </c>
      <c r="E1588" s="43">
        <v>8.4169643101897194</v>
      </c>
      <c r="F1588" s="43">
        <v>12.9009016975265</v>
      </c>
      <c r="G1588" s="43">
        <v>11.339616933967701</v>
      </c>
      <c r="H1588" s="43">
        <v>9.8484726389958794</v>
      </c>
      <c r="I1588" s="43">
        <v>7.3875705354574697</v>
      </c>
      <c r="J1588" s="43">
        <v>7.6587025079695898</v>
      </c>
      <c r="K1588" s="43">
        <v>9.2304437081420794</v>
      </c>
      <c r="L1588" s="43">
        <v>10.960183138420501</v>
      </c>
      <c r="M1588" s="43">
        <v>11.1463542080136</v>
      </c>
      <c r="N1588" s="43">
        <v>8.6326290725796202</v>
      </c>
      <c r="O1588" s="43">
        <v>7.3875705354574599</v>
      </c>
      <c r="P1588" s="43">
        <v>12.3848114532053</v>
      </c>
      <c r="Q1588" s="43">
        <v>8.2574710124985895</v>
      </c>
      <c r="R1588" s="43">
        <v>9.0825663508761494</v>
      </c>
      <c r="S1588" s="47">
        <v>0.44657863051093599</v>
      </c>
      <c r="T1588" s="43">
        <f t="shared" si="96"/>
        <v>0.29690852525334893</v>
      </c>
      <c r="U1588" s="51">
        <f t="shared" si="98"/>
        <v>0.88354517981861891</v>
      </c>
      <c r="V1588" s="43">
        <f t="shared" si="97"/>
        <v>0.27186226025792398</v>
      </c>
      <c r="W1588" s="52">
        <f t="shared" si="99"/>
        <v>0.87138812966293611</v>
      </c>
      <c r="X1588" s="32"/>
      <c r="Y1588" s="32"/>
    </row>
    <row r="1589" spans="1:25">
      <c r="A1589" s="42" t="s">
        <v>4511</v>
      </c>
      <c r="B1589" s="43" t="s">
        <v>4512</v>
      </c>
      <c r="C1589" s="43" t="s">
        <v>4513</v>
      </c>
      <c r="D1589" s="43">
        <v>0.104799228402252</v>
      </c>
      <c r="E1589" s="43">
        <v>0.24301209072612501</v>
      </c>
      <c r="F1589" s="43">
        <v>0.54178787046910204</v>
      </c>
      <c r="G1589" s="43">
        <v>2.3774252809952201</v>
      </c>
      <c r="H1589" s="43">
        <v>1.00208160507963</v>
      </c>
      <c r="I1589" s="43">
        <v>1.4812344410910701</v>
      </c>
      <c r="J1589" s="43">
        <v>0.98050711200197804</v>
      </c>
      <c r="K1589" s="43">
        <v>0.28785217133739999</v>
      </c>
      <c r="L1589" s="43">
        <v>5.4324387375361596</v>
      </c>
      <c r="M1589" s="43">
        <v>0.96433077825143398</v>
      </c>
      <c r="N1589" s="43">
        <v>0.14066155729370999</v>
      </c>
      <c r="O1589" s="43">
        <v>0.74174746692056004</v>
      </c>
      <c r="P1589" s="43">
        <v>0.63292216628623599</v>
      </c>
      <c r="Q1589" s="43">
        <v>0.216254191371545</v>
      </c>
      <c r="R1589" s="43">
        <v>1.1734041503766</v>
      </c>
      <c r="S1589" s="47">
        <v>0.32697187488722301</v>
      </c>
      <c r="T1589" s="43">
        <f t="shared" si="96"/>
        <v>0.37359005300539061</v>
      </c>
      <c r="U1589" s="48">
        <f t="shared" si="98"/>
        <v>2.1424539653251893</v>
      </c>
      <c r="V1589" s="43">
        <f t="shared" si="97"/>
        <v>0.56949782826217965</v>
      </c>
      <c r="W1589" s="52">
        <f t="shared" si="99"/>
        <v>0.68046787331025782</v>
      </c>
      <c r="X1589" s="32"/>
      <c r="Y1589" s="32"/>
    </row>
    <row r="1590" spans="1:25">
      <c r="A1590" s="42" t="s">
        <v>4514</v>
      </c>
      <c r="B1590" s="43" t="s">
        <v>4515</v>
      </c>
      <c r="C1590" s="43" t="s">
        <v>4516</v>
      </c>
      <c r="D1590" s="43">
        <v>3.31658844636766</v>
      </c>
      <c r="E1590" s="43">
        <v>4.7184074322806797</v>
      </c>
      <c r="F1590" s="43">
        <v>3.8871155649203502</v>
      </c>
      <c r="G1590" s="43">
        <v>5.3276525566959503</v>
      </c>
      <c r="H1590" s="43">
        <v>5.8320375152663102</v>
      </c>
      <c r="I1590" s="43">
        <v>4.7311798363093303</v>
      </c>
      <c r="J1590" s="43">
        <v>4.6470011439621901</v>
      </c>
      <c r="K1590" s="43">
        <v>1.4783624312738399</v>
      </c>
      <c r="L1590" s="43">
        <v>5.2915852909908896</v>
      </c>
      <c r="M1590" s="43">
        <v>3.6672535095965801</v>
      </c>
      <c r="N1590" s="43">
        <v>4.9912459630558903</v>
      </c>
      <c r="O1590" s="43">
        <v>5.0784914056988901</v>
      </c>
      <c r="P1590" s="43">
        <v>3.8050093530358402</v>
      </c>
      <c r="Q1590" s="43">
        <v>3.5605497229569698</v>
      </c>
      <c r="R1590" s="43">
        <v>6.0763290589440899</v>
      </c>
      <c r="S1590" s="47">
        <v>0.58560278121461995</v>
      </c>
      <c r="T1590" s="43">
        <f t="shared" si="96"/>
        <v>0.4491951274640954</v>
      </c>
      <c r="U1590" s="51">
        <f t="shared" si="98"/>
        <v>0.85848507963296272</v>
      </c>
      <c r="V1590" s="43">
        <f t="shared" si="97"/>
        <v>0.89797231558785917</v>
      </c>
      <c r="W1590" s="52">
        <f t="shared" si="99"/>
        <v>1.0186217695300566</v>
      </c>
      <c r="X1590" s="32"/>
      <c r="Y1590" s="32"/>
    </row>
    <row r="1591" spans="1:25">
      <c r="A1591" s="42" t="s">
        <v>4517</v>
      </c>
      <c r="B1591" s="43" t="s">
        <v>4141</v>
      </c>
      <c r="C1591" s="43" t="s">
        <v>4518</v>
      </c>
      <c r="D1591" s="43">
        <v>0.55290364969253503</v>
      </c>
      <c r="E1591" s="43">
        <v>0.12609648801340501</v>
      </c>
      <c r="F1591" s="43">
        <v>0.27968988796129701</v>
      </c>
      <c r="G1591" s="43">
        <v>0.13629457083393401</v>
      </c>
      <c r="H1591" s="43">
        <v>0.535441178541751</v>
      </c>
      <c r="I1591" s="43">
        <v>1.6600192827665801</v>
      </c>
      <c r="J1591" s="43">
        <v>1.1582125222378199</v>
      </c>
      <c r="K1591" s="43">
        <v>0.14125756130449801</v>
      </c>
      <c r="L1591" s="43">
        <v>0.29668419941413299</v>
      </c>
      <c r="M1591" s="43">
        <v>1.6610551797630499</v>
      </c>
      <c r="N1591" s="43">
        <v>0.22326051046409601</v>
      </c>
      <c r="O1591" s="43">
        <v>1.5678635410464901</v>
      </c>
      <c r="P1591" s="43">
        <v>0.171680727526488</v>
      </c>
      <c r="Q1591" s="43">
        <v>0.83555111891216405</v>
      </c>
      <c r="R1591" s="43">
        <v>0.16522455325222299</v>
      </c>
      <c r="S1591" s="47">
        <v>0.22000437483381499</v>
      </c>
      <c r="T1591" s="43">
        <f t="shared" si="96"/>
        <v>0.11475768987341362</v>
      </c>
      <c r="U1591" s="48">
        <f t="shared" si="98"/>
        <v>3.0159169590879609</v>
      </c>
      <c r="V1591" s="43">
        <f t="shared" si="97"/>
        <v>0.4005197190924894</v>
      </c>
      <c r="W1591" s="50">
        <f t="shared" si="99"/>
        <v>1.8176727187249246</v>
      </c>
      <c r="X1591" s="32"/>
      <c r="Y1591" s="32"/>
    </row>
    <row r="1592" spans="1:25">
      <c r="A1592" s="42" t="s">
        <v>4519</v>
      </c>
      <c r="B1592" s="43" t="s">
        <v>4520</v>
      </c>
      <c r="C1592" s="43" t="s">
        <v>1539</v>
      </c>
      <c r="D1592" s="43">
        <v>1.5710183152920301</v>
      </c>
      <c r="E1592" s="43">
        <v>1.8266497098916601</v>
      </c>
      <c r="F1592" s="43">
        <v>0.22493810771573799</v>
      </c>
      <c r="G1592" s="43">
        <v>1.27200117209057</v>
      </c>
      <c r="H1592" s="43">
        <v>1.3701178583443101</v>
      </c>
      <c r="I1592" s="43">
        <v>0.51064762481259496</v>
      </c>
      <c r="J1592" s="43">
        <v>1.54199704440936</v>
      </c>
      <c r="K1592" s="43">
        <v>0.294369478621678</v>
      </c>
      <c r="L1592" s="43">
        <v>2.1677524271570698</v>
      </c>
      <c r="M1592" s="43">
        <v>0.19396926817760299</v>
      </c>
      <c r="N1592" s="43">
        <v>0.43997699594786199</v>
      </c>
      <c r="O1592" s="43">
        <v>0.449190711288386</v>
      </c>
      <c r="P1592" s="43">
        <v>0.324794700916338</v>
      </c>
      <c r="Q1592" s="43">
        <v>0.25754563608316</v>
      </c>
      <c r="R1592" s="43">
        <v>1.88596120567181</v>
      </c>
      <c r="S1592" s="47">
        <v>0.47444396863144001</v>
      </c>
      <c r="T1592" s="43">
        <f t="shared" si="96"/>
        <v>0.53349248980341879</v>
      </c>
      <c r="U1592" s="51">
        <f t="shared" si="98"/>
        <v>0.75162688233112362</v>
      </c>
      <c r="V1592" s="43">
        <f t="shared" si="97"/>
        <v>0.19484887109286197</v>
      </c>
      <c r="W1592" s="50">
        <f t="shared" si="99"/>
        <v>0.53593240922329499</v>
      </c>
      <c r="X1592" s="32"/>
      <c r="Y1592" s="32"/>
    </row>
    <row r="1593" spans="1:25">
      <c r="A1593" s="42" t="s">
        <v>4521</v>
      </c>
      <c r="B1593" s="43" t="s">
        <v>4522</v>
      </c>
      <c r="C1593" s="43" t="s">
        <v>4523</v>
      </c>
      <c r="D1593" s="43">
        <v>7.1418607255725002</v>
      </c>
      <c r="E1593" s="43">
        <v>4.3896320058770204</v>
      </c>
      <c r="F1593" s="43">
        <v>8.8097434085013901</v>
      </c>
      <c r="G1593" s="43">
        <v>8.5741877002903397</v>
      </c>
      <c r="H1593" s="43">
        <v>1.7242870900351901</v>
      </c>
      <c r="I1593" s="43">
        <v>7.7339208512940596</v>
      </c>
      <c r="J1593" s="43">
        <v>7.7920341483459401</v>
      </c>
      <c r="K1593" s="43">
        <v>5.98810699673425</v>
      </c>
      <c r="L1593" s="43">
        <v>6.7979511748481496</v>
      </c>
      <c r="M1593" s="43">
        <v>8.0305566847057701</v>
      </c>
      <c r="N1593" s="43">
        <v>10.509338805793</v>
      </c>
      <c r="O1593" s="43">
        <v>8.2763806521512802</v>
      </c>
      <c r="P1593" s="43">
        <v>7.4121907034077203</v>
      </c>
      <c r="Q1593" s="43">
        <v>5.5458169564159103</v>
      </c>
      <c r="R1593" s="43">
        <v>6.3124497575161902</v>
      </c>
      <c r="S1593" s="47">
        <v>0.53206522213782703</v>
      </c>
      <c r="T1593" s="43">
        <f t="shared" si="96"/>
        <v>0.45691659767314158</v>
      </c>
      <c r="U1593" s="51">
        <f t="shared" si="98"/>
        <v>1.1861263945547371</v>
      </c>
      <c r="V1593" s="43">
        <f t="shared" si="97"/>
        <v>0.38679088332056888</v>
      </c>
      <c r="W1593" s="52">
        <f t="shared" si="99"/>
        <v>1.2420540442396641</v>
      </c>
      <c r="X1593" s="32"/>
      <c r="Y1593" s="32"/>
    </row>
    <row r="1594" spans="1:25">
      <c r="A1594" s="42" t="s">
        <v>4524</v>
      </c>
      <c r="B1594" s="43" t="s">
        <v>4525</v>
      </c>
      <c r="C1594" s="43" t="s">
        <v>4526</v>
      </c>
      <c r="D1594" s="43">
        <v>12.613528451430399</v>
      </c>
      <c r="E1594" s="43">
        <v>2.0592228963757901</v>
      </c>
      <c r="F1594" s="43">
        <v>4.2233856793862303</v>
      </c>
      <c r="G1594" s="43">
        <v>6.5718520421546103</v>
      </c>
      <c r="H1594" s="43">
        <v>2.7541363781516899</v>
      </c>
      <c r="I1594" s="43">
        <v>0.16476708799380099</v>
      </c>
      <c r="J1594" s="43">
        <v>6.9302144686901404</v>
      </c>
      <c r="K1594" s="43">
        <v>1.6341042214595201</v>
      </c>
      <c r="L1594" s="43">
        <v>2.0225845320215301</v>
      </c>
      <c r="M1594" s="43">
        <v>6.6765370154856596</v>
      </c>
      <c r="N1594" s="43">
        <v>2.48957590053196</v>
      </c>
      <c r="O1594" s="43">
        <v>0.65288463746145098</v>
      </c>
      <c r="P1594" s="43">
        <v>5.4884546661773204</v>
      </c>
      <c r="Q1594" s="43">
        <v>4.5071016876475598</v>
      </c>
      <c r="R1594" s="43">
        <v>4.1247308996851597</v>
      </c>
      <c r="S1594" s="47">
        <v>0.49212985979846002</v>
      </c>
      <c r="T1594" s="43">
        <f t="shared" si="96"/>
        <v>0.38929133595103732</v>
      </c>
      <c r="U1594" s="48">
        <f t="shared" si="98"/>
        <v>0.61753702278987233</v>
      </c>
      <c r="V1594" s="43">
        <f t="shared" si="97"/>
        <v>0.33734063062566483</v>
      </c>
      <c r="W1594" s="50">
        <f t="shared" si="99"/>
        <v>0.61167426328740315</v>
      </c>
      <c r="X1594" s="32"/>
      <c r="Y1594" s="32"/>
    </row>
    <row r="1595" spans="1:25">
      <c r="A1595" s="42" t="s">
        <v>4527</v>
      </c>
      <c r="B1595" s="43" t="s">
        <v>4528</v>
      </c>
      <c r="C1595" s="43" t="s">
        <v>4529</v>
      </c>
      <c r="D1595" s="43">
        <v>1.50076698934276</v>
      </c>
      <c r="E1595" s="43">
        <v>1.6327455769016199</v>
      </c>
      <c r="F1595" s="43">
        <v>1.44493039792353</v>
      </c>
      <c r="G1595" s="43">
        <v>0.27754622966276399</v>
      </c>
      <c r="H1595" s="43">
        <v>0.26427282750203501</v>
      </c>
      <c r="I1595" s="43">
        <v>0.19954693159301101</v>
      </c>
      <c r="J1595" s="43">
        <v>2.36690204350514</v>
      </c>
      <c r="K1595" s="43">
        <v>0.20829498356190099</v>
      </c>
      <c r="L1595" s="43">
        <v>0.34907283615768497</v>
      </c>
      <c r="M1595" s="43">
        <v>1.11326727591604</v>
      </c>
      <c r="N1595" s="43">
        <v>1.90752240171851</v>
      </c>
      <c r="O1595" s="43">
        <v>1.2125968669587699</v>
      </c>
      <c r="P1595" s="43">
        <v>0.174306708463904</v>
      </c>
      <c r="Q1595" s="43">
        <v>0.33189527595130702</v>
      </c>
      <c r="R1595" s="43">
        <v>2.5366069683611601</v>
      </c>
      <c r="S1595" s="47">
        <v>0.79340326938366201</v>
      </c>
      <c r="T1595" s="43">
        <f t="shared" si="96"/>
        <v>0.7425800648059494</v>
      </c>
      <c r="U1595" s="51">
        <f t="shared" si="98"/>
        <v>0.82751313371868074</v>
      </c>
      <c r="V1595" s="43">
        <f t="shared" si="97"/>
        <v>0.71452410357636464</v>
      </c>
      <c r="W1595" s="52">
        <f t="shared" si="99"/>
        <v>1.2036353209614761</v>
      </c>
      <c r="X1595" s="32"/>
      <c r="Y1595" s="32"/>
    </row>
    <row r="1596" spans="1:25">
      <c r="A1596" s="42" t="s">
        <v>4530</v>
      </c>
      <c r="B1596" s="43" t="s">
        <v>4531</v>
      </c>
      <c r="C1596" s="43" t="s">
        <v>4532</v>
      </c>
      <c r="D1596" s="43">
        <v>0.59530462169484699</v>
      </c>
      <c r="E1596" s="43">
        <v>0.349242248450575</v>
      </c>
      <c r="F1596" s="43">
        <v>0.17481489267734901</v>
      </c>
      <c r="G1596" s="43">
        <v>0.41552293079682301</v>
      </c>
      <c r="H1596" s="43">
        <v>0.202866141008719</v>
      </c>
      <c r="I1596" s="43">
        <v>0.292417184125212</v>
      </c>
      <c r="J1596" s="43">
        <v>0.108788653610791</v>
      </c>
      <c r="K1596" s="43">
        <v>0.55779232936628798</v>
      </c>
      <c r="L1596" s="43">
        <v>0.66176917589587203</v>
      </c>
      <c r="M1596" s="43">
        <v>0.33508522966160198</v>
      </c>
      <c r="N1596" s="43">
        <v>0.70246585179845</v>
      </c>
      <c r="O1596" s="43">
        <v>0.55597811488925597</v>
      </c>
      <c r="P1596" s="43">
        <v>0.27595405682776197</v>
      </c>
      <c r="Q1596" s="43">
        <v>0.17579914998914001</v>
      </c>
      <c r="R1596" s="43">
        <v>0.58382180508931103</v>
      </c>
      <c r="S1596" s="47">
        <v>0.69776831886086199</v>
      </c>
      <c r="T1596" s="43">
        <f t="shared" si="96"/>
        <v>0.73581395839324926</v>
      </c>
      <c r="U1596" s="51">
        <f t="shared" si="98"/>
        <v>1.1255080611588955</v>
      </c>
      <c r="V1596" s="43">
        <f t="shared" si="97"/>
        <v>0.40269858111218659</v>
      </c>
      <c r="W1596" s="52">
        <f t="shared" si="99"/>
        <v>1.3201081149729881</v>
      </c>
      <c r="X1596" s="32"/>
      <c r="Y1596" s="32"/>
    </row>
    <row r="1597" spans="1:25">
      <c r="A1597" s="42" t="s">
        <v>4533</v>
      </c>
      <c r="B1597" s="43" t="s">
        <v>4534</v>
      </c>
      <c r="C1597" s="43" t="s">
        <v>4535</v>
      </c>
      <c r="D1597" s="43">
        <v>0.422054145541301</v>
      </c>
      <c r="E1597" s="43">
        <v>0.112352178216041</v>
      </c>
      <c r="F1597" s="43">
        <v>0.128763892499343</v>
      </c>
      <c r="G1597" s="43">
        <v>0.253244001158965</v>
      </c>
      <c r="H1597" s="43">
        <v>0.38323467317680099</v>
      </c>
      <c r="I1597" s="43">
        <v>0.24713992511385</v>
      </c>
      <c r="J1597" s="43">
        <v>0.18418149193370001</v>
      </c>
      <c r="K1597" s="43">
        <v>0.24333234353955999</v>
      </c>
      <c r="L1597" s="43">
        <v>0.22576597809047499</v>
      </c>
      <c r="M1597" s="43">
        <v>0.20403661830689299</v>
      </c>
      <c r="N1597" s="43">
        <v>0.143229443376717</v>
      </c>
      <c r="O1597" s="43">
        <v>0.13152418359246901</v>
      </c>
      <c r="P1597" s="43">
        <v>0.29345272293616897</v>
      </c>
      <c r="Q1597" s="43">
        <v>0.46742279582541602</v>
      </c>
      <c r="R1597" s="43">
        <v>0.28519092896710702</v>
      </c>
      <c r="S1597" s="47">
        <v>0.80892888700357501</v>
      </c>
      <c r="T1597" s="43">
        <f t="shared" si="96"/>
        <v>0.57598292046882715</v>
      </c>
      <c r="U1597" s="51">
        <f t="shared" si="98"/>
        <v>0.84981133364489403</v>
      </c>
      <c r="V1597" s="43">
        <f t="shared" si="97"/>
        <v>0.96286079964436855</v>
      </c>
      <c r="W1597" s="52">
        <f t="shared" si="99"/>
        <v>1.0162899258858877</v>
      </c>
      <c r="X1597" s="32"/>
      <c r="Y1597" s="32"/>
    </row>
    <row r="1598" spans="1:25">
      <c r="A1598" s="42" t="s">
        <v>4536</v>
      </c>
      <c r="B1598" s="43" t="s">
        <v>4537</v>
      </c>
      <c r="C1598" s="43" t="s">
        <v>4538</v>
      </c>
      <c r="D1598" s="43">
        <v>2.6140740326866299</v>
      </c>
      <c r="E1598" s="43">
        <v>2.92776548927803</v>
      </c>
      <c r="F1598" s="43">
        <v>3.8599977324914199</v>
      </c>
      <c r="G1598" s="43">
        <v>2.9483340645549401</v>
      </c>
      <c r="H1598" s="43">
        <v>0.36859285234697597</v>
      </c>
      <c r="I1598" s="43">
        <v>3.3867464899359798</v>
      </c>
      <c r="J1598" s="43">
        <v>3.69788407912253</v>
      </c>
      <c r="K1598" s="43">
        <v>3.7176733120332699</v>
      </c>
      <c r="L1598" s="43">
        <v>2.4364827357092498</v>
      </c>
      <c r="M1598" s="43">
        <v>4.1333169604780702</v>
      </c>
      <c r="N1598" s="43">
        <v>2.7385268017873501</v>
      </c>
      <c r="O1598" s="43">
        <v>0.73336331240839703</v>
      </c>
      <c r="P1598" s="43">
        <v>3.4247531381858298</v>
      </c>
      <c r="Q1598" s="43">
        <v>2.5636512212104301</v>
      </c>
      <c r="R1598" s="43">
        <v>2.3838608075309602</v>
      </c>
      <c r="S1598" s="47">
        <v>0.22165236070479599</v>
      </c>
      <c r="T1598" s="43">
        <f t="shared" si="96"/>
        <v>0.20270141207422257</v>
      </c>
      <c r="U1598" s="51">
        <f t="shared" si="98"/>
        <v>1.3658641156662203</v>
      </c>
      <c r="V1598" s="43">
        <f t="shared" si="97"/>
        <v>0.81777753283532939</v>
      </c>
      <c r="W1598" s="52">
        <f t="shared" si="99"/>
        <v>0.93123475846776027</v>
      </c>
      <c r="X1598" s="32"/>
      <c r="Y1598" s="32"/>
    </row>
    <row r="1599" spans="1:25">
      <c r="A1599" s="42" t="s">
        <v>4539</v>
      </c>
      <c r="B1599" s="43" t="s">
        <v>4540</v>
      </c>
      <c r="C1599" s="43" t="s">
        <v>4541</v>
      </c>
      <c r="D1599" s="43">
        <v>0.234913250937824</v>
      </c>
      <c r="E1599" s="43">
        <v>0.133619271181697</v>
      </c>
      <c r="F1599" s="43">
        <v>2.35022682363573</v>
      </c>
      <c r="G1599" s="43">
        <v>0.393817738424383</v>
      </c>
      <c r="H1599" s="43">
        <v>0.35851366141609298</v>
      </c>
      <c r="I1599" s="43">
        <v>3.3278721288500299</v>
      </c>
      <c r="J1599" s="43">
        <v>0.35973339500270501</v>
      </c>
      <c r="K1599" s="43">
        <v>0.51817093502533695</v>
      </c>
      <c r="L1599" s="43">
        <v>0.360932259576624</v>
      </c>
      <c r="M1599" s="43">
        <v>0.28653832103273402</v>
      </c>
      <c r="N1599" s="43">
        <v>5.1916747368131704</v>
      </c>
      <c r="O1599" s="43">
        <v>0.12873711958436199</v>
      </c>
      <c r="P1599" s="43">
        <v>0.142941823204011</v>
      </c>
      <c r="Q1599" s="43">
        <v>0.145874538820467</v>
      </c>
      <c r="R1599" s="43">
        <v>2.6511163731531902</v>
      </c>
      <c r="S1599" s="47">
        <v>0.634350747925714</v>
      </c>
      <c r="T1599" s="43">
        <f t="shared" si="96"/>
        <v>0.71313209770921127</v>
      </c>
      <c r="U1599" s="51">
        <f t="shared" si="98"/>
        <v>1.3981907691826969</v>
      </c>
      <c r="V1599" s="43">
        <f t="shared" si="97"/>
        <v>0.41836097408117939</v>
      </c>
      <c r="W1599" s="50">
        <f t="shared" si="99"/>
        <v>2.3797547217848716</v>
      </c>
      <c r="X1599" s="32"/>
      <c r="Y1599" s="32"/>
    </row>
    <row r="1600" spans="1:25">
      <c r="A1600" s="42" t="s">
        <v>4542</v>
      </c>
      <c r="B1600" s="43" t="s">
        <v>4543</v>
      </c>
      <c r="C1600" s="43" t="s">
        <v>44</v>
      </c>
      <c r="D1600" s="43">
        <v>0.29306650604957202</v>
      </c>
      <c r="E1600" s="43">
        <v>0.23264466358888899</v>
      </c>
      <c r="F1600" s="43">
        <v>0.15075732430642699</v>
      </c>
      <c r="G1600" s="43">
        <v>0.59832448161535601</v>
      </c>
      <c r="H1600" s="43">
        <v>0.38651598888289002</v>
      </c>
      <c r="I1600" s="43">
        <v>0.26239279301936602</v>
      </c>
      <c r="J1600" s="43">
        <v>0.39392694302467302</v>
      </c>
      <c r="K1600" s="43">
        <v>0.38278335447831402</v>
      </c>
      <c r="L1600" s="43">
        <v>0.890260838543108</v>
      </c>
      <c r="M1600" s="43">
        <v>0.39984146565817602</v>
      </c>
      <c r="N1600" s="43">
        <v>0.27477068541175198</v>
      </c>
      <c r="O1600" s="43">
        <v>0.40061823635419402</v>
      </c>
      <c r="P1600" s="43">
        <v>0.28069981147239298</v>
      </c>
      <c r="Q1600" s="43">
        <v>0.30902597216438699</v>
      </c>
      <c r="R1600" s="43">
        <v>0.179269256275359</v>
      </c>
      <c r="S1600" s="47">
        <v>0.29865123226960999</v>
      </c>
      <c r="T1600" s="43">
        <f t="shared" si="96"/>
        <v>0.34928896862645797</v>
      </c>
      <c r="U1600" s="51">
        <f t="shared" si="98"/>
        <v>1.4020302331326913</v>
      </c>
      <c r="V1600" s="43">
        <f t="shared" si="97"/>
        <v>0.62775460265844141</v>
      </c>
      <c r="W1600" s="52">
        <f t="shared" si="99"/>
        <v>0.8694252499638071</v>
      </c>
      <c r="X1600" s="32"/>
      <c r="Y1600" s="32"/>
    </row>
    <row r="1601" spans="1:25">
      <c r="A1601" s="42" t="s">
        <v>4544</v>
      </c>
      <c r="B1601" s="43" t="s">
        <v>4545</v>
      </c>
      <c r="C1601" s="43" t="s">
        <v>4546</v>
      </c>
      <c r="D1601" s="43">
        <v>0.23943401047587201</v>
      </c>
      <c r="E1601" s="43">
        <v>0.17137160612494201</v>
      </c>
      <c r="F1601" s="43">
        <v>0.33844656976311499</v>
      </c>
      <c r="G1601" s="43">
        <v>0.41960390227147498</v>
      </c>
      <c r="H1601" s="43">
        <v>0.44664484000705401</v>
      </c>
      <c r="I1601" s="43">
        <v>0.36518514862358298</v>
      </c>
      <c r="J1601" s="43">
        <v>0.21717049265447499</v>
      </c>
      <c r="K1601" s="43">
        <v>0.28747332540848203</v>
      </c>
      <c r="L1601" s="43">
        <v>0.26722001944113999</v>
      </c>
      <c r="M1601" s="43">
        <v>0.84077985033768998</v>
      </c>
      <c r="N1601" s="43">
        <v>0.50257123323006703</v>
      </c>
      <c r="O1601" s="43">
        <v>0.138436857202862</v>
      </c>
      <c r="P1601" s="43">
        <v>7.4129932091583001E-2</v>
      </c>
      <c r="Q1601" s="43">
        <v>0.21934899478231201</v>
      </c>
      <c r="R1601" s="43">
        <v>0.23832463632204001</v>
      </c>
      <c r="S1601" s="47">
        <v>0.42244502592289002</v>
      </c>
      <c r="T1601" s="43">
        <f t="shared" si="96"/>
        <v>0.58541630018925472</v>
      </c>
      <c r="U1601" s="51">
        <f t="shared" si="98"/>
        <v>1.2242820795698239</v>
      </c>
      <c r="V1601" s="43">
        <f t="shared" si="97"/>
        <v>0.35677856305286104</v>
      </c>
      <c r="W1601" s="52">
        <f t="shared" si="99"/>
        <v>0.72597398914181011</v>
      </c>
      <c r="X1601" s="32"/>
      <c r="Y1601" s="32"/>
    </row>
    <row r="1602" spans="1:25">
      <c r="A1602" s="42" t="s">
        <v>4547</v>
      </c>
      <c r="B1602" s="43" t="s">
        <v>4548</v>
      </c>
      <c r="C1602" s="43" t="s">
        <v>4549</v>
      </c>
      <c r="D1602" s="43">
        <v>3.7750611133737801</v>
      </c>
      <c r="E1602" s="43">
        <v>4.7269185313566204</v>
      </c>
      <c r="F1602" s="43">
        <v>4.4456673444756403</v>
      </c>
      <c r="G1602" s="43">
        <v>5.5036930087539302</v>
      </c>
      <c r="H1602" s="43">
        <v>9.8396022627503594</v>
      </c>
      <c r="I1602" s="43">
        <v>6.4714993415002899</v>
      </c>
      <c r="J1602" s="43">
        <v>6.6377762544298404</v>
      </c>
      <c r="K1602" s="43">
        <v>7.7742311298406896</v>
      </c>
      <c r="L1602" s="43">
        <v>8.8568887652687298</v>
      </c>
      <c r="M1602" s="43">
        <v>9.83346591366662</v>
      </c>
      <c r="N1602" s="43">
        <v>11.601182816991701</v>
      </c>
      <c r="O1602" s="43">
        <v>13.045677822453699</v>
      </c>
      <c r="P1602" s="43">
        <v>8.4479424110921801</v>
      </c>
      <c r="Q1602" s="43">
        <v>3.5950205064441199</v>
      </c>
      <c r="R1602" s="43">
        <v>2.7865885520033999</v>
      </c>
      <c r="S1602" s="47">
        <v>0.44607120839533398</v>
      </c>
      <c r="T1602" s="43">
        <f t="shared" si="96"/>
        <v>0.11925831184732159</v>
      </c>
      <c r="U1602" s="51">
        <f t="shared" si="98"/>
        <v>1.3988173684715071</v>
      </c>
      <c r="V1602" s="43">
        <f t="shared" si="97"/>
        <v>0.37375391740983654</v>
      </c>
      <c r="W1602" s="52">
        <f t="shared" si="99"/>
        <v>1.3953728279955115</v>
      </c>
      <c r="X1602" s="32"/>
      <c r="Y1602" s="32"/>
    </row>
    <row r="1603" spans="1:25">
      <c r="A1603" s="42" t="s">
        <v>4550</v>
      </c>
      <c r="B1603" s="43" t="s">
        <v>4551</v>
      </c>
      <c r="C1603" s="43" t="s">
        <v>44</v>
      </c>
      <c r="D1603" s="43">
        <v>0.20039244172284301</v>
      </c>
      <c r="E1603" s="43">
        <v>0.15842808347577</v>
      </c>
      <c r="F1603" s="43">
        <v>1.03965149582813</v>
      </c>
      <c r="G1603" s="43">
        <v>2.0164253545024802</v>
      </c>
      <c r="H1603" s="43">
        <v>1.1339837762592999</v>
      </c>
      <c r="I1603" s="43">
        <v>1.2092394910229001</v>
      </c>
      <c r="J1603" s="43">
        <v>0.18697275938203001</v>
      </c>
      <c r="K1603" s="43">
        <v>0.33926864304062998</v>
      </c>
      <c r="L1603" s="43">
        <v>0.127281972178835</v>
      </c>
      <c r="M1603" s="43">
        <v>0.780515939515392</v>
      </c>
      <c r="N1603" s="43">
        <v>0.323715870054332</v>
      </c>
      <c r="O1603" s="43">
        <v>0.375582044853501</v>
      </c>
      <c r="P1603" s="43">
        <v>0.232386795419572</v>
      </c>
      <c r="Q1603" s="43">
        <v>0.74313694516399298</v>
      </c>
      <c r="R1603" s="43">
        <v>0.246080117091832</v>
      </c>
      <c r="S1603" s="47">
        <v>0.30554906755577199</v>
      </c>
      <c r="T1603" s="43">
        <f t="shared" ref="T1603:T1666" si="100">_xlfn.T.TEST(D1603:H1603,I1603:M1603,2,3)</f>
        <v>0.37461720688577677</v>
      </c>
      <c r="U1603" s="48">
        <f t="shared" si="98"/>
        <v>0.58108328552406918</v>
      </c>
      <c r="V1603" s="43">
        <f t="shared" ref="V1603:V1666" si="101">_xlfn.T.TEST(D1603:H1603,N1603:R1603,2,3)</f>
        <v>0.20490196059612312</v>
      </c>
      <c r="W1603" s="50">
        <f t="shared" si="99"/>
        <v>0.42228005271757263</v>
      </c>
      <c r="X1603" s="32"/>
      <c r="Y1603" s="32"/>
    </row>
    <row r="1604" spans="1:25">
      <c r="A1604" s="42" t="s">
        <v>4552</v>
      </c>
      <c r="B1604" s="43" t="s">
        <v>4553</v>
      </c>
      <c r="C1604" s="43" t="s">
        <v>4554</v>
      </c>
      <c r="D1604" s="43">
        <v>6.2788484891948304</v>
      </c>
      <c r="E1604" s="43">
        <v>5.1956347004588501</v>
      </c>
      <c r="F1604" s="43">
        <v>5.8978944342734803</v>
      </c>
      <c r="G1604" s="43">
        <v>5.1369071603456904</v>
      </c>
      <c r="H1604" s="43">
        <v>6.8875935067112497</v>
      </c>
      <c r="I1604" s="43">
        <v>5.3018652362755896</v>
      </c>
      <c r="J1604" s="43">
        <v>7.9364839450579696</v>
      </c>
      <c r="K1604" s="43">
        <v>6.41211366587613</v>
      </c>
      <c r="L1604" s="43">
        <v>2.7124564979994799</v>
      </c>
      <c r="M1604" s="43">
        <v>2.3957875820754202</v>
      </c>
      <c r="N1604" s="43">
        <v>4.6845160077152403</v>
      </c>
      <c r="O1604" s="43">
        <v>5.02665961888657</v>
      </c>
      <c r="P1604" s="43">
        <v>9.13370376945511</v>
      </c>
      <c r="Q1604" s="43">
        <v>5.6154436199047897</v>
      </c>
      <c r="R1604" s="43">
        <v>5.6823984621838903</v>
      </c>
      <c r="S1604" s="47">
        <v>0.59493103027739402</v>
      </c>
      <c r="T1604" s="43">
        <f t="shared" si="100"/>
        <v>0.44545990133319979</v>
      </c>
      <c r="U1604" s="51">
        <f t="shared" ref="U1604:U1667" si="102">AVERAGE(I1604:M1604)/AVERAGE(D1604:H1604)</f>
        <v>0.84222231633615285</v>
      </c>
      <c r="V1604" s="43">
        <f t="shared" si="101"/>
        <v>0.86931832028565625</v>
      </c>
      <c r="W1604" s="52">
        <f t="shared" ref="W1604:W1667" si="103">AVERAGE(N1604:R1604)/AVERAGE(D1604:H1604)</f>
        <v>1.0253715098514475</v>
      </c>
      <c r="X1604" s="32"/>
      <c r="Y1604" s="32"/>
    </row>
    <row r="1605" spans="1:25">
      <c r="A1605" s="42" t="s">
        <v>4555</v>
      </c>
      <c r="B1605" s="43" t="s">
        <v>4556</v>
      </c>
      <c r="C1605" s="43" t="s">
        <v>44</v>
      </c>
      <c r="D1605" s="43">
        <v>0.31449304120000798</v>
      </c>
      <c r="E1605" s="43">
        <v>0.24438031756016501</v>
      </c>
      <c r="F1605" s="43">
        <v>0.14512822180740401</v>
      </c>
      <c r="G1605" s="43">
        <v>0.71261759000178804</v>
      </c>
      <c r="H1605" s="43">
        <v>0.29843734834014801</v>
      </c>
      <c r="I1605" s="43">
        <v>0.29742544879919203</v>
      </c>
      <c r="J1605" s="43">
        <v>0.35072203997867801</v>
      </c>
      <c r="K1605" s="43">
        <v>0.22318314767414099</v>
      </c>
      <c r="L1605" s="43">
        <v>0.75701825741884698</v>
      </c>
      <c r="M1605" s="43">
        <v>0.163413604413844</v>
      </c>
      <c r="N1605" s="43">
        <v>0.60857205777547796</v>
      </c>
      <c r="O1605" s="43">
        <v>0.89912898609674896</v>
      </c>
      <c r="P1605" s="43">
        <v>0.67651789431894505</v>
      </c>
      <c r="Q1605" s="43">
        <v>0.13791965731175701</v>
      </c>
      <c r="R1605" s="43">
        <v>0.52722840342614097</v>
      </c>
      <c r="S1605" s="47">
        <v>0.297094464535687</v>
      </c>
      <c r="T1605" s="43">
        <f t="shared" si="100"/>
        <v>0.91704961481755931</v>
      </c>
      <c r="U1605" s="51">
        <f t="shared" si="102"/>
        <v>1.0447250446439871</v>
      </c>
      <c r="V1605" s="43">
        <f t="shared" si="101"/>
        <v>0.19063340174507232</v>
      </c>
      <c r="W1605" s="50">
        <f t="shared" si="103"/>
        <v>1.6613837313890896</v>
      </c>
      <c r="X1605" s="32"/>
      <c r="Y1605" s="32"/>
    </row>
    <row r="1606" spans="1:25">
      <c r="A1606" s="42" t="s">
        <v>4557</v>
      </c>
      <c r="B1606" s="43" t="s">
        <v>4558</v>
      </c>
      <c r="C1606" s="43" t="s">
        <v>1776</v>
      </c>
      <c r="D1606" s="43">
        <v>0.22079815162535099</v>
      </c>
      <c r="E1606" s="43">
        <v>0.25897773929887502</v>
      </c>
      <c r="F1606" s="43">
        <v>0.17287486142057201</v>
      </c>
      <c r="G1606" s="43">
        <v>0.30599924533184097</v>
      </c>
      <c r="H1606" s="43">
        <v>0.62368955359316003</v>
      </c>
      <c r="I1606" s="43">
        <v>0.216854607272227</v>
      </c>
      <c r="J1606" s="43">
        <v>0.45231507976576502</v>
      </c>
      <c r="K1606" s="43">
        <v>0.42830190524617601</v>
      </c>
      <c r="L1606" s="43">
        <v>0.21508815765285999</v>
      </c>
      <c r="M1606" s="43">
        <v>0.27196633773232998</v>
      </c>
      <c r="N1606" s="43">
        <v>0.29854079676864698</v>
      </c>
      <c r="O1606" s="43">
        <v>0.15943054895981801</v>
      </c>
      <c r="P1606" s="43">
        <v>0.457359334105576</v>
      </c>
      <c r="Q1606" s="43">
        <v>0.231245949381092</v>
      </c>
      <c r="R1606" s="43">
        <v>0.13585127398216801</v>
      </c>
      <c r="S1606" s="47">
        <v>0.75125075178200296</v>
      </c>
      <c r="T1606" s="43">
        <f t="shared" si="100"/>
        <v>0.99646062443299044</v>
      </c>
      <c r="U1606" s="51">
        <f t="shared" si="102"/>
        <v>1.0013818376705586</v>
      </c>
      <c r="V1606" s="43">
        <f t="shared" si="101"/>
        <v>0.56130443552739306</v>
      </c>
      <c r="W1606" s="52">
        <f t="shared" si="103"/>
        <v>0.81046315385858603</v>
      </c>
      <c r="X1606" s="32"/>
      <c r="Y1606" s="32"/>
    </row>
    <row r="1607" spans="1:25">
      <c r="A1607" s="42" t="s">
        <v>4559</v>
      </c>
      <c r="B1607" s="43" t="s">
        <v>4560</v>
      </c>
      <c r="C1607" s="43" t="s">
        <v>4561</v>
      </c>
      <c r="D1607" s="43">
        <v>0.668731972386025</v>
      </c>
      <c r="E1607" s="43">
        <v>0.44067898363987101</v>
      </c>
      <c r="F1607" s="43">
        <v>0.52076341353667499</v>
      </c>
      <c r="G1607" s="43">
        <v>0.33950388766416001</v>
      </c>
      <c r="H1607" s="43">
        <v>0.32529036591460497</v>
      </c>
      <c r="I1607" s="43">
        <v>0.247911998138755</v>
      </c>
      <c r="J1607" s="43">
        <v>0.30237274286302002</v>
      </c>
      <c r="K1607" s="43">
        <v>0.27829752819574699</v>
      </c>
      <c r="L1607" s="43">
        <v>0.210501147068753</v>
      </c>
      <c r="M1607" s="43">
        <v>0.35325943541970101</v>
      </c>
      <c r="N1607" s="43">
        <v>0.26130379814210097</v>
      </c>
      <c r="O1607" s="43">
        <v>0.11458578611086601</v>
      </c>
      <c r="P1607" s="43">
        <v>0.42472472454486099</v>
      </c>
      <c r="Q1607" s="43">
        <v>0.44550082237063698</v>
      </c>
      <c r="R1607" s="43">
        <v>0.14830097624498401</v>
      </c>
      <c r="S1607" s="47">
        <v>6.3168837274960907E-2</v>
      </c>
      <c r="T1607" s="48">
        <f t="shared" si="100"/>
        <v>4.3554905815297751E-2</v>
      </c>
      <c r="U1607" s="48">
        <f t="shared" si="102"/>
        <v>0.60669363303980484</v>
      </c>
      <c r="V1607" s="43">
        <f t="shared" si="101"/>
        <v>8.9546142103523699E-2</v>
      </c>
      <c r="W1607" s="50">
        <f t="shared" si="103"/>
        <v>0.60759702479277578</v>
      </c>
      <c r="X1607" s="32"/>
      <c r="Y1607" s="32"/>
    </row>
    <row r="1608" spans="1:25">
      <c r="A1608" s="42" t="s">
        <v>4562</v>
      </c>
      <c r="B1608" s="43" t="s">
        <v>4563</v>
      </c>
      <c r="C1608" s="43" t="s">
        <v>4564</v>
      </c>
      <c r="D1608" s="43">
        <v>0.85761378470451799</v>
      </c>
      <c r="E1608" s="43">
        <v>0.90997574718249297</v>
      </c>
      <c r="F1608" s="43">
        <v>0.23299969960533001</v>
      </c>
      <c r="G1608" s="43">
        <v>0.31519138328725799</v>
      </c>
      <c r="H1608" s="43">
        <v>1.50232817941401</v>
      </c>
      <c r="I1608" s="43">
        <v>0.47038044833873499</v>
      </c>
      <c r="J1608" s="43">
        <v>0.20474498213238401</v>
      </c>
      <c r="K1608" s="43">
        <v>1.009611326046</v>
      </c>
      <c r="L1608" s="43">
        <v>0.20652666964806601</v>
      </c>
      <c r="M1608" s="43">
        <v>0.53812006239189802</v>
      </c>
      <c r="N1608" s="43">
        <v>0.32308820765937402</v>
      </c>
      <c r="O1608" s="43">
        <v>0.30659370905607197</v>
      </c>
      <c r="P1608" s="43">
        <v>2.5588578414453602</v>
      </c>
      <c r="Q1608" s="43">
        <v>0.18837768758280801</v>
      </c>
      <c r="R1608" s="43">
        <v>0.73672596773480004</v>
      </c>
      <c r="S1608" s="47">
        <v>0.70677431713406802</v>
      </c>
      <c r="T1608" s="43">
        <f t="shared" si="100"/>
        <v>0.34410436585951926</v>
      </c>
      <c r="U1608" s="48">
        <f t="shared" si="102"/>
        <v>0.63627927319713085</v>
      </c>
      <c r="V1608" s="43">
        <f t="shared" si="101"/>
        <v>0.90974069215172548</v>
      </c>
      <c r="W1608" s="52">
        <f t="shared" si="103"/>
        <v>1.0774034044640737</v>
      </c>
      <c r="X1608" s="32"/>
      <c r="Y1608" s="32"/>
    </row>
    <row r="1609" spans="1:25">
      <c r="A1609" s="42" t="s">
        <v>4565</v>
      </c>
      <c r="B1609" s="43" t="s">
        <v>4566</v>
      </c>
      <c r="C1609" s="43" t="s">
        <v>4567</v>
      </c>
      <c r="D1609" s="43">
        <v>1.14408956670218</v>
      </c>
      <c r="E1609" s="43">
        <v>0.49243322144777602</v>
      </c>
      <c r="F1609" s="43">
        <v>0.83110346729967499</v>
      </c>
      <c r="G1609" s="43">
        <v>1.09801670243111</v>
      </c>
      <c r="H1609" s="43">
        <v>1.77043024177919</v>
      </c>
      <c r="I1609" s="43">
        <v>1.4126460187349801</v>
      </c>
      <c r="J1609" s="43">
        <v>0.37169727071930198</v>
      </c>
      <c r="K1609" s="43">
        <v>0.36510921840163502</v>
      </c>
      <c r="L1609" s="43">
        <v>1.7391712539994999</v>
      </c>
      <c r="M1609" s="43">
        <v>0.36736854251832002</v>
      </c>
      <c r="N1609" s="43">
        <v>0.42919346066775299</v>
      </c>
      <c r="O1609" s="43">
        <v>2.0555151425877201</v>
      </c>
      <c r="P1609" s="43">
        <v>0.52286122859814199</v>
      </c>
      <c r="Q1609" s="43">
        <v>0.87508799474521004</v>
      </c>
      <c r="R1609" s="43">
        <v>1.0271166227003601</v>
      </c>
      <c r="S1609" s="47">
        <v>0.85194074705994904</v>
      </c>
      <c r="T1609" s="43">
        <f t="shared" si="100"/>
        <v>0.57404163979142497</v>
      </c>
      <c r="U1609" s="51">
        <f t="shared" si="102"/>
        <v>0.79758881580653207</v>
      </c>
      <c r="V1609" s="43">
        <f t="shared" si="101"/>
        <v>0.81853202294359162</v>
      </c>
      <c r="W1609" s="52">
        <f t="shared" si="103"/>
        <v>0.9201100257792727</v>
      </c>
      <c r="X1609" s="32"/>
      <c r="Y1609" s="32"/>
    </row>
    <row r="1610" spans="1:25">
      <c r="A1610" s="42" t="s">
        <v>4568</v>
      </c>
      <c r="B1610" s="43" t="s">
        <v>4569</v>
      </c>
      <c r="C1610" s="43" t="s">
        <v>4570</v>
      </c>
      <c r="D1610" s="43">
        <v>0.102337017611853</v>
      </c>
      <c r="E1610" s="43">
        <v>0.20522807374402899</v>
      </c>
      <c r="F1610" s="43">
        <v>0.54532945980827696</v>
      </c>
      <c r="G1610" s="43">
        <v>0.91085922175064704</v>
      </c>
      <c r="H1610" s="43">
        <v>0.11238333317306</v>
      </c>
      <c r="I1610" s="43">
        <v>0.157399187637902</v>
      </c>
      <c r="J1610" s="43">
        <v>0.28546781429464502</v>
      </c>
      <c r="K1610" s="43">
        <v>0.34233957857241598</v>
      </c>
      <c r="L1610" s="43">
        <v>0.38008658186966598</v>
      </c>
      <c r="M1610" s="43">
        <v>0.27414289714697299</v>
      </c>
      <c r="N1610" s="43">
        <v>0.53711391389677499</v>
      </c>
      <c r="O1610" s="43">
        <v>0.45162585937463001</v>
      </c>
      <c r="P1610" s="43">
        <v>0.23625225420305199</v>
      </c>
      <c r="Q1610" s="43">
        <v>0.36696134360792099</v>
      </c>
      <c r="R1610" s="43">
        <v>0.26103225634395899</v>
      </c>
      <c r="S1610" s="47">
        <v>0.783311327594855</v>
      </c>
      <c r="T1610" s="43">
        <f t="shared" si="100"/>
        <v>0.61294160967428657</v>
      </c>
      <c r="U1610" s="51">
        <f t="shared" si="102"/>
        <v>0.76723393767480252</v>
      </c>
      <c r="V1610" s="43">
        <f t="shared" si="101"/>
        <v>0.9788481340529519</v>
      </c>
      <c r="W1610" s="52">
        <f t="shared" si="103"/>
        <v>0.98766002837084521</v>
      </c>
      <c r="X1610" s="32"/>
      <c r="Y1610" s="32"/>
    </row>
    <row r="1611" spans="1:25">
      <c r="A1611" s="42" t="s">
        <v>4571</v>
      </c>
      <c r="B1611" s="43" t="s">
        <v>4572</v>
      </c>
      <c r="C1611" s="43" t="s">
        <v>4573</v>
      </c>
      <c r="D1611" s="43">
        <v>0.25161677267173799</v>
      </c>
      <c r="E1611" s="43">
        <v>0.22662831056669999</v>
      </c>
      <c r="F1611" s="43">
        <v>0.185475431252039</v>
      </c>
      <c r="G1611" s="43">
        <v>0.26056225217929602</v>
      </c>
      <c r="H1611" s="43">
        <v>0.47780703479856601</v>
      </c>
      <c r="I1611" s="43">
        <v>1.2609403244793</v>
      </c>
      <c r="J1611" s="43">
        <v>0.46700179490307098</v>
      </c>
      <c r="K1611" s="43">
        <v>0.18742690878947901</v>
      </c>
      <c r="L1611" s="43">
        <v>0.34849261765841</v>
      </c>
      <c r="M1611" s="43">
        <v>0.35906078448448903</v>
      </c>
      <c r="N1611" s="43">
        <v>1.24867670760734</v>
      </c>
      <c r="O1611" s="43">
        <v>0.15327560454450601</v>
      </c>
      <c r="P1611" s="43">
        <v>0.19276299140051401</v>
      </c>
      <c r="Q1611" s="43">
        <v>0.82650760531040002</v>
      </c>
      <c r="R1611" s="43">
        <v>0.69025435963857695</v>
      </c>
      <c r="S1611" s="47">
        <v>0.34817161602755298</v>
      </c>
      <c r="T1611" s="43">
        <f t="shared" si="100"/>
        <v>0.27319260142085172</v>
      </c>
      <c r="U1611" s="48">
        <f t="shared" si="102"/>
        <v>1.8707235639028916</v>
      </c>
      <c r="V1611" s="43">
        <f t="shared" si="101"/>
        <v>0.17358533213960531</v>
      </c>
      <c r="W1611" s="50">
        <f t="shared" si="103"/>
        <v>2.2191711723762926</v>
      </c>
      <c r="X1611" s="32"/>
      <c r="Y1611" s="32"/>
    </row>
    <row r="1612" spans="1:25">
      <c r="A1612" s="42" t="s">
        <v>4574</v>
      </c>
      <c r="B1612" s="43" t="s">
        <v>4575</v>
      </c>
      <c r="C1612" s="43" t="s">
        <v>4576</v>
      </c>
      <c r="D1612" s="43">
        <v>0.48720471488793299</v>
      </c>
      <c r="E1612" s="43">
        <v>0.19715469882633499</v>
      </c>
      <c r="F1612" s="43">
        <v>0.174161784500212</v>
      </c>
      <c r="G1612" s="43">
        <v>1.1070343592246501</v>
      </c>
      <c r="H1612" s="43">
        <v>0.36701221877837698</v>
      </c>
      <c r="I1612" s="43">
        <v>0.20897467178082699</v>
      </c>
      <c r="J1612" s="43">
        <v>0.56147745485272105</v>
      </c>
      <c r="K1612" s="43">
        <v>0.29201208868740203</v>
      </c>
      <c r="L1612" s="43">
        <v>0.183607895001415</v>
      </c>
      <c r="M1612" s="43">
        <v>0.63309767390166305</v>
      </c>
      <c r="N1612" s="43">
        <v>0.53961411825221495</v>
      </c>
      <c r="O1612" s="43">
        <v>0.70412330565610304</v>
      </c>
      <c r="P1612" s="43">
        <v>0.37798476718235302</v>
      </c>
      <c r="Q1612" s="43">
        <v>0.42628789683451801</v>
      </c>
      <c r="R1612" s="43">
        <v>0.184373088842851</v>
      </c>
      <c r="S1612" s="47">
        <v>0.86121740885933695</v>
      </c>
      <c r="T1612" s="43">
        <f t="shared" si="100"/>
        <v>0.65585842264075445</v>
      </c>
      <c r="U1612" s="51">
        <f t="shared" si="102"/>
        <v>0.80562280049640844</v>
      </c>
      <c r="V1612" s="43">
        <f t="shared" si="101"/>
        <v>0.91979137079034323</v>
      </c>
      <c r="W1612" s="52">
        <f t="shared" si="103"/>
        <v>0.95704965125946884</v>
      </c>
      <c r="X1612" s="32"/>
      <c r="Y1612" s="32"/>
    </row>
    <row r="1613" spans="1:25">
      <c r="A1613" s="42" t="s">
        <v>4577</v>
      </c>
      <c r="B1613" s="43"/>
      <c r="C1613" s="43" t="s">
        <v>4578</v>
      </c>
      <c r="D1613" s="43">
        <v>11.585914351722</v>
      </c>
      <c r="E1613" s="43">
        <v>7.1502812988543099</v>
      </c>
      <c r="F1613" s="43">
        <v>10.8513302015186</v>
      </c>
      <c r="G1613" s="43">
        <v>14.076336474092701</v>
      </c>
      <c r="H1613" s="43">
        <v>8.4590755086956708</v>
      </c>
      <c r="I1613" s="43">
        <v>17.778971960201499</v>
      </c>
      <c r="J1613" s="43">
        <v>15.1873683729516</v>
      </c>
      <c r="K1613" s="43">
        <v>10.308053321571499</v>
      </c>
      <c r="L1613" s="43">
        <v>20.173646812564201</v>
      </c>
      <c r="M1613" s="43">
        <v>16.8958848221843</v>
      </c>
      <c r="N1613" s="43">
        <v>34.4110497795361</v>
      </c>
      <c r="O1613" s="43">
        <v>24.637773818106002</v>
      </c>
      <c r="P1613" s="43">
        <v>5.44261505194397</v>
      </c>
      <c r="Q1613" s="43">
        <v>11.212996791421199</v>
      </c>
      <c r="R1613" s="43">
        <v>9.3159312968658696</v>
      </c>
      <c r="S1613" s="47">
        <v>0.35446510907718898</v>
      </c>
      <c r="T1613" s="48">
        <f t="shared" si="100"/>
        <v>2.6933245095538197E-2</v>
      </c>
      <c r="U1613" s="48">
        <f t="shared" si="102"/>
        <v>1.5414312513233459</v>
      </c>
      <c r="V1613" s="43">
        <f t="shared" si="101"/>
        <v>0.29621036517970728</v>
      </c>
      <c r="W1613" s="50">
        <f t="shared" si="103"/>
        <v>1.6311507038840249</v>
      </c>
      <c r="X1613" s="32"/>
      <c r="Y1613" s="32"/>
    </row>
    <row r="1614" spans="1:25">
      <c r="A1614" s="42" t="s">
        <v>4579</v>
      </c>
      <c r="B1614" s="43" t="s">
        <v>4580</v>
      </c>
      <c r="C1614" s="43" t="s">
        <v>4581</v>
      </c>
      <c r="D1614" s="43">
        <v>0.31945840438577899</v>
      </c>
      <c r="E1614" s="43">
        <v>0.25194836514154001</v>
      </c>
      <c r="F1614" s="43">
        <v>0.16052834876080299</v>
      </c>
      <c r="G1614" s="43">
        <v>0.45862916298048001</v>
      </c>
      <c r="H1614" s="43">
        <v>0.980846988764834</v>
      </c>
      <c r="I1614" s="43">
        <v>0.25535921025597202</v>
      </c>
      <c r="J1614" s="43">
        <v>0.37239355253196699</v>
      </c>
      <c r="K1614" s="43">
        <v>0.346829856025823</v>
      </c>
      <c r="L1614" s="43">
        <v>0.20328842819832799</v>
      </c>
      <c r="M1614" s="43">
        <v>1.78187977470771</v>
      </c>
      <c r="N1614" s="43">
        <v>0.44362113342166998</v>
      </c>
      <c r="O1614" s="43">
        <v>0.21916662127508499</v>
      </c>
      <c r="P1614" s="43">
        <v>0.18507731763585</v>
      </c>
      <c r="Q1614" s="43">
        <v>0.39809923383651102</v>
      </c>
      <c r="R1614" s="43">
        <v>0.228078126684404</v>
      </c>
      <c r="S1614" s="47">
        <v>0.57190203484841295</v>
      </c>
      <c r="T1614" s="43">
        <f t="shared" si="100"/>
        <v>0.65260326608907437</v>
      </c>
      <c r="U1614" s="51">
        <f t="shared" si="102"/>
        <v>1.3630540020519584</v>
      </c>
      <c r="V1614" s="43">
        <f t="shared" si="101"/>
        <v>0.40705304255228775</v>
      </c>
      <c r="W1614" s="52">
        <f t="shared" si="103"/>
        <v>0.67884073975116765</v>
      </c>
      <c r="X1614" s="32"/>
      <c r="Y1614" s="32"/>
    </row>
    <row r="1615" spans="1:25">
      <c r="A1615" s="42" t="s">
        <v>4582</v>
      </c>
      <c r="B1615" s="43" t="s">
        <v>4583</v>
      </c>
      <c r="C1615" s="43" t="s">
        <v>4584</v>
      </c>
      <c r="D1615" s="43">
        <v>0.14987171115289</v>
      </c>
      <c r="E1615" s="43">
        <v>0.39890026860592498</v>
      </c>
      <c r="F1615" s="43">
        <v>0.16601666801148099</v>
      </c>
      <c r="G1615" s="43">
        <v>0.49284298627942602</v>
      </c>
      <c r="H1615" s="43">
        <v>0.76154436985163199</v>
      </c>
      <c r="I1615" s="43">
        <v>0.233565646622753</v>
      </c>
      <c r="J1615" s="43">
        <v>0.34326626823948703</v>
      </c>
      <c r="K1615" s="43">
        <v>0.24063193086292001</v>
      </c>
      <c r="L1615" s="43">
        <v>0.38336751521184298</v>
      </c>
      <c r="M1615" s="43">
        <v>0.20114391508825999</v>
      </c>
      <c r="N1615" s="43">
        <v>0.27822037843266001</v>
      </c>
      <c r="O1615" s="43">
        <v>6.27126372224205E-2</v>
      </c>
      <c r="P1615" s="43">
        <v>0.201576589023851</v>
      </c>
      <c r="Q1615" s="43">
        <v>0.209337111231368</v>
      </c>
      <c r="R1615" s="43">
        <v>0.36316573634864802</v>
      </c>
      <c r="S1615" s="47">
        <v>0.29026310787389797</v>
      </c>
      <c r="T1615" s="43">
        <f t="shared" si="100"/>
        <v>0.38463805390209532</v>
      </c>
      <c r="U1615" s="51">
        <f t="shared" si="102"/>
        <v>0.71196036984386035</v>
      </c>
      <c r="V1615" s="43">
        <f t="shared" si="101"/>
        <v>0.22062737783949912</v>
      </c>
      <c r="W1615" s="50">
        <f t="shared" si="103"/>
        <v>0.56623300814648969</v>
      </c>
      <c r="X1615" s="32"/>
      <c r="Y1615" s="32"/>
    </row>
    <row r="1616" spans="1:25">
      <c r="A1616" s="42" t="s">
        <v>4585</v>
      </c>
      <c r="B1616" s="43" t="s">
        <v>4586</v>
      </c>
      <c r="C1616" s="43" t="s">
        <v>4587</v>
      </c>
      <c r="D1616" s="43">
        <v>3.5308119851626198</v>
      </c>
      <c r="E1616" s="43">
        <v>1.8093857317783899</v>
      </c>
      <c r="F1616" s="43">
        <v>3.1562248787581</v>
      </c>
      <c r="G1616" s="43">
        <v>2.0153075208210098</v>
      </c>
      <c r="H1616" s="43">
        <v>0.305321269463804</v>
      </c>
      <c r="I1616" s="43">
        <v>2.6654885780992501</v>
      </c>
      <c r="J1616" s="43">
        <v>4.9174146079980003</v>
      </c>
      <c r="K1616" s="43">
        <v>1.63353798222005</v>
      </c>
      <c r="L1616" s="43">
        <v>3.42356641485026</v>
      </c>
      <c r="M1616" s="43">
        <v>4.1053351355616901</v>
      </c>
      <c r="N1616" s="43">
        <v>0.33049491965319699</v>
      </c>
      <c r="O1616" s="43">
        <v>4.3893277503169701</v>
      </c>
      <c r="P1616" s="43">
        <v>1.9752017228907499</v>
      </c>
      <c r="Q1616" s="43">
        <v>3.17751734403218</v>
      </c>
      <c r="R1616" s="43">
        <v>4.5412831754380703</v>
      </c>
      <c r="S1616" s="47">
        <v>0.45378072973488898</v>
      </c>
      <c r="T1616" s="43">
        <f t="shared" si="100"/>
        <v>0.17814348903325636</v>
      </c>
      <c r="U1616" s="48">
        <f t="shared" si="102"/>
        <v>1.5480505843234551</v>
      </c>
      <c r="V1616" s="43">
        <f t="shared" si="101"/>
        <v>0.48251620195861056</v>
      </c>
      <c r="W1616" s="52">
        <f t="shared" si="103"/>
        <v>1.3325096089501549</v>
      </c>
      <c r="X1616" s="32"/>
      <c r="Y1616" s="32"/>
    </row>
    <row r="1617" spans="1:25">
      <c r="A1617" s="42" t="s">
        <v>4588</v>
      </c>
      <c r="B1617" s="43" t="s">
        <v>4589</v>
      </c>
      <c r="C1617" s="43" t="s">
        <v>4590</v>
      </c>
      <c r="D1617" s="43">
        <v>0.65017500501515102</v>
      </c>
      <c r="E1617" s="43">
        <v>8.6978340895272802E-2</v>
      </c>
      <c r="F1617" s="43">
        <v>2.5352007647049901</v>
      </c>
      <c r="G1617" s="43">
        <v>0.18692092671149199</v>
      </c>
      <c r="H1617" s="43">
        <v>0.36731761795432899</v>
      </c>
      <c r="I1617" s="43">
        <v>0.61736688273755702</v>
      </c>
      <c r="J1617" s="43">
        <v>0.31100291332461699</v>
      </c>
      <c r="K1617" s="43">
        <v>0.51741722939121104</v>
      </c>
      <c r="L1617" s="43">
        <v>0.264529403924951</v>
      </c>
      <c r="M1617" s="43">
        <v>0.39335395651322902</v>
      </c>
      <c r="N1617" s="43">
        <v>2.63865000162785</v>
      </c>
      <c r="O1617" s="43">
        <v>0.168345842773621</v>
      </c>
      <c r="P1617" s="43">
        <v>0.318927410115318</v>
      </c>
      <c r="Q1617" s="43">
        <v>2.4236812911429699</v>
      </c>
      <c r="R1617" s="43">
        <v>0.15897810593844</v>
      </c>
      <c r="S1617" s="47">
        <v>0.50122485630471103</v>
      </c>
      <c r="T1617" s="43">
        <f t="shared" si="100"/>
        <v>0.49156480515290368</v>
      </c>
      <c r="U1617" s="48">
        <f t="shared" si="102"/>
        <v>0.5497502805761687</v>
      </c>
      <c r="V1617" s="43">
        <f t="shared" si="101"/>
        <v>0.61938109931838248</v>
      </c>
      <c r="W1617" s="52">
        <f t="shared" si="103"/>
        <v>1.4918187447309175</v>
      </c>
      <c r="X1617" s="32"/>
      <c r="Y1617" s="32"/>
    </row>
    <row r="1618" spans="1:25">
      <c r="A1618" s="42" t="s">
        <v>4591</v>
      </c>
      <c r="B1618" s="43" t="s">
        <v>4592</v>
      </c>
      <c r="C1618" s="43" t="s">
        <v>4593</v>
      </c>
      <c r="D1618" s="43">
        <v>14.9938607114916</v>
      </c>
      <c r="E1618" s="43">
        <v>9.7587745910466399</v>
      </c>
      <c r="F1618" s="43">
        <v>9.6077592458109606</v>
      </c>
      <c r="G1618" s="43">
        <v>12.129094965120499</v>
      </c>
      <c r="H1618" s="43">
        <v>7.5847414370232604</v>
      </c>
      <c r="I1618" s="43">
        <v>11.662458158464</v>
      </c>
      <c r="J1618" s="43">
        <v>12.2261646835922</v>
      </c>
      <c r="K1618" s="43">
        <v>8.8950332601368896</v>
      </c>
      <c r="L1618" s="43">
        <v>24.366041750478502</v>
      </c>
      <c r="M1618" s="43">
        <v>11.55143356418</v>
      </c>
      <c r="N1618" s="43">
        <v>18.607340960773399</v>
      </c>
      <c r="O1618" s="43">
        <v>12.9519731960155</v>
      </c>
      <c r="P1618" s="43">
        <v>1.7485996314000101</v>
      </c>
      <c r="Q1618" s="43">
        <v>7.1611932507968596</v>
      </c>
      <c r="R1618" s="43">
        <v>8.7023195877001598</v>
      </c>
      <c r="S1618" s="47">
        <v>0.50316857327550202</v>
      </c>
      <c r="T1618" s="43">
        <f t="shared" si="100"/>
        <v>0.36926188780016089</v>
      </c>
      <c r="U1618" s="51">
        <f t="shared" si="102"/>
        <v>1.2704966896293011</v>
      </c>
      <c r="V1618" s="43">
        <f t="shared" si="101"/>
        <v>0.76362575626187235</v>
      </c>
      <c r="W1618" s="52">
        <f t="shared" si="103"/>
        <v>0.90933196390170146</v>
      </c>
      <c r="X1618" s="32"/>
      <c r="Y1618" s="32"/>
    </row>
    <row r="1619" spans="1:25">
      <c r="A1619" s="42" t="s">
        <v>4594</v>
      </c>
      <c r="B1619" s="43" t="s">
        <v>4595</v>
      </c>
      <c r="C1619" s="43" t="s">
        <v>4596</v>
      </c>
      <c r="D1619" s="43">
        <v>7.14461459633772E-2</v>
      </c>
      <c r="E1619" s="43">
        <v>0.481864692505592</v>
      </c>
      <c r="F1619" s="43">
        <v>0.89589403022768599</v>
      </c>
      <c r="G1619" s="43">
        <v>1.43554643745505</v>
      </c>
      <c r="H1619" s="43">
        <v>1.7259611607969301</v>
      </c>
      <c r="I1619" s="43">
        <v>0.52810620587448498</v>
      </c>
      <c r="J1619" s="43">
        <v>0.187699927755832</v>
      </c>
      <c r="K1619" s="43">
        <v>0.17705874427982299</v>
      </c>
      <c r="L1619" s="43">
        <v>0.46596709971311601</v>
      </c>
      <c r="M1619" s="43">
        <v>0.453948330208993</v>
      </c>
      <c r="N1619" s="43">
        <v>0.284105762690404</v>
      </c>
      <c r="O1619" s="43">
        <v>0.48196490387032098</v>
      </c>
      <c r="P1619" s="43">
        <v>0.81202722338990496</v>
      </c>
      <c r="Q1619" s="43">
        <v>1.1930876216385899</v>
      </c>
      <c r="R1619" s="43">
        <v>0.51534125665215402</v>
      </c>
      <c r="S1619" s="47">
        <v>0.188123056024216</v>
      </c>
      <c r="T1619" s="43">
        <f t="shared" si="100"/>
        <v>0.13893917862813987</v>
      </c>
      <c r="U1619" s="48">
        <f t="shared" si="102"/>
        <v>0.39316706926032741</v>
      </c>
      <c r="V1619" s="43">
        <f t="shared" si="101"/>
        <v>0.46700053536879871</v>
      </c>
      <c r="W1619" s="52">
        <f t="shared" si="103"/>
        <v>0.71280236878800507</v>
      </c>
      <c r="X1619" s="32"/>
      <c r="Y1619" s="32"/>
    </row>
    <row r="1620" spans="1:25">
      <c r="A1620" s="42" t="s">
        <v>4597</v>
      </c>
      <c r="B1620" s="43" t="s">
        <v>4598</v>
      </c>
      <c r="C1620" s="43" t="s">
        <v>44</v>
      </c>
      <c r="D1620" s="43">
        <v>0.37717344202995201</v>
      </c>
      <c r="E1620" s="43">
        <v>8.40213630156047E-2</v>
      </c>
      <c r="F1620" s="43">
        <v>0.21709524013815301</v>
      </c>
      <c r="G1620" s="43">
        <v>0.41042769782192101</v>
      </c>
      <c r="H1620" s="43">
        <v>0.15158511508522099</v>
      </c>
      <c r="I1620" s="43">
        <v>0.406915178203265</v>
      </c>
      <c r="J1620" s="43">
        <v>0.21013669224450701</v>
      </c>
      <c r="K1620" s="43">
        <v>0.35819075336908002</v>
      </c>
      <c r="L1620" s="43">
        <v>0.393954248906002</v>
      </c>
      <c r="M1620" s="43">
        <v>0.25371839041620298</v>
      </c>
      <c r="N1620" s="43">
        <v>0.25845768406199099</v>
      </c>
      <c r="O1620" s="43">
        <v>0.20480175736557801</v>
      </c>
      <c r="P1620" s="43">
        <v>0.24111611803754701</v>
      </c>
      <c r="Q1620" s="43">
        <v>0.19487217312303701</v>
      </c>
      <c r="R1620" s="43">
        <v>0.13995161108178</v>
      </c>
      <c r="S1620" s="47">
        <v>0.212707118405353</v>
      </c>
      <c r="T1620" s="43">
        <f t="shared" si="100"/>
        <v>0.34018919164872019</v>
      </c>
      <c r="U1620" s="51">
        <f t="shared" si="102"/>
        <v>1.30848304714636</v>
      </c>
      <c r="V1620" s="43">
        <f t="shared" si="101"/>
        <v>0.57301656333931583</v>
      </c>
      <c r="W1620" s="52">
        <f t="shared" si="103"/>
        <v>0.8378593477318359</v>
      </c>
      <c r="X1620" s="32"/>
      <c r="Y1620" s="32"/>
    </row>
    <row r="1621" spans="1:25">
      <c r="A1621" s="42" t="s">
        <v>4599</v>
      </c>
      <c r="B1621" s="43" t="s">
        <v>4600</v>
      </c>
      <c r="C1621" s="43" t="s">
        <v>44</v>
      </c>
      <c r="D1621" s="43">
        <v>1.5183453802075899</v>
      </c>
      <c r="E1621" s="43">
        <v>2.2543320003869098</v>
      </c>
      <c r="F1621" s="43">
        <v>0.59336839882826597</v>
      </c>
      <c r="G1621" s="43">
        <v>0.58164064770017398</v>
      </c>
      <c r="H1621" s="43">
        <v>0.626723067582027</v>
      </c>
      <c r="I1621" s="43">
        <v>0.38721318935212301</v>
      </c>
      <c r="J1621" s="43">
        <v>1.01227410646174</v>
      </c>
      <c r="K1621" s="43">
        <v>1.8116446477838399</v>
      </c>
      <c r="L1621" s="43">
        <v>0.51444901159916701</v>
      </c>
      <c r="M1621" s="43">
        <v>1.3409914139149099</v>
      </c>
      <c r="N1621" s="43">
        <v>0.53421781773139498</v>
      </c>
      <c r="O1621" s="43">
        <v>1.1986413092099999</v>
      </c>
      <c r="P1621" s="43">
        <v>0.27543809249488199</v>
      </c>
      <c r="Q1621" s="43">
        <v>0.62576809098032804</v>
      </c>
      <c r="R1621" s="43">
        <v>1.25596825490335</v>
      </c>
      <c r="S1621" s="47">
        <v>0.67330384973633295</v>
      </c>
      <c r="T1621" s="43">
        <f t="shared" si="100"/>
        <v>0.81817194480121169</v>
      </c>
      <c r="U1621" s="51">
        <f t="shared" si="102"/>
        <v>0.90889848941388818</v>
      </c>
      <c r="V1621" s="43">
        <f t="shared" si="101"/>
        <v>0.41569880066895543</v>
      </c>
      <c r="W1621" s="52">
        <f t="shared" si="103"/>
        <v>0.6978377833589422</v>
      </c>
      <c r="X1621" s="32"/>
      <c r="Y1621" s="32"/>
    </row>
    <row r="1622" spans="1:25">
      <c r="A1622" s="42" t="s">
        <v>4601</v>
      </c>
      <c r="B1622" s="43" t="s">
        <v>4602</v>
      </c>
      <c r="C1622" s="43" t="s">
        <v>4603</v>
      </c>
      <c r="D1622" s="43">
        <v>17.973506618702402</v>
      </c>
      <c r="E1622" s="43">
        <v>15.4667695906586</v>
      </c>
      <c r="F1622" s="43">
        <v>21.6635834670425</v>
      </c>
      <c r="G1622" s="43">
        <v>21.488606137479302</v>
      </c>
      <c r="H1622" s="43">
        <v>29.141434674943302</v>
      </c>
      <c r="I1622" s="43">
        <v>16.771037088274198</v>
      </c>
      <c r="J1622" s="43">
        <v>26.1420432354276</v>
      </c>
      <c r="K1622" s="43">
        <v>28.107826630025599</v>
      </c>
      <c r="L1622" s="43">
        <v>38.476348895033603</v>
      </c>
      <c r="M1622" s="43">
        <v>32.831300650788499</v>
      </c>
      <c r="N1622" s="43">
        <v>0.28132311458742099</v>
      </c>
      <c r="O1622" s="43">
        <v>33.326548365982298</v>
      </c>
      <c r="P1622" s="43">
        <v>29.333961244381499</v>
      </c>
      <c r="Q1622" s="43">
        <v>16.416788211004</v>
      </c>
      <c r="R1622" s="43">
        <v>18.8605520587878</v>
      </c>
      <c r="S1622" s="47">
        <v>0.31058549982246703</v>
      </c>
      <c r="T1622" s="43">
        <f t="shared" si="100"/>
        <v>0.13309761513052798</v>
      </c>
      <c r="U1622" s="51">
        <f t="shared" si="102"/>
        <v>1.3461014475162647</v>
      </c>
      <c r="V1622" s="43">
        <f t="shared" si="101"/>
        <v>0.8182171357235094</v>
      </c>
      <c r="W1622" s="52">
        <f t="shared" si="103"/>
        <v>0.9289279270003169</v>
      </c>
      <c r="X1622" s="32"/>
      <c r="Y1622" s="32"/>
    </row>
    <row r="1623" spans="1:25">
      <c r="A1623" s="42" t="s">
        <v>4604</v>
      </c>
      <c r="B1623" s="43" t="s">
        <v>4605</v>
      </c>
      <c r="C1623" s="43" t="s">
        <v>4606</v>
      </c>
      <c r="D1623" s="43">
        <v>9.6330990498512996</v>
      </c>
      <c r="E1623" s="43">
        <v>4.79755717541551</v>
      </c>
      <c r="F1623" s="43">
        <v>5.8195193422162497</v>
      </c>
      <c r="G1623" s="43">
        <v>4.5995732065357098</v>
      </c>
      <c r="H1623" s="43">
        <v>5.3014977517177497</v>
      </c>
      <c r="I1623" s="43">
        <v>3.0514606789564098</v>
      </c>
      <c r="J1623" s="43">
        <v>5.7741156353450203</v>
      </c>
      <c r="K1623" s="43">
        <v>2.2499610085595498</v>
      </c>
      <c r="L1623" s="43">
        <v>2.0700993378674499</v>
      </c>
      <c r="M1623" s="43">
        <v>7.2959710248062297</v>
      </c>
      <c r="N1623" s="43">
        <v>0.28015555420164701</v>
      </c>
      <c r="O1623" s="43">
        <v>6.8637642434295199</v>
      </c>
      <c r="P1623" s="43">
        <v>7.3157207159992002</v>
      </c>
      <c r="Q1623" s="43">
        <v>7.7623850542624604</v>
      </c>
      <c r="R1623" s="43">
        <v>6.1135060830606696</v>
      </c>
      <c r="S1623" s="47">
        <v>0.45735662612737099</v>
      </c>
      <c r="T1623" s="43">
        <f t="shared" si="100"/>
        <v>0.20114958068990491</v>
      </c>
      <c r="U1623" s="51">
        <f t="shared" si="102"/>
        <v>0.67796890812080024</v>
      </c>
      <c r="V1623" s="43">
        <f t="shared" si="101"/>
        <v>0.83272532275774869</v>
      </c>
      <c r="W1623" s="52">
        <f t="shared" si="103"/>
        <v>0.93977977417175251</v>
      </c>
      <c r="X1623" s="32"/>
      <c r="Y1623" s="32"/>
    </row>
    <row r="1624" spans="1:25">
      <c r="A1624" s="42" t="s">
        <v>4607</v>
      </c>
      <c r="B1624" s="43" t="s">
        <v>4608</v>
      </c>
      <c r="C1624" s="43" t="s">
        <v>4609</v>
      </c>
      <c r="D1624" s="43">
        <v>0.496752798445531</v>
      </c>
      <c r="E1624" s="43">
        <v>7.1332334511119103E-2</v>
      </c>
      <c r="F1624" s="43">
        <v>0.210253249082547</v>
      </c>
      <c r="G1624" s="43">
        <v>0.92768055066563504</v>
      </c>
      <c r="H1624" s="43">
        <v>0.35206165282805102</v>
      </c>
      <c r="I1624" s="43">
        <v>0.35998282962867101</v>
      </c>
      <c r="J1624" s="43">
        <v>0.66498790232942695</v>
      </c>
      <c r="K1624" s="43">
        <v>0.17109861657307901</v>
      </c>
      <c r="L1624" s="43">
        <v>0.14406582020203901</v>
      </c>
      <c r="M1624" s="43">
        <v>0.72754076935297496</v>
      </c>
      <c r="N1624" s="43">
        <v>0.28779232038414998</v>
      </c>
      <c r="O1624" s="43">
        <v>0.23434403857443201</v>
      </c>
      <c r="P1624" s="43">
        <v>0.24345043777658801</v>
      </c>
      <c r="Q1624" s="43">
        <v>0.13072436795821599</v>
      </c>
      <c r="R1624" s="43">
        <v>0.14962259884645601</v>
      </c>
      <c r="S1624" s="47">
        <v>0.36198179105223099</v>
      </c>
      <c r="T1624" s="43">
        <f t="shared" si="100"/>
        <v>0.99223756488757076</v>
      </c>
      <c r="U1624" s="51">
        <f t="shared" si="102"/>
        <v>1.0046622822355729</v>
      </c>
      <c r="V1624" s="43">
        <f t="shared" si="101"/>
        <v>0.24398284758553396</v>
      </c>
      <c r="W1624" s="50">
        <f t="shared" si="103"/>
        <v>0.50820836214682341</v>
      </c>
      <c r="X1624" s="32"/>
      <c r="Y1624" s="32"/>
    </row>
    <row r="1625" spans="1:25">
      <c r="A1625" s="42" t="s">
        <v>4610</v>
      </c>
      <c r="B1625" s="43" t="s">
        <v>4611</v>
      </c>
      <c r="C1625" s="43" t="s">
        <v>4612</v>
      </c>
      <c r="D1625" s="43">
        <v>0.20364100559725301</v>
      </c>
      <c r="E1625" s="43">
        <v>0.262957217363878</v>
      </c>
      <c r="F1625" s="43">
        <v>0.37919188634361201</v>
      </c>
      <c r="G1625" s="43">
        <v>0.56793589430298497</v>
      </c>
      <c r="H1625" s="43">
        <v>3.80026493666313</v>
      </c>
      <c r="I1625" s="43">
        <v>0.39398155668009699</v>
      </c>
      <c r="J1625" s="43">
        <v>1.8105148374848401</v>
      </c>
      <c r="K1625" s="43">
        <v>0.67750335695832498</v>
      </c>
      <c r="L1625" s="43">
        <v>0.40239938351048599</v>
      </c>
      <c r="M1625" s="43">
        <v>0.38509865780730002</v>
      </c>
      <c r="N1625" s="43">
        <v>0.29432867317533201</v>
      </c>
      <c r="O1625" s="43">
        <v>0.10182050279862701</v>
      </c>
      <c r="P1625" s="43">
        <v>0.68834321881359795</v>
      </c>
      <c r="Q1625" s="43">
        <v>0.53823197294828395</v>
      </c>
      <c r="R1625" s="43">
        <v>0.12969547043443999</v>
      </c>
      <c r="S1625" s="47">
        <v>0.54652675209300305</v>
      </c>
      <c r="T1625" s="43">
        <f t="shared" si="100"/>
        <v>0.69475643025350098</v>
      </c>
      <c r="U1625" s="51">
        <f t="shared" si="102"/>
        <v>0.70377908870137473</v>
      </c>
      <c r="V1625" s="43">
        <f t="shared" si="101"/>
        <v>0.37690900019702517</v>
      </c>
      <c r="W1625" s="50">
        <f t="shared" si="103"/>
        <v>0.33609951728823789</v>
      </c>
      <c r="X1625" s="32"/>
      <c r="Y1625" s="32"/>
    </row>
    <row r="1626" spans="1:25">
      <c r="A1626" s="42" t="s">
        <v>4613</v>
      </c>
      <c r="B1626" s="43" t="s">
        <v>4614</v>
      </c>
      <c r="C1626" s="43" t="s">
        <v>4615</v>
      </c>
      <c r="D1626" s="43">
        <v>14.6131976791333</v>
      </c>
      <c r="E1626" s="43">
        <v>15.3524819309931</v>
      </c>
      <c r="F1626" s="43">
        <v>9.0662126478107599</v>
      </c>
      <c r="G1626" s="43">
        <v>18.239572363095402</v>
      </c>
      <c r="H1626" s="43">
        <v>12.3539457895211</v>
      </c>
      <c r="I1626" s="43">
        <v>14.713820587406399</v>
      </c>
      <c r="J1626" s="43">
        <v>16.860787321648999</v>
      </c>
      <c r="K1626" s="43">
        <v>14.936808293798601</v>
      </c>
      <c r="L1626" s="43">
        <v>17.719917721966301</v>
      </c>
      <c r="M1626" s="43">
        <v>18.206730923909301</v>
      </c>
      <c r="N1626" s="43">
        <v>32.365839059371702</v>
      </c>
      <c r="O1626" s="43">
        <v>16.479493538659501</v>
      </c>
      <c r="P1626" s="43">
        <v>9.7499850045299503</v>
      </c>
      <c r="Q1626" s="43">
        <v>13.6497251849205</v>
      </c>
      <c r="R1626" s="43">
        <v>14.777189482371799</v>
      </c>
      <c r="S1626" s="47">
        <v>0.59651508253111296</v>
      </c>
      <c r="T1626" s="43">
        <f t="shared" si="100"/>
        <v>0.18407320365101504</v>
      </c>
      <c r="U1626" s="51">
        <f t="shared" si="102"/>
        <v>1.1840226773906932</v>
      </c>
      <c r="V1626" s="43">
        <f t="shared" si="101"/>
        <v>0.44290594703296476</v>
      </c>
      <c r="W1626" s="52">
        <f t="shared" si="103"/>
        <v>1.2498631140084857</v>
      </c>
      <c r="X1626" s="32"/>
      <c r="Y1626" s="32"/>
    </row>
    <row r="1627" spans="1:25">
      <c r="A1627" s="42" t="s">
        <v>4616</v>
      </c>
      <c r="B1627" s="43" t="s">
        <v>4617</v>
      </c>
      <c r="C1627" s="43" t="s">
        <v>44</v>
      </c>
      <c r="D1627" s="43">
        <v>1.07095658756475</v>
      </c>
      <c r="E1627" s="43">
        <v>0.236416068554124</v>
      </c>
      <c r="F1627" s="43">
        <v>1.03806731470605</v>
      </c>
      <c r="G1627" s="43">
        <v>0.34586957133088903</v>
      </c>
      <c r="H1627" s="43">
        <v>0.16151051517005899</v>
      </c>
      <c r="I1627" s="43">
        <v>0.83607252544247401</v>
      </c>
      <c r="J1627" s="43">
        <v>1.1892071150027199</v>
      </c>
      <c r="K1627" s="43">
        <v>1.0719963547361799</v>
      </c>
      <c r="L1627" s="43">
        <v>1.48483230072548</v>
      </c>
      <c r="M1627" s="43">
        <v>1.2184102636751899</v>
      </c>
      <c r="N1627" s="43">
        <v>0.15376510024714601</v>
      </c>
      <c r="O1627" s="43">
        <v>0.17900850014384401</v>
      </c>
      <c r="P1627" s="43">
        <v>2.2858013023863202</v>
      </c>
      <c r="Q1627" s="43">
        <v>1.7447254115415201</v>
      </c>
      <c r="R1627" s="43">
        <v>0.419545736850927</v>
      </c>
      <c r="S1627" s="47">
        <v>0.36804728570131501</v>
      </c>
      <c r="T1627" s="48">
        <f t="shared" si="100"/>
        <v>3.9735261448875667E-2</v>
      </c>
      <c r="U1627" s="48">
        <f t="shared" si="102"/>
        <v>2.0332577740704876</v>
      </c>
      <c r="V1627" s="43">
        <f t="shared" si="101"/>
        <v>0.45958340011429377</v>
      </c>
      <c r="W1627" s="50">
        <f t="shared" si="103"/>
        <v>1.6765326782135077</v>
      </c>
      <c r="X1627" s="32"/>
      <c r="Y1627" s="32"/>
    </row>
    <row r="1628" spans="1:25">
      <c r="A1628" s="42" t="s">
        <v>4618</v>
      </c>
      <c r="B1628" s="43" t="s">
        <v>4619</v>
      </c>
      <c r="C1628" s="43" t="s">
        <v>4620</v>
      </c>
      <c r="D1628" s="43">
        <v>2.0806005330439699</v>
      </c>
      <c r="E1628" s="43">
        <v>4.2178272274091198</v>
      </c>
      <c r="F1628" s="43">
        <v>0.92838814146083704</v>
      </c>
      <c r="G1628" s="43">
        <v>2.8057763198294201</v>
      </c>
      <c r="H1628" s="43">
        <v>0.50575129009584197</v>
      </c>
      <c r="I1628" s="43">
        <v>2.5294084099399501</v>
      </c>
      <c r="J1628" s="43">
        <v>3.5144526068495798</v>
      </c>
      <c r="K1628" s="43">
        <v>2.0318585910515101</v>
      </c>
      <c r="L1628" s="43">
        <v>2.9139982277960201</v>
      </c>
      <c r="M1628" s="43">
        <v>2.9139982277960201</v>
      </c>
      <c r="N1628" s="43">
        <v>4.0693545969731497</v>
      </c>
      <c r="O1628" s="43">
        <v>6.3598820075917901</v>
      </c>
      <c r="P1628" s="43">
        <v>0.80563596816768102</v>
      </c>
      <c r="Q1628" s="43">
        <v>0.77078478565547504</v>
      </c>
      <c r="R1628" s="43">
        <v>9.2048869296053404</v>
      </c>
      <c r="S1628" s="47">
        <v>0.35444087860368301</v>
      </c>
      <c r="T1628" s="43">
        <f t="shared" si="100"/>
        <v>0.38648820920437327</v>
      </c>
      <c r="U1628" s="51">
        <f t="shared" si="102"/>
        <v>1.3193454974980741</v>
      </c>
      <c r="V1628" s="43">
        <f t="shared" si="101"/>
        <v>0.2762637598590012</v>
      </c>
      <c r="W1628" s="50">
        <f t="shared" si="103"/>
        <v>2.0127019264616566</v>
      </c>
      <c r="X1628" s="32"/>
      <c r="Y1628" s="32"/>
    </row>
    <row r="1629" spans="1:25">
      <c r="A1629" s="42" t="s">
        <v>4621</v>
      </c>
      <c r="B1629" s="43" t="s">
        <v>4622</v>
      </c>
      <c r="C1629" s="43" t="s">
        <v>44</v>
      </c>
      <c r="D1629" s="43">
        <v>5.0249178132646799</v>
      </c>
      <c r="E1629" s="43">
        <v>5.8199227345390403</v>
      </c>
      <c r="F1629" s="43">
        <v>9.6752571106548402</v>
      </c>
      <c r="G1629" s="43">
        <v>3.3119938639639801</v>
      </c>
      <c r="H1629" s="43">
        <v>6.9028876334342204</v>
      </c>
      <c r="I1629" s="43">
        <v>7.4276199572271597</v>
      </c>
      <c r="J1629" s="43">
        <v>5.4121431545515701</v>
      </c>
      <c r="K1629" s="43">
        <v>4.3373083150869096</v>
      </c>
      <c r="L1629" s="43">
        <v>0.343909291684384</v>
      </c>
      <c r="M1629" s="43">
        <v>7.9254892648102597</v>
      </c>
      <c r="N1629" s="43">
        <v>7.8936907495641098</v>
      </c>
      <c r="O1629" s="43">
        <v>4.7571581896618502</v>
      </c>
      <c r="P1629" s="43">
        <v>4.5874740593018002</v>
      </c>
      <c r="Q1629" s="43">
        <v>5.4020238148894402</v>
      </c>
      <c r="R1629" s="43">
        <v>4.5221222684983804</v>
      </c>
      <c r="S1629" s="47">
        <v>0.77524843971920898</v>
      </c>
      <c r="T1629" s="43">
        <f t="shared" si="100"/>
        <v>0.556500018182565</v>
      </c>
      <c r="U1629" s="51">
        <f t="shared" si="102"/>
        <v>0.82793190957838281</v>
      </c>
      <c r="V1629" s="43">
        <f t="shared" si="101"/>
        <v>0.582099774364216</v>
      </c>
      <c r="W1629" s="52">
        <f t="shared" si="103"/>
        <v>0.88376403133950354</v>
      </c>
      <c r="X1629" s="32"/>
      <c r="Y1629" s="32"/>
    </row>
    <row r="1630" spans="1:25">
      <c r="A1630" s="42" t="s">
        <v>4623</v>
      </c>
      <c r="B1630" s="43" t="s">
        <v>4624</v>
      </c>
      <c r="C1630" s="43" t="s">
        <v>44</v>
      </c>
      <c r="D1630" s="43">
        <v>0.42076890560997399</v>
      </c>
      <c r="E1630" s="43">
        <v>0.28515139584972998</v>
      </c>
      <c r="F1630" s="43">
        <v>0.34565387395100999</v>
      </c>
      <c r="G1630" s="43">
        <v>0.219836066401665</v>
      </c>
      <c r="H1630" s="43">
        <v>0.26827787780942403</v>
      </c>
      <c r="I1630" s="43">
        <v>0.79735826529258302</v>
      </c>
      <c r="J1630" s="43">
        <v>0.36912977012576698</v>
      </c>
      <c r="K1630" s="43">
        <v>0.33431963643768597</v>
      </c>
      <c r="L1630" s="43">
        <v>0.23750009571872099</v>
      </c>
      <c r="M1630" s="43">
        <v>0.64251409119428804</v>
      </c>
      <c r="N1630" s="43">
        <v>0.83289122611863697</v>
      </c>
      <c r="O1630" s="43">
        <v>0.56888147218779195</v>
      </c>
      <c r="P1630" s="43">
        <v>0.26343154158488702</v>
      </c>
      <c r="Q1630" s="43">
        <v>0.94167425984072095</v>
      </c>
      <c r="R1630" s="43">
        <v>0.25624575321356702</v>
      </c>
      <c r="S1630" s="47">
        <v>0.22838344329096799</v>
      </c>
      <c r="T1630" s="43">
        <f t="shared" si="100"/>
        <v>0.18936873406864391</v>
      </c>
      <c r="U1630" s="48">
        <f t="shared" si="102"/>
        <v>1.5463013765111413</v>
      </c>
      <c r="V1630" s="43">
        <f t="shared" si="101"/>
        <v>0.13540589154823882</v>
      </c>
      <c r="W1630" s="50">
        <f t="shared" si="103"/>
        <v>1.8595481880115297</v>
      </c>
      <c r="X1630" s="32"/>
      <c r="Y1630" s="32"/>
    </row>
    <row r="1631" spans="1:25">
      <c r="A1631" s="42" t="s">
        <v>4625</v>
      </c>
      <c r="B1631" s="43" t="s">
        <v>4626</v>
      </c>
      <c r="C1631" s="43" t="s">
        <v>4627</v>
      </c>
      <c r="D1631" s="43">
        <v>0.32021215997881303</v>
      </c>
      <c r="E1631" s="43">
        <v>0.117220759894724</v>
      </c>
      <c r="F1631" s="43">
        <v>0.20178628138223501</v>
      </c>
      <c r="G1631" s="43">
        <v>0.271382575767388</v>
      </c>
      <c r="H1631" s="43">
        <v>0.61578558471566203</v>
      </c>
      <c r="I1631" s="43">
        <v>0.18095463917547799</v>
      </c>
      <c r="J1631" s="43">
        <v>0.89155765390165598</v>
      </c>
      <c r="K1631" s="43">
        <v>0.26980705912610697</v>
      </c>
      <c r="L1631" s="43">
        <v>0.46920815719995601</v>
      </c>
      <c r="M1631" s="43">
        <v>0.19507489113589399</v>
      </c>
      <c r="N1631" s="43">
        <v>0.173920512276239</v>
      </c>
      <c r="O1631" s="43">
        <v>0.18706350114304299</v>
      </c>
      <c r="P1631" s="43">
        <v>0.29259966036864798</v>
      </c>
      <c r="Q1631" s="43">
        <v>7.4093972748682402E-2</v>
      </c>
      <c r="R1631" s="43">
        <v>0.27843259176264101</v>
      </c>
      <c r="S1631" s="47">
        <v>0.35310203915441901</v>
      </c>
      <c r="T1631" s="43">
        <f t="shared" si="100"/>
        <v>0.56223876041987686</v>
      </c>
      <c r="U1631" s="51">
        <f t="shared" si="102"/>
        <v>1.3146088934156399</v>
      </c>
      <c r="V1631" s="43">
        <f t="shared" si="101"/>
        <v>0.31126456443885397</v>
      </c>
      <c r="W1631" s="50">
        <f t="shared" si="103"/>
        <v>0.65914476463767224</v>
      </c>
      <c r="X1631" s="32"/>
      <c r="Y1631" s="32"/>
    </row>
    <row r="1632" spans="1:25">
      <c r="A1632" s="42" t="s">
        <v>4628</v>
      </c>
      <c r="B1632" s="43" t="s">
        <v>3739</v>
      </c>
      <c r="C1632" s="43" t="s">
        <v>4629</v>
      </c>
      <c r="D1632" s="43">
        <v>66.500809627986598</v>
      </c>
      <c r="E1632" s="43">
        <v>11.852339897288999</v>
      </c>
      <c r="F1632" s="43">
        <v>7.3671162095259097</v>
      </c>
      <c r="G1632" s="43">
        <v>33.345033653148697</v>
      </c>
      <c r="H1632" s="43">
        <v>14.575768038461501</v>
      </c>
      <c r="I1632" s="43">
        <v>20.168054265327701</v>
      </c>
      <c r="J1632" s="43">
        <v>9.8669212877249795</v>
      </c>
      <c r="K1632" s="43">
        <v>4.3279985025355296</v>
      </c>
      <c r="L1632" s="43">
        <v>24.057252811247398</v>
      </c>
      <c r="M1632" s="43">
        <v>8.0931425115523101</v>
      </c>
      <c r="N1632" s="43">
        <v>53.415998510445299</v>
      </c>
      <c r="O1632" s="43">
        <v>22.6619484068116</v>
      </c>
      <c r="P1632" s="43">
        <v>3.4595874280454599</v>
      </c>
      <c r="Q1632" s="43">
        <v>13.9684496437338</v>
      </c>
      <c r="R1632" s="43">
        <v>7.7575441365969597</v>
      </c>
      <c r="S1632" s="47">
        <v>0.54502581510500803</v>
      </c>
      <c r="T1632" s="43">
        <f t="shared" si="100"/>
        <v>0.29682498861297701</v>
      </c>
      <c r="U1632" s="48">
        <f t="shared" si="102"/>
        <v>0.49770157227315576</v>
      </c>
      <c r="V1632" s="43">
        <f t="shared" si="101"/>
        <v>0.6578082449368754</v>
      </c>
      <c r="W1632" s="52">
        <f t="shared" si="103"/>
        <v>0.75772762127474791</v>
      </c>
      <c r="X1632" s="32"/>
      <c r="Y1632" s="32"/>
    </row>
    <row r="1633" spans="1:25">
      <c r="A1633" s="42" t="s">
        <v>4630</v>
      </c>
      <c r="B1633" s="43" t="s">
        <v>4631</v>
      </c>
      <c r="C1633" s="43" t="s">
        <v>4632</v>
      </c>
      <c r="D1633" s="43">
        <v>0.35262337071191602</v>
      </c>
      <c r="E1633" s="43">
        <v>0.325786787340824</v>
      </c>
      <c r="F1633" s="43">
        <v>0.16521310115580201</v>
      </c>
      <c r="G1633" s="43">
        <v>0.33652836134835501</v>
      </c>
      <c r="H1633" s="43">
        <v>1.14686851482545</v>
      </c>
      <c r="I1633" s="43">
        <v>0.29441028972525302</v>
      </c>
      <c r="J1633" s="43">
        <v>0.79421416664252897</v>
      </c>
      <c r="K1633" s="43">
        <v>0.624511481150967</v>
      </c>
      <c r="L1633" s="43">
        <v>0.32571904892603898</v>
      </c>
      <c r="M1633" s="43">
        <v>0.89576984155176098</v>
      </c>
      <c r="N1633" s="43">
        <v>0.13194421470474599</v>
      </c>
      <c r="O1633" s="43">
        <v>0.106668048570501</v>
      </c>
      <c r="P1633" s="43">
        <v>0.36407308624889201</v>
      </c>
      <c r="Q1633" s="43">
        <v>0.232338476967903</v>
      </c>
      <c r="R1633" s="43">
        <v>1.2646165453926701</v>
      </c>
      <c r="S1633" s="47">
        <v>0.786962952380029</v>
      </c>
      <c r="T1633" s="43">
        <f t="shared" si="100"/>
        <v>0.58366982842676074</v>
      </c>
      <c r="U1633" s="51">
        <f t="shared" si="102"/>
        <v>1.2611084809175352</v>
      </c>
      <c r="V1633" s="43">
        <f t="shared" si="101"/>
        <v>0.8739163255879957</v>
      </c>
      <c r="W1633" s="52">
        <f t="shared" si="103"/>
        <v>0.90228715255174419</v>
      </c>
      <c r="X1633" s="32"/>
      <c r="Y1633" s="32"/>
    </row>
    <row r="1634" spans="1:25">
      <c r="A1634" s="42" t="s">
        <v>4633</v>
      </c>
      <c r="B1634" s="43" t="s">
        <v>4634</v>
      </c>
      <c r="C1634" s="43" t="s">
        <v>4635</v>
      </c>
      <c r="D1634" s="43">
        <v>0.34495976368584103</v>
      </c>
      <c r="E1634" s="43">
        <v>7.5097047584340895E-2</v>
      </c>
      <c r="F1634" s="43">
        <v>0.30780743818260398</v>
      </c>
      <c r="G1634" s="43">
        <v>1.4163717754257199</v>
      </c>
      <c r="H1634" s="43">
        <v>0.16769365406907699</v>
      </c>
      <c r="I1634" s="43">
        <v>1.24867670760734</v>
      </c>
      <c r="J1634" s="43">
        <v>0.31983506013530599</v>
      </c>
      <c r="K1634" s="43">
        <v>0.49554912928980699</v>
      </c>
      <c r="L1634" s="43">
        <v>0.52668051797741799</v>
      </c>
      <c r="M1634" s="43">
        <v>0.50792943955677405</v>
      </c>
      <c r="N1634" s="43">
        <v>0.25452865674761599</v>
      </c>
      <c r="O1634" s="43">
        <v>0.63860687959769602</v>
      </c>
      <c r="P1634" s="43">
        <v>1.0348344587824201</v>
      </c>
      <c r="Q1634" s="43">
        <v>0.21227406161171</v>
      </c>
      <c r="R1634" s="43">
        <v>0.18637755044267201</v>
      </c>
      <c r="S1634" s="47">
        <v>0.80856857974268903</v>
      </c>
      <c r="T1634" s="43">
        <f t="shared" si="100"/>
        <v>0.60694270274144846</v>
      </c>
      <c r="U1634" s="51">
        <f t="shared" si="102"/>
        <v>1.3402963259579745</v>
      </c>
      <c r="V1634" s="43">
        <f t="shared" si="101"/>
        <v>0.99229598447177103</v>
      </c>
      <c r="W1634" s="52">
        <f t="shared" si="103"/>
        <v>1.006354833526433</v>
      </c>
      <c r="X1634" s="32"/>
      <c r="Y1634" s="32"/>
    </row>
    <row r="1635" spans="1:25">
      <c r="A1635" s="42" t="s">
        <v>4636</v>
      </c>
      <c r="B1635" s="43" t="s">
        <v>103</v>
      </c>
      <c r="C1635" s="43" t="s">
        <v>4637</v>
      </c>
      <c r="D1635" s="43">
        <v>0.10242217456099301</v>
      </c>
      <c r="E1635" s="43">
        <v>0.21801510507022601</v>
      </c>
      <c r="F1635" s="43">
        <v>0.25790291773774598</v>
      </c>
      <c r="G1635" s="43">
        <v>0.32096769404280401</v>
      </c>
      <c r="H1635" s="43">
        <v>0.48123050421305003</v>
      </c>
      <c r="I1635" s="43">
        <v>0.28749325223158501</v>
      </c>
      <c r="J1635" s="43">
        <v>0.13454866671094401</v>
      </c>
      <c r="K1635" s="43">
        <v>0.18316299934979099</v>
      </c>
      <c r="L1635" s="43">
        <v>0.95899819170447398</v>
      </c>
      <c r="M1635" s="43">
        <v>0.55041816957007506</v>
      </c>
      <c r="N1635" s="43">
        <v>0.453319460198774</v>
      </c>
      <c r="O1635" s="43">
        <v>0.18091701462813001</v>
      </c>
      <c r="P1635" s="43">
        <v>3.11298796657199</v>
      </c>
      <c r="Q1635" s="43">
        <v>0.20416394268334301</v>
      </c>
      <c r="R1635" s="43">
        <v>0.64675894170261805</v>
      </c>
      <c r="S1635" s="47">
        <v>0.39038566108946698</v>
      </c>
      <c r="T1635" s="43">
        <f t="shared" si="100"/>
        <v>0.41048225310489711</v>
      </c>
      <c r="U1635" s="48">
        <f t="shared" si="102"/>
        <v>1.5317366661213436</v>
      </c>
      <c r="V1635" s="43">
        <f t="shared" si="101"/>
        <v>0.3119264304542122</v>
      </c>
      <c r="W1635" s="50">
        <f t="shared" si="103"/>
        <v>3.3306913740010651</v>
      </c>
      <c r="X1635" s="32"/>
      <c r="Y1635" s="32"/>
    </row>
    <row r="1636" spans="1:25">
      <c r="A1636" s="42" t="s">
        <v>4638</v>
      </c>
      <c r="B1636" s="43" t="s">
        <v>4639</v>
      </c>
      <c r="C1636" s="43" t="s">
        <v>4640</v>
      </c>
      <c r="D1636" s="43">
        <v>0.113746968397811</v>
      </c>
      <c r="E1636" s="43">
        <v>0.85310782405753305</v>
      </c>
      <c r="F1636" s="43">
        <v>0.36440129720393499</v>
      </c>
      <c r="G1636" s="43">
        <v>0.51018769191467195</v>
      </c>
      <c r="H1636" s="43">
        <v>0.53648137835256204</v>
      </c>
      <c r="I1636" s="43">
        <v>0.29802391296477398</v>
      </c>
      <c r="J1636" s="43">
        <v>0.18373520641384</v>
      </c>
      <c r="K1636" s="43">
        <v>0.22725752954435799</v>
      </c>
      <c r="L1636" s="43">
        <v>0.64586296461621495</v>
      </c>
      <c r="M1636" s="43">
        <v>0.35023617284757902</v>
      </c>
      <c r="N1636" s="43">
        <v>0.34805808677357503</v>
      </c>
      <c r="O1636" s="43">
        <v>0.23896976470248901</v>
      </c>
      <c r="P1636" s="43">
        <v>0.148496414277453</v>
      </c>
      <c r="Q1636" s="43">
        <v>0.48649605117531902</v>
      </c>
      <c r="R1636" s="43">
        <v>0.13093293999311201</v>
      </c>
      <c r="S1636" s="47">
        <v>0.31521206311903199</v>
      </c>
      <c r="T1636" s="43">
        <f t="shared" si="100"/>
        <v>0.38567018626662164</v>
      </c>
      <c r="U1636" s="51">
        <f t="shared" si="102"/>
        <v>0.71706032432049327</v>
      </c>
      <c r="V1636" s="43">
        <f t="shared" si="101"/>
        <v>0.18518935459252669</v>
      </c>
      <c r="W1636" s="50">
        <f t="shared" si="103"/>
        <v>0.56896376712030738</v>
      </c>
      <c r="X1636" s="32"/>
      <c r="Y1636" s="32"/>
    </row>
    <row r="1637" spans="1:25">
      <c r="A1637" s="42" t="s">
        <v>4641</v>
      </c>
      <c r="B1637" s="43" t="s">
        <v>4642</v>
      </c>
      <c r="C1637" s="43" t="s">
        <v>4643</v>
      </c>
      <c r="D1637" s="43">
        <v>1.17047977013811</v>
      </c>
      <c r="E1637" s="43">
        <v>1.2682155751288999</v>
      </c>
      <c r="F1637" s="43">
        <v>0.21574514509961601</v>
      </c>
      <c r="G1637" s="43">
        <v>0.24329861285207399</v>
      </c>
      <c r="H1637" s="43">
        <v>0.388099909011003</v>
      </c>
      <c r="I1637" s="43">
        <v>1.99930697291882</v>
      </c>
      <c r="J1637" s="43">
        <v>1.2359325401497301</v>
      </c>
      <c r="K1637" s="43">
        <v>0.15810994279424201</v>
      </c>
      <c r="L1637" s="43">
        <v>0.29461443012900201</v>
      </c>
      <c r="M1637" s="43">
        <v>1.11133980124413</v>
      </c>
      <c r="N1637" s="43">
        <v>0.18223854010125101</v>
      </c>
      <c r="O1637" s="43">
        <v>0.30971217444597698</v>
      </c>
      <c r="P1637" s="43">
        <v>1.3222546051425701</v>
      </c>
      <c r="Q1637" s="43">
        <v>1.22213190161644</v>
      </c>
      <c r="R1637" s="43">
        <v>1.27863102033243</v>
      </c>
      <c r="S1637" s="47">
        <v>0.73904055550590497</v>
      </c>
      <c r="T1637" s="43">
        <f t="shared" si="100"/>
        <v>0.4826703687212921</v>
      </c>
      <c r="U1637" s="51">
        <f t="shared" si="102"/>
        <v>1.4606021991257616</v>
      </c>
      <c r="V1637" s="43">
        <f t="shared" si="101"/>
        <v>0.56556078523282316</v>
      </c>
      <c r="W1637" s="52">
        <f t="shared" si="103"/>
        <v>1.3132013545333796</v>
      </c>
      <c r="X1637" s="32"/>
      <c r="Y1637" s="32"/>
    </row>
    <row r="1638" spans="1:25">
      <c r="A1638" s="42" t="s">
        <v>4644</v>
      </c>
      <c r="B1638" s="43" t="s">
        <v>4645</v>
      </c>
      <c r="C1638" s="43" t="s">
        <v>4646</v>
      </c>
      <c r="D1638" s="43">
        <v>0.36226064776315697</v>
      </c>
      <c r="E1638" s="43">
        <v>0.25693939282346601</v>
      </c>
      <c r="F1638" s="43">
        <v>0.27198518965570101</v>
      </c>
      <c r="G1638" s="43">
        <v>0.24550086281052899</v>
      </c>
      <c r="H1638" s="43">
        <v>1.04398428839045</v>
      </c>
      <c r="I1638" s="43">
        <v>0.28497356462648199</v>
      </c>
      <c r="J1638" s="43">
        <v>0.491989693998378</v>
      </c>
      <c r="K1638" s="43">
        <v>0.30527894588209997</v>
      </c>
      <c r="L1638" s="43">
        <v>0.42631744588397802</v>
      </c>
      <c r="M1638" s="43">
        <v>0.20310532926404801</v>
      </c>
      <c r="N1638" s="43">
        <v>0.50669868856434397</v>
      </c>
      <c r="O1638" s="43">
        <v>0.30597803581549998</v>
      </c>
      <c r="P1638" s="43">
        <v>0.21234764294530301</v>
      </c>
      <c r="Q1638" s="43">
        <v>0.30640250559322801</v>
      </c>
      <c r="R1638" s="43">
        <v>0.142348579344586</v>
      </c>
      <c r="S1638" s="47">
        <v>0.608254848168302</v>
      </c>
      <c r="T1638" s="43">
        <f t="shared" si="100"/>
        <v>0.58781895534388628</v>
      </c>
      <c r="U1638" s="51">
        <f t="shared" si="102"/>
        <v>0.78492604577960101</v>
      </c>
      <c r="V1638" s="43">
        <f t="shared" si="101"/>
        <v>0.42933140822386939</v>
      </c>
      <c r="W1638" s="52">
        <f t="shared" si="103"/>
        <v>0.67583595613727043</v>
      </c>
      <c r="X1638" s="32"/>
      <c r="Y1638" s="32"/>
    </row>
    <row r="1639" spans="1:25">
      <c r="A1639" s="42" t="s">
        <v>4647</v>
      </c>
      <c r="B1639" s="43" t="s">
        <v>4648</v>
      </c>
      <c r="C1639" s="43" t="s">
        <v>44</v>
      </c>
      <c r="D1639" s="43">
        <v>0.488625140682234</v>
      </c>
      <c r="E1639" s="43">
        <v>0.24565406199866899</v>
      </c>
      <c r="F1639" s="43">
        <v>0.42619926197424901</v>
      </c>
      <c r="G1639" s="43">
        <v>0.132484914451897</v>
      </c>
      <c r="H1639" s="43">
        <v>0.52235408700357899</v>
      </c>
      <c r="I1639" s="43">
        <v>0.37118234589001903</v>
      </c>
      <c r="J1639" s="43">
        <v>0.25322644823077101</v>
      </c>
      <c r="K1639" s="43">
        <v>0.17775967632341</v>
      </c>
      <c r="L1639" s="43">
        <v>0.29666363554519698</v>
      </c>
      <c r="M1639" s="43">
        <v>0.24073202768268401</v>
      </c>
      <c r="N1639" s="43">
        <v>0.24161802657363601</v>
      </c>
      <c r="O1639" s="43">
        <v>0.29061881240917198</v>
      </c>
      <c r="P1639" s="43">
        <v>0.22347726896967099</v>
      </c>
      <c r="Q1639" s="43">
        <v>0.105338154919358</v>
      </c>
      <c r="R1639" s="43">
        <v>0.31316610965603298</v>
      </c>
      <c r="S1639" s="47">
        <v>0.22847198919238901</v>
      </c>
      <c r="T1639" s="43">
        <f t="shared" si="100"/>
        <v>0.29146868164509676</v>
      </c>
      <c r="U1639" s="51">
        <f t="shared" si="102"/>
        <v>0.73792279239296776</v>
      </c>
      <c r="V1639" s="43">
        <f t="shared" si="101"/>
        <v>0.17591526162436069</v>
      </c>
      <c r="W1639" s="50">
        <f t="shared" si="103"/>
        <v>0.64683913114308766</v>
      </c>
      <c r="X1639" s="32"/>
      <c r="Y1639" s="32"/>
    </row>
    <row r="1640" spans="1:25">
      <c r="A1640" s="42" t="s">
        <v>4649</v>
      </c>
      <c r="B1640" s="43" t="s">
        <v>4650</v>
      </c>
      <c r="C1640" s="43" t="s">
        <v>44</v>
      </c>
      <c r="D1640" s="43">
        <v>0.31516953664254799</v>
      </c>
      <c r="E1640" s="43">
        <v>0.15990644581329999</v>
      </c>
      <c r="F1640" s="43">
        <v>0.16390139060453399</v>
      </c>
      <c r="G1640" s="43">
        <v>0.26753508379796898</v>
      </c>
      <c r="H1640" s="43">
        <v>0.19423835315270499</v>
      </c>
      <c r="I1640" s="43">
        <v>0.61916679110869999</v>
      </c>
      <c r="J1640" s="43">
        <v>0.227115803131445</v>
      </c>
      <c r="K1640" s="43">
        <v>0.41931315578635903</v>
      </c>
      <c r="L1640" s="43">
        <v>0.41783347946092703</v>
      </c>
      <c r="M1640" s="43">
        <v>0.41983664460483799</v>
      </c>
      <c r="N1640" s="43">
        <v>0.47883482950022699</v>
      </c>
      <c r="O1640" s="43">
        <v>0.1962548210873</v>
      </c>
      <c r="P1640" s="43">
        <v>0.80770478983946203</v>
      </c>
      <c r="Q1640" s="43">
        <v>0.19936720257037399</v>
      </c>
      <c r="R1640" s="43">
        <v>0.384272063049095</v>
      </c>
      <c r="S1640" s="47">
        <v>0.151119945114842</v>
      </c>
      <c r="T1640" s="48">
        <f t="shared" si="100"/>
        <v>2.8196426959484433E-2</v>
      </c>
      <c r="U1640" s="48">
        <f t="shared" si="102"/>
        <v>1.9107556905373924</v>
      </c>
      <c r="V1640" s="43">
        <f t="shared" si="101"/>
        <v>0.16401624602995746</v>
      </c>
      <c r="W1640" s="50">
        <f t="shared" si="103"/>
        <v>1.8772947403288334</v>
      </c>
      <c r="X1640" s="32"/>
      <c r="Y1640" s="32"/>
    </row>
    <row r="1641" spans="1:25">
      <c r="A1641" s="42" t="s">
        <v>4651</v>
      </c>
      <c r="B1641" s="43" t="s">
        <v>4652</v>
      </c>
      <c r="C1641" s="43" t="s">
        <v>4653</v>
      </c>
      <c r="D1641" s="43">
        <v>0.66863927287537195</v>
      </c>
      <c r="E1641" s="43">
        <v>0.26958273323076398</v>
      </c>
      <c r="F1641" s="43">
        <v>0.582286065649812</v>
      </c>
      <c r="G1641" s="43">
        <v>0.29785869922797198</v>
      </c>
      <c r="H1641" s="43">
        <v>0.28077764877559802</v>
      </c>
      <c r="I1641" s="43">
        <v>0.51238494789380795</v>
      </c>
      <c r="J1641" s="43">
        <v>0.19939484264906601</v>
      </c>
      <c r="K1641" s="43">
        <v>0.217803644510565</v>
      </c>
      <c r="L1641" s="43">
        <v>0.55252053887805797</v>
      </c>
      <c r="M1641" s="43">
        <v>0.46619324321841699</v>
      </c>
      <c r="N1641" s="43">
        <v>0.71822112865793697</v>
      </c>
      <c r="O1641" s="43">
        <v>0.17487548940234399</v>
      </c>
      <c r="P1641" s="43">
        <v>0.42337265618126302</v>
      </c>
      <c r="Q1641" s="43">
        <v>0.13046185932589499</v>
      </c>
      <c r="R1641" s="43">
        <v>0.52971930792343003</v>
      </c>
      <c r="S1641" s="47">
        <v>0.96970417617344395</v>
      </c>
      <c r="T1641" s="43">
        <f t="shared" si="100"/>
        <v>0.79744400063199894</v>
      </c>
      <c r="U1641" s="51">
        <f t="shared" si="102"/>
        <v>0.92813872109529039</v>
      </c>
      <c r="V1641" s="43">
        <f t="shared" si="101"/>
        <v>0.86483598537771078</v>
      </c>
      <c r="W1641" s="52">
        <f t="shared" si="103"/>
        <v>0.94164575952202378</v>
      </c>
      <c r="X1641" s="32"/>
      <c r="Y1641" s="32"/>
    </row>
    <row r="1642" spans="1:25">
      <c r="A1642" s="10" t="s">
        <v>4654</v>
      </c>
      <c r="B1642" s="9" t="s">
        <v>4655</v>
      </c>
      <c r="C1642" s="10" t="s">
        <v>4656</v>
      </c>
      <c r="D1642" s="10">
        <v>2.6627186544832302</v>
      </c>
      <c r="E1642" s="10">
        <v>0.14556142651352899</v>
      </c>
      <c r="F1642" s="10">
        <v>0.29310713651027398</v>
      </c>
      <c r="G1642" s="10">
        <v>0.26718297744814101</v>
      </c>
      <c r="H1642" s="10">
        <v>1.2296093154857799</v>
      </c>
      <c r="I1642" s="10">
        <v>0.18811672158639001</v>
      </c>
      <c r="J1642" s="10">
        <v>0.35727329837497401</v>
      </c>
      <c r="K1642" s="10">
        <v>0.51398565484738501</v>
      </c>
      <c r="L1642" s="10">
        <v>2.4715224307884398</v>
      </c>
      <c r="M1642" s="10">
        <v>0.22012577675537301</v>
      </c>
      <c r="N1642" s="10">
        <v>2.8053873835999799</v>
      </c>
      <c r="O1642" s="10">
        <v>3.0639653880203599</v>
      </c>
      <c r="P1642" s="10">
        <v>0.28054420159427501</v>
      </c>
      <c r="Q1642" s="10">
        <v>0.330243025911169</v>
      </c>
      <c r="R1642" s="10">
        <v>2.2891309582660302</v>
      </c>
      <c r="S1642" s="21">
        <v>0.36168900772146101</v>
      </c>
      <c r="T1642" s="10">
        <f t="shared" si="100"/>
        <v>0.79950612870190996</v>
      </c>
      <c r="U1642" s="24">
        <f t="shared" si="102"/>
        <v>0.81576281957570795</v>
      </c>
      <c r="V1642" s="10">
        <f t="shared" si="101"/>
        <v>0.31183685519579762</v>
      </c>
      <c r="W1642" s="54">
        <f t="shared" si="103"/>
        <v>1.9071180099601772</v>
      </c>
      <c r="X1642" s="32"/>
      <c r="Y1642" s="32"/>
    </row>
    <row r="1643" spans="1:25">
      <c r="A1643" s="42" t="s">
        <v>4657</v>
      </c>
      <c r="B1643" s="43" t="s">
        <v>4658</v>
      </c>
      <c r="C1643" s="43" t="s">
        <v>4659</v>
      </c>
      <c r="D1643" s="43">
        <v>1.53975413230909</v>
      </c>
      <c r="E1643" s="43">
        <v>1.82740955014282</v>
      </c>
      <c r="F1643" s="43">
        <v>2.02651380031817</v>
      </c>
      <c r="G1643" s="43">
        <v>4.0166701729558802</v>
      </c>
      <c r="H1643" s="43">
        <v>3.3211894026320401</v>
      </c>
      <c r="I1643" s="43">
        <v>4.3421212122782196</v>
      </c>
      <c r="J1643" s="43">
        <v>0.19047849078531301</v>
      </c>
      <c r="K1643" s="43">
        <v>4.7502386642936498</v>
      </c>
      <c r="L1643" s="43">
        <v>2.3680507501952701</v>
      </c>
      <c r="M1643" s="43">
        <v>2.4022728140958201</v>
      </c>
      <c r="N1643" s="43">
        <v>4.2149046653581896</v>
      </c>
      <c r="O1643" s="43">
        <v>1.4766214285539101</v>
      </c>
      <c r="P1643" s="43">
        <v>1.70515158733807</v>
      </c>
      <c r="Q1643" s="43">
        <v>3.7290289567317001</v>
      </c>
      <c r="R1643" s="43">
        <v>3.2772824141721602</v>
      </c>
      <c r="S1643" s="47">
        <v>0.92541877533847905</v>
      </c>
      <c r="T1643" s="43">
        <f t="shared" si="100"/>
        <v>0.78867050210313672</v>
      </c>
      <c r="U1643" s="51">
        <f t="shared" si="102"/>
        <v>1.103807173260565</v>
      </c>
      <c r="V1643" s="43">
        <f t="shared" si="101"/>
        <v>0.65814223087093737</v>
      </c>
      <c r="W1643" s="52">
        <f t="shared" si="103"/>
        <v>1.1312843835064481</v>
      </c>
      <c r="X1643" s="32"/>
      <c r="Y1643" s="32"/>
    </row>
    <row r="1644" spans="1:25">
      <c r="A1644" s="42" t="s">
        <v>4660</v>
      </c>
      <c r="B1644" s="43" t="s">
        <v>4661</v>
      </c>
      <c r="C1644" s="43" t="s">
        <v>4662</v>
      </c>
      <c r="D1644" s="43">
        <v>0.67277686447380902</v>
      </c>
      <c r="E1644" s="43">
        <v>0.30157735334074498</v>
      </c>
      <c r="F1644" s="43">
        <v>0.30018004925469299</v>
      </c>
      <c r="G1644" s="43">
        <v>0.39101612262784902</v>
      </c>
      <c r="H1644" s="43">
        <v>0.23333910304295599</v>
      </c>
      <c r="I1644" s="43">
        <v>0.26933992397894302</v>
      </c>
      <c r="J1644" s="43">
        <v>0.73382095097954603</v>
      </c>
      <c r="K1644" s="43">
        <v>0.37811578942329899</v>
      </c>
      <c r="L1644" s="43">
        <v>0.54355578070110899</v>
      </c>
      <c r="M1644" s="43">
        <v>0.28341735319460598</v>
      </c>
      <c r="N1644" s="43">
        <v>0.38842285573139601</v>
      </c>
      <c r="O1644" s="43">
        <v>0.133240077186806</v>
      </c>
      <c r="P1644" s="43">
        <v>0.20029523428823101</v>
      </c>
      <c r="Q1644" s="43">
        <v>0.54043761638883203</v>
      </c>
      <c r="R1644" s="43">
        <v>0.24660945178578</v>
      </c>
      <c r="S1644" s="47">
        <v>0.482786186621397</v>
      </c>
      <c r="T1644" s="43">
        <f t="shared" si="100"/>
        <v>0.61189156271596945</v>
      </c>
      <c r="U1644" s="51">
        <f t="shared" si="102"/>
        <v>1.1629164344319225</v>
      </c>
      <c r="V1644" s="43">
        <f t="shared" si="101"/>
        <v>0.48431786292430989</v>
      </c>
      <c r="W1644" s="52">
        <f t="shared" si="103"/>
        <v>0.7946777530500666</v>
      </c>
      <c r="X1644" s="32"/>
      <c r="Y1644" s="32"/>
    </row>
    <row r="1645" spans="1:25">
      <c r="A1645" s="42" t="s">
        <v>4663</v>
      </c>
      <c r="B1645" s="43" t="s">
        <v>4664</v>
      </c>
      <c r="C1645" s="43" t="s">
        <v>4665</v>
      </c>
      <c r="D1645" s="43">
        <v>0.281908718211764</v>
      </c>
      <c r="E1645" s="43">
        <v>0.133443413147773</v>
      </c>
      <c r="F1645" s="43">
        <v>0.163969569453016</v>
      </c>
      <c r="G1645" s="43">
        <v>0.22532823367440899</v>
      </c>
      <c r="H1645" s="43">
        <v>0.45350802967141302</v>
      </c>
      <c r="I1645" s="43">
        <v>0.64287047546048204</v>
      </c>
      <c r="J1645" s="43">
        <v>0.14403586567145599</v>
      </c>
      <c r="K1645" s="43">
        <v>0.244956927937791</v>
      </c>
      <c r="L1645" s="43">
        <v>0.80781676926066504</v>
      </c>
      <c r="M1645" s="43">
        <v>0.40714088246278801</v>
      </c>
      <c r="N1645" s="43">
        <v>0.27076252855938099</v>
      </c>
      <c r="O1645" s="43">
        <v>0.28153769453761601</v>
      </c>
      <c r="P1645" s="43">
        <v>0.37477587702284698</v>
      </c>
      <c r="Q1645" s="43">
        <v>0.94298060283590202</v>
      </c>
      <c r="R1645" s="43">
        <v>0.16618936875423501</v>
      </c>
      <c r="S1645" s="47">
        <v>0.44341756534957399</v>
      </c>
      <c r="T1645" s="43">
        <f t="shared" si="100"/>
        <v>0.19777850100193936</v>
      </c>
      <c r="U1645" s="48">
        <f t="shared" si="102"/>
        <v>1.7858019301226278</v>
      </c>
      <c r="V1645" s="43">
        <f t="shared" si="101"/>
        <v>0.34179955472911083</v>
      </c>
      <c r="W1645" s="50">
        <f t="shared" si="103"/>
        <v>1.6184343538071513</v>
      </c>
      <c r="X1645" s="32"/>
      <c r="Y1645" s="32"/>
    </row>
    <row r="1646" spans="1:25">
      <c r="A1646" s="42" t="s">
        <v>4666</v>
      </c>
      <c r="B1646" s="43" t="s">
        <v>4667</v>
      </c>
      <c r="C1646" s="43" t="s">
        <v>4668</v>
      </c>
      <c r="D1646" s="43">
        <v>0.26616633236098602</v>
      </c>
      <c r="E1646" s="43">
        <v>0.287413553225838</v>
      </c>
      <c r="F1646" s="43">
        <v>0.55164039112363095</v>
      </c>
      <c r="G1646" s="43">
        <v>0.35023617284757902</v>
      </c>
      <c r="H1646" s="43">
        <v>0.254722799154181</v>
      </c>
      <c r="I1646" s="43">
        <v>0.22724177779869201</v>
      </c>
      <c r="J1646" s="43">
        <v>0.23087758189292301</v>
      </c>
      <c r="K1646" s="43">
        <v>0.24151756135390401</v>
      </c>
      <c r="L1646" s="43">
        <v>0.43881963933791801</v>
      </c>
      <c r="M1646" s="43">
        <v>0.55756039829007797</v>
      </c>
      <c r="N1646" s="43">
        <v>0.47073923227060299</v>
      </c>
      <c r="O1646" s="43">
        <v>0.28153769453761601</v>
      </c>
      <c r="P1646" s="43">
        <v>1.0304682111830701</v>
      </c>
      <c r="Q1646" s="43">
        <v>0.73550140371521</v>
      </c>
      <c r="R1646" s="43">
        <v>0.27249468583926301</v>
      </c>
      <c r="S1646" s="47">
        <v>0.231956207721081</v>
      </c>
      <c r="T1646" s="43">
        <f t="shared" si="100"/>
        <v>0.97489131722062494</v>
      </c>
      <c r="U1646" s="51">
        <f t="shared" si="102"/>
        <v>0.99171882710577575</v>
      </c>
      <c r="V1646" s="43">
        <f t="shared" si="101"/>
        <v>0.22072166795856718</v>
      </c>
      <c r="W1646" s="50">
        <f t="shared" si="103"/>
        <v>1.6318413579437492</v>
      </c>
      <c r="X1646" s="32"/>
      <c r="Y1646" s="32"/>
    </row>
    <row r="1647" spans="1:25">
      <c r="A1647" s="42" t="s">
        <v>4669</v>
      </c>
      <c r="B1647" s="43" t="s">
        <v>4670</v>
      </c>
      <c r="C1647" s="43" t="s">
        <v>4671</v>
      </c>
      <c r="D1647" s="43">
        <v>0.18924144668257201</v>
      </c>
      <c r="E1647" s="43">
        <v>0.170494842117726</v>
      </c>
      <c r="F1647" s="43">
        <v>0.40943320083656098</v>
      </c>
      <c r="G1647" s="43">
        <v>0.222133671285523</v>
      </c>
      <c r="H1647" s="43">
        <v>0.148908705053234</v>
      </c>
      <c r="I1647" s="43">
        <v>0.24307947732567201</v>
      </c>
      <c r="J1647" s="43">
        <v>0.17766113275324499</v>
      </c>
      <c r="K1647" s="43">
        <v>0.27631772212035599</v>
      </c>
      <c r="L1647" s="43">
        <v>0.112126562922562</v>
      </c>
      <c r="M1647" s="43">
        <v>0.234929534447918</v>
      </c>
      <c r="N1647" s="43">
        <v>0.95072499818117795</v>
      </c>
      <c r="O1647" s="43">
        <v>0.22636142032600901</v>
      </c>
      <c r="P1647" s="43">
        <v>0.112297677822096</v>
      </c>
      <c r="Q1647" s="43">
        <v>0.226424189739411</v>
      </c>
      <c r="R1647" s="43">
        <v>0.38198820588857701</v>
      </c>
      <c r="S1647" s="47">
        <v>0.38373876717498201</v>
      </c>
      <c r="T1647" s="43">
        <f t="shared" si="100"/>
        <v>0.73806046685280258</v>
      </c>
      <c r="U1647" s="51">
        <f t="shared" si="102"/>
        <v>0.9157196664291527</v>
      </c>
      <c r="V1647" s="43">
        <f t="shared" si="101"/>
        <v>0.3787651630549454</v>
      </c>
      <c r="W1647" s="50">
        <f t="shared" si="103"/>
        <v>1.6644244360090326</v>
      </c>
      <c r="X1647" s="32"/>
      <c r="Y1647" s="32"/>
    </row>
    <row r="1648" spans="1:25">
      <c r="A1648" s="42" t="s">
        <v>4672</v>
      </c>
      <c r="B1648" s="43" t="s">
        <v>4673</v>
      </c>
      <c r="C1648" s="43" t="s">
        <v>4674</v>
      </c>
      <c r="D1648" s="43">
        <v>0.170058143674511</v>
      </c>
      <c r="E1648" s="43">
        <v>0.13590778468894599</v>
      </c>
      <c r="F1648" s="43">
        <v>0.359808207237369</v>
      </c>
      <c r="G1648" s="43">
        <v>0.17894647127466301</v>
      </c>
      <c r="H1648" s="43">
        <v>0.17402904338678701</v>
      </c>
      <c r="I1648" s="43">
        <v>0.212583274655126</v>
      </c>
      <c r="J1648" s="43">
        <v>0.27170254796433602</v>
      </c>
      <c r="K1648" s="43">
        <v>0.225891204048219</v>
      </c>
      <c r="L1648" s="43">
        <v>0.32784822747380399</v>
      </c>
      <c r="M1648" s="43">
        <v>0.29211330990466999</v>
      </c>
      <c r="N1648" s="43">
        <v>0.24918687727424901</v>
      </c>
      <c r="O1648" s="43">
        <v>0.32072306167869002</v>
      </c>
      <c r="P1648" s="43">
        <v>0.58532102216817705</v>
      </c>
      <c r="Q1648" s="43">
        <v>0.25589076728517202</v>
      </c>
      <c r="R1648" s="43">
        <v>0.17334282176697199</v>
      </c>
      <c r="S1648" s="47">
        <v>0.29329770409366202</v>
      </c>
      <c r="T1648" s="43">
        <f t="shared" si="100"/>
        <v>0.21527646184389379</v>
      </c>
      <c r="U1648" s="51">
        <f t="shared" si="102"/>
        <v>1.305657934413732</v>
      </c>
      <c r="V1648" s="43">
        <f t="shared" si="101"/>
        <v>0.21189154598859999</v>
      </c>
      <c r="W1648" s="50">
        <f t="shared" si="103"/>
        <v>1.5553031598738134</v>
      </c>
      <c r="X1648" s="32"/>
      <c r="Y1648" s="32"/>
    </row>
    <row r="1649" spans="1:25">
      <c r="A1649" s="42" t="s">
        <v>4675</v>
      </c>
      <c r="B1649" s="43" t="s">
        <v>4676</v>
      </c>
      <c r="C1649" s="43" t="s">
        <v>4677</v>
      </c>
      <c r="D1649" s="43">
        <v>2.0842090646787801</v>
      </c>
      <c r="E1649" s="43">
        <v>2.43766521135354</v>
      </c>
      <c r="F1649" s="43">
        <v>5.03084241615284</v>
      </c>
      <c r="G1649" s="43">
        <v>0.20007322289716001</v>
      </c>
      <c r="H1649" s="43">
        <v>1.17072318987186</v>
      </c>
      <c r="I1649" s="43">
        <v>3.4913863220674899</v>
      </c>
      <c r="J1649" s="43">
        <v>2.64359285203557</v>
      </c>
      <c r="K1649" s="43">
        <v>0.64135720620641201</v>
      </c>
      <c r="L1649" s="43">
        <v>5.4535664015638501</v>
      </c>
      <c r="M1649" s="43">
        <v>0.38560615901122802</v>
      </c>
      <c r="N1649" s="43">
        <v>7.6618883352279097</v>
      </c>
      <c r="O1649" s="43">
        <v>2.3301131279224001</v>
      </c>
      <c r="P1649" s="43">
        <v>1.50597727490112</v>
      </c>
      <c r="Q1649" s="43">
        <v>2.1674519336895601</v>
      </c>
      <c r="R1649" s="43">
        <v>0.22498488714387399</v>
      </c>
      <c r="S1649" s="47">
        <v>0.920043397592479</v>
      </c>
      <c r="T1649" s="43">
        <f t="shared" si="100"/>
        <v>0.79211375209647628</v>
      </c>
      <c r="U1649" s="51">
        <f t="shared" si="102"/>
        <v>1.154894841949976</v>
      </c>
      <c r="V1649" s="43">
        <f t="shared" si="101"/>
        <v>0.70671851725336254</v>
      </c>
      <c r="W1649" s="52">
        <f t="shared" si="103"/>
        <v>1.271606984440298</v>
      </c>
      <c r="X1649" s="32"/>
      <c r="Y1649" s="32"/>
    </row>
    <row r="1650" spans="1:25">
      <c r="A1650" s="42" t="s">
        <v>4678</v>
      </c>
      <c r="B1650" s="43" t="s">
        <v>4679</v>
      </c>
      <c r="C1650" s="43" t="s">
        <v>4680</v>
      </c>
      <c r="D1650" s="43">
        <v>0.15130168923644599</v>
      </c>
      <c r="E1650" s="43">
        <v>32.106644717722503</v>
      </c>
      <c r="F1650" s="43">
        <v>0.17482701034230799</v>
      </c>
      <c r="G1650" s="43">
        <v>0.21173035160213299</v>
      </c>
      <c r="H1650" s="43">
        <v>18.8919537030595</v>
      </c>
      <c r="I1650" s="43">
        <v>34.995560262834402</v>
      </c>
      <c r="J1650" s="43">
        <v>15.1044317106929</v>
      </c>
      <c r="K1650" s="43">
        <v>44.9578145151008</v>
      </c>
      <c r="L1650" s="43">
        <v>14.9616771491287</v>
      </c>
      <c r="M1650" s="43">
        <v>0.38411228201868602</v>
      </c>
      <c r="N1650" s="43">
        <v>57.644058153433001</v>
      </c>
      <c r="O1650" s="43">
        <v>42.3620352791106</v>
      </c>
      <c r="P1650" s="43">
        <v>0.119187099844993</v>
      </c>
      <c r="Q1650" s="43">
        <v>0.12731726712758901</v>
      </c>
      <c r="R1650" s="43">
        <v>34.128379305639903</v>
      </c>
      <c r="S1650" s="47">
        <v>0.42820962250763001</v>
      </c>
      <c r="T1650" s="43">
        <f t="shared" si="100"/>
        <v>0.28670848097095641</v>
      </c>
      <c r="U1650" s="48">
        <f t="shared" si="102"/>
        <v>2.142242624647567</v>
      </c>
      <c r="V1650" s="43">
        <f t="shared" si="101"/>
        <v>0.25634899889505386</v>
      </c>
      <c r="W1650" s="50">
        <f t="shared" si="103"/>
        <v>2.6074934851364722</v>
      </c>
      <c r="X1650" s="32"/>
      <c r="Y1650" s="32"/>
    </row>
    <row r="1651" spans="1:25">
      <c r="A1651" s="42" t="s">
        <v>4681</v>
      </c>
      <c r="B1651" s="43" t="s">
        <v>4682</v>
      </c>
      <c r="C1651" s="43" t="s">
        <v>4683</v>
      </c>
      <c r="D1651" s="43">
        <v>8.5831070973731105</v>
      </c>
      <c r="E1651" s="43">
        <v>8.7307161625957104</v>
      </c>
      <c r="F1651" s="43">
        <v>8.9873762452121309</v>
      </c>
      <c r="G1651" s="43">
        <v>11.3443339288751</v>
      </c>
      <c r="H1651" s="43">
        <v>13.794296720281499</v>
      </c>
      <c r="I1651" s="43">
        <v>9.6719045030573003</v>
      </c>
      <c r="J1651" s="43">
        <v>9.2907817902853402</v>
      </c>
      <c r="K1651" s="43">
        <v>9.7506608454141794</v>
      </c>
      <c r="L1651" s="43">
        <v>18.012168826513399</v>
      </c>
      <c r="M1651" s="43">
        <v>16.884177545158501</v>
      </c>
      <c r="N1651" s="43">
        <v>11.8580920838533</v>
      </c>
      <c r="O1651" s="43">
        <v>16.235726081068201</v>
      </c>
      <c r="P1651" s="43">
        <v>13.606272660196099</v>
      </c>
      <c r="Q1651" s="43">
        <v>7.4327701757823101</v>
      </c>
      <c r="R1651" s="43">
        <v>11.2651920198263</v>
      </c>
      <c r="S1651" s="47">
        <v>0.51854305264298395</v>
      </c>
      <c r="T1651" s="43">
        <f t="shared" si="100"/>
        <v>0.3081423548904535</v>
      </c>
      <c r="U1651" s="51">
        <f t="shared" si="102"/>
        <v>1.2365844389372456</v>
      </c>
      <c r="V1651" s="43">
        <f t="shared" si="101"/>
        <v>0.34330533811916275</v>
      </c>
      <c r="W1651" s="52">
        <f t="shared" si="103"/>
        <v>1.1741495420865666</v>
      </c>
      <c r="X1651" s="32"/>
      <c r="Y1651" s="32"/>
    </row>
    <row r="1652" spans="1:25">
      <c r="A1652" s="42" t="s">
        <v>4684</v>
      </c>
      <c r="B1652" s="43" t="s">
        <v>4685</v>
      </c>
      <c r="C1652" s="43" t="s">
        <v>4686</v>
      </c>
      <c r="D1652" s="43">
        <v>0.31325294977645501</v>
      </c>
      <c r="E1652" s="43">
        <v>2.7317017929793099</v>
      </c>
      <c r="F1652" s="43">
        <v>0.13988372260771301</v>
      </c>
      <c r="G1652" s="43">
        <v>0.96540084857084796</v>
      </c>
      <c r="H1652" s="43">
        <v>2.1130105932233301</v>
      </c>
      <c r="I1652" s="43">
        <v>0.11244566900705</v>
      </c>
      <c r="J1652" s="43">
        <v>0.95046143777930403</v>
      </c>
      <c r="K1652" s="43">
        <v>1.1940804168585999</v>
      </c>
      <c r="L1652" s="43">
        <v>2.0968156112521799</v>
      </c>
      <c r="M1652" s="43">
        <v>0.12942605649779701</v>
      </c>
      <c r="N1652" s="43">
        <v>0.220034248052635</v>
      </c>
      <c r="O1652" s="43">
        <v>0.14740935604057501</v>
      </c>
      <c r="P1652" s="43">
        <v>0.467293216672508</v>
      </c>
      <c r="Q1652" s="43">
        <v>0.16743812890306201</v>
      </c>
      <c r="R1652" s="43">
        <v>1.6079248717546599</v>
      </c>
      <c r="S1652" s="47">
        <v>0.45101951194566697</v>
      </c>
      <c r="T1652" s="43">
        <f t="shared" si="100"/>
        <v>0.58725057121348867</v>
      </c>
      <c r="U1652" s="51">
        <f t="shared" si="102"/>
        <v>0.7157991869798277</v>
      </c>
      <c r="V1652" s="43">
        <f t="shared" si="101"/>
        <v>0.2512810684064033</v>
      </c>
      <c r="W1652" s="50">
        <f t="shared" si="103"/>
        <v>0.41673250470823658</v>
      </c>
      <c r="X1652" s="32"/>
      <c r="Y1652" s="32"/>
    </row>
    <row r="1653" spans="1:25">
      <c r="A1653" s="42" t="s">
        <v>4687</v>
      </c>
      <c r="B1653" s="43" t="s">
        <v>4688</v>
      </c>
      <c r="C1653" s="43" t="s">
        <v>4689</v>
      </c>
      <c r="D1653" s="43">
        <v>37.836323347464699</v>
      </c>
      <c r="E1653" s="43">
        <v>39.588239317989597</v>
      </c>
      <c r="F1653" s="43">
        <v>49.306296912636498</v>
      </c>
      <c r="G1653" s="43">
        <v>32.7494778561475</v>
      </c>
      <c r="H1653" s="43">
        <v>51.3289199878799</v>
      </c>
      <c r="I1653" s="43">
        <v>36.791484915930099</v>
      </c>
      <c r="J1653" s="43">
        <v>32.370326228409503</v>
      </c>
      <c r="K1653" s="43">
        <v>41.5506747414655</v>
      </c>
      <c r="L1653" s="43">
        <v>38.999940018119801</v>
      </c>
      <c r="M1653" s="43">
        <v>50.405176576628698</v>
      </c>
      <c r="N1653" s="43">
        <v>26.2983430680232</v>
      </c>
      <c r="O1653" s="43">
        <v>39.7009052885792</v>
      </c>
      <c r="P1653" s="43">
        <v>41.510373272756297</v>
      </c>
      <c r="Q1653" s="43">
        <v>29.969019942784701</v>
      </c>
      <c r="R1653" s="43">
        <v>35.1340990832202</v>
      </c>
      <c r="S1653" s="47">
        <v>0.24792750499892399</v>
      </c>
      <c r="T1653" s="43">
        <f t="shared" si="100"/>
        <v>0.65696604886313181</v>
      </c>
      <c r="U1653" s="51">
        <f t="shared" si="102"/>
        <v>0.94928280156048384</v>
      </c>
      <c r="V1653" s="43">
        <f t="shared" si="101"/>
        <v>0.13299112681386593</v>
      </c>
      <c r="W1653" s="52">
        <f t="shared" si="103"/>
        <v>0.81881005970116849</v>
      </c>
      <c r="X1653" s="32"/>
      <c r="Y1653" s="32"/>
    </row>
    <row r="1654" spans="1:25">
      <c r="A1654" s="42" t="s">
        <v>4690</v>
      </c>
      <c r="B1654" s="43" t="s">
        <v>4691</v>
      </c>
      <c r="C1654" s="43" t="s">
        <v>44</v>
      </c>
      <c r="D1654" s="43">
        <v>2.4255299604622498</v>
      </c>
      <c r="E1654" s="43">
        <v>0.212701188542745</v>
      </c>
      <c r="F1654" s="43">
        <v>0.19677242967647299</v>
      </c>
      <c r="G1654" s="43">
        <v>8.1401545716289395E-2</v>
      </c>
      <c r="H1654" s="43">
        <v>2.7682994321029599</v>
      </c>
      <c r="I1654" s="43">
        <v>0.23019046816086899</v>
      </c>
      <c r="J1654" s="43">
        <v>0.137147478201919</v>
      </c>
      <c r="K1654" s="43">
        <v>2.1353906178434499</v>
      </c>
      <c r="L1654" s="43">
        <v>0.38587353348738102</v>
      </c>
      <c r="M1654" s="43">
        <v>0.64590773397707901</v>
      </c>
      <c r="N1654" s="43">
        <v>0.33683174080442901</v>
      </c>
      <c r="O1654" s="43">
        <v>0.33578274477777498</v>
      </c>
      <c r="P1654" s="43">
        <v>0.53570103925953905</v>
      </c>
      <c r="Q1654" s="43">
        <v>0.21120267317529701</v>
      </c>
      <c r="R1654" s="43">
        <v>0.142941823204011</v>
      </c>
      <c r="S1654" s="47">
        <v>0.38851914685637901</v>
      </c>
      <c r="T1654" s="43">
        <f t="shared" si="100"/>
        <v>0.56087388222365187</v>
      </c>
      <c r="U1654" s="48">
        <f t="shared" si="102"/>
        <v>0.62175787616417566</v>
      </c>
      <c r="V1654" s="43">
        <f t="shared" si="101"/>
        <v>0.24148848989433419</v>
      </c>
      <c r="W1654" s="50">
        <f t="shared" si="103"/>
        <v>0.27485333770500125</v>
      </c>
      <c r="X1654" s="32"/>
      <c r="Y1654" s="32"/>
    </row>
    <row r="1655" spans="1:25">
      <c r="A1655" s="42" t="s">
        <v>4692</v>
      </c>
      <c r="B1655" s="43" t="s">
        <v>4693</v>
      </c>
      <c r="C1655" s="43" t="s">
        <v>4694</v>
      </c>
      <c r="D1655" s="43">
        <v>0.30487716435203699</v>
      </c>
      <c r="E1655" s="43">
        <v>0.28432246511280501</v>
      </c>
      <c r="F1655" s="43">
        <v>0.28192825931232002</v>
      </c>
      <c r="G1655" s="43">
        <v>0.31912642945783898</v>
      </c>
      <c r="H1655" s="43">
        <v>0.54752623539678702</v>
      </c>
      <c r="I1655" s="43">
        <v>0.297095776264234</v>
      </c>
      <c r="J1655" s="43">
        <v>0.19591503188746501</v>
      </c>
      <c r="K1655" s="43">
        <v>0.244261772252091</v>
      </c>
      <c r="L1655" s="43">
        <v>0.62179029320797397</v>
      </c>
      <c r="M1655" s="43">
        <v>0.61310241817802402</v>
      </c>
      <c r="N1655" s="43">
        <v>0.167078731442518</v>
      </c>
      <c r="O1655" s="43">
        <v>0.33552682080720603</v>
      </c>
      <c r="P1655" s="43">
        <v>0.91389479439404098</v>
      </c>
      <c r="Q1655" s="43">
        <v>0.90175036057287505</v>
      </c>
      <c r="R1655" s="43">
        <v>0.19108679634680101</v>
      </c>
      <c r="S1655" s="47">
        <v>0.63214657849976297</v>
      </c>
      <c r="T1655" s="43">
        <f t="shared" si="100"/>
        <v>0.67141386872577069</v>
      </c>
      <c r="U1655" s="51">
        <f t="shared" si="102"/>
        <v>1.1348759126508579</v>
      </c>
      <c r="V1655" s="43">
        <f t="shared" si="101"/>
        <v>0.42213267281485706</v>
      </c>
      <c r="W1655" s="52">
        <f t="shared" si="103"/>
        <v>1.4439898630003518</v>
      </c>
      <c r="X1655" s="32"/>
      <c r="Y1655" s="32"/>
    </row>
    <row r="1656" spans="1:25">
      <c r="A1656" s="42" t="s">
        <v>4695</v>
      </c>
      <c r="B1656" s="43" t="s">
        <v>4696</v>
      </c>
      <c r="C1656" s="43" t="s">
        <v>44</v>
      </c>
      <c r="D1656" s="43">
        <v>1.5662342479087501</v>
      </c>
      <c r="E1656" s="43">
        <v>1.2840487707903201</v>
      </c>
      <c r="F1656" s="43">
        <v>0.70163858851525895</v>
      </c>
      <c r="G1656" s="43">
        <v>0.19885655165619301</v>
      </c>
      <c r="H1656" s="43">
        <v>1.3697380336694001</v>
      </c>
      <c r="I1656" s="43">
        <v>0.39177574835908302</v>
      </c>
      <c r="J1656" s="43">
        <v>0.49462257767885498</v>
      </c>
      <c r="K1656" s="43">
        <v>0.495720903295153</v>
      </c>
      <c r="L1656" s="43">
        <v>0.460317118395762</v>
      </c>
      <c r="M1656" s="43">
        <v>0.44828868788514897</v>
      </c>
      <c r="N1656" s="43">
        <v>9.8953874036310799E-2</v>
      </c>
      <c r="O1656" s="43">
        <v>0.86898308502340205</v>
      </c>
      <c r="P1656" s="43">
        <v>0.54412122083540204</v>
      </c>
      <c r="Q1656" s="43">
        <v>0.56978912825928196</v>
      </c>
      <c r="R1656" s="43">
        <v>0.84142115739372703</v>
      </c>
      <c r="S1656" s="47">
        <v>7.7263612385788299E-2</v>
      </c>
      <c r="T1656" s="43">
        <f t="shared" si="100"/>
        <v>8.7557208072757159E-2</v>
      </c>
      <c r="U1656" s="48">
        <f t="shared" si="102"/>
        <v>0.44736213098034111</v>
      </c>
      <c r="V1656" s="43">
        <f t="shared" si="101"/>
        <v>0.17518727008478954</v>
      </c>
      <c r="W1656" s="50">
        <f t="shared" si="103"/>
        <v>0.57089331536672661</v>
      </c>
      <c r="X1656" s="32"/>
      <c r="Y1656" s="32"/>
    </row>
    <row r="1657" spans="1:25">
      <c r="A1657" s="42" t="s">
        <v>4697</v>
      </c>
      <c r="B1657" s="43" t="s">
        <v>4698</v>
      </c>
      <c r="C1657" s="43" t="s">
        <v>44</v>
      </c>
      <c r="D1657" s="43">
        <v>0.32072306167868903</v>
      </c>
      <c r="E1657" s="43">
        <v>0.48414127495420001</v>
      </c>
      <c r="F1657" s="43">
        <v>0.51748896362207797</v>
      </c>
      <c r="G1657" s="43">
        <v>0.17890926427067599</v>
      </c>
      <c r="H1657" s="43">
        <v>0.170176059859245</v>
      </c>
      <c r="I1657" s="43">
        <v>0.40020192171567198</v>
      </c>
      <c r="J1657" s="43">
        <v>0.50669868856434297</v>
      </c>
      <c r="K1657" s="43">
        <v>0.106786412844855</v>
      </c>
      <c r="L1657" s="43">
        <v>0.71861950546150899</v>
      </c>
      <c r="M1657" s="43">
        <v>0.31613222297281102</v>
      </c>
      <c r="N1657" s="43">
        <v>0.237351981653149</v>
      </c>
      <c r="O1657" s="43">
        <v>0.22845786255735001</v>
      </c>
      <c r="P1657" s="43">
        <v>0.17496036010714</v>
      </c>
      <c r="Q1657" s="43">
        <v>0.24026526514486701</v>
      </c>
      <c r="R1657" s="43">
        <v>0.22069104568012601</v>
      </c>
      <c r="S1657" s="47">
        <v>0.21905880322184401</v>
      </c>
      <c r="T1657" s="43">
        <f t="shared" si="100"/>
        <v>0.56481584632706872</v>
      </c>
      <c r="U1657" s="51">
        <f t="shared" si="102"/>
        <v>1.225554275026427</v>
      </c>
      <c r="V1657" s="43">
        <f t="shared" si="101"/>
        <v>0.1958970228078788</v>
      </c>
      <c r="W1657" s="50">
        <f t="shared" si="103"/>
        <v>0.65914865138890899</v>
      </c>
      <c r="X1657" s="32"/>
      <c r="Y1657" s="32"/>
    </row>
    <row r="1658" spans="1:25">
      <c r="A1658" s="42" t="s">
        <v>4699</v>
      </c>
      <c r="B1658" s="43" t="s">
        <v>4700</v>
      </c>
      <c r="C1658" s="43" t="s">
        <v>4701</v>
      </c>
      <c r="D1658" s="43">
        <v>0.65957105810494998</v>
      </c>
      <c r="E1658" s="43">
        <v>7.0238215408425703E-2</v>
      </c>
      <c r="F1658" s="43">
        <v>0.26629550840674199</v>
      </c>
      <c r="G1658" s="43">
        <v>0.27255135540807301</v>
      </c>
      <c r="H1658" s="43">
        <v>0.267238542363394</v>
      </c>
      <c r="I1658" s="43">
        <v>0.186571431826871</v>
      </c>
      <c r="J1658" s="43">
        <v>0.48026414144943302</v>
      </c>
      <c r="K1658" s="43">
        <v>0.30354872109876202</v>
      </c>
      <c r="L1658" s="43">
        <v>0.54099981281694098</v>
      </c>
      <c r="M1658" s="43">
        <v>0.21424003402317501</v>
      </c>
      <c r="N1658" s="43">
        <v>0.16856769687815201</v>
      </c>
      <c r="O1658" s="43">
        <v>0.41354034766082498</v>
      </c>
      <c r="P1658" s="43">
        <v>0.60256968560326496</v>
      </c>
      <c r="Q1658" s="43">
        <v>0.51427074805070405</v>
      </c>
      <c r="R1658" s="43">
        <v>0.41789140749574699</v>
      </c>
      <c r="S1658" s="47">
        <v>0.59687880294511098</v>
      </c>
      <c r="T1658" s="43">
        <f t="shared" si="100"/>
        <v>0.7595776187159643</v>
      </c>
      <c r="U1658" s="51">
        <f t="shared" si="102"/>
        <v>1.1235302550573949</v>
      </c>
      <c r="V1658" s="43">
        <f t="shared" si="101"/>
        <v>0.36505866314440805</v>
      </c>
      <c r="W1658" s="52">
        <f t="shared" si="103"/>
        <v>1.3782454706554264</v>
      </c>
      <c r="X1658" s="32"/>
      <c r="Y1658" s="32"/>
    </row>
    <row r="1659" spans="1:25">
      <c r="A1659" s="42" t="s">
        <v>4702</v>
      </c>
      <c r="B1659" s="43" t="s">
        <v>4703</v>
      </c>
      <c r="C1659" s="43" t="s">
        <v>4704</v>
      </c>
      <c r="D1659" s="43">
        <v>2.7989777141152499</v>
      </c>
      <c r="E1659" s="43">
        <v>2.9538570305504699</v>
      </c>
      <c r="F1659" s="43">
        <v>2.32028174787445</v>
      </c>
      <c r="G1659" s="43">
        <v>2.5124589066323399</v>
      </c>
      <c r="H1659" s="43">
        <v>5.2499365984954602</v>
      </c>
      <c r="I1659" s="43">
        <v>2.65902990006777</v>
      </c>
      <c r="J1659" s="43">
        <v>2.5832727934336699</v>
      </c>
      <c r="K1659" s="43">
        <v>2.9843153666005802</v>
      </c>
      <c r="L1659" s="43">
        <v>2.73245928654373</v>
      </c>
      <c r="M1659" s="43">
        <v>2.8597717415813202</v>
      </c>
      <c r="N1659" s="43">
        <v>7.22250851669751</v>
      </c>
      <c r="O1659" s="43">
        <v>2.8435634572934001</v>
      </c>
      <c r="P1659" s="43">
        <v>2.3972826184199998</v>
      </c>
      <c r="Q1659" s="43">
        <v>3.02639437491389</v>
      </c>
      <c r="R1659" s="43">
        <v>3.0002859353380198</v>
      </c>
      <c r="S1659" s="47">
        <v>0.55870176921055903</v>
      </c>
      <c r="T1659" s="43">
        <f t="shared" si="100"/>
        <v>0.4929983709594889</v>
      </c>
      <c r="U1659" s="51">
        <f t="shared" si="102"/>
        <v>0.87264933967794123</v>
      </c>
      <c r="V1659" s="43">
        <f t="shared" si="101"/>
        <v>0.62501645757228541</v>
      </c>
      <c r="W1659" s="52">
        <f t="shared" si="103"/>
        <v>1.1676310122076112</v>
      </c>
      <c r="X1659" s="32"/>
      <c r="Y1659" s="32"/>
    </row>
    <row r="1660" spans="1:25">
      <c r="A1660" s="42" t="s">
        <v>4705</v>
      </c>
      <c r="B1660" s="43" t="s">
        <v>4706</v>
      </c>
      <c r="C1660" s="43" t="s">
        <v>4707</v>
      </c>
      <c r="D1660" s="43">
        <v>45.430837624233703</v>
      </c>
      <c r="E1660" s="43">
        <v>56.406909905903497</v>
      </c>
      <c r="F1660" s="43">
        <v>52.753686143880401</v>
      </c>
      <c r="G1660" s="43">
        <v>53.371586804797701</v>
      </c>
      <c r="H1660" s="43">
        <v>44.345014095542901</v>
      </c>
      <c r="I1660" s="43">
        <v>39.331137333485501</v>
      </c>
      <c r="J1660" s="43">
        <v>46.343657406888099</v>
      </c>
      <c r="K1660" s="43">
        <v>36.939693736258398</v>
      </c>
      <c r="L1660" s="43">
        <v>62.202471534599603</v>
      </c>
      <c r="M1660" s="43">
        <v>51.4036892340335</v>
      </c>
      <c r="N1660" s="43">
        <v>43.033849675606099</v>
      </c>
      <c r="O1660" s="43">
        <v>33.071119996773596</v>
      </c>
      <c r="P1660" s="43">
        <v>48.181252745217598</v>
      </c>
      <c r="Q1660" s="43">
        <v>55.047303889729697</v>
      </c>
      <c r="R1660" s="43">
        <v>46.4884364738191</v>
      </c>
      <c r="S1660" s="47">
        <v>0.59262294314692099</v>
      </c>
      <c r="T1660" s="43">
        <f t="shared" si="100"/>
        <v>0.5521091909034348</v>
      </c>
      <c r="U1660" s="51">
        <f t="shared" si="102"/>
        <v>0.93623910805602206</v>
      </c>
      <c r="V1660" s="43">
        <f t="shared" si="101"/>
        <v>0.25902193326787437</v>
      </c>
      <c r="W1660" s="52">
        <f t="shared" si="103"/>
        <v>0.89502485785720653</v>
      </c>
      <c r="X1660" s="32"/>
      <c r="Y1660" s="32"/>
    </row>
    <row r="1661" spans="1:25">
      <c r="A1661" s="42" t="s">
        <v>4708</v>
      </c>
      <c r="B1661" s="43" t="s">
        <v>4709</v>
      </c>
      <c r="C1661" s="43" t="s">
        <v>4710</v>
      </c>
      <c r="D1661" s="43">
        <v>21.5213996217751</v>
      </c>
      <c r="E1661" s="43">
        <v>21.055131780408299</v>
      </c>
      <c r="F1661" s="43">
        <v>24.532119863873199</v>
      </c>
      <c r="G1661" s="43">
        <v>13.886392982169101</v>
      </c>
      <c r="H1661" s="43">
        <v>17.966033201600901</v>
      </c>
      <c r="I1661" s="43">
        <v>0.267627820461599</v>
      </c>
      <c r="J1661" s="43">
        <v>19.654666782885698</v>
      </c>
      <c r="K1661" s="43">
        <v>17.95607347907</v>
      </c>
      <c r="L1661" s="43">
        <v>17.5731388721799</v>
      </c>
      <c r="M1661" s="43">
        <v>23.299062496009402</v>
      </c>
      <c r="N1661" s="43">
        <v>15.438920748437701</v>
      </c>
      <c r="O1661" s="43">
        <v>7.3111583551523198</v>
      </c>
      <c r="P1661" s="43">
        <v>19.820205284986901</v>
      </c>
      <c r="Q1661" s="43">
        <v>18.176468236586999</v>
      </c>
      <c r="R1661" s="43">
        <v>15.8630689054449</v>
      </c>
      <c r="S1661" s="47">
        <v>0.48748111239392899</v>
      </c>
      <c r="T1661" s="43">
        <f t="shared" si="100"/>
        <v>0.39530814244190465</v>
      </c>
      <c r="U1661" s="51">
        <f t="shared" si="102"/>
        <v>0.79577316132732312</v>
      </c>
      <c r="V1661" s="43">
        <f t="shared" si="101"/>
        <v>0.15168941391766247</v>
      </c>
      <c r="W1661" s="52">
        <f t="shared" si="103"/>
        <v>0.77414094010294199</v>
      </c>
      <c r="X1661" s="32"/>
      <c r="Y1661" s="32"/>
    </row>
    <row r="1662" spans="1:25">
      <c r="A1662" s="42" t="s">
        <v>4711</v>
      </c>
      <c r="B1662" s="43" t="s">
        <v>4712</v>
      </c>
      <c r="C1662" s="43" t="s">
        <v>4713</v>
      </c>
      <c r="D1662" s="43">
        <v>13.931705728313799</v>
      </c>
      <c r="E1662" s="43">
        <v>3.9883720613121501</v>
      </c>
      <c r="F1662" s="43">
        <v>4.5400242389201102</v>
      </c>
      <c r="G1662" s="43">
        <v>0.20616909610446699</v>
      </c>
      <c r="H1662" s="43">
        <v>4.9293588127997401</v>
      </c>
      <c r="I1662" s="43">
        <v>4.6589343458738304</v>
      </c>
      <c r="J1662" s="43">
        <v>3.73497865968179</v>
      </c>
      <c r="K1662" s="43">
        <v>3.6596355935554299</v>
      </c>
      <c r="L1662" s="43">
        <v>4.8238999989487503</v>
      </c>
      <c r="M1662" s="43">
        <v>5.4121431545515497</v>
      </c>
      <c r="N1662" s="43">
        <v>8.0729726271860205</v>
      </c>
      <c r="O1662" s="43">
        <v>5.4759148007035598</v>
      </c>
      <c r="P1662" s="43">
        <v>6.1911181859044904</v>
      </c>
      <c r="Q1662" s="43">
        <v>7.25160327787707</v>
      </c>
      <c r="R1662" s="43">
        <v>3.5227448861338502</v>
      </c>
      <c r="S1662" s="47">
        <v>0.70750308064020595</v>
      </c>
      <c r="T1662" s="43">
        <f t="shared" si="100"/>
        <v>0.66622153051456778</v>
      </c>
      <c r="U1662" s="51">
        <f t="shared" si="102"/>
        <v>0.80772179519489606</v>
      </c>
      <c r="V1662" s="43">
        <f t="shared" si="101"/>
        <v>0.81737571696647193</v>
      </c>
      <c r="W1662" s="52">
        <f t="shared" si="103"/>
        <v>1.1057676105590073</v>
      </c>
      <c r="X1662" s="32"/>
      <c r="Y1662" s="32"/>
    </row>
    <row r="1663" spans="1:25">
      <c r="A1663" s="42" t="s">
        <v>4714</v>
      </c>
      <c r="B1663" s="43"/>
      <c r="C1663" s="43" t="s">
        <v>4715</v>
      </c>
      <c r="D1663" s="43">
        <v>0.128701431023487</v>
      </c>
      <c r="E1663" s="43">
        <v>0.32328982345226398</v>
      </c>
      <c r="F1663" s="43">
        <v>0.25156445587444498</v>
      </c>
      <c r="G1663" s="43">
        <v>0.32651020756087701</v>
      </c>
      <c r="H1663" s="43">
        <v>0.40784701549066099</v>
      </c>
      <c r="I1663" s="43">
        <v>0.16801943197751501</v>
      </c>
      <c r="J1663" s="43">
        <v>0.29371726981450902</v>
      </c>
      <c r="K1663" s="43">
        <v>0.48023085322957099</v>
      </c>
      <c r="L1663" s="43">
        <v>0.15375444243195099</v>
      </c>
      <c r="M1663" s="43">
        <v>0.40909278546841299</v>
      </c>
      <c r="N1663" s="43">
        <v>9.2962971854461202E-2</v>
      </c>
      <c r="O1663" s="43">
        <v>8.6389512908036301E-2</v>
      </c>
      <c r="P1663" s="43">
        <v>0.48882839642831799</v>
      </c>
      <c r="Q1663" s="43">
        <v>0.30443370521344698</v>
      </c>
      <c r="R1663" s="43">
        <v>0.20741613046205001</v>
      </c>
      <c r="S1663" s="47">
        <v>0.74978984916164004</v>
      </c>
      <c r="T1663" s="43">
        <f t="shared" si="100"/>
        <v>0.8712224552334441</v>
      </c>
      <c r="U1663" s="51">
        <f t="shared" si="102"/>
        <v>1.0465270517888396</v>
      </c>
      <c r="V1663" s="43">
        <f t="shared" si="101"/>
        <v>0.57839677112191357</v>
      </c>
      <c r="W1663" s="52">
        <f t="shared" si="103"/>
        <v>0.82065519368732687</v>
      </c>
      <c r="X1663" s="32"/>
      <c r="Y1663" s="32"/>
    </row>
    <row r="1664" spans="1:25">
      <c r="A1664" s="42" t="s">
        <v>4716</v>
      </c>
      <c r="B1664" s="43" t="s">
        <v>4717</v>
      </c>
      <c r="C1664" s="43" t="s">
        <v>44</v>
      </c>
      <c r="D1664" s="43">
        <v>0.15257600516753</v>
      </c>
      <c r="E1664" s="43">
        <v>0.47866890674809998</v>
      </c>
      <c r="F1664" s="43">
        <v>0.283299507738006</v>
      </c>
      <c r="G1664" s="43">
        <v>0.53144783717927602</v>
      </c>
      <c r="H1664" s="43">
        <v>0.458089055491749</v>
      </c>
      <c r="I1664" s="43">
        <v>0.45517713708181601</v>
      </c>
      <c r="J1664" s="43">
        <v>0.156680766895507</v>
      </c>
      <c r="K1664" s="43">
        <v>0.50740160921398103</v>
      </c>
      <c r="L1664" s="43">
        <v>0.26045390991572198</v>
      </c>
      <c r="M1664" s="43">
        <v>0.77889458858329896</v>
      </c>
      <c r="N1664" s="43">
        <v>0.65728911559756298</v>
      </c>
      <c r="O1664" s="43">
        <v>0.90770788824257798</v>
      </c>
      <c r="P1664" s="43">
        <v>0.43071336616598999</v>
      </c>
      <c r="Q1664" s="43">
        <v>0.275018390481099</v>
      </c>
      <c r="R1664" s="43">
        <v>0.47592297274203899</v>
      </c>
      <c r="S1664" s="47">
        <v>0.47554877921722499</v>
      </c>
      <c r="T1664" s="43">
        <f t="shared" si="100"/>
        <v>0.70452874538927879</v>
      </c>
      <c r="U1664" s="51">
        <f t="shared" si="102"/>
        <v>1.1336742804617503</v>
      </c>
      <c r="V1664" s="43">
        <f t="shared" si="101"/>
        <v>0.23455753686746661</v>
      </c>
      <c r="W1664" s="52">
        <f t="shared" si="103"/>
        <v>1.4425075838152772</v>
      </c>
      <c r="X1664" s="32"/>
      <c r="Y1664" s="32"/>
    </row>
    <row r="1665" spans="1:25">
      <c r="A1665" s="42" t="s">
        <v>4718</v>
      </c>
      <c r="B1665" s="43" t="s">
        <v>4719</v>
      </c>
      <c r="C1665" s="43" t="s">
        <v>4720</v>
      </c>
      <c r="D1665" s="43">
        <v>2.2103885591930101</v>
      </c>
      <c r="E1665" s="43">
        <v>2.7836927836622101</v>
      </c>
      <c r="F1665" s="43">
        <v>4.5011698333987296</v>
      </c>
      <c r="G1665" s="43">
        <v>1.91242079732149</v>
      </c>
      <c r="H1665" s="43">
        <v>2.2302415931603101</v>
      </c>
      <c r="I1665" s="43">
        <v>5.5708597667190896</v>
      </c>
      <c r="J1665" s="43">
        <v>2.5918819308666698</v>
      </c>
      <c r="K1665" s="43">
        <v>3.4605467623399502</v>
      </c>
      <c r="L1665" s="43">
        <v>2.77175549776394</v>
      </c>
      <c r="M1665" s="43">
        <v>4.88378605067654</v>
      </c>
      <c r="N1665" s="43">
        <v>4.4765894062256599</v>
      </c>
      <c r="O1665" s="43">
        <v>1.84791705260487</v>
      </c>
      <c r="P1665" s="43">
        <v>2.9836948601834701</v>
      </c>
      <c r="Q1665" s="43">
        <v>3.4696737163556399</v>
      </c>
      <c r="R1665" s="43">
        <v>2.23829470311283</v>
      </c>
      <c r="S1665" s="47">
        <v>0.29991755201807502</v>
      </c>
      <c r="T1665" s="43">
        <f t="shared" si="100"/>
        <v>0.173000442563018</v>
      </c>
      <c r="U1665" s="51">
        <f t="shared" si="102"/>
        <v>1.4136201930029242</v>
      </c>
      <c r="V1665" s="43">
        <f t="shared" si="101"/>
        <v>0.6859101238194496</v>
      </c>
      <c r="W1665" s="52">
        <f t="shared" si="103"/>
        <v>1.101060632552213</v>
      </c>
      <c r="X1665" s="32"/>
      <c r="Y1665" s="32"/>
    </row>
    <row r="1666" spans="1:25">
      <c r="A1666" s="42" t="s">
        <v>4721</v>
      </c>
      <c r="B1666" s="43" t="s">
        <v>4722</v>
      </c>
      <c r="C1666" s="43" t="s">
        <v>4723</v>
      </c>
      <c r="D1666" s="43">
        <v>3.6505149798210899</v>
      </c>
      <c r="E1666" s="43">
        <v>3.5900402026690501</v>
      </c>
      <c r="F1666" s="43">
        <v>8.1850997578754594</v>
      </c>
      <c r="G1666" s="43">
        <v>6.5423094489241098</v>
      </c>
      <c r="H1666" s="43">
        <v>6.9067164685952998</v>
      </c>
      <c r="I1666" s="43">
        <v>5.92288469320179</v>
      </c>
      <c r="J1666" s="43">
        <v>4.8524051068010197</v>
      </c>
      <c r="K1666" s="43">
        <v>8.1748938640916595</v>
      </c>
      <c r="L1666" s="43">
        <v>11.180400781621699</v>
      </c>
      <c r="M1666" s="43">
        <v>9.4028623615240505</v>
      </c>
      <c r="N1666" s="43">
        <v>3.9190391904933199</v>
      </c>
      <c r="O1666" s="43">
        <v>5.6216748008268702</v>
      </c>
      <c r="P1666" s="43">
        <v>9.9004904835084098</v>
      </c>
      <c r="Q1666" s="43">
        <v>5.6220644791357604</v>
      </c>
      <c r="R1666" s="43">
        <v>4.7479343931825202</v>
      </c>
      <c r="S1666" s="47">
        <v>0.31002490637639701</v>
      </c>
      <c r="T1666" s="43">
        <f t="shared" si="100"/>
        <v>0.18694580952999665</v>
      </c>
      <c r="U1666" s="51">
        <f t="shared" si="102"/>
        <v>1.3691388314148083</v>
      </c>
      <c r="V1666" s="43">
        <f t="shared" si="101"/>
        <v>0.89579712664833022</v>
      </c>
      <c r="W1666" s="52">
        <f t="shared" si="103"/>
        <v>1.0324340377603214</v>
      </c>
      <c r="X1666" s="32"/>
      <c r="Y1666" s="32"/>
    </row>
    <row r="1667" spans="1:25">
      <c r="A1667" s="42" t="s">
        <v>4724</v>
      </c>
      <c r="B1667" s="43" t="s">
        <v>4725</v>
      </c>
      <c r="C1667" s="43" t="s">
        <v>44</v>
      </c>
      <c r="D1667" s="43">
        <v>0.42252247821771899</v>
      </c>
      <c r="E1667" s="43">
        <v>0.27044366338213699</v>
      </c>
      <c r="F1667" s="43">
        <v>0.193781130525431</v>
      </c>
      <c r="G1667" s="43">
        <v>0.63909397868523099</v>
      </c>
      <c r="H1667" s="43">
        <v>0.77137270379067602</v>
      </c>
      <c r="I1667" s="43">
        <v>0.246199544880399</v>
      </c>
      <c r="J1667" s="43">
        <v>0.33750949628068599</v>
      </c>
      <c r="K1667" s="43">
        <v>1.66220693459935</v>
      </c>
      <c r="L1667" s="43">
        <v>0.52286122859814099</v>
      </c>
      <c r="M1667" s="43">
        <v>0.796364049705241</v>
      </c>
      <c r="N1667" s="43">
        <v>0.10000887925518499</v>
      </c>
      <c r="O1667" s="43">
        <v>0.53867984795788404</v>
      </c>
      <c r="P1667" s="43">
        <v>0.39365398828460102</v>
      </c>
      <c r="Q1667" s="43">
        <v>0.19272291163063299</v>
      </c>
      <c r="R1667" s="43">
        <v>0.14252629351497501</v>
      </c>
      <c r="S1667" s="47">
        <v>0.21706336239347501</v>
      </c>
      <c r="T1667" s="43">
        <f t="shared" ref="T1667:T1730" si="104">_xlfn.T.TEST(D1667:H1667,I1667:M1667,2,3)</f>
        <v>0.39972009917917295</v>
      </c>
      <c r="U1667" s="48">
        <f t="shared" si="102"/>
        <v>1.5519413187104467</v>
      </c>
      <c r="V1667" s="43">
        <f t="shared" ref="V1667:V1730" si="105">_xlfn.T.TEST(D1667:H1667,N1667:R1667,2,3)</f>
        <v>0.21446808119965888</v>
      </c>
      <c r="W1667" s="50">
        <f t="shared" si="103"/>
        <v>0.59532631599423558</v>
      </c>
      <c r="X1667" s="32"/>
      <c r="Y1667" s="32"/>
    </row>
    <row r="1668" spans="1:25">
      <c r="A1668" s="42" t="s">
        <v>4726</v>
      </c>
      <c r="B1668" s="43" t="s">
        <v>4727</v>
      </c>
      <c r="C1668" s="43" t="s">
        <v>4728</v>
      </c>
      <c r="D1668" s="43">
        <v>2.48010293510373</v>
      </c>
      <c r="E1668" s="43">
        <v>3.3893297397844702</v>
      </c>
      <c r="F1668" s="43">
        <v>8.9228216283361004</v>
      </c>
      <c r="G1668" s="43">
        <v>6.9764833622472304</v>
      </c>
      <c r="H1668" s="43">
        <v>0.114268526870499</v>
      </c>
      <c r="I1668" s="43">
        <v>6.7043617721843001</v>
      </c>
      <c r="J1668" s="43">
        <v>4.0685084864483896</v>
      </c>
      <c r="K1668" s="43">
        <v>4.6363838076178299</v>
      </c>
      <c r="L1668" s="43">
        <v>1.32197967861279</v>
      </c>
      <c r="M1668" s="43">
        <v>1.9136141996997</v>
      </c>
      <c r="N1668" s="43">
        <v>3.5997581943019701</v>
      </c>
      <c r="O1668" s="43">
        <v>4.97846159190017</v>
      </c>
      <c r="P1668" s="43">
        <v>4.28442025585582</v>
      </c>
      <c r="Q1668" s="43">
        <v>2.7188564838134801</v>
      </c>
      <c r="R1668" s="43">
        <v>5.10956332356806</v>
      </c>
      <c r="S1668" s="47">
        <v>0.91620573834343699</v>
      </c>
      <c r="T1668" s="43">
        <f t="shared" si="104"/>
        <v>0.73821703638286962</v>
      </c>
      <c r="U1668" s="51">
        <f t="shared" ref="U1668:U1731" si="106">AVERAGE(I1668:M1668)/AVERAGE(D1668:H1668)</f>
        <v>0.85202406747422976</v>
      </c>
      <c r="V1668" s="43">
        <f t="shared" si="105"/>
        <v>0.89089201481050662</v>
      </c>
      <c r="W1668" s="52">
        <f t="shared" ref="W1668:W1731" si="107">AVERAGE(N1668:R1668)/AVERAGE(D1668:H1668)</f>
        <v>0.94553095984958169</v>
      </c>
      <c r="X1668" s="32"/>
      <c r="Y1668" s="32"/>
    </row>
    <row r="1669" spans="1:25">
      <c r="A1669" s="42" t="s">
        <v>4729</v>
      </c>
      <c r="B1669" s="43" t="s">
        <v>4730</v>
      </c>
      <c r="C1669" s="43" t="s">
        <v>4731</v>
      </c>
      <c r="D1669" s="43">
        <v>0.269153296457666</v>
      </c>
      <c r="E1669" s="43">
        <v>0.38853056434521699</v>
      </c>
      <c r="F1669" s="43">
        <v>0.38915046874169901</v>
      </c>
      <c r="G1669" s="43">
        <v>0.90676461595218805</v>
      </c>
      <c r="H1669" s="43">
        <v>0.284164846965823</v>
      </c>
      <c r="I1669" s="43">
        <v>0.17510594858367301</v>
      </c>
      <c r="J1669" s="43">
        <v>0.32705382671671901</v>
      </c>
      <c r="K1669" s="43">
        <v>0.22069104568012601</v>
      </c>
      <c r="L1669" s="43">
        <v>0.33858735500791498</v>
      </c>
      <c r="M1669" s="43">
        <v>0.373013564598912</v>
      </c>
      <c r="N1669" s="43">
        <v>0.81575057254265704</v>
      </c>
      <c r="O1669" s="43">
        <v>0.156550497682274</v>
      </c>
      <c r="P1669" s="43">
        <v>0.65152841260824201</v>
      </c>
      <c r="Q1669" s="43">
        <v>0.49154656602771202</v>
      </c>
      <c r="R1669" s="43">
        <v>0.122478463968895</v>
      </c>
      <c r="S1669" s="47">
        <v>0.48646467133554699</v>
      </c>
      <c r="T1669" s="43">
        <f t="shared" si="104"/>
        <v>0.25190158723351375</v>
      </c>
      <c r="U1669" s="48">
        <f t="shared" si="106"/>
        <v>0.64102017622189389</v>
      </c>
      <c r="V1669" s="43">
        <f t="shared" si="105"/>
        <v>0.9999219563878895</v>
      </c>
      <c r="W1669" s="52">
        <f t="shared" si="107"/>
        <v>1.0000405406359207</v>
      </c>
      <c r="X1669" s="32"/>
      <c r="Y1669" s="32"/>
    </row>
    <row r="1670" spans="1:25">
      <c r="A1670" s="42" t="s">
        <v>4732</v>
      </c>
      <c r="B1670" s="43" t="s">
        <v>4733</v>
      </c>
      <c r="C1670" s="43" t="s">
        <v>4734</v>
      </c>
      <c r="D1670" s="43">
        <v>143.350189350242</v>
      </c>
      <c r="E1670" s="43">
        <v>28.978278765732799</v>
      </c>
      <c r="F1670" s="43">
        <v>49.532378691112498</v>
      </c>
      <c r="G1670" s="43">
        <v>84.319826890658206</v>
      </c>
      <c r="H1670" s="43">
        <v>49.436338878692901</v>
      </c>
      <c r="I1670" s="43">
        <v>93.254406968382597</v>
      </c>
      <c r="J1670" s="43">
        <v>88.757676744813494</v>
      </c>
      <c r="K1670" s="43">
        <v>32.7472079139947</v>
      </c>
      <c r="L1670" s="43">
        <v>209.45550615982799</v>
      </c>
      <c r="M1670" s="43">
        <v>128.319801059425</v>
      </c>
      <c r="N1670" s="43">
        <v>262.32290985290899</v>
      </c>
      <c r="O1670" s="43">
        <v>74.367480978582606</v>
      </c>
      <c r="P1670" s="43">
        <v>52.121257995028898</v>
      </c>
      <c r="Q1670" s="43">
        <v>110.775881737871</v>
      </c>
      <c r="R1670" s="43">
        <v>39.744959425771</v>
      </c>
      <c r="S1670" s="47">
        <v>0.61666460771471698</v>
      </c>
      <c r="T1670" s="43">
        <f t="shared" si="104"/>
        <v>0.30177145408740164</v>
      </c>
      <c r="U1670" s="48">
        <f t="shared" si="106"/>
        <v>1.5537349994685052</v>
      </c>
      <c r="V1670" s="43">
        <f t="shared" si="105"/>
        <v>0.44788734113436035</v>
      </c>
      <c r="W1670" s="50">
        <f t="shared" si="107"/>
        <v>1.516610485203475</v>
      </c>
      <c r="X1670" s="32"/>
      <c r="Y1670" s="32"/>
    </row>
    <row r="1671" spans="1:25">
      <c r="A1671" s="42" t="s">
        <v>4735</v>
      </c>
      <c r="B1671" s="43" t="s">
        <v>4736</v>
      </c>
      <c r="C1671" s="43" t="s">
        <v>4737</v>
      </c>
      <c r="D1671" s="43">
        <v>51.428636511375501</v>
      </c>
      <c r="E1671" s="43">
        <v>52.958854064020798</v>
      </c>
      <c r="F1671" s="43">
        <v>57.3094044910343</v>
      </c>
      <c r="G1671" s="43">
        <v>83.766413498186495</v>
      </c>
      <c r="H1671" s="43">
        <v>113.13488179193</v>
      </c>
      <c r="I1671" s="43">
        <v>55.986224953972801</v>
      </c>
      <c r="J1671" s="43">
        <v>67.855789149118806</v>
      </c>
      <c r="K1671" s="43">
        <v>63.991128331040301</v>
      </c>
      <c r="L1671" s="43">
        <v>80.153854813324401</v>
      </c>
      <c r="M1671" s="43">
        <v>58.667922488763203</v>
      </c>
      <c r="N1671" s="43">
        <v>86.103501345396893</v>
      </c>
      <c r="O1671" s="43">
        <v>58.6638560791896</v>
      </c>
      <c r="P1671" s="43">
        <v>54.614040868096303</v>
      </c>
      <c r="Q1671" s="43">
        <v>44.461971019483201</v>
      </c>
      <c r="R1671" s="43">
        <v>45.7341521319942</v>
      </c>
      <c r="S1671" s="47">
        <v>0.53375597630136495</v>
      </c>
      <c r="T1671" s="43">
        <f t="shared" si="104"/>
        <v>0.63453128387029978</v>
      </c>
      <c r="U1671" s="51">
        <f t="shared" si="106"/>
        <v>0.91092182983810654</v>
      </c>
      <c r="V1671" s="43">
        <f t="shared" si="105"/>
        <v>0.36076718129627733</v>
      </c>
      <c r="W1671" s="52">
        <f t="shared" si="107"/>
        <v>0.80752644389041395</v>
      </c>
      <c r="X1671" s="32"/>
      <c r="Y1671" s="32"/>
    </row>
    <row r="1672" spans="1:25">
      <c r="A1672" s="42" t="s">
        <v>4738</v>
      </c>
      <c r="B1672" s="43" t="s">
        <v>4739</v>
      </c>
      <c r="C1672" s="43" t="s">
        <v>4740</v>
      </c>
      <c r="D1672" s="43">
        <v>3.2472084513844899</v>
      </c>
      <c r="E1672" s="43">
        <v>5.46605508911958</v>
      </c>
      <c r="F1672" s="43">
        <v>2.53414662356534</v>
      </c>
      <c r="G1672" s="43">
        <v>0.285962921174722</v>
      </c>
      <c r="H1672" s="43">
        <v>2.4694675309502201</v>
      </c>
      <c r="I1672" s="43">
        <v>3.5825826803634002</v>
      </c>
      <c r="J1672" s="43">
        <v>3.1753156199915402</v>
      </c>
      <c r="K1672" s="43">
        <v>3.8084395592248699</v>
      </c>
      <c r="L1672" s="43">
        <v>4.1476667974749102</v>
      </c>
      <c r="M1672" s="43">
        <v>3.4349759546601302</v>
      </c>
      <c r="N1672" s="43">
        <v>4.4250691494293504</v>
      </c>
      <c r="O1672" s="43">
        <v>4.4620293399054196</v>
      </c>
      <c r="P1672" s="43">
        <v>1.23738975990318</v>
      </c>
      <c r="Q1672" s="43">
        <v>2.4680985469830001</v>
      </c>
      <c r="R1672" s="43">
        <v>3.7404192872822</v>
      </c>
      <c r="S1672" s="47">
        <v>0.63663976773595998</v>
      </c>
      <c r="T1672" s="43">
        <f t="shared" si="104"/>
        <v>0.37930593288447456</v>
      </c>
      <c r="U1672" s="51">
        <f t="shared" si="106"/>
        <v>1.2960927792554797</v>
      </c>
      <c r="V1672" s="43">
        <f t="shared" si="105"/>
        <v>0.66635488437685941</v>
      </c>
      <c r="W1672" s="52">
        <f t="shared" si="107"/>
        <v>1.1664066264250663</v>
      </c>
      <c r="X1672" s="32"/>
      <c r="Y1672" s="32"/>
    </row>
    <row r="1673" spans="1:25">
      <c r="A1673" s="10" t="s">
        <v>4741</v>
      </c>
      <c r="B1673" s="10" t="s">
        <v>103</v>
      </c>
      <c r="C1673" s="10" t="s">
        <v>4742</v>
      </c>
      <c r="D1673" s="10">
        <v>0.29953572798739903</v>
      </c>
      <c r="E1673" s="10">
        <v>0.12302300275422499</v>
      </c>
      <c r="F1673" s="10">
        <v>0.33102222759884897</v>
      </c>
      <c r="G1673" s="10">
        <v>0.23956681770188401</v>
      </c>
      <c r="H1673" s="10">
        <v>0.240648610775438</v>
      </c>
      <c r="I1673" s="10">
        <v>1.6259692796235501</v>
      </c>
      <c r="J1673" s="10">
        <v>0.21925778906694701</v>
      </c>
      <c r="K1673" s="10">
        <v>0.258153309761468</v>
      </c>
      <c r="L1673" s="10">
        <v>0.23548384589544299</v>
      </c>
      <c r="M1673" s="10">
        <v>0.68767557038510096</v>
      </c>
      <c r="N1673" s="10">
        <v>2.02721625820134</v>
      </c>
      <c r="O1673" s="10">
        <v>0.286617777338946</v>
      </c>
      <c r="P1673" s="10">
        <v>0.146940093209186</v>
      </c>
      <c r="Q1673" s="10">
        <v>0.17627502618334001</v>
      </c>
      <c r="R1673" s="10">
        <v>0.15500643344398399</v>
      </c>
      <c r="S1673" s="21">
        <v>0.59411499940587298</v>
      </c>
      <c r="T1673" s="10">
        <f t="shared" si="104"/>
        <v>0.25572074488452307</v>
      </c>
      <c r="U1673" s="22">
        <f t="shared" si="106"/>
        <v>2.4530301977448272</v>
      </c>
      <c r="V1673" s="10">
        <f t="shared" si="105"/>
        <v>0.44596098310683346</v>
      </c>
      <c r="W1673" s="54">
        <f t="shared" si="107"/>
        <v>2.2629792226722754</v>
      </c>
      <c r="X1673" s="32"/>
      <c r="Y1673" s="32"/>
    </row>
    <row r="1674" spans="1:25">
      <c r="A1674" s="42" t="s">
        <v>4743</v>
      </c>
      <c r="B1674" s="43" t="s">
        <v>4744</v>
      </c>
      <c r="C1674" s="43" t="s">
        <v>4745</v>
      </c>
      <c r="D1674" s="43">
        <v>1.60603128902017</v>
      </c>
      <c r="E1674" s="43">
        <v>0.84463503752012903</v>
      </c>
      <c r="F1674" s="43">
        <v>1.2583209970999201</v>
      </c>
      <c r="G1674" s="43">
        <v>0.205641023101265</v>
      </c>
      <c r="H1674" s="43">
        <v>0.51323803691335401</v>
      </c>
      <c r="I1674" s="43">
        <v>0.26465778553536001</v>
      </c>
      <c r="J1674" s="43">
        <v>1.02512511552094</v>
      </c>
      <c r="K1674" s="43">
        <v>0.114205180509681</v>
      </c>
      <c r="L1674" s="43">
        <v>1.0772103525005701</v>
      </c>
      <c r="M1674" s="43">
        <v>0.78322569456504798</v>
      </c>
      <c r="N1674" s="43">
        <v>0.28414515084219799</v>
      </c>
      <c r="O1674" s="43">
        <v>0.18488498890590599</v>
      </c>
      <c r="P1674" s="43">
        <v>0.27399092218629201</v>
      </c>
      <c r="Q1674" s="43">
        <v>1.60714489098048</v>
      </c>
      <c r="R1674" s="43">
        <v>1.2543152589991999</v>
      </c>
      <c r="S1674" s="47">
        <v>0.80032426314326099</v>
      </c>
      <c r="T1674" s="43">
        <f t="shared" si="104"/>
        <v>0.4878796855713432</v>
      </c>
      <c r="U1674" s="51">
        <f t="shared" si="106"/>
        <v>0.73724540123477855</v>
      </c>
      <c r="V1674" s="43">
        <f t="shared" si="105"/>
        <v>0.68260208494369357</v>
      </c>
      <c r="W1674" s="52">
        <f t="shared" si="107"/>
        <v>0.81404471129024325</v>
      </c>
      <c r="X1674" s="32"/>
      <c r="Y1674" s="32"/>
    </row>
    <row r="1675" spans="1:25">
      <c r="A1675" s="42" t="s">
        <v>4746</v>
      </c>
      <c r="B1675" s="43" t="s">
        <v>4747</v>
      </c>
      <c r="C1675" s="43" t="s">
        <v>4748</v>
      </c>
      <c r="D1675" s="43">
        <v>0.248531392823514</v>
      </c>
      <c r="E1675" s="43">
        <v>0.27189094310464601</v>
      </c>
      <c r="F1675" s="43">
        <v>0.34488803877720597</v>
      </c>
      <c r="G1675" s="43">
        <v>0.29808589173911498</v>
      </c>
      <c r="H1675" s="43">
        <v>0.27247579860153098</v>
      </c>
      <c r="I1675" s="43">
        <v>0.53429188117979698</v>
      </c>
      <c r="J1675" s="43">
        <v>0.32463714777022001</v>
      </c>
      <c r="K1675" s="43">
        <v>0.36085721362614898</v>
      </c>
      <c r="L1675" s="43">
        <v>0.238688340471511</v>
      </c>
      <c r="M1675" s="43">
        <v>0.33648171184495801</v>
      </c>
      <c r="N1675" s="43">
        <v>0.61616985159996795</v>
      </c>
      <c r="O1675" s="43">
        <v>0.213011023768716</v>
      </c>
      <c r="P1675" s="43">
        <v>0.227084320377993</v>
      </c>
      <c r="Q1675" s="43">
        <v>0.50866932462164405</v>
      </c>
      <c r="R1675" s="43">
        <v>0.58706819317488901</v>
      </c>
      <c r="S1675" s="47">
        <v>0.26356083339994901</v>
      </c>
      <c r="T1675" s="43">
        <f t="shared" si="104"/>
        <v>0.22016043598289792</v>
      </c>
      <c r="U1675" s="51">
        <f t="shared" si="106"/>
        <v>1.2500809358911207</v>
      </c>
      <c r="V1675" s="43">
        <f t="shared" si="105"/>
        <v>0.17899826779543829</v>
      </c>
      <c r="W1675" s="52">
        <f t="shared" si="107"/>
        <v>1.4987426567660471</v>
      </c>
      <c r="X1675" s="32"/>
      <c r="Y1675" s="32"/>
    </row>
    <row r="1676" spans="1:25">
      <c r="A1676" s="42" t="s">
        <v>4749</v>
      </c>
      <c r="B1676" s="43"/>
      <c r="C1676" s="43" t="s">
        <v>4750</v>
      </c>
      <c r="D1676" s="43">
        <v>3.8285550455635899</v>
      </c>
      <c r="E1676" s="43">
        <v>3.55339975503068</v>
      </c>
      <c r="F1676" s="43">
        <v>7.8163767120668997</v>
      </c>
      <c r="G1676" s="43">
        <v>6.3766557588556401</v>
      </c>
      <c r="H1676" s="43">
        <v>2.3407972829491799</v>
      </c>
      <c r="I1676" s="43">
        <v>3.3014504652280299</v>
      </c>
      <c r="J1676" s="43">
        <v>3.4347378685218501</v>
      </c>
      <c r="K1676" s="43">
        <v>2.0711040000439702</v>
      </c>
      <c r="L1676" s="43">
        <v>5.2575840183499398</v>
      </c>
      <c r="M1676" s="43">
        <v>3.3916798585326</v>
      </c>
      <c r="N1676" s="43">
        <v>3.07247229152332</v>
      </c>
      <c r="O1676" s="43">
        <v>6.1679881776374499</v>
      </c>
      <c r="P1676" s="43">
        <v>1.7889337987097</v>
      </c>
      <c r="Q1676" s="43">
        <v>4.7829476469466998</v>
      </c>
      <c r="R1676" s="43">
        <v>2.44070849884341</v>
      </c>
      <c r="S1676" s="47">
        <v>0.48059745169086598</v>
      </c>
      <c r="T1676" s="43">
        <f t="shared" si="104"/>
        <v>0.29503982072380691</v>
      </c>
      <c r="U1676" s="51">
        <f t="shared" si="106"/>
        <v>0.72991777338187225</v>
      </c>
      <c r="V1676" s="43">
        <f t="shared" si="105"/>
        <v>0.40493543219070782</v>
      </c>
      <c r="W1676" s="52">
        <f t="shared" si="107"/>
        <v>0.7632218952337082</v>
      </c>
      <c r="X1676" s="32"/>
      <c r="Y1676" s="32"/>
    </row>
    <row r="1677" spans="1:25">
      <c r="A1677" s="42" t="s">
        <v>4751</v>
      </c>
      <c r="B1677" s="43" t="s">
        <v>4752</v>
      </c>
      <c r="C1677" s="43" t="s">
        <v>4753</v>
      </c>
      <c r="D1677" s="43">
        <v>0.414688515928615</v>
      </c>
      <c r="E1677" s="43">
        <v>0.44058735654834702</v>
      </c>
      <c r="F1677" s="43">
        <v>0.670216913609607</v>
      </c>
      <c r="G1677" s="43">
        <v>0.62412201211016105</v>
      </c>
      <c r="H1677" s="43">
        <v>1.1479819831447999</v>
      </c>
      <c r="I1677" s="43">
        <v>0.19192306396301101</v>
      </c>
      <c r="J1677" s="43">
        <v>1.46165213619156</v>
      </c>
      <c r="K1677" s="43">
        <v>1.3707828049797099</v>
      </c>
      <c r="L1677" s="43">
        <v>0.17435504324562801</v>
      </c>
      <c r="M1677" s="43">
        <v>0.62724457803480205</v>
      </c>
      <c r="N1677" s="43">
        <v>0.371233806256203</v>
      </c>
      <c r="O1677" s="43">
        <v>1.04877121905447</v>
      </c>
      <c r="P1677" s="43">
        <v>0.12647288339228399</v>
      </c>
      <c r="Q1677" s="43">
        <v>0.31284067355775202</v>
      </c>
      <c r="R1677" s="43">
        <v>0.79261929892267002</v>
      </c>
      <c r="S1677" s="47">
        <v>0.72115340091267099</v>
      </c>
      <c r="T1677" s="43">
        <f t="shared" si="104"/>
        <v>0.74374741429954339</v>
      </c>
      <c r="U1677" s="51">
        <f t="shared" si="106"/>
        <v>1.1602260312912582</v>
      </c>
      <c r="V1677" s="43">
        <f t="shared" si="105"/>
        <v>0.56499614455417191</v>
      </c>
      <c r="W1677" s="52">
        <f t="shared" si="107"/>
        <v>0.80420319918692906</v>
      </c>
      <c r="X1677" s="32"/>
      <c r="Y1677" s="32"/>
    </row>
    <row r="1678" spans="1:25">
      <c r="A1678" s="42" t="s">
        <v>4754</v>
      </c>
      <c r="B1678" s="43" t="s">
        <v>4755</v>
      </c>
      <c r="C1678" s="43" t="s">
        <v>4756</v>
      </c>
      <c r="D1678" s="43">
        <v>16.961595747833101</v>
      </c>
      <c r="E1678" s="43">
        <v>18.743260045649102</v>
      </c>
      <c r="F1678" s="43">
        <v>18.213041989573998</v>
      </c>
      <c r="G1678" s="43">
        <v>19.516196375559801</v>
      </c>
      <c r="H1678" s="43">
        <v>33.744956760374301</v>
      </c>
      <c r="I1678" s="43">
        <v>13.2681930200983</v>
      </c>
      <c r="J1678" s="43">
        <v>18.995687204172899</v>
      </c>
      <c r="K1678" s="43">
        <v>19.459463091840998</v>
      </c>
      <c r="L1678" s="43">
        <v>24.2077988531816</v>
      </c>
      <c r="M1678" s="43">
        <v>21.684616143031398</v>
      </c>
      <c r="N1678" s="43">
        <v>31.7371351579616</v>
      </c>
      <c r="O1678" s="43">
        <v>23.5262585881318</v>
      </c>
      <c r="P1678" s="43">
        <v>9.72433773275033</v>
      </c>
      <c r="Q1678" s="43">
        <v>15.111762204915999</v>
      </c>
      <c r="R1678" s="43">
        <v>22.402688928773401</v>
      </c>
      <c r="S1678" s="47">
        <v>0.90464124696189696</v>
      </c>
      <c r="T1678" s="43">
        <f t="shared" si="104"/>
        <v>0.61278950536921717</v>
      </c>
      <c r="U1678" s="51">
        <f t="shared" si="106"/>
        <v>0.91077274407016928</v>
      </c>
      <c r="V1678" s="43">
        <f t="shared" si="105"/>
        <v>0.85306033076249088</v>
      </c>
      <c r="W1678" s="52">
        <f t="shared" si="107"/>
        <v>0.95636396976502314</v>
      </c>
      <c r="X1678" s="32"/>
      <c r="Y1678" s="32"/>
    </row>
    <row r="1679" spans="1:25">
      <c r="A1679" s="42" t="s">
        <v>4757</v>
      </c>
      <c r="B1679" s="43"/>
      <c r="C1679" s="43" t="s">
        <v>4758</v>
      </c>
      <c r="D1679" s="43">
        <v>0.25071148636899898</v>
      </c>
      <c r="E1679" s="43">
        <v>0.29132471396341802</v>
      </c>
      <c r="F1679" s="43">
        <v>0.295289098281248</v>
      </c>
      <c r="G1679" s="43">
        <v>0.355716549105771</v>
      </c>
      <c r="H1679" s="43">
        <v>0.36561571825012301</v>
      </c>
      <c r="I1679" s="43">
        <v>0.23676044851046399</v>
      </c>
      <c r="J1679" s="43">
        <v>0.29524816535738202</v>
      </c>
      <c r="K1679" s="43">
        <v>0.21760747193180399</v>
      </c>
      <c r="L1679" s="43">
        <v>0.81253395037222798</v>
      </c>
      <c r="M1679" s="43">
        <v>0.11470498528892099</v>
      </c>
      <c r="N1679" s="43">
        <v>0.22047698963104401</v>
      </c>
      <c r="O1679" s="43">
        <v>0.228378698814519</v>
      </c>
      <c r="P1679" s="43">
        <v>0.45669408199737199</v>
      </c>
      <c r="Q1679" s="43">
        <v>0.17878529678739</v>
      </c>
      <c r="R1679" s="43">
        <v>9.2141826080694003E-2</v>
      </c>
      <c r="S1679" s="47">
        <v>0.66154576137362298</v>
      </c>
      <c r="T1679" s="43">
        <f t="shared" si="104"/>
        <v>0.85832891526409361</v>
      </c>
      <c r="U1679" s="51">
        <f t="shared" si="106"/>
        <v>1.0758328564733304</v>
      </c>
      <c r="V1679" s="43">
        <f t="shared" si="105"/>
        <v>0.28671844977790178</v>
      </c>
      <c r="W1679" s="52">
        <f t="shared" si="107"/>
        <v>0.75480138742289715</v>
      </c>
      <c r="X1679" s="32"/>
      <c r="Y1679" s="32"/>
    </row>
    <row r="1680" spans="1:25">
      <c r="A1680" s="42" t="s">
        <v>4759</v>
      </c>
      <c r="B1680" s="43" t="s">
        <v>4760</v>
      </c>
      <c r="C1680" s="43" t="s">
        <v>4761</v>
      </c>
      <c r="D1680" s="43">
        <v>0.33418062571811402</v>
      </c>
      <c r="E1680" s="43">
        <v>1.33062126952239</v>
      </c>
      <c r="F1680" s="43">
        <v>1.5755985561439101</v>
      </c>
      <c r="G1680" s="43">
        <v>2.5096740450810802</v>
      </c>
      <c r="H1680" s="43">
        <v>2.1302164067868401</v>
      </c>
      <c r="I1680" s="43">
        <v>1.58337173174254</v>
      </c>
      <c r="J1680" s="43">
        <v>3.6902025347812502</v>
      </c>
      <c r="K1680" s="43">
        <v>2.7041965213115602</v>
      </c>
      <c r="L1680" s="43">
        <v>0.76180834675911702</v>
      </c>
      <c r="M1680" s="43">
        <v>4.8035466548837604</v>
      </c>
      <c r="N1680" s="43">
        <v>0.21658421410002199</v>
      </c>
      <c r="O1680" s="43">
        <v>2.43496325268507</v>
      </c>
      <c r="P1680" s="43">
        <v>2.4074402626481701</v>
      </c>
      <c r="Q1680" s="43">
        <v>2.1045328075221699</v>
      </c>
      <c r="R1680" s="43">
        <v>1.65829422318384</v>
      </c>
      <c r="S1680" s="47">
        <v>0.300025762058932</v>
      </c>
      <c r="T1680" s="43">
        <f t="shared" si="104"/>
        <v>0.21261083394381311</v>
      </c>
      <c r="U1680" s="48">
        <f t="shared" si="106"/>
        <v>1.7186073402301358</v>
      </c>
      <c r="V1680" s="43">
        <f t="shared" si="105"/>
        <v>0.74334083725497835</v>
      </c>
      <c r="W1680" s="52">
        <f t="shared" si="107"/>
        <v>1.1194783122153975</v>
      </c>
      <c r="X1680" s="32"/>
      <c r="Y1680" s="32"/>
    </row>
    <row r="1681" spans="1:25">
      <c r="A1681" s="42" t="s">
        <v>4762</v>
      </c>
      <c r="B1681" s="43" t="s">
        <v>4763</v>
      </c>
      <c r="C1681" s="43" t="s">
        <v>4764</v>
      </c>
      <c r="D1681" s="43">
        <v>0.19537259240781699</v>
      </c>
      <c r="E1681" s="43">
        <v>0.20751679381537899</v>
      </c>
      <c r="F1681" s="43">
        <v>0.74929202421354402</v>
      </c>
      <c r="G1681" s="43">
        <v>0.24051520384225999</v>
      </c>
      <c r="H1681" s="43">
        <v>0.65351850817165902</v>
      </c>
      <c r="I1681" s="43">
        <v>0.37288431034795499</v>
      </c>
      <c r="J1681" s="43">
        <v>0.21245069966400201</v>
      </c>
      <c r="K1681" s="43">
        <v>0.115943994468467</v>
      </c>
      <c r="L1681" s="43">
        <v>0.29324938748747598</v>
      </c>
      <c r="M1681" s="43">
        <v>0.81298463981177405</v>
      </c>
      <c r="N1681" s="43">
        <v>0.26372385857839797</v>
      </c>
      <c r="O1681" s="43">
        <v>0.27976744521542601</v>
      </c>
      <c r="P1681" s="43">
        <v>0.39096192004038199</v>
      </c>
      <c r="Q1681" s="43">
        <v>0.36048221786505702</v>
      </c>
      <c r="R1681" s="43">
        <v>8.87382553888168E-2</v>
      </c>
      <c r="S1681" s="47">
        <v>0.66368740691363004</v>
      </c>
      <c r="T1681" s="43">
        <f t="shared" si="104"/>
        <v>0.7865689288084956</v>
      </c>
      <c r="U1681" s="51">
        <f t="shared" si="106"/>
        <v>0.88334457699388802</v>
      </c>
      <c r="V1681" s="43">
        <f t="shared" si="105"/>
        <v>0.35599445487403591</v>
      </c>
      <c r="W1681" s="52">
        <f t="shared" si="107"/>
        <v>0.67621125555504469</v>
      </c>
      <c r="X1681" s="32"/>
      <c r="Y1681" s="32"/>
    </row>
    <row r="1682" spans="1:25">
      <c r="A1682" s="42" t="s">
        <v>4765</v>
      </c>
      <c r="B1682" s="43" t="s">
        <v>4766</v>
      </c>
      <c r="C1682" s="43" t="s">
        <v>4767</v>
      </c>
      <c r="D1682" s="43">
        <v>0.26281144334169498</v>
      </c>
      <c r="E1682" s="43">
        <v>0.48343706716873502</v>
      </c>
      <c r="F1682" s="43">
        <v>0.29750792407666898</v>
      </c>
      <c r="G1682" s="43">
        <v>0.38254463626351098</v>
      </c>
      <c r="H1682" s="43">
        <v>0.22067574907266399</v>
      </c>
      <c r="I1682" s="43">
        <v>0.29310713651027398</v>
      </c>
      <c r="J1682" s="43">
        <v>0.32098994259908797</v>
      </c>
      <c r="K1682" s="43">
        <v>0.934716003516182</v>
      </c>
      <c r="L1682" s="43">
        <v>0.63582427368327699</v>
      </c>
      <c r="M1682" s="43">
        <v>0.20047579992908399</v>
      </c>
      <c r="N1682" s="43">
        <v>0.82227906280903595</v>
      </c>
      <c r="O1682" s="43">
        <v>0.13114184480677299</v>
      </c>
      <c r="P1682" s="43">
        <v>0.55930223479454899</v>
      </c>
      <c r="Q1682" s="43">
        <v>0.70593144929901896</v>
      </c>
      <c r="R1682" s="43">
        <v>1.30170271404046</v>
      </c>
      <c r="S1682" s="47">
        <v>0.194055780434879</v>
      </c>
      <c r="T1682" s="43">
        <f t="shared" si="104"/>
        <v>0.3520452715788806</v>
      </c>
      <c r="U1682" s="51">
        <f t="shared" si="106"/>
        <v>1.4481765179603545</v>
      </c>
      <c r="V1682" s="43">
        <f t="shared" si="105"/>
        <v>0.12001107351273854</v>
      </c>
      <c r="W1682" s="50">
        <f t="shared" si="107"/>
        <v>2.1374662127387052</v>
      </c>
      <c r="X1682" s="32"/>
      <c r="Y1682" s="32"/>
    </row>
    <row r="1683" spans="1:25">
      <c r="A1683" s="42" t="s">
        <v>4768</v>
      </c>
      <c r="B1683" s="43" t="s">
        <v>4769</v>
      </c>
      <c r="C1683" s="43" t="s">
        <v>4770</v>
      </c>
      <c r="D1683" s="43">
        <v>0.21878716333126999</v>
      </c>
      <c r="E1683" s="43">
        <v>0.38148546631908498</v>
      </c>
      <c r="F1683" s="43">
        <v>0.330403299706306</v>
      </c>
      <c r="G1683" s="43">
        <v>0.699841440428559</v>
      </c>
      <c r="H1683" s="43">
        <v>0.25273545988677498</v>
      </c>
      <c r="I1683" s="43">
        <v>0.26383356105821698</v>
      </c>
      <c r="J1683" s="43">
        <v>8.1740790177781297E-2</v>
      </c>
      <c r="K1683" s="43">
        <v>0.49809747406652799</v>
      </c>
      <c r="L1683" s="43">
        <v>0.28578458385350902</v>
      </c>
      <c r="M1683" s="43">
        <v>0.38206764636225699</v>
      </c>
      <c r="N1683" s="43">
        <v>0.22749393679562299</v>
      </c>
      <c r="O1683" s="43">
        <v>0.37605093784717197</v>
      </c>
      <c r="P1683" s="43">
        <v>0.21029697456266</v>
      </c>
      <c r="Q1683" s="43">
        <v>0.21650916473715801</v>
      </c>
      <c r="R1683" s="43">
        <v>0.167298915687876</v>
      </c>
      <c r="S1683" s="47">
        <v>0.37763061463180497</v>
      </c>
      <c r="T1683" s="43">
        <f t="shared" si="104"/>
        <v>0.51901888709629773</v>
      </c>
      <c r="U1683" s="51">
        <f t="shared" si="106"/>
        <v>0.80261345248133975</v>
      </c>
      <c r="V1683" s="43">
        <f t="shared" si="105"/>
        <v>0.19594389858803479</v>
      </c>
      <c r="W1683" s="50">
        <f t="shared" si="107"/>
        <v>0.63594750038903847</v>
      </c>
      <c r="X1683" s="32"/>
      <c r="Y1683" s="32"/>
    </row>
    <row r="1684" spans="1:25">
      <c r="A1684" s="42" t="s">
        <v>4771</v>
      </c>
      <c r="B1684" s="43" t="s">
        <v>4772</v>
      </c>
      <c r="C1684" s="43" t="s">
        <v>4773</v>
      </c>
      <c r="D1684" s="43">
        <v>0.22064515903839499</v>
      </c>
      <c r="E1684" s="43">
        <v>0.88319260650140596</v>
      </c>
      <c r="F1684" s="43">
        <v>0.31604458465900798</v>
      </c>
      <c r="G1684" s="43">
        <v>0.27862565343094298</v>
      </c>
      <c r="H1684" s="43">
        <v>0.25312115620796799</v>
      </c>
      <c r="I1684" s="43">
        <v>0.73693025986534599</v>
      </c>
      <c r="J1684" s="43">
        <v>0.285705358525561</v>
      </c>
      <c r="K1684" s="43">
        <v>0.17900850014384401</v>
      </c>
      <c r="L1684" s="43">
        <v>0.43533562779768997</v>
      </c>
      <c r="M1684" s="43">
        <v>0.42534340788136199</v>
      </c>
      <c r="N1684" s="43">
        <v>1.0098912885528999</v>
      </c>
      <c r="O1684" s="43">
        <v>0.26640628062809002</v>
      </c>
      <c r="P1684" s="43">
        <v>0.37280677929678002</v>
      </c>
      <c r="Q1684" s="43">
        <v>0.30631756455595299</v>
      </c>
      <c r="R1684" s="43">
        <v>0.27126973439337199</v>
      </c>
      <c r="S1684" s="47">
        <v>0.94990529209931096</v>
      </c>
      <c r="T1684" s="43">
        <f t="shared" si="104"/>
        <v>0.89072522420100952</v>
      </c>
      <c r="U1684" s="51">
        <f t="shared" si="106"/>
        <v>1.0567187643298417</v>
      </c>
      <c r="V1684" s="43">
        <f t="shared" si="105"/>
        <v>0.7784943148741239</v>
      </c>
      <c r="W1684" s="52">
        <f t="shared" si="107"/>
        <v>1.140939935337022</v>
      </c>
      <c r="X1684" s="32"/>
      <c r="Y1684" s="32"/>
    </row>
    <row r="1685" spans="1:25">
      <c r="A1685" s="42" t="s">
        <v>4774</v>
      </c>
      <c r="B1685" s="43" t="s">
        <v>4775</v>
      </c>
      <c r="C1685" s="43" t="s">
        <v>4776</v>
      </c>
      <c r="D1685" s="43">
        <v>0.38140614689375302</v>
      </c>
      <c r="E1685" s="43">
        <v>0.15920968441581199</v>
      </c>
      <c r="F1685" s="43">
        <v>0.15929799349312099</v>
      </c>
      <c r="G1685" s="43">
        <v>0.30138927826754103</v>
      </c>
      <c r="H1685" s="43">
        <v>0.166385313454366</v>
      </c>
      <c r="I1685" s="43">
        <v>0.51932155053955398</v>
      </c>
      <c r="J1685" s="43">
        <v>0.217637640824031</v>
      </c>
      <c r="K1685" s="43">
        <v>0.26173885268825298</v>
      </c>
      <c r="L1685" s="43">
        <v>0.29140549752352402</v>
      </c>
      <c r="M1685" s="43">
        <v>0.34160476401142498</v>
      </c>
      <c r="N1685" s="43">
        <v>1.1149662187277001</v>
      </c>
      <c r="O1685" s="43">
        <v>0.32246176225783002</v>
      </c>
      <c r="P1685" s="43">
        <v>0.41288159095813698</v>
      </c>
      <c r="Q1685" s="43">
        <v>9.5709105799314298E-2</v>
      </c>
      <c r="R1685" s="43">
        <v>0.17755033653404101</v>
      </c>
      <c r="S1685" s="47">
        <v>0.50294425928426001</v>
      </c>
      <c r="T1685" s="43">
        <f t="shared" si="104"/>
        <v>0.2193320955613827</v>
      </c>
      <c r="U1685" s="51">
        <f t="shared" si="106"/>
        <v>1.3973833109034881</v>
      </c>
      <c r="V1685" s="43">
        <f t="shared" si="105"/>
        <v>0.35798735099258983</v>
      </c>
      <c r="W1685" s="50">
        <f t="shared" si="107"/>
        <v>1.8186093004137438</v>
      </c>
      <c r="X1685" s="32"/>
      <c r="Y1685" s="32"/>
    </row>
    <row r="1686" spans="1:25">
      <c r="A1686" s="42" t="s">
        <v>4777</v>
      </c>
      <c r="B1686" s="43" t="s">
        <v>4778</v>
      </c>
      <c r="C1686" s="43" t="s">
        <v>4779</v>
      </c>
      <c r="D1686" s="43">
        <v>0.44291445897805398</v>
      </c>
      <c r="E1686" s="43">
        <v>0.59312167515695902</v>
      </c>
      <c r="F1686" s="43">
        <v>0.16443621790740201</v>
      </c>
      <c r="G1686" s="43">
        <v>0.19790774807262099</v>
      </c>
      <c r="H1686" s="43">
        <v>0.62985864693517502</v>
      </c>
      <c r="I1686" s="43">
        <v>0.10509019674239301</v>
      </c>
      <c r="J1686" s="43">
        <v>0.105126624541274</v>
      </c>
      <c r="K1686" s="43">
        <v>0.18630005431449101</v>
      </c>
      <c r="L1686" s="43">
        <v>0.45691572511470002</v>
      </c>
      <c r="M1686" s="43">
        <v>0.313014197368995</v>
      </c>
      <c r="N1686" s="43">
        <v>7.6834603249968894E-2</v>
      </c>
      <c r="O1686" s="43">
        <v>0.25985883221332701</v>
      </c>
      <c r="P1686" s="43">
        <v>0.139641532490235</v>
      </c>
      <c r="Q1686" s="43">
        <v>0.74293093241342101</v>
      </c>
      <c r="R1686" s="43">
        <v>0.45952014034210997</v>
      </c>
      <c r="S1686" s="47">
        <v>0.47676844950117397</v>
      </c>
      <c r="T1686" s="43">
        <f t="shared" si="104"/>
        <v>0.18740418569534989</v>
      </c>
      <c r="U1686" s="48">
        <f t="shared" si="106"/>
        <v>0.57510330072250437</v>
      </c>
      <c r="V1686" s="43">
        <f t="shared" si="105"/>
        <v>0.66458223180673759</v>
      </c>
      <c r="W1686" s="52">
        <f t="shared" si="107"/>
        <v>0.82770632557464996</v>
      </c>
      <c r="X1686" s="32"/>
      <c r="Y1686" s="32"/>
    </row>
    <row r="1687" spans="1:25">
      <c r="A1687" s="10" t="s">
        <v>4780</v>
      </c>
      <c r="B1687" s="9" t="s">
        <v>4781</v>
      </c>
      <c r="C1687" s="10" t="s">
        <v>4782</v>
      </c>
      <c r="D1687" s="10">
        <v>0.41699442476175702</v>
      </c>
      <c r="E1687" s="10">
        <v>0.33325536356249302</v>
      </c>
      <c r="F1687" s="10">
        <v>0.43491338037834398</v>
      </c>
      <c r="G1687" s="10">
        <v>0.64171294878145102</v>
      </c>
      <c r="H1687" s="10">
        <v>0.38035012914022998</v>
      </c>
      <c r="I1687" s="10">
        <v>0.33067823577191802</v>
      </c>
      <c r="J1687" s="10">
        <v>0.36108239830179001</v>
      </c>
      <c r="K1687" s="10">
        <v>0.30595682776923999</v>
      </c>
      <c r="L1687" s="10">
        <v>0.387830991863644</v>
      </c>
      <c r="M1687" s="10">
        <v>0.77700726878404902</v>
      </c>
      <c r="N1687" s="10">
        <v>1.24091130369242</v>
      </c>
      <c r="O1687" s="10">
        <v>0.28937255424753</v>
      </c>
      <c r="P1687" s="10">
        <v>0.39308139879952803</v>
      </c>
      <c r="Q1687" s="10">
        <v>0.42281545000677501</v>
      </c>
      <c r="R1687" s="10">
        <v>0.143746626115792</v>
      </c>
      <c r="S1687" s="21">
        <v>0.92364365075542298</v>
      </c>
      <c r="T1687" s="10">
        <f t="shared" si="104"/>
        <v>0.9328441489978696</v>
      </c>
      <c r="U1687" s="24">
        <f t="shared" si="106"/>
        <v>0.97976169221349496</v>
      </c>
      <c r="V1687" s="10">
        <f t="shared" si="105"/>
        <v>0.7888694934064705</v>
      </c>
      <c r="W1687" s="55">
        <f t="shared" si="107"/>
        <v>1.1280797954763957</v>
      </c>
      <c r="X1687" s="32"/>
      <c r="Y1687" s="32"/>
    </row>
    <row r="1688" spans="1:25">
      <c r="A1688" s="42" t="s">
        <v>4783</v>
      </c>
      <c r="B1688" s="43" t="s">
        <v>4784</v>
      </c>
      <c r="C1688" s="43" t="s">
        <v>4785</v>
      </c>
      <c r="D1688" s="43">
        <v>1.8942148805037899</v>
      </c>
      <c r="E1688" s="43">
        <v>2.9093563207244699</v>
      </c>
      <c r="F1688" s="43">
        <v>1.6762066248090799</v>
      </c>
      <c r="G1688" s="43">
        <v>2.83411834009428</v>
      </c>
      <c r="H1688" s="43">
        <v>2.8120066379441599</v>
      </c>
      <c r="I1688" s="43">
        <v>0.90557121142915198</v>
      </c>
      <c r="J1688" s="43">
        <v>1.8985526396991701</v>
      </c>
      <c r="K1688" s="43">
        <v>4.0713295392243003</v>
      </c>
      <c r="L1688" s="43">
        <v>0.269134640819371</v>
      </c>
      <c r="M1688" s="43">
        <v>2.2050326225194898</v>
      </c>
      <c r="N1688" s="43">
        <v>2.63846711068553</v>
      </c>
      <c r="O1688" s="43">
        <v>4.6027624929303403</v>
      </c>
      <c r="P1688" s="43">
        <v>3.09963856696405</v>
      </c>
      <c r="Q1688" s="43">
        <v>0.147378706313543</v>
      </c>
      <c r="R1688" s="43">
        <v>3.1748754582880698</v>
      </c>
      <c r="S1688" s="47">
        <v>0.58371451758444703</v>
      </c>
      <c r="T1688" s="43">
        <f t="shared" si="104"/>
        <v>0.46275354307458882</v>
      </c>
      <c r="U1688" s="51">
        <f t="shared" si="106"/>
        <v>0.77104532377984025</v>
      </c>
      <c r="V1688" s="43">
        <f t="shared" si="105"/>
        <v>0.70669276810235293</v>
      </c>
      <c r="W1688" s="52">
        <f t="shared" si="107"/>
        <v>1.1267715530912108</v>
      </c>
      <c r="X1688" s="32"/>
      <c r="Y1688" s="32"/>
    </row>
    <row r="1689" spans="1:25">
      <c r="A1689" s="42" t="s">
        <v>4786</v>
      </c>
      <c r="B1689" s="43" t="s">
        <v>4787</v>
      </c>
      <c r="C1689" s="43" t="s">
        <v>4788</v>
      </c>
      <c r="D1689" s="43">
        <v>0.23903603037589499</v>
      </c>
      <c r="E1689" s="43">
        <v>1.2742956174422599</v>
      </c>
      <c r="F1689" s="43">
        <v>0.53344077110091304</v>
      </c>
      <c r="G1689" s="43">
        <v>0.35284341724655399</v>
      </c>
      <c r="H1689" s="43">
        <v>0.310034356087179</v>
      </c>
      <c r="I1689" s="43">
        <v>0.69495910992117005</v>
      </c>
      <c r="J1689" s="43">
        <v>0.47240626407078601</v>
      </c>
      <c r="K1689" s="43">
        <v>0.13291722652201299</v>
      </c>
      <c r="L1689" s="43">
        <v>0.27038743204999599</v>
      </c>
      <c r="M1689" s="43">
        <v>0.26003901506962401</v>
      </c>
      <c r="N1689" s="43">
        <v>0.42498976427726098</v>
      </c>
      <c r="O1689" s="43">
        <v>0.25799231556845897</v>
      </c>
      <c r="P1689" s="43">
        <v>1.2311444133449201</v>
      </c>
      <c r="Q1689" s="43">
        <v>0.18269385321213</v>
      </c>
      <c r="R1689" s="43">
        <v>0.36795468269758902</v>
      </c>
      <c r="S1689" s="47">
        <v>0.74393130430529797</v>
      </c>
      <c r="T1689" s="43">
        <f t="shared" si="104"/>
        <v>0.44177370367881691</v>
      </c>
      <c r="U1689" s="51">
        <f t="shared" si="106"/>
        <v>0.67562560394983628</v>
      </c>
      <c r="V1689" s="43">
        <f t="shared" si="105"/>
        <v>0.85944280090150793</v>
      </c>
      <c r="W1689" s="52">
        <f t="shared" si="107"/>
        <v>0.90962849601303963</v>
      </c>
      <c r="X1689" s="32"/>
      <c r="Y1689" s="32"/>
    </row>
    <row r="1690" spans="1:25">
      <c r="A1690" s="42" t="s">
        <v>4789</v>
      </c>
      <c r="B1690" s="43" t="s">
        <v>4790</v>
      </c>
      <c r="C1690" s="43" t="s">
        <v>4791</v>
      </c>
      <c r="D1690" s="43">
        <v>1.1246686366899099</v>
      </c>
      <c r="E1690" s="43">
        <v>1.3960010241943701</v>
      </c>
      <c r="F1690" s="43">
        <v>1.05336103595484</v>
      </c>
      <c r="G1690" s="43">
        <v>0.28124512606994301</v>
      </c>
      <c r="H1690" s="43">
        <v>0.183086839837865</v>
      </c>
      <c r="I1690" s="43">
        <v>0.90947128936199595</v>
      </c>
      <c r="J1690" s="43">
        <v>0.99833782970436602</v>
      </c>
      <c r="K1690" s="43">
        <v>0.74690672855617302</v>
      </c>
      <c r="L1690" s="43">
        <v>1.26637089191791</v>
      </c>
      <c r="M1690" s="43">
        <v>1.1910219486220299</v>
      </c>
      <c r="N1690" s="43">
        <v>3.28843236984636</v>
      </c>
      <c r="O1690" s="43">
        <v>0.72618045201603598</v>
      </c>
      <c r="P1690" s="43">
        <v>0.31497298496842902</v>
      </c>
      <c r="Q1690" s="43">
        <v>1.54917486577418</v>
      </c>
      <c r="R1690" s="43">
        <v>0.99785355066436099</v>
      </c>
      <c r="S1690" s="47">
        <v>0.50106381962427105</v>
      </c>
      <c r="T1690" s="43">
        <f t="shared" si="104"/>
        <v>0.44509312795275735</v>
      </c>
      <c r="U1690" s="51">
        <f t="shared" si="106"/>
        <v>1.2658864780324548</v>
      </c>
      <c r="V1690" s="43">
        <f t="shared" si="105"/>
        <v>0.36177121446156402</v>
      </c>
      <c r="W1690" s="50">
        <f t="shared" si="107"/>
        <v>1.7028223558782198</v>
      </c>
      <c r="X1690" s="32"/>
      <c r="Y1690" s="32"/>
    </row>
    <row r="1691" spans="1:25">
      <c r="A1691" s="42" t="s">
        <v>4792</v>
      </c>
      <c r="B1691" s="43" t="s">
        <v>4793</v>
      </c>
      <c r="C1691" s="43" t="s">
        <v>44</v>
      </c>
      <c r="D1691" s="43">
        <v>17.398608232256901</v>
      </c>
      <c r="E1691" s="43">
        <v>5.9298680392113399</v>
      </c>
      <c r="F1691" s="43">
        <v>6.0763290589440802</v>
      </c>
      <c r="G1691" s="43">
        <v>4.7640877944881197</v>
      </c>
      <c r="H1691" s="43">
        <v>5.0249178132646897</v>
      </c>
      <c r="I1691" s="43">
        <v>9.6424516046303204</v>
      </c>
      <c r="J1691" s="43">
        <v>3.8809235126889301</v>
      </c>
      <c r="K1691" s="43">
        <v>1.3558522748084401</v>
      </c>
      <c r="L1691" s="43">
        <v>1.8435671933929101</v>
      </c>
      <c r="M1691" s="43">
        <v>11.202897408092801</v>
      </c>
      <c r="N1691" s="43">
        <v>6.2984638125536199</v>
      </c>
      <c r="O1691" s="43">
        <v>0.82444776726810798</v>
      </c>
      <c r="P1691" s="43">
        <v>20.647568617229101</v>
      </c>
      <c r="Q1691" s="43">
        <v>7.8833017620823496</v>
      </c>
      <c r="R1691" s="43">
        <v>1.1829589406416201</v>
      </c>
      <c r="S1691" s="47">
        <v>0.83307673226817203</v>
      </c>
      <c r="T1691" s="43">
        <f t="shared" si="104"/>
        <v>0.49509184452580857</v>
      </c>
      <c r="U1691" s="51">
        <f t="shared" si="106"/>
        <v>0.71250259480178912</v>
      </c>
      <c r="V1691" s="43">
        <f t="shared" si="105"/>
        <v>0.9162984372799754</v>
      </c>
      <c r="W1691" s="52">
        <f t="shared" si="107"/>
        <v>0.93986116731264002</v>
      </c>
      <c r="X1691" s="32"/>
      <c r="Y1691" s="32"/>
    </row>
    <row r="1692" spans="1:25">
      <c r="A1692" s="42" t="s">
        <v>4794</v>
      </c>
      <c r="B1692" s="43" t="s">
        <v>4795</v>
      </c>
      <c r="C1692" s="43" t="s">
        <v>44</v>
      </c>
      <c r="D1692" s="43">
        <v>1.0409494420663301</v>
      </c>
      <c r="E1692" s="43">
        <v>0.20417809473993501</v>
      </c>
      <c r="F1692" s="43">
        <v>0.84498638441251395</v>
      </c>
      <c r="G1692" s="43">
        <v>0.116467553663097</v>
      </c>
      <c r="H1692" s="43">
        <v>0.162667731930242</v>
      </c>
      <c r="I1692" s="43">
        <v>0.216749414282534</v>
      </c>
      <c r="J1692" s="43">
        <v>0.76064753238389304</v>
      </c>
      <c r="K1692" s="43">
        <v>0.30723191607822697</v>
      </c>
      <c r="L1692" s="43">
        <v>0.36377038467648798</v>
      </c>
      <c r="M1692" s="43">
        <v>0.33466741627341901</v>
      </c>
      <c r="N1692" s="43">
        <v>0.43836362654831001</v>
      </c>
      <c r="O1692" s="43">
        <v>0.24079878202687599</v>
      </c>
      <c r="P1692" s="43">
        <v>0.123031530354516</v>
      </c>
      <c r="Q1692" s="43">
        <v>0.373893682500755</v>
      </c>
      <c r="R1692" s="43">
        <v>0.35519914153021898</v>
      </c>
      <c r="S1692" s="47">
        <v>0.664119656773557</v>
      </c>
      <c r="T1692" s="43">
        <f t="shared" si="104"/>
        <v>0.7335242372529972</v>
      </c>
      <c r="U1692" s="51">
        <f t="shared" si="106"/>
        <v>0.83700214312314791</v>
      </c>
      <c r="V1692" s="43">
        <f t="shared" si="105"/>
        <v>0.4479104749334073</v>
      </c>
      <c r="W1692" s="50">
        <f t="shared" si="107"/>
        <v>0.64631730531253784</v>
      </c>
      <c r="X1692" s="32"/>
      <c r="Y1692" s="32"/>
    </row>
    <row r="1693" spans="1:25">
      <c r="A1693" s="42" t="s">
        <v>4796</v>
      </c>
      <c r="B1693" s="43" t="s">
        <v>4797</v>
      </c>
      <c r="C1693" s="43" t="s">
        <v>4798</v>
      </c>
      <c r="D1693" s="43">
        <v>0.13852324555151799</v>
      </c>
      <c r="E1693" s="43">
        <v>0.358538512550718</v>
      </c>
      <c r="F1693" s="43">
        <v>0.36038228482617501</v>
      </c>
      <c r="G1693" s="43">
        <v>0.57152955092433699</v>
      </c>
      <c r="H1693" s="43">
        <v>1.08975211221333</v>
      </c>
      <c r="I1693" s="43">
        <v>0.53466235247156502</v>
      </c>
      <c r="J1693" s="43">
        <v>0.43699842948766499</v>
      </c>
      <c r="K1693" s="43">
        <v>0.11470498528892099</v>
      </c>
      <c r="L1693" s="43">
        <v>0.52547717327571497</v>
      </c>
      <c r="M1693" s="43">
        <v>0.220278409209166</v>
      </c>
      <c r="N1693" s="43">
        <v>0.300159243080309</v>
      </c>
      <c r="O1693" s="43">
        <v>0.15451298608219299</v>
      </c>
      <c r="P1693" s="43">
        <v>0.116516001230656</v>
      </c>
      <c r="Q1693" s="43">
        <v>0.33258615084363302</v>
      </c>
      <c r="R1693" s="43">
        <v>0.47122892415534301</v>
      </c>
      <c r="S1693" s="47">
        <v>0.375887529274268</v>
      </c>
      <c r="T1693" s="43">
        <f t="shared" si="104"/>
        <v>0.48014024606612316</v>
      </c>
      <c r="U1693" s="51">
        <f t="shared" si="106"/>
        <v>0.72740010764989871</v>
      </c>
      <c r="V1693" s="43">
        <f t="shared" si="105"/>
        <v>0.24324053977939111</v>
      </c>
      <c r="W1693" s="50">
        <f t="shared" si="107"/>
        <v>0.54591228496242683</v>
      </c>
      <c r="X1693" s="32"/>
      <c r="Y1693" s="32"/>
    </row>
    <row r="1694" spans="1:25">
      <c r="A1694" s="42" t="s">
        <v>4799</v>
      </c>
      <c r="B1694" s="43" t="s">
        <v>4800</v>
      </c>
      <c r="C1694" s="43" t="s">
        <v>44</v>
      </c>
      <c r="D1694" s="43">
        <v>0.46625787580472799</v>
      </c>
      <c r="E1694" s="43">
        <v>0.303527681433931</v>
      </c>
      <c r="F1694" s="43">
        <v>0.29217405947586</v>
      </c>
      <c r="G1694" s="43">
        <v>0.64752149942721104</v>
      </c>
      <c r="H1694" s="43">
        <v>0.26853834264376403</v>
      </c>
      <c r="I1694" s="43">
        <v>0.30572363625656301</v>
      </c>
      <c r="J1694" s="43">
        <v>0.248841670245981</v>
      </c>
      <c r="K1694" s="43">
        <v>0.29017597859592997</v>
      </c>
      <c r="L1694" s="43">
        <v>0.448817240302059</v>
      </c>
      <c r="M1694" s="43">
        <v>0.20224837272497301</v>
      </c>
      <c r="N1694" s="43">
        <v>0.14571284845673699</v>
      </c>
      <c r="O1694" s="43">
        <v>0.32955701834774698</v>
      </c>
      <c r="P1694" s="43">
        <v>0.305405934231128</v>
      </c>
      <c r="Q1694" s="43">
        <v>0.341794242444379</v>
      </c>
      <c r="R1694" s="43">
        <v>0.36974434819832103</v>
      </c>
      <c r="S1694" s="47">
        <v>0.36251334476677</v>
      </c>
      <c r="T1694" s="43">
        <f t="shared" si="104"/>
        <v>0.28749746726309372</v>
      </c>
      <c r="U1694" s="51">
        <f t="shared" si="106"/>
        <v>0.7562144505109839</v>
      </c>
      <c r="V1694" s="43">
        <f t="shared" si="105"/>
        <v>0.28037629144298715</v>
      </c>
      <c r="W1694" s="52">
        <f t="shared" si="107"/>
        <v>0.75439823660508043</v>
      </c>
      <c r="X1694" s="32"/>
      <c r="Y1694" s="32"/>
    </row>
    <row r="1695" spans="1:25">
      <c r="A1695" s="10" t="s">
        <v>4801</v>
      </c>
      <c r="B1695" s="10" t="s">
        <v>4667</v>
      </c>
      <c r="C1695" s="10" t="s">
        <v>4802</v>
      </c>
      <c r="D1695" s="10">
        <v>0.29045770379374303</v>
      </c>
      <c r="E1695" s="10">
        <v>0.166396846805168</v>
      </c>
      <c r="F1695" s="10">
        <v>0.19041248740906599</v>
      </c>
      <c r="G1695" s="10">
        <v>0.16857938150548801</v>
      </c>
      <c r="H1695" s="10">
        <v>0.43062381115091702</v>
      </c>
      <c r="I1695" s="10">
        <v>0.26493309883181998</v>
      </c>
      <c r="J1695" s="10">
        <v>0.52938895487632198</v>
      </c>
      <c r="K1695" s="10">
        <v>0.16148812661030701</v>
      </c>
      <c r="L1695" s="10">
        <v>0.72176445441812798</v>
      </c>
      <c r="M1695" s="10">
        <v>0.17066037164692399</v>
      </c>
      <c r="N1695" s="10">
        <v>0.20951130538075899</v>
      </c>
      <c r="O1695" s="10">
        <v>0.248876169417654</v>
      </c>
      <c r="P1695" s="10">
        <v>0.73194137231950696</v>
      </c>
      <c r="Q1695" s="10">
        <v>0.77765383412289502</v>
      </c>
      <c r="R1695" s="10">
        <v>0.300888317961783</v>
      </c>
      <c r="S1695" s="21">
        <v>0.37917674796540302</v>
      </c>
      <c r="T1695" s="10">
        <f t="shared" si="104"/>
        <v>0.36230818185992791</v>
      </c>
      <c r="U1695" s="24">
        <f t="shared" si="106"/>
        <v>1.4827750883375466</v>
      </c>
      <c r="V1695" s="10">
        <f t="shared" si="105"/>
        <v>0.18404641870170418</v>
      </c>
      <c r="W1695" s="54">
        <f t="shared" si="107"/>
        <v>1.8202368122287731</v>
      </c>
      <c r="X1695" s="32"/>
      <c r="Y1695" s="32"/>
    </row>
    <row r="1696" spans="1:25">
      <c r="A1696" s="42" t="s">
        <v>4803</v>
      </c>
      <c r="B1696" s="43" t="s">
        <v>4804</v>
      </c>
      <c r="C1696" s="43" t="s">
        <v>44</v>
      </c>
      <c r="D1696" s="43">
        <v>0.75277989360952202</v>
      </c>
      <c r="E1696" s="43">
        <v>0.12819394271722001</v>
      </c>
      <c r="F1696" s="43">
        <v>0.41879031969923702</v>
      </c>
      <c r="G1696" s="43">
        <v>0.26550298754304102</v>
      </c>
      <c r="H1696" s="43">
        <v>1.0808752327776601</v>
      </c>
      <c r="I1696" s="43">
        <v>0.22037003947679301</v>
      </c>
      <c r="J1696" s="43">
        <v>0.21053033074688399</v>
      </c>
      <c r="K1696" s="43">
        <v>0.44990739955525599</v>
      </c>
      <c r="L1696" s="43">
        <v>0.29390055734663001</v>
      </c>
      <c r="M1696" s="43">
        <v>0.47820462884918702</v>
      </c>
      <c r="N1696" s="43">
        <v>1.12646305673417</v>
      </c>
      <c r="O1696" s="43">
        <v>0.33242481817942199</v>
      </c>
      <c r="P1696" s="43">
        <v>0.447481517333783</v>
      </c>
      <c r="Q1696" s="43">
        <v>0.18198607887394999</v>
      </c>
      <c r="R1696" s="43">
        <v>0.79940583035247403</v>
      </c>
      <c r="S1696" s="47">
        <v>0.46132354811839299</v>
      </c>
      <c r="T1696" s="43">
        <f t="shared" si="104"/>
        <v>0.32577450380182699</v>
      </c>
      <c r="U1696" s="48">
        <f t="shared" si="106"/>
        <v>0.62465004557192283</v>
      </c>
      <c r="V1696" s="43">
        <f t="shared" si="105"/>
        <v>0.84732403817136115</v>
      </c>
      <c r="W1696" s="52">
        <f t="shared" si="107"/>
        <v>1.091309873303455</v>
      </c>
      <c r="X1696" s="32"/>
      <c r="Y1696" s="32"/>
    </row>
    <row r="1697" spans="1:25">
      <c r="A1697" s="42" t="s">
        <v>4805</v>
      </c>
      <c r="B1697" s="43" t="s">
        <v>4806</v>
      </c>
      <c r="C1697" s="43" t="s">
        <v>4807</v>
      </c>
      <c r="D1697" s="43">
        <v>0.22369423792110399</v>
      </c>
      <c r="E1697" s="43">
        <v>0.27513279120158901</v>
      </c>
      <c r="F1697" s="43">
        <v>0.339833504196767</v>
      </c>
      <c r="G1697" s="43">
        <v>0.139322483479451</v>
      </c>
      <c r="H1697" s="43">
        <v>0.69616442631574804</v>
      </c>
      <c r="I1697" s="43">
        <v>0.40849773947789902</v>
      </c>
      <c r="J1697" s="43">
        <v>0.50803507149685101</v>
      </c>
      <c r="K1697" s="43">
        <v>0.27635603054563701</v>
      </c>
      <c r="L1697" s="43">
        <v>0.20396591685587301</v>
      </c>
      <c r="M1697" s="43">
        <v>0.55068529893247697</v>
      </c>
      <c r="N1697" s="43">
        <v>0.20344348698495501</v>
      </c>
      <c r="O1697" s="43">
        <v>0.25631680947214902</v>
      </c>
      <c r="P1697" s="43">
        <v>0.19220263233918999</v>
      </c>
      <c r="Q1697" s="43">
        <v>0.474736868418066</v>
      </c>
      <c r="R1697" s="43">
        <v>0.39912152722337801</v>
      </c>
      <c r="S1697" s="47">
        <v>0.72699410031528</v>
      </c>
      <c r="T1697" s="43">
        <f t="shared" si="104"/>
        <v>0.65342776980140971</v>
      </c>
      <c r="U1697" s="51">
        <f t="shared" si="106"/>
        <v>1.1633025904130916</v>
      </c>
      <c r="V1697" s="43">
        <f t="shared" si="105"/>
        <v>0.7981696038561078</v>
      </c>
      <c r="W1697" s="52">
        <f t="shared" si="107"/>
        <v>0.91140199790230636</v>
      </c>
      <c r="X1697" s="32"/>
      <c r="Y1697" s="32"/>
    </row>
    <row r="1698" spans="1:25">
      <c r="A1698" s="42" t="s">
        <v>4808</v>
      </c>
      <c r="B1698" s="43" t="s">
        <v>103</v>
      </c>
      <c r="C1698" s="43" t="s">
        <v>4809</v>
      </c>
      <c r="D1698" s="43">
        <v>0.51867401529365098</v>
      </c>
      <c r="E1698" s="43">
        <v>0.38161770202016398</v>
      </c>
      <c r="F1698" s="43">
        <v>0.32214899519201401</v>
      </c>
      <c r="G1698" s="43">
        <v>0.26727559205986001</v>
      </c>
      <c r="H1698" s="43">
        <v>0.38869218326973998</v>
      </c>
      <c r="I1698" s="43">
        <v>0.18051617256101299</v>
      </c>
      <c r="J1698" s="43">
        <v>0.169364099407915</v>
      </c>
      <c r="K1698" s="43">
        <v>0.160028414878049</v>
      </c>
      <c r="L1698" s="43">
        <v>1.0877145512220301</v>
      </c>
      <c r="M1698" s="43">
        <v>0.23983265318792499</v>
      </c>
      <c r="N1698" s="43">
        <v>0.41543653421558602</v>
      </c>
      <c r="O1698" s="43">
        <v>0.18610645494049699</v>
      </c>
      <c r="P1698" s="43">
        <v>0.642959602409654</v>
      </c>
      <c r="Q1698" s="43">
        <v>0.176776695296637</v>
      </c>
      <c r="R1698" s="43">
        <v>0.116298145760308</v>
      </c>
      <c r="S1698" s="47">
        <v>0.91056145843617597</v>
      </c>
      <c r="T1698" s="43">
        <f t="shared" si="104"/>
        <v>0.96668505673656535</v>
      </c>
      <c r="U1698" s="51">
        <f t="shared" si="106"/>
        <v>0.97819824769547969</v>
      </c>
      <c r="V1698" s="43">
        <f t="shared" si="105"/>
        <v>0.5490652680527246</v>
      </c>
      <c r="W1698" s="52">
        <f t="shared" si="107"/>
        <v>0.81855328198314259</v>
      </c>
      <c r="X1698" s="32"/>
      <c r="Y1698" s="32"/>
    </row>
    <row r="1699" spans="1:25">
      <c r="A1699" s="42" t="s">
        <v>4810</v>
      </c>
      <c r="B1699" s="43" t="s">
        <v>4811</v>
      </c>
      <c r="C1699" s="43" t="s">
        <v>4812</v>
      </c>
      <c r="D1699" s="43">
        <v>4.2412807948139797</v>
      </c>
      <c r="E1699" s="43">
        <v>4.3109325801746801</v>
      </c>
      <c r="F1699" s="43">
        <v>1.5154014148791199</v>
      </c>
      <c r="G1699" s="43">
        <v>2.09086512311413</v>
      </c>
      <c r="H1699" s="43">
        <v>2.1043869374795001</v>
      </c>
      <c r="I1699" s="43">
        <v>2.7583394301080499</v>
      </c>
      <c r="J1699" s="43">
        <v>2.3692000143766001</v>
      </c>
      <c r="K1699" s="43">
        <v>2.0953627130174199</v>
      </c>
      <c r="L1699" s="43">
        <v>5.2140340342598996</v>
      </c>
      <c r="M1699" s="43">
        <v>3.48123691554532</v>
      </c>
      <c r="N1699" s="43">
        <v>4.36838496586111</v>
      </c>
      <c r="O1699" s="43">
        <v>2.97729051033307</v>
      </c>
      <c r="P1699" s="43">
        <v>2.6362734079008101</v>
      </c>
      <c r="Q1699" s="43">
        <v>4.0710473459453604</v>
      </c>
      <c r="R1699" s="43">
        <v>2.2665531619526802</v>
      </c>
      <c r="S1699" s="47">
        <v>0.84385800567633595</v>
      </c>
      <c r="T1699" s="43">
        <f t="shared" si="104"/>
        <v>0.69460391174564906</v>
      </c>
      <c r="U1699" s="51">
        <f t="shared" si="106"/>
        <v>1.1160570503953298</v>
      </c>
      <c r="V1699" s="43">
        <f t="shared" si="105"/>
        <v>0.58462699364525783</v>
      </c>
      <c r="W1699" s="52">
        <f t="shared" si="107"/>
        <v>1.1441983973555137</v>
      </c>
      <c r="X1699" s="32"/>
      <c r="Y1699" s="32"/>
    </row>
    <row r="1700" spans="1:25">
      <c r="A1700" s="42" t="s">
        <v>4813</v>
      </c>
      <c r="B1700" s="43" t="s">
        <v>4814</v>
      </c>
      <c r="C1700" s="43" t="s">
        <v>44</v>
      </c>
      <c r="D1700" s="43">
        <v>19.2555176125218</v>
      </c>
      <c r="E1700" s="43">
        <v>16.398591502527101</v>
      </c>
      <c r="F1700" s="43">
        <v>11.8745422898222</v>
      </c>
      <c r="G1700" s="43">
        <v>25.5154644893626</v>
      </c>
      <c r="H1700" s="43">
        <v>12.414893668397699</v>
      </c>
      <c r="I1700" s="43">
        <v>17.4348252635317</v>
      </c>
      <c r="J1700" s="43">
        <v>13.8143904445843</v>
      </c>
      <c r="K1700" s="43">
        <v>15.240095096463699</v>
      </c>
      <c r="L1700" s="43">
        <v>17.403432819552499</v>
      </c>
      <c r="M1700" s="43">
        <v>14.988665135729301</v>
      </c>
      <c r="N1700" s="43">
        <v>15.378042857035</v>
      </c>
      <c r="O1700" s="43">
        <v>15.3152817198982</v>
      </c>
      <c r="P1700" s="43">
        <v>17.071287925729798</v>
      </c>
      <c r="Q1700" s="43">
        <v>19.263527422645598</v>
      </c>
      <c r="R1700" s="43">
        <v>15.8597706159407</v>
      </c>
      <c r="S1700" s="47">
        <v>0.83735326929318599</v>
      </c>
      <c r="T1700" s="43">
        <f t="shared" si="104"/>
        <v>0.63616923327188868</v>
      </c>
      <c r="U1700" s="51">
        <f t="shared" si="106"/>
        <v>0.92303209648188955</v>
      </c>
      <c r="V1700" s="43">
        <f t="shared" si="105"/>
        <v>0.85203811637084759</v>
      </c>
      <c r="W1700" s="52">
        <f t="shared" si="107"/>
        <v>0.96991424269318516</v>
      </c>
      <c r="X1700" s="32"/>
      <c r="Y1700" s="32"/>
    </row>
    <row r="1701" spans="1:25">
      <c r="A1701" s="42" t="s">
        <v>4815</v>
      </c>
      <c r="B1701" s="43" t="s">
        <v>4816</v>
      </c>
      <c r="C1701" s="43" t="s">
        <v>4817</v>
      </c>
      <c r="D1701" s="43">
        <v>2.6754841829985301</v>
      </c>
      <c r="E1701" s="43">
        <v>2.59242095360386</v>
      </c>
      <c r="F1701" s="43">
        <v>1.9241216307380899</v>
      </c>
      <c r="G1701" s="43">
        <v>5.2956214616761796</v>
      </c>
      <c r="H1701" s="43">
        <v>3.8666923976646399</v>
      </c>
      <c r="I1701" s="43">
        <v>4.5136670429210399</v>
      </c>
      <c r="J1701" s="43">
        <v>0.13541880514037299</v>
      </c>
      <c r="K1701" s="43">
        <v>2.5725515735165598</v>
      </c>
      <c r="L1701" s="43">
        <v>2.5926006527591601</v>
      </c>
      <c r="M1701" s="43">
        <v>2.9304048623700498</v>
      </c>
      <c r="N1701" s="43">
        <v>0.34851677416313998</v>
      </c>
      <c r="O1701" s="43">
        <v>3.4107759758535501</v>
      </c>
      <c r="P1701" s="43">
        <v>3.9416508810411801</v>
      </c>
      <c r="Q1701" s="43">
        <v>2.9645230209633402</v>
      </c>
      <c r="R1701" s="43">
        <v>3.6142592647714999</v>
      </c>
      <c r="S1701" s="47">
        <v>0.73802807818244198</v>
      </c>
      <c r="T1701" s="43">
        <f t="shared" si="104"/>
        <v>0.45565678357015815</v>
      </c>
      <c r="U1701" s="51">
        <f t="shared" si="106"/>
        <v>0.77928197948347289</v>
      </c>
      <c r="V1701" s="43">
        <f t="shared" si="105"/>
        <v>0.64949551862701094</v>
      </c>
      <c r="W1701" s="52">
        <f t="shared" si="107"/>
        <v>0.87314592760138809</v>
      </c>
      <c r="X1701" s="32"/>
      <c r="Y1701" s="32"/>
    </row>
    <row r="1702" spans="1:25">
      <c r="A1702" s="42" t="s">
        <v>4818</v>
      </c>
      <c r="B1702" s="43" t="s">
        <v>4819</v>
      </c>
      <c r="C1702" s="43" t="s">
        <v>4820</v>
      </c>
      <c r="D1702" s="43">
        <v>0.38174998355858603</v>
      </c>
      <c r="E1702" s="43">
        <v>0.22347726896967099</v>
      </c>
      <c r="F1702" s="43">
        <v>0.63265899608568898</v>
      </c>
      <c r="G1702" s="43">
        <v>0.192896650842</v>
      </c>
      <c r="H1702" s="43">
        <v>0.50526074403565702</v>
      </c>
      <c r="I1702" s="43">
        <v>0.29951496647241299</v>
      </c>
      <c r="J1702" s="43">
        <v>0.35677835556353799</v>
      </c>
      <c r="K1702" s="43">
        <v>0.271796729211295</v>
      </c>
      <c r="L1702" s="43">
        <v>0.59824154197892798</v>
      </c>
      <c r="M1702" s="43">
        <v>0.68738963361844896</v>
      </c>
      <c r="N1702" s="43">
        <v>0.41305333929613203</v>
      </c>
      <c r="O1702" s="43">
        <v>0.44500702002107301</v>
      </c>
      <c r="P1702" s="43">
        <v>0.33762648843059001</v>
      </c>
      <c r="Q1702" s="43">
        <v>0.53849318809652402</v>
      </c>
      <c r="R1702" s="43">
        <v>0.197127369275994</v>
      </c>
      <c r="S1702" s="47">
        <v>0.83612251781832303</v>
      </c>
      <c r="T1702" s="43">
        <f t="shared" si="104"/>
        <v>0.65130214175700007</v>
      </c>
      <c r="U1702" s="51">
        <f t="shared" si="106"/>
        <v>1.143425270544127</v>
      </c>
      <c r="V1702" s="43">
        <f t="shared" si="105"/>
        <v>0.99277974209571807</v>
      </c>
      <c r="W1702" s="52">
        <f t="shared" si="107"/>
        <v>0.99755365103095095</v>
      </c>
      <c r="X1702" s="32"/>
      <c r="Y1702" s="32"/>
    </row>
    <row r="1703" spans="1:25">
      <c r="A1703" s="42" t="s">
        <v>4821</v>
      </c>
      <c r="B1703" s="43" t="s">
        <v>4822</v>
      </c>
      <c r="C1703" s="43" t="s">
        <v>4823</v>
      </c>
      <c r="D1703" s="43">
        <v>1.0942178532300899</v>
      </c>
      <c r="E1703" s="43">
        <v>0.769930431815814</v>
      </c>
      <c r="F1703" s="43">
        <v>0.72618045201603898</v>
      </c>
      <c r="G1703" s="43">
        <v>1.1384729392708299</v>
      </c>
      <c r="H1703" s="43">
        <v>1.7211824081665901</v>
      </c>
      <c r="I1703" s="43">
        <v>0.19694981951798901</v>
      </c>
      <c r="J1703" s="43">
        <v>1.2351617657517699</v>
      </c>
      <c r="K1703" s="43">
        <v>0.87163739656028005</v>
      </c>
      <c r="L1703" s="43">
        <v>0.54992241592020197</v>
      </c>
      <c r="M1703" s="43">
        <v>0.90168785816706898</v>
      </c>
      <c r="N1703" s="43">
        <v>1.2115886765921</v>
      </c>
      <c r="O1703" s="43">
        <v>0.57109394750443399</v>
      </c>
      <c r="P1703" s="43">
        <v>0.31247225479111601</v>
      </c>
      <c r="Q1703" s="43">
        <v>1.00152608708476</v>
      </c>
      <c r="R1703" s="43">
        <v>1.2676003823524999</v>
      </c>
      <c r="S1703" s="47">
        <v>0.42918427130581099</v>
      </c>
      <c r="T1703" s="43">
        <f t="shared" si="104"/>
        <v>0.21299561386829896</v>
      </c>
      <c r="U1703" s="51">
        <f t="shared" si="106"/>
        <v>0.68905875644630954</v>
      </c>
      <c r="V1703" s="43">
        <f t="shared" si="105"/>
        <v>0.42389509719210938</v>
      </c>
      <c r="W1703" s="52">
        <f t="shared" si="107"/>
        <v>0.80078790702116576</v>
      </c>
      <c r="X1703" s="32"/>
      <c r="Y1703" s="32"/>
    </row>
    <row r="1704" spans="1:25">
      <c r="A1704" s="10" t="s">
        <v>4824</v>
      </c>
      <c r="B1704" s="9" t="s">
        <v>4825</v>
      </c>
      <c r="C1704" s="10" t="s">
        <v>4826</v>
      </c>
      <c r="D1704" s="10">
        <v>3836.8323165791599</v>
      </c>
      <c r="E1704" s="10">
        <v>2254.5128225590302</v>
      </c>
      <c r="F1704" s="10">
        <v>1896.99478851661</v>
      </c>
      <c r="G1704" s="10">
        <v>3154.9468814321199</v>
      </c>
      <c r="H1704" s="10">
        <v>2367.2559750242299</v>
      </c>
      <c r="I1704" s="10">
        <v>2507.7885608533302</v>
      </c>
      <c r="J1704" s="10">
        <v>2374.9805777481702</v>
      </c>
      <c r="K1704" s="10">
        <v>3589.0840659772598</v>
      </c>
      <c r="L1704" s="10">
        <v>5275.5288135916398</v>
      </c>
      <c r="M1704" s="10">
        <v>4905.8928197920304</v>
      </c>
      <c r="N1704" s="10">
        <v>5527.8394518756904</v>
      </c>
      <c r="O1704" s="10">
        <v>4201.8239464391499</v>
      </c>
      <c r="P1704" s="10">
        <v>3849.0854923946699</v>
      </c>
      <c r="Q1704" s="10">
        <v>1841.9267832785999</v>
      </c>
      <c r="R1704" s="10">
        <v>1358.9719848719601</v>
      </c>
      <c r="S1704" s="21">
        <v>0.49103062152423999</v>
      </c>
      <c r="T1704" s="10">
        <f t="shared" si="104"/>
        <v>0.18420004329607195</v>
      </c>
      <c r="U1704" s="24">
        <f t="shared" si="106"/>
        <v>1.3806458508757551</v>
      </c>
      <c r="V1704" s="10">
        <f t="shared" si="105"/>
        <v>0.47249455345993185</v>
      </c>
      <c r="W1704" s="55">
        <f t="shared" si="107"/>
        <v>1.241966953288768</v>
      </c>
      <c r="X1704" s="32"/>
      <c r="Y1704" s="32"/>
    </row>
    <row r="1705" spans="1:25">
      <c r="A1705" s="42" t="s">
        <v>4827</v>
      </c>
      <c r="B1705" s="43" t="s">
        <v>4828</v>
      </c>
      <c r="C1705" s="43" t="s">
        <v>4829</v>
      </c>
      <c r="D1705" s="43">
        <v>8.3820318301073105</v>
      </c>
      <c r="E1705" s="43">
        <v>11.430368422559599</v>
      </c>
      <c r="F1705" s="43">
        <v>11.795788868547</v>
      </c>
      <c r="G1705" s="43">
        <v>9.0298373413187303</v>
      </c>
      <c r="H1705" s="43">
        <v>10.192951798428799</v>
      </c>
      <c r="I1705" s="43">
        <v>4.4438188278192001</v>
      </c>
      <c r="J1705" s="43">
        <v>9.1153623070178007</v>
      </c>
      <c r="K1705" s="43">
        <v>6.1894018813998004</v>
      </c>
      <c r="L1705" s="43">
        <v>9.3114122752170907</v>
      </c>
      <c r="M1705" s="43">
        <v>9.4348527380897291</v>
      </c>
      <c r="N1705" s="43">
        <v>10.502056811268799</v>
      </c>
      <c r="O1705" s="43">
        <v>9.6377741927688803</v>
      </c>
      <c r="P1705" s="43">
        <v>0.626896856204048</v>
      </c>
      <c r="Q1705" s="43">
        <v>12.8029112820169</v>
      </c>
      <c r="R1705" s="43">
        <v>13.544169236077799</v>
      </c>
      <c r="S1705" s="47">
        <v>0.513188322935899</v>
      </c>
      <c r="T1705" s="43">
        <f t="shared" si="104"/>
        <v>8.1263219282048896E-2</v>
      </c>
      <c r="U1705" s="51">
        <f t="shared" si="106"/>
        <v>0.75731078461474222</v>
      </c>
      <c r="V1705" s="43">
        <f t="shared" si="105"/>
        <v>0.77063724869011629</v>
      </c>
      <c r="W1705" s="52">
        <f t="shared" si="107"/>
        <v>0.92687195860088656</v>
      </c>
      <c r="X1705" s="32"/>
      <c r="Y1705" s="32"/>
    </row>
    <row r="1706" spans="1:25">
      <c r="A1706" s="42" t="s">
        <v>4830</v>
      </c>
      <c r="B1706" s="43"/>
      <c r="C1706" s="43" t="s">
        <v>4831</v>
      </c>
      <c r="D1706" s="43">
        <v>1.3204228410150001</v>
      </c>
      <c r="E1706" s="43">
        <v>2.7124564979994901</v>
      </c>
      <c r="F1706" s="43">
        <v>1.0431162877125799</v>
      </c>
      <c r="G1706" s="43">
        <v>3.38439978955354</v>
      </c>
      <c r="H1706" s="43">
        <v>2.6084630552158701</v>
      </c>
      <c r="I1706" s="43">
        <v>2.2551134277251799</v>
      </c>
      <c r="J1706" s="43">
        <v>1.9271915860201601</v>
      </c>
      <c r="K1706" s="43">
        <v>1.79427372867574</v>
      </c>
      <c r="L1706" s="43">
        <v>2.2837425143571601</v>
      </c>
      <c r="M1706" s="43">
        <v>2.2529261134683498</v>
      </c>
      <c r="N1706" s="43">
        <v>0.32531291410605701</v>
      </c>
      <c r="O1706" s="43">
        <v>3.0590845880026998</v>
      </c>
      <c r="P1706" s="43">
        <v>0.96179411244694502</v>
      </c>
      <c r="Q1706" s="43">
        <v>0.961527483460351</v>
      </c>
      <c r="R1706" s="43">
        <v>2.4476546221539301</v>
      </c>
      <c r="S1706" s="47">
        <v>0.47106503736196598</v>
      </c>
      <c r="T1706" s="43">
        <f t="shared" si="104"/>
        <v>0.81815332064568314</v>
      </c>
      <c r="U1706" s="51">
        <f t="shared" si="106"/>
        <v>0.94980411912568485</v>
      </c>
      <c r="V1706" s="43">
        <f t="shared" si="105"/>
        <v>0.35817680031408966</v>
      </c>
      <c r="W1706" s="52">
        <f t="shared" si="107"/>
        <v>0.70064801534330901</v>
      </c>
      <c r="X1706" s="32"/>
      <c r="Y1706" s="32"/>
    </row>
    <row r="1707" spans="1:25">
      <c r="A1707" s="42" t="s">
        <v>4832</v>
      </c>
      <c r="B1707" s="43" t="s">
        <v>4833</v>
      </c>
      <c r="C1707" s="43" t="s">
        <v>4834</v>
      </c>
      <c r="D1707" s="43">
        <v>0.20654098548208699</v>
      </c>
      <c r="E1707" s="43">
        <v>8.3031351993635399E-2</v>
      </c>
      <c r="F1707" s="43">
        <v>0.42498976427726098</v>
      </c>
      <c r="G1707" s="43">
        <v>0.43232854496225598</v>
      </c>
      <c r="H1707" s="43">
        <v>0.33889259064150001</v>
      </c>
      <c r="I1707" s="43">
        <v>1.04768135650871</v>
      </c>
      <c r="J1707" s="43">
        <v>0.32420988866275302</v>
      </c>
      <c r="K1707" s="43">
        <v>0.11309444707418601</v>
      </c>
      <c r="L1707" s="43">
        <v>0.231647015472593</v>
      </c>
      <c r="M1707" s="43">
        <v>1.2235728497996901</v>
      </c>
      <c r="N1707" s="43">
        <v>0.361758795807547</v>
      </c>
      <c r="O1707" s="43">
        <v>0.12756460596234101</v>
      </c>
      <c r="P1707" s="43">
        <v>0.124472591055229</v>
      </c>
      <c r="Q1707" s="43">
        <v>0.37342747936054699</v>
      </c>
      <c r="R1707" s="43">
        <v>0.217230713448337</v>
      </c>
      <c r="S1707" s="47">
        <v>0.21450943867789399</v>
      </c>
      <c r="T1707" s="43">
        <f t="shared" si="104"/>
        <v>0.27850331993667637</v>
      </c>
      <c r="U1707" s="48">
        <f t="shared" si="106"/>
        <v>1.97889266993526</v>
      </c>
      <c r="V1707" s="43">
        <f t="shared" si="105"/>
        <v>0.53426367474721503</v>
      </c>
      <c r="W1707" s="52">
        <f t="shared" si="107"/>
        <v>0.81065269505716564</v>
      </c>
      <c r="X1707" s="32"/>
      <c r="Y1707" s="32"/>
    </row>
    <row r="1708" spans="1:25">
      <c r="A1708" s="42" t="s">
        <v>4835</v>
      </c>
      <c r="B1708" s="43" t="s">
        <v>4836</v>
      </c>
      <c r="C1708" s="43" t="s">
        <v>44</v>
      </c>
      <c r="D1708" s="43">
        <v>1.12763487284705</v>
      </c>
      <c r="E1708" s="43">
        <v>0.12831840327403499</v>
      </c>
      <c r="F1708" s="43">
        <v>0.46703416612270499</v>
      </c>
      <c r="G1708" s="43">
        <v>0.65861167889434802</v>
      </c>
      <c r="H1708" s="43">
        <v>0.30986248419275197</v>
      </c>
      <c r="I1708" s="43">
        <v>0.41566696502858302</v>
      </c>
      <c r="J1708" s="43">
        <v>0.279651117397275</v>
      </c>
      <c r="K1708" s="43">
        <v>0.62101499102767099</v>
      </c>
      <c r="L1708" s="43">
        <v>0.31416622618041001</v>
      </c>
      <c r="M1708" s="43">
        <v>0.16570625880662301</v>
      </c>
      <c r="N1708" s="43">
        <v>0.31784603574414999</v>
      </c>
      <c r="O1708" s="43">
        <v>0.26672038555045602</v>
      </c>
      <c r="P1708" s="43">
        <v>0.315104005793446</v>
      </c>
      <c r="Q1708" s="43">
        <v>0.26601877932088802</v>
      </c>
      <c r="R1708" s="43">
        <v>0.34269570124492699</v>
      </c>
      <c r="S1708" s="47">
        <v>0.31134304862304102</v>
      </c>
      <c r="T1708" s="43">
        <f t="shared" si="104"/>
        <v>0.37988412410525263</v>
      </c>
      <c r="U1708" s="48">
        <f t="shared" si="106"/>
        <v>0.66737179340878439</v>
      </c>
      <c r="V1708" s="43">
        <f t="shared" si="105"/>
        <v>0.23991953170101801</v>
      </c>
      <c r="W1708" s="50">
        <f t="shared" si="107"/>
        <v>0.56043337369786683</v>
      </c>
      <c r="X1708" s="32"/>
      <c r="Y1708" s="32"/>
    </row>
    <row r="1709" spans="1:25">
      <c r="A1709" s="42" t="s">
        <v>4837</v>
      </c>
      <c r="B1709" s="43"/>
      <c r="C1709" s="43" t="s">
        <v>4838</v>
      </c>
      <c r="D1709" s="43">
        <v>7.9436386650130402</v>
      </c>
      <c r="E1709" s="43">
        <v>5.3092202791053396</v>
      </c>
      <c r="F1709" s="43">
        <v>5.3077484547259797</v>
      </c>
      <c r="G1709" s="43">
        <v>6.9153391144479803</v>
      </c>
      <c r="H1709" s="43">
        <v>4.4515260549225601</v>
      </c>
      <c r="I1709" s="43">
        <v>6.2195060206815498</v>
      </c>
      <c r="J1709" s="43">
        <v>6.9924595353664802</v>
      </c>
      <c r="K1709" s="43">
        <v>5.7445743543998002</v>
      </c>
      <c r="L1709" s="43">
        <v>17.3540441560963</v>
      </c>
      <c r="M1709" s="43">
        <v>5.9521050949285801</v>
      </c>
      <c r="N1709" s="43">
        <v>10.539247811023101</v>
      </c>
      <c r="O1709" s="43">
        <v>6.1411123625914703</v>
      </c>
      <c r="P1709" s="43">
        <v>3.0048646329545199</v>
      </c>
      <c r="Q1709" s="43">
        <v>6.8447602054608403</v>
      </c>
      <c r="R1709" s="43">
        <v>4.1525570821722404</v>
      </c>
      <c r="S1709" s="47">
        <v>0.46751381958522797</v>
      </c>
      <c r="T1709" s="43">
        <f t="shared" si="104"/>
        <v>0.34038100803148064</v>
      </c>
      <c r="U1709" s="51">
        <f t="shared" si="106"/>
        <v>1.4121703416531965</v>
      </c>
      <c r="V1709" s="43">
        <f t="shared" si="105"/>
        <v>0.9201340069387216</v>
      </c>
      <c r="W1709" s="52">
        <f t="shared" si="107"/>
        <v>1.0252299797206799</v>
      </c>
      <c r="X1709" s="32"/>
      <c r="Y1709" s="32"/>
    </row>
    <row r="1710" spans="1:25">
      <c r="A1710" s="42" t="s">
        <v>4839</v>
      </c>
      <c r="B1710" s="43" t="s">
        <v>4840</v>
      </c>
      <c r="C1710" s="43" t="s">
        <v>4841</v>
      </c>
      <c r="D1710" s="43">
        <v>0.103650573210258</v>
      </c>
      <c r="E1710" s="43">
        <v>0.25053776662271998</v>
      </c>
      <c r="F1710" s="43">
        <v>0.22417541910049901</v>
      </c>
      <c r="G1710" s="43">
        <v>0.46038093632173699</v>
      </c>
      <c r="H1710" s="43">
        <v>0.15389305166811501</v>
      </c>
      <c r="I1710" s="43">
        <v>0.17559211902581301</v>
      </c>
      <c r="J1710" s="43">
        <v>0.52832588474883901</v>
      </c>
      <c r="K1710" s="43">
        <v>0.26958273323076398</v>
      </c>
      <c r="L1710" s="43">
        <v>0.24492297205069599</v>
      </c>
      <c r="M1710" s="43">
        <v>0.32324500907270498</v>
      </c>
      <c r="N1710" s="43">
        <v>0.46937080053789998</v>
      </c>
      <c r="O1710" s="43">
        <v>0.167821562847533</v>
      </c>
      <c r="P1710" s="43">
        <v>0.47276659319896702</v>
      </c>
      <c r="Q1710" s="43">
        <v>0.184833735008018</v>
      </c>
      <c r="R1710" s="43">
        <v>0.40974549709409702</v>
      </c>
      <c r="S1710" s="47">
        <v>0.52273904430212703</v>
      </c>
      <c r="T1710" s="43">
        <f t="shared" si="104"/>
        <v>0.43861196301517413</v>
      </c>
      <c r="U1710" s="51">
        <f t="shared" si="106"/>
        <v>1.292654640611443</v>
      </c>
      <c r="V1710" s="43">
        <f t="shared" si="105"/>
        <v>0.29657855470321126</v>
      </c>
      <c r="W1710" s="52">
        <f t="shared" si="107"/>
        <v>1.4292170385213327</v>
      </c>
      <c r="X1710" s="32"/>
      <c r="Y1710" s="32"/>
    </row>
    <row r="1711" spans="1:25">
      <c r="A1711" s="42" t="s">
        <v>4842</v>
      </c>
      <c r="B1711" s="43" t="s">
        <v>4843</v>
      </c>
      <c r="C1711" s="43" t="s">
        <v>4844</v>
      </c>
      <c r="D1711" s="43">
        <v>0.25203569892392902</v>
      </c>
      <c r="E1711" s="43">
        <v>0.16847424901073699</v>
      </c>
      <c r="F1711" s="43">
        <v>0.39299966831851801</v>
      </c>
      <c r="G1711" s="43">
        <v>0.19119278675016901</v>
      </c>
      <c r="H1711" s="43">
        <v>6.3280289051992095E-2</v>
      </c>
      <c r="I1711" s="43">
        <v>0.197209369294371</v>
      </c>
      <c r="J1711" s="43">
        <v>0.21079316598726699</v>
      </c>
      <c r="K1711" s="43">
        <v>0.29744606547482899</v>
      </c>
      <c r="L1711" s="43">
        <v>0.25013866787945799</v>
      </c>
      <c r="M1711" s="43">
        <v>0.20431966927096101</v>
      </c>
      <c r="N1711" s="43">
        <v>0.14373666270424101</v>
      </c>
      <c r="O1711" s="43">
        <v>0.27831681897900901</v>
      </c>
      <c r="P1711" s="43">
        <v>0.13616237391015701</v>
      </c>
      <c r="Q1711" s="43">
        <v>0.174451753022107</v>
      </c>
      <c r="R1711" s="43">
        <v>0.21083700375161801</v>
      </c>
      <c r="S1711" s="47">
        <v>0.70708243637367796</v>
      </c>
      <c r="T1711" s="43">
        <f t="shared" si="104"/>
        <v>0.76173351987375082</v>
      </c>
      <c r="U1711" s="51">
        <f t="shared" si="106"/>
        <v>1.0860727861372281</v>
      </c>
      <c r="V1711" s="43">
        <f t="shared" si="105"/>
        <v>0.69384148079974006</v>
      </c>
      <c r="W1711" s="52">
        <f t="shared" si="107"/>
        <v>0.88344560205497935</v>
      </c>
      <c r="X1711" s="32"/>
      <c r="Y1711" s="32"/>
    </row>
    <row r="1712" spans="1:25">
      <c r="A1712" s="42" t="s">
        <v>4845</v>
      </c>
      <c r="B1712" s="43" t="s">
        <v>4846</v>
      </c>
      <c r="C1712" s="43" t="s">
        <v>4847</v>
      </c>
      <c r="D1712" s="43">
        <v>0.31080896011479697</v>
      </c>
      <c r="E1712" s="43">
        <v>0.81608990422544303</v>
      </c>
      <c r="F1712" s="43">
        <v>0.32757564436421799</v>
      </c>
      <c r="G1712" s="43">
        <v>0.17376386459722701</v>
      </c>
      <c r="H1712" s="43">
        <v>0.51802728745097504</v>
      </c>
      <c r="I1712" s="43">
        <v>0.22537509423539201</v>
      </c>
      <c r="J1712" s="43">
        <v>0.412652704256328</v>
      </c>
      <c r="K1712" s="43">
        <v>0.30572363625656401</v>
      </c>
      <c r="L1712" s="43">
        <v>0.36103234512202498</v>
      </c>
      <c r="M1712" s="43">
        <v>0.30874763696021701</v>
      </c>
      <c r="N1712" s="43">
        <v>0.24222169611171801</v>
      </c>
      <c r="O1712" s="43">
        <v>7.6097876166436595E-2</v>
      </c>
      <c r="P1712" s="43">
        <v>0.26235642017566102</v>
      </c>
      <c r="Q1712" s="43">
        <v>0.71817134708821895</v>
      </c>
      <c r="R1712" s="43">
        <v>0.23319358393019901</v>
      </c>
      <c r="S1712" s="47">
        <v>0.59987163764737095</v>
      </c>
      <c r="T1712" s="43">
        <f t="shared" si="104"/>
        <v>0.40171407732700537</v>
      </c>
      <c r="U1712" s="51">
        <f t="shared" si="106"/>
        <v>0.75178550648976372</v>
      </c>
      <c r="V1712" s="43">
        <f t="shared" si="105"/>
        <v>0.45122646179028669</v>
      </c>
      <c r="W1712" s="52">
        <f t="shared" si="107"/>
        <v>0.71381700387219171</v>
      </c>
      <c r="X1712" s="32"/>
      <c r="Y1712" s="32"/>
    </row>
    <row r="1713" spans="1:25">
      <c r="A1713" s="42" t="s">
        <v>4848</v>
      </c>
      <c r="B1713" s="43" t="s">
        <v>4849</v>
      </c>
      <c r="C1713" s="43" t="s">
        <v>4850</v>
      </c>
      <c r="D1713" s="43">
        <v>0.310163322567025</v>
      </c>
      <c r="E1713" s="43">
        <v>0.935040007539789</v>
      </c>
      <c r="F1713" s="43">
        <v>0.37869282704608098</v>
      </c>
      <c r="G1713" s="43">
        <v>0.43419048027630502</v>
      </c>
      <c r="H1713" s="43">
        <v>0.290518109055522</v>
      </c>
      <c r="I1713" s="43">
        <v>0.15930903557131201</v>
      </c>
      <c r="J1713" s="43">
        <v>0.38879996656736299</v>
      </c>
      <c r="K1713" s="43">
        <v>0.769503610080432</v>
      </c>
      <c r="L1713" s="43">
        <v>0.40587292248083601</v>
      </c>
      <c r="M1713" s="43">
        <v>0.18306146037170901</v>
      </c>
      <c r="N1713" s="43">
        <v>0.53488475853770101</v>
      </c>
      <c r="O1713" s="43">
        <v>0.73524654251969701</v>
      </c>
      <c r="P1713" s="43">
        <v>0.66438895738551595</v>
      </c>
      <c r="Q1713" s="43">
        <v>0.38355357142431401</v>
      </c>
      <c r="R1713" s="43">
        <v>0.47516484248937901</v>
      </c>
      <c r="S1713" s="47">
        <v>0.47996509956793099</v>
      </c>
      <c r="T1713" s="43">
        <f t="shared" si="104"/>
        <v>0.59977863286907684</v>
      </c>
      <c r="U1713" s="51">
        <f t="shared" si="106"/>
        <v>0.81177856679600047</v>
      </c>
      <c r="V1713" s="43">
        <f t="shared" si="105"/>
        <v>0.53396653714175213</v>
      </c>
      <c r="W1713" s="52">
        <f t="shared" si="107"/>
        <v>1.1893183289088518</v>
      </c>
      <c r="X1713" s="32"/>
      <c r="Y1713" s="32"/>
    </row>
    <row r="1714" spans="1:25">
      <c r="A1714" s="42" t="s">
        <v>4851</v>
      </c>
      <c r="B1714" s="56">
        <v>42623</v>
      </c>
      <c r="C1714" s="56" t="s">
        <v>4852</v>
      </c>
      <c r="D1714" s="43">
        <v>0.18293461580264</v>
      </c>
      <c r="E1714" s="43">
        <v>0.155156925632674</v>
      </c>
      <c r="F1714" s="43">
        <v>0.16904743135248201</v>
      </c>
      <c r="G1714" s="43">
        <v>0.49664951234427002</v>
      </c>
      <c r="H1714" s="43">
        <v>0.237351981653149</v>
      </c>
      <c r="I1714" s="43">
        <v>0.44414418258306698</v>
      </c>
      <c r="J1714" s="43">
        <v>0.57148993688758798</v>
      </c>
      <c r="K1714" s="43">
        <v>0.146899358411961</v>
      </c>
      <c r="L1714" s="43">
        <v>0.23635052918768601</v>
      </c>
      <c r="M1714" s="43">
        <v>0.23209703536520901</v>
      </c>
      <c r="N1714" s="43">
        <v>0.48033072481164701</v>
      </c>
      <c r="O1714" s="43">
        <v>0.17464533353129399</v>
      </c>
      <c r="P1714" s="43">
        <v>0.30896171870078598</v>
      </c>
      <c r="Q1714" s="43">
        <v>0.35781852854135299</v>
      </c>
      <c r="R1714" s="43">
        <v>0.28865137444010402</v>
      </c>
      <c r="S1714" s="47">
        <v>0.64460756495555305</v>
      </c>
      <c r="T1714" s="43">
        <f t="shared" si="104"/>
        <v>0.463416510682779</v>
      </c>
      <c r="U1714" s="51">
        <f t="shared" si="106"/>
        <v>1.3140986746327397</v>
      </c>
      <c r="V1714" s="43">
        <f t="shared" si="105"/>
        <v>0.38860083236189857</v>
      </c>
      <c r="W1714" s="52">
        <f t="shared" si="107"/>
        <v>1.2975224989613301</v>
      </c>
      <c r="X1714" s="32"/>
      <c r="Y1714" s="32"/>
    </row>
    <row r="1715" spans="1:25">
      <c r="A1715" s="42" t="s">
        <v>4853</v>
      </c>
      <c r="B1715" s="43" t="s">
        <v>4854</v>
      </c>
      <c r="C1715" s="43" t="s">
        <v>44</v>
      </c>
      <c r="D1715" s="43">
        <v>0.183658808977164</v>
      </c>
      <c r="E1715" s="43">
        <v>0.170494842117726</v>
      </c>
      <c r="F1715" s="43">
        <v>0.10814958242113901</v>
      </c>
      <c r="G1715" s="43">
        <v>0.60094297435021204</v>
      </c>
      <c r="H1715" s="43">
        <v>0.52336886256484105</v>
      </c>
      <c r="I1715" s="43">
        <v>0.34355190787241602</v>
      </c>
      <c r="J1715" s="43">
        <v>0.129461945995369</v>
      </c>
      <c r="K1715" s="43">
        <v>0.30203758664473301</v>
      </c>
      <c r="L1715" s="43">
        <v>0.75194549676556</v>
      </c>
      <c r="M1715" s="43">
        <v>0.53909072743757303</v>
      </c>
      <c r="N1715" s="43">
        <v>0.195142510658182</v>
      </c>
      <c r="O1715" s="43">
        <v>0.35125727235422999</v>
      </c>
      <c r="P1715" s="43">
        <v>0.45353946554209601</v>
      </c>
      <c r="Q1715" s="43">
        <v>0.40273422914733498</v>
      </c>
      <c r="R1715" s="43">
        <v>0.25670797124469003</v>
      </c>
      <c r="S1715" s="47">
        <v>0.72210671266943405</v>
      </c>
      <c r="T1715" s="43">
        <f t="shared" si="104"/>
        <v>0.5335343513704438</v>
      </c>
      <c r="U1715" s="51">
        <f t="shared" si="106"/>
        <v>1.3021984369241475</v>
      </c>
      <c r="V1715" s="43">
        <f t="shared" si="105"/>
        <v>0.90106267010345298</v>
      </c>
      <c r="W1715" s="52">
        <f t="shared" si="107"/>
        <v>1.0458626543208622</v>
      </c>
      <c r="X1715" s="32"/>
      <c r="Y1715" s="32"/>
    </row>
    <row r="1716" spans="1:25">
      <c r="A1716" s="42" t="s">
        <v>4855</v>
      </c>
      <c r="B1716" s="43" t="s">
        <v>4856</v>
      </c>
      <c r="C1716" s="43" t="s">
        <v>4857</v>
      </c>
      <c r="D1716" s="43">
        <v>0.361708648865676</v>
      </c>
      <c r="E1716" s="43">
        <v>0.62442491147718104</v>
      </c>
      <c r="F1716" s="43">
        <v>0.20962751533451901</v>
      </c>
      <c r="G1716" s="43">
        <v>0.217999993938403</v>
      </c>
      <c r="H1716" s="43">
        <v>0.25247282213822397</v>
      </c>
      <c r="I1716" s="43">
        <v>0.43397986084197099</v>
      </c>
      <c r="J1716" s="43">
        <v>0.281967345577123</v>
      </c>
      <c r="K1716" s="43">
        <v>0.37368640929292002</v>
      </c>
      <c r="L1716" s="43">
        <v>0.20664122410939201</v>
      </c>
      <c r="M1716" s="43">
        <v>0.24161802657363601</v>
      </c>
      <c r="N1716" s="43">
        <v>0.106934552905967</v>
      </c>
      <c r="O1716" s="43">
        <v>0.206354957016709</v>
      </c>
      <c r="P1716" s="43">
        <v>0.45438905822426001</v>
      </c>
      <c r="Q1716" s="43">
        <v>0.40880932220980798</v>
      </c>
      <c r="R1716" s="43">
        <v>0.100970097201201</v>
      </c>
      <c r="S1716" s="47">
        <v>0.71039440399436904</v>
      </c>
      <c r="T1716" s="43">
        <f t="shared" si="104"/>
        <v>0.78100883142715594</v>
      </c>
      <c r="U1716" s="51">
        <f t="shared" si="106"/>
        <v>0.92297538419179581</v>
      </c>
      <c r="V1716" s="43">
        <f t="shared" si="105"/>
        <v>0.49102354344022658</v>
      </c>
      <c r="W1716" s="52">
        <f t="shared" si="107"/>
        <v>0.76667387086527017</v>
      </c>
      <c r="X1716" s="32"/>
      <c r="Y1716" s="32"/>
    </row>
    <row r="1717" spans="1:25">
      <c r="A1717" s="42" t="s">
        <v>4858</v>
      </c>
      <c r="B1717" s="43" t="s">
        <v>4859</v>
      </c>
      <c r="C1717" s="43" t="s">
        <v>4860</v>
      </c>
      <c r="D1717" s="43">
        <v>0.14170867659730299</v>
      </c>
      <c r="E1717" s="43">
        <v>0.35060051004284198</v>
      </c>
      <c r="F1717" s="43">
        <v>0.20393764313566401</v>
      </c>
      <c r="G1717" s="43">
        <v>0.571252310320985</v>
      </c>
      <c r="H1717" s="43">
        <v>0.36713943756477802</v>
      </c>
      <c r="I1717" s="43">
        <v>0.23901946223505899</v>
      </c>
      <c r="J1717" s="43">
        <v>0.35451043527734699</v>
      </c>
      <c r="K1717" s="43">
        <v>0.32773462362372602</v>
      </c>
      <c r="L1717" s="43">
        <v>0.25034681392783398</v>
      </c>
      <c r="M1717" s="43">
        <v>1.1020578829502401</v>
      </c>
      <c r="N1717" s="43">
        <v>0.50554099777945405</v>
      </c>
      <c r="O1717" s="43">
        <v>0.21714038851824599</v>
      </c>
      <c r="P1717" s="43">
        <v>0.20295052821153001</v>
      </c>
      <c r="Q1717" s="43">
        <v>0.36900186166218302</v>
      </c>
      <c r="R1717" s="43">
        <v>0.22278129308973599</v>
      </c>
      <c r="S1717" s="47">
        <v>0.58712227490006197</v>
      </c>
      <c r="T1717" s="43">
        <f t="shared" si="104"/>
        <v>0.50515354771997978</v>
      </c>
      <c r="U1717" s="51">
        <f t="shared" si="106"/>
        <v>1.3909308449497118</v>
      </c>
      <c r="V1717" s="43">
        <f t="shared" si="105"/>
        <v>0.81161879937852854</v>
      </c>
      <c r="W1717" s="52">
        <f t="shared" si="107"/>
        <v>0.92828781236270785</v>
      </c>
      <c r="X1717" s="32"/>
      <c r="Y1717" s="32"/>
    </row>
    <row r="1718" spans="1:25">
      <c r="A1718" s="42" t="s">
        <v>4861</v>
      </c>
      <c r="B1718" s="43" t="s">
        <v>4862</v>
      </c>
      <c r="C1718" s="43" t="s">
        <v>4863</v>
      </c>
      <c r="D1718" s="43">
        <v>0.22739934439839199</v>
      </c>
      <c r="E1718" s="43">
        <v>0.336295178487866</v>
      </c>
      <c r="F1718" s="43">
        <v>0.43869798956462502</v>
      </c>
      <c r="G1718" s="43">
        <v>0.28586383115042702</v>
      </c>
      <c r="H1718" s="43">
        <v>0.85808947864419605</v>
      </c>
      <c r="I1718" s="43">
        <v>0.385152047517687</v>
      </c>
      <c r="J1718" s="43">
        <v>0.61552953993724302</v>
      </c>
      <c r="K1718" s="43">
        <v>0.41661884394069998</v>
      </c>
      <c r="L1718" s="43">
        <v>0.35176893793118102</v>
      </c>
      <c r="M1718" s="43">
        <v>0.28761284218021999</v>
      </c>
      <c r="N1718" s="43">
        <v>0.131469495595087</v>
      </c>
      <c r="O1718" s="43">
        <v>0.63134478557304097</v>
      </c>
      <c r="P1718" s="43">
        <v>0.26627705084835401</v>
      </c>
      <c r="Q1718" s="43">
        <v>0.22747816866402301</v>
      </c>
      <c r="R1718" s="43">
        <v>0.26059837628126198</v>
      </c>
      <c r="S1718" s="47">
        <v>0.56311591643976</v>
      </c>
      <c r="T1718" s="43">
        <f t="shared" si="104"/>
        <v>0.89122536986418788</v>
      </c>
      <c r="U1718" s="51">
        <f t="shared" si="106"/>
        <v>0.95822499347068446</v>
      </c>
      <c r="V1718" s="43">
        <f t="shared" si="105"/>
        <v>0.40137793127810206</v>
      </c>
      <c r="W1718" s="52">
        <f t="shared" si="107"/>
        <v>0.7068608708052958</v>
      </c>
      <c r="X1718" s="32"/>
      <c r="Y1718" s="32"/>
    </row>
    <row r="1719" spans="1:25">
      <c r="A1719" s="42" t="s">
        <v>4864</v>
      </c>
      <c r="B1719" s="43" t="s">
        <v>4865</v>
      </c>
      <c r="C1719" s="43" t="s">
        <v>4866</v>
      </c>
      <c r="D1719" s="43">
        <v>0.69111610326429096</v>
      </c>
      <c r="E1719" s="43">
        <v>0.84586539118908199</v>
      </c>
      <c r="F1719" s="43">
        <v>1.29226325466991</v>
      </c>
      <c r="G1719" s="43">
        <v>0.20104634312493899</v>
      </c>
      <c r="H1719" s="43">
        <v>0.201520707873242</v>
      </c>
      <c r="I1719" s="43">
        <v>0.93283899295170902</v>
      </c>
      <c r="J1719" s="43">
        <v>0.43509429338557698</v>
      </c>
      <c r="K1719" s="43">
        <v>0.61523095558450702</v>
      </c>
      <c r="L1719" s="43">
        <v>0.36055718582924801</v>
      </c>
      <c r="M1719" s="43">
        <v>0.47145762133326002</v>
      </c>
      <c r="N1719" s="43">
        <v>0.184041114086851</v>
      </c>
      <c r="O1719" s="43">
        <v>0.47625297176449199</v>
      </c>
      <c r="P1719" s="43">
        <v>0.88570612450431097</v>
      </c>
      <c r="Q1719" s="43">
        <v>0.252612861621691</v>
      </c>
      <c r="R1719" s="43">
        <v>0.231197868137024</v>
      </c>
      <c r="S1719" s="47">
        <v>0.54478637756582804</v>
      </c>
      <c r="T1719" s="43">
        <f t="shared" si="104"/>
        <v>0.73022865857518071</v>
      </c>
      <c r="U1719" s="51">
        <f t="shared" si="106"/>
        <v>0.87108384497466596</v>
      </c>
      <c r="V1719" s="43">
        <f t="shared" si="105"/>
        <v>0.35909563993977422</v>
      </c>
      <c r="W1719" s="50">
        <f t="shared" si="107"/>
        <v>0.62807213589543831</v>
      </c>
      <c r="X1719" s="32"/>
      <c r="Y1719" s="32"/>
    </row>
    <row r="1720" spans="1:25">
      <c r="A1720" s="42" t="s">
        <v>4867</v>
      </c>
      <c r="B1720" s="43" t="s">
        <v>4868</v>
      </c>
      <c r="C1720" s="43" t="s">
        <v>4869</v>
      </c>
      <c r="D1720" s="43">
        <v>2.18283033767473</v>
      </c>
      <c r="E1720" s="43">
        <v>2.5425920407946401</v>
      </c>
      <c r="F1720" s="43">
        <v>1.61496175512522</v>
      </c>
      <c r="G1720" s="43">
        <v>0.29883064317644298</v>
      </c>
      <c r="H1720" s="43">
        <v>3.6715773655365198</v>
      </c>
      <c r="I1720" s="43">
        <v>1.48308367872352</v>
      </c>
      <c r="J1720" s="43">
        <v>1.5395406918568799</v>
      </c>
      <c r="K1720" s="43">
        <v>1.7869509073913099</v>
      </c>
      <c r="L1720" s="43">
        <v>2.09129995150208</v>
      </c>
      <c r="M1720" s="43">
        <v>2.47649550089805</v>
      </c>
      <c r="N1720" s="43">
        <v>3.8911591814636401</v>
      </c>
      <c r="O1720" s="43">
        <v>1.66959710031341</v>
      </c>
      <c r="P1720" s="43">
        <v>1.66578245223727</v>
      </c>
      <c r="Q1720" s="43">
        <v>0.30472927291080498</v>
      </c>
      <c r="R1720" s="43">
        <v>1.50295311008078</v>
      </c>
      <c r="S1720" s="47">
        <v>0.92611377574101905</v>
      </c>
      <c r="T1720" s="43">
        <f t="shared" si="104"/>
        <v>0.762563527431114</v>
      </c>
      <c r="U1720" s="51">
        <f t="shared" si="106"/>
        <v>0.90947141606068549</v>
      </c>
      <c r="V1720" s="43">
        <f t="shared" si="105"/>
        <v>0.75850450769459554</v>
      </c>
      <c r="W1720" s="52">
        <f t="shared" si="107"/>
        <v>0.87619079041816939</v>
      </c>
      <c r="X1720" s="32"/>
      <c r="Y1720" s="32"/>
    </row>
    <row r="1721" spans="1:25">
      <c r="A1721" s="42" t="s">
        <v>4870</v>
      </c>
      <c r="B1721" s="43" t="s">
        <v>4871</v>
      </c>
      <c r="C1721" s="43" t="s">
        <v>44</v>
      </c>
      <c r="D1721" s="43">
        <v>0.38167060913416101</v>
      </c>
      <c r="E1721" s="43">
        <v>0.82096919825248404</v>
      </c>
      <c r="F1721" s="43">
        <v>0.24782609327452601</v>
      </c>
      <c r="G1721" s="43">
        <v>0.23346852959740999</v>
      </c>
      <c r="H1721" s="43">
        <v>1.76369366288241</v>
      </c>
      <c r="I1721" s="43">
        <v>0.45653583131405301</v>
      </c>
      <c r="J1721" s="43">
        <v>0.22825209387915901</v>
      </c>
      <c r="K1721" s="43">
        <v>0.28473662883154299</v>
      </c>
      <c r="L1721" s="43">
        <v>0.24994801936618</v>
      </c>
      <c r="M1721" s="43">
        <v>0.53547829378237799</v>
      </c>
      <c r="N1721" s="43">
        <v>0.28091391599648902</v>
      </c>
      <c r="O1721" s="43">
        <v>0.17748881293829499</v>
      </c>
      <c r="P1721" s="43">
        <v>0.58455067367531</v>
      </c>
      <c r="Q1721" s="43">
        <v>0.28542824279547302</v>
      </c>
      <c r="R1721" s="43">
        <v>1.0014566689922799</v>
      </c>
      <c r="S1721" s="47">
        <v>0.46769663068915501</v>
      </c>
      <c r="T1721" s="43">
        <f t="shared" si="104"/>
        <v>0.31061674768254849</v>
      </c>
      <c r="U1721" s="48">
        <f t="shared" si="106"/>
        <v>0.50903137454552139</v>
      </c>
      <c r="V1721" s="43">
        <f t="shared" si="105"/>
        <v>0.51787172613357568</v>
      </c>
      <c r="W1721" s="52">
        <f t="shared" si="107"/>
        <v>0.67578005847934364</v>
      </c>
      <c r="X1721" s="32"/>
      <c r="Y1721" s="32"/>
    </row>
    <row r="1722" spans="1:25">
      <c r="A1722" s="42" t="s">
        <v>4872</v>
      </c>
      <c r="B1722" s="56">
        <v>42628</v>
      </c>
      <c r="C1722" s="56" t="s">
        <v>4873</v>
      </c>
      <c r="D1722" s="43">
        <v>7.06777537632505E-2</v>
      </c>
      <c r="E1722" s="43">
        <v>0.283260236809112</v>
      </c>
      <c r="F1722" s="43">
        <v>0.34162844306997397</v>
      </c>
      <c r="G1722" s="43">
        <v>0.91821251445352903</v>
      </c>
      <c r="H1722" s="43">
        <v>0.76763904532393401</v>
      </c>
      <c r="I1722" s="43">
        <v>0.44254620626112201</v>
      </c>
      <c r="J1722" s="43">
        <v>0.228774792031982</v>
      </c>
      <c r="K1722" s="43">
        <v>0.40228783017652098</v>
      </c>
      <c r="L1722" s="43">
        <v>0.34589354601359901</v>
      </c>
      <c r="M1722" s="43">
        <v>0.42622880487979597</v>
      </c>
      <c r="N1722" s="43">
        <v>0.17718151459324699</v>
      </c>
      <c r="O1722" s="43">
        <v>0.273725168702244</v>
      </c>
      <c r="P1722" s="43">
        <v>0.31022782592310499</v>
      </c>
      <c r="Q1722" s="43">
        <v>0.162882103152061</v>
      </c>
      <c r="R1722" s="43">
        <v>0.38161770202016398</v>
      </c>
      <c r="S1722" s="47">
        <v>0.32624808101916802</v>
      </c>
      <c r="T1722" s="43">
        <f t="shared" si="104"/>
        <v>0.54279039008704588</v>
      </c>
      <c r="U1722" s="51">
        <f t="shared" si="106"/>
        <v>0.77505552761549656</v>
      </c>
      <c r="V1722" s="43">
        <f t="shared" si="105"/>
        <v>0.25044829708738897</v>
      </c>
      <c r="W1722" s="50">
        <f t="shared" si="107"/>
        <v>0.54825919599099204</v>
      </c>
      <c r="X1722" s="32"/>
      <c r="Y1722" s="32"/>
    </row>
    <row r="1723" spans="1:25">
      <c r="A1723" s="42" t="s">
        <v>4874</v>
      </c>
      <c r="B1723" s="43" t="s">
        <v>4875</v>
      </c>
      <c r="C1723" s="43" t="s">
        <v>44</v>
      </c>
      <c r="D1723" s="43">
        <v>0.69824246256508105</v>
      </c>
      <c r="E1723" s="43">
        <v>2.0834868580164398</v>
      </c>
      <c r="F1723" s="43">
        <v>0.44568613948695501</v>
      </c>
      <c r="G1723" s="43">
        <v>0.10969730593311899</v>
      </c>
      <c r="H1723" s="43">
        <v>0.33585257609687802</v>
      </c>
      <c r="I1723" s="43">
        <v>0.99082350588474899</v>
      </c>
      <c r="J1723" s="43">
        <v>0.156680766895507</v>
      </c>
      <c r="K1723" s="43">
        <v>0.78463848300711203</v>
      </c>
      <c r="L1723" s="43">
        <v>0.71871913418390798</v>
      </c>
      <c r="M1723" s="43">
        <v>0.89328968001410702</v>
      </c>
      <c r="N1723" s="43">
        <v>0.32850790678734298</v>
      </c>
      <c r="O1723" s="43">
        <v>0.60265322528939602</v>
      </c>
      <c r="P1723" s="43">
        <v>0.15758476832127399</v>
      </c>
      <c r="Q1723" s="43">
        <v>0.31048597352023399</v>
      </c>
      <c r="R1723" s="43">
        <v>0.36025740748469398</v>
      </c>
      <c r="S1723" s="47">
        <v>0.42455546898187602</v>
      </c>
      <c r="T1723" s="43">
        <f t="shared" si="104"/>
        <v>0.94832320399329151</v>
      </c>
      <c r="U1723" s="51">
        <f t="shared" si="106"/>
        <v>0.96492921655517327</v>
      </c>
      <c r="V1723" s="43">
        <f t="shared" si="105"/>
        <v>0.34040154743465451</v>
      </c>
      <c r="W1723" s="50">
        <f t="shared" si="107"/>
        <v>0.4790378121013506</v>
      </c>
      <c r="X1723" s="32"/>
      <c r="Y1723" s="32"/>
    </row>
    <row r="1724" spans="1:25">
      <c r="A1724" s="42" t="s">
        <v>4876</v>
      </c>
      <c r="B1724" s="43" t="s">
        <v>4877</v>
      </c>
      <c r="C1724" s="43" t="s">
        <v>4878</v>
      </c>
      <c r="D1724" s="43">
        <v>2.7707950469527498</v>
      </c>
      <c r="E1724" s="43">
        <v>6.2242499653592596</v>
      </c>
      <c r="F1724" s="43">
        <v>6.1513369321184896</v>
      </c>
      <c r="G1724" s="43">
        <v>3.6142592647714902</v>
      </c>
      <c r="H1724" s="43">
        <v>3.1823665122125102</v>
      </c>
      <c r="I1724" s="43">
        <v>2.9393557931395602</v>
      </c>
      <c r="J1724" s="43">
        <v>0.54268991352309903</v>
      </c>
      <c r="K1724" s="43">
        <v>6.0936219601400596</v>
      </c>
      <c r="L1724" s="43">
        <v>5.4328152985460596</v>
      </c>
      <c r="M1724" s="43">
        <v>3.87635311895562</v>
      </c>
      <c r="N1724" s="43">
        <v>1.96264602833471</v>
      </c>
      <c r="O1724" s="43">
        <v>2.3855137467274301</v>
      </c>
      <c r="P1724" s="43">
        <v>4.6754330593378999</v>
      </c>
      <c r="Q1724" s="43">
        <v>2.69727010408781</v>
      </c>
      <c r="R1724" s="43">
        <v>4.3013812224420001</v>
      </c>
      <c r="S1724" s="47">
        <v>0.57475516969200802</v>
      </c>
      <c r="T1724" s="43">
        <f t="shared" si="104"/>
        <v>0.63425503943963035</v>
      </c>
      <c r="U1724" s="51">
        <f t="shared" si="106"/>
        <v>0.8606311552210052</v>
      </c>
      <c r="V1724" s="43">
        <f t="shared" si="105"/>
        <v>0.23814757524788244</v>
      </c>
      <c r="W1724" s="52">
        <f t="shared" si="107"/>
        <v>0.73017538727352815</v>
      </c>
      <c r="X1724" s="32"/>
      <c r="Y1724" s="32"/>
    </row>
    <row r="1725" spans="1:25">
      <c r="A1725" s="42" t="s">
        <v>4879</v>
      </c>
      <c r="B1725" s="43" t="s">
        <v>4880</v>
      </c>
      <c r="C1725" s="43" t="s">
        <v>4881</v>
      </c>
      <c r="D1725" s="43">
        <v>1.9255892596042701</v>
      </c>
      <c r="E1725" s="43">
        <v>3.3596245134229799</v>
      </c>
      <c r="F1725" s="43">
        <v>2.93935579313955</v>
      </c>
      <c r="G1725" s="43">
        <v>7.5036888192655704</v>
      </c>
      <c r="H1725" s="43">
        <v>5.4441242744682299</v>
      </c>
      <c r="I1725" s="43">
        <v>5.8271885797287197</v>
      </c>
      <c r="J1725" s="43">
        <v>7.0802485177391201</v>
      </c>
      <c r="K1725" s="43">
        <v>4.3899362825271799</v>
      </c>
      <c r="L1725" s="43">
        <v>6.3106998174198603</v>
      </c>
      <c r="M1725" s="43">
        <v>2.5750492047968501</v>
      </c>
      <c r="N1725" s="43">
        <v>2.1807131333429499</v>
      </c>
      <c r="O1725" s="43">
        <v>1.8527908067027701</v>
      </c>
      <c r="P1725" s="43">
        <v>4.5149186706593696</v>
      </c>
      <c r="Q1725" s="43">
        <v>4.6631343632573996</v>
      </c>
      <c r="R1725" s="43">
        <v>4.77632166743438</v>
      </c>
      <c r="S1725" s="47">
        <v>0.39723916425779299</v>
      </c>
      <c r="T1725" s="43">
        <f t="shared" si="104"/>
        <v>0.45635444893272992</v>
      </c>
      <c r="U1725" s="51">
        <f t="shared" si="106"/>
        <v>1.2366639514692515</v>
      </c>
      <c r="V1725" s="43">
        <f t="shared" si="105"/>
        <v>0.60951641953862912</v>
      </c>
      <c r="W1725" s="52">
        <f t="shared" si="107"/>
        <v>0.84959160857530625</v>
      </c>
      <c r="X1725" s="32"/>
      <c r="Y1725" s="32"/>
    </row>
    <row r="1726" spans="1:25">
      <c r="A1726" s="42" t="s">
        <v>4882</v>
      </c>
      <c r="B1726" s="43" t="s">
        <v>4883</v>
      </c>
      <c r="C1726" s="43" t="s">
        <v>4884</v>
      </c>
      <c r="D1726" s="43">
        <v>0.308042219120714</v>
      </c>
      <c r="E1726" s="43">
        <v>2.5684535801728599</v>
      </c>
      <c r="F1726" s="43">
        <v>0.22913980449792301</v>
      </c>
      <c r="G1726" s="43">
        <v>1.46489778258083</v>
      </c>
      <c r="H1726" s="43">
        <v>0.75455606242318296</v>
      </c>
      <c r="I1726" s="43">
        <v>1.1950740382059799</v>
      </c>
      <c r="J1726" s="43">
        <v>0.28665751375405302</v>
      </c>
      <c r="K1726" s="43">
        <v>0.201814256839704</v>
      </c>
      <c r="L1726" s="43">
        <v>0.48720471488793299</v>
      </c>
      <c r="M1726" s="43">
        <v>0.42158633197453299</v>
      </c>
      <c r="N1726" s="43">
        <v>0.48116379612357102</v>
      </c>
      <c r="O1726" s="43">
        <v>0.431999036553806</v>
      </c>
      <c r="P1726" s="43">
        <v>1.72309231942403</v>
      </c>
      <c r="Q1726" s="43">
        <v>0.53991342683423005</v>
      </c>
      <c r="R1726" s="43">
        <v>1.55186170854971</v>
      </c>
      <c r="S1726" s="47">
        <v>0.46282105511011801</v>
      </c>
      <c r="T1726" s="43">
        <f t="shared" si="104"/>
        <v>0.29436601486641228</v>
      </c>
      <c r="U1726" s="48">
        <f t="shared" si="106"/>
        <v>0.48681564518105275</v>
      </c>
      <c r="V1726" s="43">
        <f t="shared" si="105"/>
        <v>0.82498680661763535</v>
      </c>
      <c r="W1726" s="52">
        <f t="shared" si="107"/>
        <v>0.88787809725051414</v>
      </c>
      <c r="X1726" s="32"/>
      <c r="Y1726" s="32"/>
    </row>
    <row r="1727" spans="1:25">
      <c r="A1727" s="42" t="s">
        <v>4885</v>
      </c>
      <c r="B1727" s="43" t="s">
        <v>4886</v>
      </c>
      <c r="C1727" s="43" t="s">
        <v>44</v>
      </c>
      <c r="D1727" s="43">
        <v>0.27791199319593701</v>
      </c>
      <c r="E1727" s="43">
        <v>0.16390139060453399</v>
      </c>
      <c r="F1727" s="43">
        <v>0.17979190859779601</v>
      </c>
      <c r="G1727" s="43">
        <v>0.26517193534205402</v>
      </c>
      <c r="H1727" s="43">
        <v>0.81259027288587704</v>
      </c>
      <c r="I1727" s="43">
        <v>0.44181061910262898</v>
      </c>
      <c r="J1727" s="43">
        <v>0.36364433331253099</v>
      </c>
      <c r="K1727" s="43">
        <v>0.20888777972804101</v>
      </c>
      <c r="L1727" s="43">
        <v>0.54449850766805297</v>
      </c>
      <c r="M1727" s="43">
        <v>0.38262419245566698</v>
      </c>
      <c r="N1727" s="43">
        <v>0.179331397032684</v>
      </c>
      <c r="O1727" s="43">
        <v>0.49421133324012601</v>
      </c>
      <c r="P1727" s="43">
        <v>0.50771824156183498</v>
      </c>
      <c r="Q1727" s="43">
        <v>0.40948996426476802</v>
      </c>
      <c r="R1727" s="43">
        <v>0.178376813214735</v>
      </c>
      <c r="S1727" s="47">
        <v>0.922233143963754</v>
      </c>
      <c r="T1727" s="43">
        <f t="shared" si="104"/>
        <v>0.72763505590209343</v>
      </c>
      <c r="U1727" s="51">
        <f t="shared" si="106"/>
        <v>1.1424635527933262</v>
      </c>
      <c r="V1727" s="43">
        <f t="shared" si="105"/>
        <v>0.92406816969521932</v>
      </c>
      <c r="W1727" s="52">
        <f t="shared" si="107"/>
        <v>1.0410507136697884</v>
      </c>
      <c r="X1727" s="32"/>
      <c r="Y1727" s="32"/>
    </row>
    <row r="1728" spans="1:25">
      <c r="A1728" s="42" t="s">
        <v>4887</v>
      </c>
      <c r="B1728" s="43" t="s">
        <v>4888</v>
      </c>
      <c r="C1728" s="43" t="s">
        <v>4889</v>
      </c>
      <c r="D1728" s="43">
        <v>1.3126661111737601</v>
      </c>
      <c r="E1728" s="43">
        <v>0.96888678444687204</v>
      </c>
      <c r="F1728" s="43">
        <v>0.52657100922883704</v>
      </c>
      <c r="G1728" s="43">
        <v>0.178401543205879</v>
      </c>
      <c r="H1728" s="43">
        <v>0.93167584821784999</v>
      </c>
      <c r="I1728" s="43">
        <v>1.8317212857248999</v>
      </c>
      <c r="J1728" s="43">
        <v>1.2422021759066799</v>
      </c>
      <c r="K1728" s="43">
        <v>1.3865503441193701</v>
      </c>
      <c r="L1728" s="43">
        <v>0.49916891485218301</v>
      </c>
      <c r="M1728" s="43">
        <v>0.47070660424425498</v>
      </c>
      <c r="N1728" s="43">
        <v>0.46842825333859001</v>
      </c>
      <c r="O1728" s="43">
        <v>0.81135207895698902</v>
      </c>
      <c r="P1728" s="43">
        <v>2.26639606190404</v>
      </c>
      <c r="Q1728" s="43">
        <v>1.2247607885974401</v>
      </c>
      <c r="R1728" s="43">
        <v>1.0177618364863401</v>
      </c>
      <c r="S1728" s="47">
        <v>0.56973120753603901</v>
      </c>
      <c r="T1728" s="43">
        <f t="shared" si="104"/>
        <v>0.38675503954370644</v>
      </c>
      <c r="U1728" s="51">
        <f t="shared" si="106"/>
        <v>1.3859291328427847</v>
      </c>
      <c r="V1728" s="43">
        <f t="shared" si="105"/>
        <v>0.33622638388217185</v>
      </c>
      <c r="W1728" s="52">
        <f t="shared" si="107"/>
        <v>1.4773868368604048</v>
      </c>
      <c r="X1728" s="32"/>
      <c r="Y1728" s="32"/>
    </row>
    <row r="1729" spans="1:25">
      <c r="A1729" s="42" t="s">
        <v>4890</v>
      </c>
      <c r="B1729" s="43" t="s">
        <v>4891</v>
      </c>
      <c r="C1729" s="43" t="s">
        <v>4892</v>
      </c>
      <c r="D1729" s="43">
        <v>0.13179796500113</v>
      </c>
      <c r="E1729" s="43">
        <v>0.18292193618076999</v>
      </c>
      <c r="F1729" s="43">
        <v>0.202655326481325</v>
      </c>
      <c r="G1729" s="43">
        <v>0.31534435220781198</v>
      </c>
      <c r="H1729" s="43">
        <v>0.48727226048462602</v>
      </c>
      <c r="I1729" s="43">
        <v>0.35328392234651002</v>
      </c>
      <c r="J1729" s="43">
        <v>0.33272449830183498</v>
      </c>
      <c r="K1729" s="43">
        <v>0.20855502809743601</v>
      </c>
      <c r="L1729" s="43">
        <v>1.3245478841724201</v>
      </c>
      <c r="M1729" s="43">
        <v>0.47486851167559302</v>
      </c>
      <c r="N1729" s="43">
        <v>0.43708931020518699</v>
      </c>
      <c r="O1729" s="43">
        <v>0.34357572190136898</v>
      </c>
      <c r="P1729" s="43">
        <v>0.78436659514828</v>
      </c>
      <c r="Q1729" s="43">
        <v>0.14897064732231499</v>
      </c>
      <c r="R1729" s="43">
        <v>0.42658347951763398</v>
      </c>
      <c r="S1729" s="47">
        <v>0.38229358415547499</v>
      </c>
      <c r="T1729" s="43">
        <f t="shared" si="104"/>
        <v>0.25129819568671269</v>
      </c>
      <c r="U1729" s="48">
        <f t="shared" si="106"/>
        <v>2.0409064376245833</v>
      </c>
      <c r="V1729" s="43">
        <f t="shared" si="105"/>
        <v>0.21891808946284569</v>
      </c>
      <c r="W1729" s="50">
        <f t="shared" si="107"/>
        <v>1.621665898721024</v>
      </c>
      <c r="X1729" s="32"/>
      <c r="Y1729" s="32"/>
    </row>
    <row r="1730" spans="1:25">
      <c r="A1730" s="42" t="s">
        <v>4893</v>
      </c>
      <c r="B1730" s="43" t="s">
        <v>4894</v>
      </c>
      <c r="C1730" s="43" t="s">
        <v>4895</v>
      </c>
      <c r="D1730" s="43">
        <v>0.137642699762246</v>
      </c>
      <c r="E1730" s="43">
        <v>0.30189107264100301</v>
      </c>
      <c r="F1730" s="43">
        <v>0.93044965770301702</v>
      </c>
      <c r="G1730" s="43">
        <v>0.16485847960458699</v>
      </c>
      <c r="H1730" s="43">
        <v>0.92223095740885996</v>
      </c>
      <c r="I1730" s="43">
        <v>1.6419383965049701</v>
      </c>
      <c r="J1730" s="43">
        <v>2.1480089432402498</v>
      </c>
      <c r="K1730" s="43">
        <v>0.516557193842066</v>
      </c>
      <c r="L1730" s="43">
        <v>1.9142775227817901</v>
      </c>
      <c r="M1730" s="43">
        <v>0.12816728830764301</v>
      </c>
      <c r="N1730" s="43">
        <v>0.24316373685307099</v>
      </c>
      <c r="O1730" s="43">
        <v>0.32114572568083399</v>
      </c>
      <c r="P1730" s="43">
        <v>1.4407300074047</v>
      </c>
      <c r="Q1730" s="43">
        <v>1.34957017868059</v>
      </c>
      <c r="R1730" s="43">
        <v>0.34854093234232802</v>
      </c>
      <c r="S1730" s="47">
        <v>0.207904971422019</v>
      </c>
      <c r="T1730" s="43">
        <f t="shared" si="104"/>
        <v>0.13003887510839224</v>
      </c>
      <c r="U1730" s="48">
        <f t="shared" si="106"/>
        <v>2.5839483352885795</v>
      </c>
      <c r="V1730" s="43">
        <f t="shared" si="105"/>
        <v>0.46540324352700968</v>
      </c>
      <c r="W1730" s="50">
        <f t="shared" si="107"/>
        <v>1.5071390964902542</v>
      </c>
      <c r="X1730" s="32"/>
      <c r="Y1730" s="32"/>
    </row>
    <row r="1731" spans="1:25">
      <c r="A1731" s="42" t="s">
        <v>4896</v>
      </c>
      <c r="B1731" s="43" t="s">
        <v>4897</v>
      </c>
      <c r="C1731" s="43" t="s">
        <v>4898</v>
      </c>
      <c r="D1731" s="43">
        <v>2.1863130652830001</v>
      </c>
      <c r="E1731" s="43">
        <v>1.9569406464138499</v>
      </c>
      <c r="F1731" s="43">
        <v>1.49868792595797</v>
      </c>
      <c r="G1731" s="43">
        <v>2.0563701850918998</v>
      </c>
      <c r="H1731" s="43">
        <v>4.40975957320381</v>
      </c>
      <c r="I1731" s="43">
        <v>2.9346734922679101</v>
      </c>
      <c r="J1731" s="43">
        <v>1.97807893799398</v>
      </c>
      <c r="K1731" s="43">
        <v>2.2964414482176498</v>
      </c>
      <c r="L1731" s="43">
        <v>0.97481475954535801</v>
      </c>
      <c r="M1731" s="43">
        <v>3.66242699028993</v>
      </c>
      <c r="N1731" s="43">
        <v>2.8948728843937799</v>
      </c>
      <c r="O1731" s="43">
        <v>1.79402500676099</v>
      </c>
      <c r="P1731" s="43">
        <v>3.2993915555285902</v>
      </c>
      <c r="Q1731" s="43">
        <v>1.4194184852904701</v>
      </c>
      <c r="R1731" s="43">
        <v>2.9218862203524898</v>
      </c>
      <c r="S1731" s="47">
        <v>0.98831976017763901</v>
      </c>
      <c r="T1731" s="43">
        <f t="shared" ref="T1731:T1794" si="108">_xlfn.T.TEST(D1731:H1731,I1731:M1731,2,3)</f>
        <v>0.94075689883720393</v>
      </c>
      <c r="U1731" s="51">
        <f t="shared" si="106"/>
        <v>0.97839162331639318</v>
      </c>
      <c r="V1731" s="43">
        <f t="shared" ref="V1731:V1794" si="109">_xlfn.T.TEST(D1731:H1731,N1731:R1731,2,3)</f>
        <v>0.94551489837808012</v>
      </c>
      <c r="W1731" s="52">
        <f t="shared" si="107"/>
        <v>1.0182954616909405</v>
      </c>
      <c r="X1731" s="32"/>
      <c r="Y1731" s="32"/>
    </row>
    <row r="1732" spans="1:25">
      <c r="A1732" s="42" t="s">
        <v>4899</v>
      </c>
      <c r="B1732" s="43" t="s">
        <v>4900</v>
      </c>
      <c r="C1732" s="43" t="s">
        <v>4901</v>
      </c>
      <c r="D1732" s="43">
        <v>1.4101024652243901</v>
      </c>
      <c r="E1732" s="43">
        <v>2.8345112595561202</v>
      </c>
      <c r="F1732" s="43">
        <v>2.4868164029791702</v>
      </c>
      <c r="G1732" s="43">
        <v>1.06725135924902</v>
      </c>
      <c r="H1732" s="43">
        <v>0.34574972284114502</v>
      </c>
      <c r="I1732" s="43">
        <v>1.1828769470178899</v>
      </c>
      <c r="J1732" s="43">
        <v>1.8023759897082201</v>
      </c>
      <c r="K1732" s="43">
        <v>0.375686192744981</v>
      </c>
      <c r="L1732" s="43">
        <v>0.55984524849780903</v>
      </c>
      <c r="M1732" s="43">
        <v>0.204560571301134</v>
      </c>
      <c r="N1732" s="43">
        <v>0.237598889773982</v>
      </c>
      <c r="O1732" s="43">
        <v>1.2408252932562001</v>
      </c>
      <c r="P1732" s="43">
        <v>2.3574055987808</v>
      </c>
      <c r="Q1732" s="43">
        <v>1.42168318166246</v>
      </c>
      <c r="R1732" s="43">
        <v>0.16859106694276901</v>
      </c>
      <c r="S1732" s="47">
        <v>0.36708932050375698</v>
      </c>
      <c r="T1732" s="43">
        <f t="shared" si="108"/>
        <v>0.18476455370875927</v>
      </c>
      <c r="U1732" s="48">
        <f t="shared" ref="U1732:U1795" si="110">AVERAGE(I1732:M1732)/AVERAGE(D1732:H1732)</f>
        <v>0.50652339530854618</v>
      </c>
      <c r="V1732" s="43">
        <f t="shared" si="109"/>
        <v>0.401313574660776</v>
      </c>
      <c r="W1732" s="50">
        <f t="shared" ref="W1732:W1795" si="111">AVERAGE(N1732:R1732)/AVERAGE(D1732:H1732)</f>
        <v>0.66623486534626264</v>
      </c>
      <c r="X1732" s="32"/>
      <c r="Y1732" s="32"/>
    </row>
    <row r="1733" spans="1:25">
      <c r="A1733" s="42" t="s">
        <v>4902</v>
      </c>
      <c r="B1733" s="43" t="s">
        <v>4903</v>
      </c>
      <c r="C1733" s="43" t="s">
        <v>4904</v>
      </c>
      <c r="D1733" s="43">
        <v>0.293635845383873</v>
      </c>
      <c r="E1733" s="43">
        <v>0.37738264939553001</v>
      </c>
      <c r="F1733" s="43">
        <v>0.144275676415175</v>
      </c>
      <c r="G1733" s="43">
        <v>0.16078447334478499</v>
      </c>
      <c r="H1733" s="43">
        <v>0.34960555170458502</v>
      </c>
      <c r="I1733" s="43">
        <v>1.7690808706630801</v>
      </c>
      <c r="J1733" s="43">
        <v>0.20069825804003899</v>
      </c>
      <c r="K1733" s="43">
        <v>0.16955203439872801</v>
      </c>
      <c r="L1733" s="43">
        <v>0.57678278068027999</v>
      </c>
      <c r="M1733" s="43">
        <v>0.35724853493527398</v>
      </c>
      <c r="N1733" s="43">
        <v>0.20122758588848699</v>
      </c>
      <c r="O1733" s="43">
        <v>0.201381072762187</v>
      </c>
      <c r="P1733" s="43">
        <v>0.43413029286682903</v>
      </c>
      <c r="Q1733" s="43">
        <v>0.20440466110490399</v>
      </c>
      <c r="R1733" s="43">
        <v>0.25357773806734002</v>
      </c>
      <c r="S1733" s="47">
        <v>0.29832901957435898</v>
      </c>
      <c r="T1733" s="43">
        <f t="shared" si="108"/>
        <v>0.30760200775555652</v>
      </c>
      <c r="U1733" s="48">
        <f t="shared" si="110"/>
        <v>2.318321729583213</v>
      </c>
      <c r="V1733" s="43">
        <f t="shared" si="109"/>
        <v>0.9272559411584067</v>
      </c>
      <c r="W1733" s="52">
        <f t="shared" si="111"/>
        <v>0.97664387518390283</v>
      </c>
      <c r="X1733" s="32"/>
      <c r="Y1733" s="32"/>
    </row>
    <row r="1734" spans="1:25">
      <c r="A1734" s="42" t="s">
        <v>4905</v>
      </c>
      <c r="B1734" s="43" t="s">
        <v>4906</v>
      </c>
      <c r="C1734" s="43" t="s">
        <v>4907</v>
      </c>
      <c r="D1734" s="43">
        <v>4.29482694251376</v>
      </c>
      <c r="E1734" s="43">
        <v>1.3813701941110501</v>
      </c>
      <c r="F1734" s="43">
        <v>2.3273690556924498</v>
      </c>
      <c r="G1734" s="43">
        <v>0.55829517772297999</v>
      </c>
      <c r="H1734" s="43">
        <v>8.5182447921268806E-2</v>
      </c>
      <c r="I1734" s="43">
        <v>1.22493058826428</v>
      </c>
      <c r="J1734" s="43">
        <v>0.204915355067192</v>
      </c>
      <c r="K1734" s="43">
        <v>2.6287920091749801</v>
      </c>
      <c r="L1734" s="43">
        <v>0.52500388361890804</v>
      </c>
      <c r="M1734" s="43">
        <v>3.0987792837981099</v>
      </c>
      <c r="N1734" s="43">
        <v>1.9640069024842399</v>
      </c>
      <c r="O1734" s="43">
        <v>2.2337999659003001</v>
      </c>
      <c r="P1734" s="43">
        <v>0.13803442338093799</v>
      </c>
      <c r="Q1734" s="43">
        <v>2.55602155035261</v>
      </c>
      <c r="R1734" s="43">
        <v>2.4141243662230898</v>
      </c>
      <c r="S1734" s="47">
        <v>0.92891625001563005</v>
      </c>
      <c r="T1734" s="43">
        <f t="shared" si="108"/>
        <v>0.84280963521003827</v>
      </c>
      <c r="U1734" s="51">
        <f t="shared" si="110"/>
        <v>0.88844480051849162</v>
      </c>
      <c r="V1734" s="43">
        <f t="shared" si="109"/>
        <v>0.88382502971215415</v>
      </c>
      <c r="W1734" s="52">
        <f t="shared" si="111"/>
        <v>1.0762044699034508</v>
      </c>
      <c r="X1734" s="32"/>
      <c r="Y1734" s="32"/>
    </row>
    <row r="1735" spans="1:25">
      <c r="A1735" s="42" t="s">
        <v>4908</v>
      </c>
      <c r="B1735" s="43" t="s">
        <v>4909</v>
      </c>
      <c r="C1735" s="43" t="s">
        <v>4910</v>
      </c>
      <c r="D1735" s="43">
        <v>11.129369820469</v>
      </c>
      <c r="E1735" s="43">
        <v>10.8588543778326</v>
      </c>
      <c r="F1735" s="43">
        <v>12.355658528775001</v>
      </c>
      <c r="G1735" s="43">
        <v>14.0870732369925</v>
      </c>
      <c r="H1735" s="43">
        <v>17.780204347340899</v>
      </c>
      <c r="I1735" s="43">
        <v>8.1285611439496197</v>
      </c>
      <c r="J1735" s="43">
        <v>10.472253349226101</v>
      </c>
      <c r="K1735" s="43">
        <v>10.3388226451</v>
      </c>
      <c r="L1735" s="43">
        <v>22.124914884749298</v>
      </c>
      <c r="M1735" s="43">
        <v>14.544481890838901</v>
      </c>
      <c r="N1735" s="43">
        <v>16.439562494211401</v>
      </c>
      <c r="O1735" s="43">
        <v>12.5142506473571</v>
      </c>
      <c r="P1735" s="43">
        <v>12.424363161400301</v>
      </c>
      <c r="Q1735" s="43">
        <v>9.2959351223228204</v>
      </c>
      <c r="R1735" s="43">
        <v>8.7452522611320198</v>
      </c>
      <c r="S1735" s="47">
        <v>0.84094747469685904</v>
      </c>
      <c r="T1735" s="43">
        <f t="shared" si="108"/>
        <v>0.96690910731081059</v>
      </c>
      <c r="U1735" s="51">
        <f t="shared" si="110"/>
        <v>0.99090596819759524</v>
      </c>
      <c r="V1735" s="43">
        <f t="shared" si="109"/>
        <v>0.48931404503413478</v>
      </c>
      <c r="W1735" s="52">
        <f t="shared" si="111"/>
        <v>0.89742217787692302</v>
      </c>
      <c r="X1735" s="32"/>
      <c r="Y1735" s="32"/>
    </row>
    <row r="1736" spans="1:25">
      <c r="A1736" s="42" t="s">
        <v>4911</v>
      </c>
      <c r="B1736" s="43" t="s">
        <v>4912</v>
      </c>
      <c r="C1736" s="43" t="s">
        <v>4913</v>
      </c>
      <c r="D1736" s="43">
        <v>0.104864625959413</v>
      </c>
      <c r="E1736" s="43">
        <v>3.51932805130066</v>
      </c>
      <c r="F1736" s="43">
        <v>5.1351271524579003</v>
      </c>
      <c r="G1736" s="43">
        <v>4.4435108164450403</v>
      </c>
      <c r="H1736" s="43">
        <v>6.0881335233574401</v>
      </c>
      <c r="I1736" s="43">
        <v>5.5909754108578298</v>
      </c>
      <c r="J1736" s="43">
        <v>4.5579970788420496</v>
      </c>
      <c r="K1736" s="43">
        <v>4.0786734342940898</v>
      </c>
      <c r="L1736" s="43">
        <v>1.0439119274217199</v>
      </c>
      <c r="M1736" s="43">
        <v>3.9847797925322199</v>
      </c>
      <c r="N1736" s="43">
        <v>8.5765652994923798</v>
      </c>
      <c r="O1736" s="43">
        <v>5.4857922973100202</v>
      </c>
      <c r="P1736" s="43">
        <v>4.2462814546019096</v>
      </c>
      <c r="Q1736" s="43">
        <v>4.3805135067100496</v>
      </c>
      <c r="R1736" s="43">
        <v>2.80869506082237</v>
      </c>
      <c r="S1736" s="47">
        <v>0.562687550754567</v>
      </c>
      <c r="T1736" s="43">
        <f t="shared" si="108"/>
        <v>0.99581787527266319</v>
      </c>
      <c r="U1736" s="51">
        <f t="shared" si="110"/>
        <v>0.99820503914328673</v>
      </c>
      <c r="V1736" s="43">
        <f t="shared" si="109"/>
        <v>0.40506601602996684</v>
      </c>
      <c r="W1736" s="52">
        <f t="shared" si="111"/>
        <v>1.3217508152974069</v>
      </c>
      <c r="X1736" s="32"/>
      <c r="Y1736" s="32"/>
    </row>
    <row r="1737" spans="1:25">
      <c r="A1737" s="42" t="s">
        <v>4914</v>
      </c>
      <c r="B1737" s="43" t="s">
        <v>4915</v>
      </c>
      <c r="C1737" s="43" t="s">
        <v>44</v>
      </c>
      <c r="D1737" s="43">
        <v>0.30510971021602801</v>
      </c>
      <c r="E1737" s="43">
        <v>0.17752572453701801</v>
      </c>
      <c r="F1737" s="43">
        <v>0.34348047568873102</v>
      </c>
      <c r="G1737" s="43">
        <v>0.31711983014129502</v>
      </c>
      <c r="H1737" s="43">
        <v>0.34141539061849902</v>
      </c>
      <c r="I1737" s="43">
        <v>0.11219653293493601</v>
      </c>
      <c r="J1737" s="43">
        <v>0.33624856130823599</v>
      </c>
      <c r="K1737" s="43">
        <v>0.81084608903449595</v>
      </c>
      <c r="L1737" s="43">
        <v>0.285883646408023</v>
      </c>
      <c r="M1737" s="43">
        <v>0.25296330025673203</v>
      </c>
      <c r="N1737" s="43">
        <v>0.33643506880810697</v>
      </c>
      <c r="O1737" s="43">
        <v>0.147511567839921</v>
      </c>
      <c r="P1737" s="43">
        <v>0.10962889453347301</v>
      </c>
      <c r="Q1737" s="43">
        <v>0.34405234928385298</v>
      </c>
      <c r="R1737" s="43">
        <v>0.36005769373720198</v>
      </c>
      <c r="S1737" s="47">
        <v>0.66186794769552704</v>
      </c>
      <c r="T1737" s="43">
        <f t="shared" si="108"/>
        <v>0.63323480743686367</v>
      </c>
      <c r="U1737" s="51">
        <f t="shared" si="110"/>
        <v>1.2111519616646491</v>
      </c>
      <c r="V1737" s="43">
        <f t="shared" si="109"/>
        <v>0.56778390580966154</v>
      </c>
      <c r="W1737" s="52">
        <f t="shared" si="111"/>
        <v>0.87406768292582082</v>
      </c>
      <c r="X1737" s="32"/>
      <c r="Y1737" s="32"/>
    </row>
    <row r="1738" spans="1:25">
      <c r="A1738" s="42" t="s">
        <v>4916</v>
      </c>
      <c r="B1738" s="43" t="s">
        <v>1601</v>
      </c>
      <c r="C1738" s="43" t="s">
        <v>44</v>
      </c>
      <c r="D1738" s="43">
        <v>0.262320052373954</v>
      </c>
      <c r="E1738" s="43">
        <v>0.27136376561258102</v>
      </c>
      <c r="F1738" s="43">
        <v>0.31373100105737101</v>
      </c>
      <c r="G1738" s="43">
        <v>0.36936011710073702</v>
      </c>
      <c r="H1738" s="43">
        <v>0.19545386248323501</v>
      </c>
      <c r="I1738" s="43">
        <v>0.192029518220207</v>
      </c>
      <c r="J1738" s="43">
        <v>0.134520691011043</v>
      </c>
      <c r="K1738" s="43">
        <v>0.338305843057079</v>
      </c>
      <c r="L1738" s="43">
        <v>0.57570434267479997</v>
      </c>
      <c r="M1738" s="43">
        <v>3.3994468181555901</v>
      </c>
      <c r="N1738" s="43">
        <v>0.191537661747505</v>
      </c>
      <c r="O1738" s="43">
        <v>0.13797702841388099</v>
      </c>
      <c r="P1738" s="43">
        <v>0.23664559948911601</v>
      </c>
      <c r="Q1738" s="43">
        <v>0.17557994832939899</v>
      </c>
      <c r="R1738" s="43">
        <v>0.41014330959318801</v>
      </c>
      <c r="S1738" s="47">
        <v>0.34635475806587901</v>
      </c>
      <c r="T1738" s="43">
        <f t="shared" si="108"/>
        <v>0.35854888575962629</v>
      </c>
      <c r="U1738" s="48">
        <f t="shared" si="110"/>
        <v>3.285591695642343</v>
      </c>
      <c r="V1738" s="43">
        <f t="shared" si="109"/>
        <v>0.38283172944380689</v>
      </c>
      <c r="W1738" s="52">
        <f t="shared" si="111"/>
        <v>0.81564938251667096</v>
      </c>
      <c r="X1738" s="32"/>
      <c r="Y1738" s="32"/>
    </row>
    <row r="1739" spans="1:25">
      <c r="A1739" s="42" t="s">
        <v>4917</v>
      </c>
      <c r="B1739" s="43" t="s">
        <v>4918</v>
      </c>
      <c r="C1739" s="43" t="s">
        <v>4919</v>
      </c>
      <c r="D1739" s="43">
        <v>0.30597803581549998</v>
      </c>
      <c r="E1739" s="43">
        <v>0.53551541159572702</v>
      </c>
      <c r="F1739" s="43">
        <v>0.33217145352412802</v>
      </c>
      <c r="G1739" s="43">
        <v>0.286439031624598</v>
      </c>
      <c r="H1739" s="43">
        <v>0.143428139240072</v>
      </c>
      <c r="I1739" s="43">
        <v>0.69394825701293095</v>
      </c>
      <c r="J1739" s="43">
        <v>0.21246542613472399</v>
      </c>
      <c r="K1739" s="43">
        <v>0.23915203952296901</v>
      </c>
      <c r="L1739" s="43">
        <v>0.63178255213192203</v>
      </c>
      <c r="M1739" s="43">
        <v>0.55236736889141802</v>
      </c>
      <c r="N1739" s="43">
        <v>0.29108249762739102</v>
      </c>
      <c r="O1739" s="43">
        <v>0.43912391137416901</v>
      </c>
      <c r="P1739" s="43">
        <v>0.21165698416834799</v>
      </c>
      <c r="Q1739" s="43">
        <v>0.183048771957949</v>
      </c>
      <c r="R1739" s="43">
        <v>0.23978278657463101</v>
      </c>
      <c r="S1739" s="47">
        <v>0.19499281086307499</v>
      </c>
      <c r="T1739" s="43">
        <f t="shared" si="108"/>
        <v>0.26229800702038886</v>
      </c>
      <c r="U1739" s="51">
        <f t="shared" si="110"/>
        <v>1.4528650125960816</v>
      </c>
      <c r="V1739" s="43">
        <f t="shared" si="109"/>
        <v>0.55623765961329719</v>
      </c>
      <c r="W1739" s="52">
        <f t="shared" si="111"/>
        <v>0.85105560138286895</v>
      </c>
      <c r="X1739" s="32"/>
      <c r="Y1739" s="32"/>
    </row>
    <row r="1740" spans="1:25">
      <c r="A1740" s="42" t="s">
        <v>4920</v>
      </c>
      <c r="B1740" s="43" t="s">
        <v>4921</v>
      </c>
      <c r="C1740" s="43" t="s">
        <v>4922</v>
      </c>
      <c r="D1740" s="43">
        <v>0.23769772492508001</v>
      </c>
      <c r="E1740" s="43">
        <v>0.81648596959506903</v>
      </c>
      <c r="F1740" s="43">
        <v>0.13618125133172501</v>
      </c>
      <c r="G1740" s="43">
        <v>0.266461684016986</v>
      </c>
      <c r="H1740" s="43">
        <v>0.25617471665323199</v>
      </c>
      <c r="I1740" s="43">
        <v>0.66808334559891303</v>
      </c>
      <c r="J1740" s="43">
        <v>0.67759728537713304</v>
      </c>
      <c r="K1740" s="43">
        <v>0.68810469856770495</v>
      </c>
      <c r="L1740" s="43">
        <v>0.18731002226202501</v>
      </c>
      <c r="M1740" s="43">
        <v>0.30394875194354798</v>
      </c>
      <c r="N1740" s="43">
        <v>0.30051314425532299</v>
      </c>
      <c r="O1740" s="43">
        <v>1.2583209970999201</v>
      </c>
      <c r="P1740" s="43">
        <v>0.24163477483946899</v>
      </c>
      <c r="Q1740" s="43">
        <v>0.23335527743765</v>
      </c>
      <c r="R1740" s="43">
        <v>1.1935839160256201</v>
      </c>
      <c r="S1740" s="47">
        <v>0.45754674073315899</v>
      </c>
      <c r="T1740" s="43">
        <f t="shared" si="108"/>
        <v>0.3448804379460858</v>
      </c>
      <c r="U1740" s="51">
        <f t="shared" si="110"/>
        <v>1.4740467711107892</v>
      </c>
      <c r="V1740" s="43">
        <f t="shared" si="109"/>
        <v>0.29935409199866675</v>
      </c>
      <c r="W1740" s="50">
        <f t="shared" si="111"/>
        <v>1.8840663004793259</v>
      </c>
      <c r="X1740" s="32"/>
      <c r="Y1740" s="32"/>
    </row>
    <row r="1741" spans="1:25">
      <c r="A1741" s="42" t="s">
        <v>4923</v>
      </c>
      <c r="B1741" s="43" t="s">
        <v>4924</v>
      </c>
      <c r="C1741" s="43" t="s">
        <v>4925</v>
      </c>
      <c r="D1741" s="43">
        <v>17.5731388721799</v>
      </c>
      <c r="E1741" s="43">
        <v>13.2681930200983</v>
      </c>
      <c r="F1741" s="43">
        <v>13.6157070790712</v>
      </c>
      <c r="G1741" s="43">
        <v>19.6138385169976</v>
      </c>
      <c r="H1741" s="43">
        <v>26.203724853539899</v>
      </c>
      <c r="I1741" s="43">
        <v>13.985888465051699</v>
      </c>
      <c r="J1741" s="43">
        <v>13.6980630424585</v>
      </c>
      <c r="K1741" s="43">
        <v>14.3194085546811</v>
      </c>
      <c r="L1741" s="43">
        <v>25.485416043773998</v>
      </c>
      <c r="M1741" s="43">
        <v>13.627037017174599</v>
      </c>
      <c r="N1741" s="43">
        <v>22.189419186203502</v>
      </c>
      <c r="O1741" s="43">
        <v>18.962798690557499</v>
      </c>
      <c r="P1741" s="43">
        <v>11.2347802432894</v>
      </c>
      <c r="Q1741" s="43">
        <v>12.525532212272999</v>
      </c>
      <c r="R1741" s="43">
        <v>21.229522249554599</v>
      </c>
      <c r="S1741" s="47">
        <v>0.85614480145890504</v>
      </c>
      <c r="T1741" s="43">
        <f t="shared" si="108"/>
        <v>0.5951979633917508</v>
      </c>
      <c r="U1741" s="51">
        <f t="shared" si="110"/>
        <v>0.89854522777003298</v>
      </c>
      <c r="V1741" s="43">
        <f t="shared" si="109"/>
        <v>0.80662173672492687</v>
      </c>
      <c r="W1741" s="52">
        <f t="shared" si="111"/>
        <v>0.95422245401471673</v>
      </c>
      <c r="X1741" s="32"/>
      <c r="Y1741" s="32"/>
    </row>
    <row r="1742" spans="1:25">
      <c r="A1742" s="42" t="s">
        <v>4926</v>
      </c>
      <c r="B1742" s="43" t="s">
        <v>2464</v>
      </c>
      <c r="C1742" s="43" t="s">
        <v>4927</v>
      </c>
      <c r="D1742" s="43">
        <v>0.18826020811364599</v>
      </c>
      <c r="E1742" s="43">
        <v>0.442300874563687</v>
      </c>
      <c r="F1742" s="43">
        <v>0.40460891131018001</v>
      </c>
      <c r="G1742" s="43">
        <v>0.32967125390116703</v>
      </c>
      <c r="H1742" s="43">
        <v>0.38963630114710102</v>
      </c>
      <c r="I1742" s="43">
        <v>0.223973507556921</v>
      </c>
      <c r="J1742" s="43">
        <v>0.35028472925632298</v>
      </c>
      <c r="K1742" s="43">
        <v>0.25470514372707298</v>
      </c>
      <c r="L1742" s="43">
        <v>0.49606462995443601</v>
      </c>
      <c r="M1742" s="43">
        <v>0.22550010338099299</v>
      </c>
      <c r="N1742" s="43">
        <v>0.67184484387701204</v>
      </c>
      <c r="O1742" s="43">
        <v>0.23155069621761101</v>
      </c>
      <c r="P1742" s="43">
        <v>0.19853977945484</v>
      </c>
      <c r="Q1742" s="43">
        <v>0.29253882230544098</v>
      </c>
      <c r="R1742" s="43">
        <v>0.71020134613616404</v>
      </c>
      <c r="S1742" s="47">
        <v>0.59008834680062805</v>
      </c>
      <c r="T1742" s="43">
        <f t="shared" si="108"/>
        <v>0.56762421460988977</v>
      </c>
      <c r="U1742" s="51">
        <f t="shared" si="110"/>
        <v>0.88375489029647569</v>
      </c>
      <c r="V1742" s="43">
        <f t="shared" si="109"/>
        <v>0.58370201980915826</v>
      </c>
      <c r="W1742" s="52">
        <f t="shared" si="111"/>
        <v>1.1996024053700476</v>
      </c>
      <c r="X1742" s="32"/>
      <c r="Y1742" s="32"/>
    </row>
    <row r="1743" spans="1:25">
      <c r="A1743" s="42" t="s">
        <v>4928</v>
      </c>
      <c r="B1743" s="43" t="s">
        <v>4929</v>
      </c>
      <c r="C1743" s="43" t="s">
        <v>1729</v>
      </c>
      <c r="D1743" s="43">
        <v>0.63261514502552796</v>
      </c>
      <c r="E1743" s="43">
        <v>2.2918299460685598</v>
      </c>
      <c r="F1743" s="43">
        <v>1.4390333227430001</v>
      </c>
      <c r="G1743" s="43">
        <v>2.34713366001625</v>
      </c>
      <c r="H1743" s="43">
        <v>2.3570788156233702</v>
      </c>
      <c r="I1743" s="43">
        <v>1.7695714320332601</v>
      </c>
      <c r="J1743" s="43">
        <v>2.0270757471477698</v>
      </c>
      <c r="K1743" s="43">
        <v>1.2437529952416</v>
      </c>
      <c r="L1743" s="43">
        <v>2.7987837104878799</v>
      </c>
      <c r="M1743" s="43">
        <v>0.23183977419837201</v>
      </c>
      <c r="N1743" s="43">
        <v>4.1002162469006098</v>
      </c>
      <c r="O1743" s="43">
        <v>0.145118162634255</v>
      </c>
      <c r="P1743" s="43">
        <v>2.5693438926220802</v>
      </c>
      <c r="Q1743" s="43">
        <v>1.3629191667403</v>
      </c>
      <c r="R1743" s="43">
        <v>1.22577993977671</v>
      </c>
      <c r="S1743" s="47">
        <v>0.92696055394399002</v>
      </c>
      <c r="T1743" s="43">
        <f t="shared" si="108"/>
        <v>0.72555221148225058</v>
      </c>
      <c r="U1743" s="51">
        <f t="shared" si="110"/>
        <v>0.8900858837695399</v>
      </c>
      <c r="V1743" s="43">
        <f t="shared" si="109"/>
        <v>0.93222633843741742</v>
      </c>
      <c r="W1743" s="52">
        <f t="shared" si="111"/>
        <v>1.0370200664412612</v>
      </c>
      <c r="X1743" s="32"/>
      <c r="Y1743" s="32"/>
    </row>
    <row r="1744" spans="1:25">
      <c r="A1744" s="42" t="s">
        <v>4930</v>
      </c>
      <c r="B1744" s="43" t="s">
        <v>4931</v>
      </c>
      <c r="C1744" s="43" t="s">
        <v>44</v>
      </c>
      <c r="D1744" s="43">
        <v>0.22823627319793499</v>
      </c>
      <c r="E1744" s="43">
        <v>0.112992584548533</v>
      </c>
      <c r="F1744" s="43">
        <v>0.21593963879550701</v>
      </c>
      <c r="G1744" s="43">
        <v>0.74840961579691501</v>
      </c>
      <c r="H1744" s="43">
        <v>0.365058607024763</v>
      </c>
      <c r="I1744" s="43">
        <v>0.156887248211969</v>
      </c>
      <c r="J1744" s="43">
        <v>0.44745050135351799</v>
      </c>
      <c r="K1744" s="43">
        <v>0.36823534110563799</v>
      </c>
      <c r="L1744" s="43">
        <v>0.22568774712206199</v>
      </c>
      <c r="M1744" s="43">
        <v>0.33566639151001398</v>
      </c>
      <c r="N1744" s="43">
        <v>6.3682633605522803</v>
      </c>
      <c r="O1744" s="43">
        <v>0.20097667784476</v>
      </c>
      <c r="P1744" s="43">
        <v>0.16452742599397599</v>
      </c>
      <c r="Q1744" s="43">
        <v>1.2729713943510399</v>
      </c>
      <c r="R1744" s="43">
        <v>0.13996131212445201</v>
      </c>
      <c r="S1744" s="47">
        <v>0.343325033397337</v>
      </c>
      <c r="T1744" s="43">
        <f t="shared" si="108"/>
        <v>0.83121837006759336</v>
      </c>
      <c r="U1744" s="51">
        <f t="shared" si="110"/>
        <v>0.91816922944652812</v>
      </c>
      <c r="V1744" s="43">
        <f t="shared" si="109"/>
        <v>0.34344015512753207</v>
      </c>
      <c r="W1744" s="50">
        <f t="shared" si="111"/>
        <v>4.8764043531675716</v>
      </c>
      <c r="X1744" s="32"/>
      <c r="Y1744" s="32"/>
    </row>
    <row r="1745" spans="1:25">
      <c r="A1745" s="42" t="s">
        <v>4932</v>
      </c>
      <c r="B1745" s="43" t="s">
        <v>4933</v>
      </c>
      <c r="C1745" s="43" t="s">
        <v>4934</v>
      </c>
      <c r="D1745" s="43">
        <v>0.30744494683694001</v>
      </c>
      <c r="E1745" s="43">
        <v>0.14437571536035701</v>
      </c>
      <c r="F1745" s="43">
        <v>0.33592242193850602</v>
      </c>
      <c r="G1745" s="43">
        <v>0.41205248018524898</v>
      </c>
      <c r="H1745" s="43">
        <v>1.1142708835147499</v>
      </c>
      <c r="I1745" s="43">
        <v>0.239118888308505</v>
      </c>
      <c r="J1745" s="43">
        <v>0.70100663283069398</v>
      </c>
      <c r="K1745" s="43">
        <v>0.64113496725010799</v>
      </c>
      <c r="L1745" s="43">
        <v>0.293941303439406</v>
      </c>
      <c r="M1745" s="43">
        <v>0.19353950736945799</v>
      </c>
      <c r="N1745" s="43">
        <v>0.23248346247075399</v>
      </c>
      <c r="O1745" s="43">
        <v>0.31014182442884702</v>
      </c>
      <c r="P1745" s="43">
        <v>0.24078209170564099</v>
      </c>
      <c r="Q1745" s="43">
        <v>0.15316939880372399</v>
      </c>
      <c r="R1745" s="43">
        <v>0.28497356462648199</v>
      </c>
      <c r="S1745" s="47">
        <v>0.405930938774621</v>
      </c>
      <c r="T1745" s="43">
        <f t="shared" si="108"/>
        <v>0.81304876184827091</v>
      </c>
      <c r="U1745" s="51">
        <f t="shared" si="110"/>
        <v>0.89398526180306215</v>
      </c>
      <c r="V1745" s="43">
        <f t="shared" si="109"/>
        <v>0.26671782424516177</v>
      </c>
      <c r="W1745" s="50">
        <f t="shared" si="111"/>
        <v>0.52788040861051577</v>
      </c>
      <c r="X1745" s="32"/>
      <c r="Y1745" s="32"/>
    </row>
    <row r="1746" spans="1:25">
      <c r="A1746" s="42" t="s">
        <v>4935</v>
      </c>
      <c r="B1746" s="43" t="s">
        <v>4936</v>
      </c>
      <c r="C1746" s="43" t="s">
        <v>44</v>
      </c>
      <c r="D1746" s="43">
        <v>0.27272143483629402</v>
      </c>
      <c r="E1746" s="43">
        <v>0.13111457746191901</v>
      </c>
      <c r="F1746" s="43">
        <v>0.29235638400293001</v>
      </c>
      <c r="G1746" s="43">
        <v>1.22867214255726</v>
      </c>
      <c r="H1746" s="43">
        <v>0.203796333313225</v>
      </c>
      <c r="I1746" s="43">
        <v>9.5510291092219493E-2</v>
      </c>
      <c r="J1746" s="43">
        <v>0.19332498416619201</v>
      </c>
      <c r="K1746" s="43">
        <v>0.345965480033328</v>
      </c>
      <c r="L1746" s="43">
        <v>0.20372571512420901</v>
      </c>
      <c r="M1746" s="43">
        <v>0.29278225048220102</v>
      </c>
      <c r="N1746" s="43">
        <v>0.36467924525779499</v>
      </c>
      <c r="O1746" s="43">
        <v>0.374490233606045</v>
      </c>
      <c r="P1746" s="43">
        <v>0.31707587104514501</v>
      </c>
      <c r="Q1746" s="43">
        <v>0.31674637199927103</v>
      </c>
      <c r="R1746" s="43">
        <v>0.12345010768067199</v>
      </c>
      <c r="S1746" s="47">
        <v>0.52589768495173805</v>
      </c>
      <c r="T1746" s="43">
        <f t="shared" si="108"/>
        <v>0.38615619005410512</v>
      </c>
      <c r="U1746" s="48">
        <f t="shared" si="110"/>
        <v>0.53146498612717263</v>
      </c>
      <c r="V1746" s="43">
        <f t="shared" si="109"/>
        <v>0.57283423181241666</v>
      </c>
      <c r="W1746" s="52">
        <f t="shared" si="111"/>
        <v>0.70299682262787133</v>
      </c>
      <c r="X1746" s="32"/>
      <c r="Y1746" s="32"/>
    </row>
    <row r="1747" spans="1:25">
      <c r="A1747" s="42" t="s">
        <v>4937</v>
      </c>
      <c r="B1747" s="43" t="s">
        <v>4938</v>
      </c>
      <c r="C1747" s="43" t="s">
        <v>4939</v>
      </c>
      <c r="D1747" s="43">
        <v>0.16556848552155301</v>
      </c>
      <c r="E1747" s="43">
        <v>0.254722799154181</v>
      </c>
      <c r="F1747" s="43">
        <v>0.20745926591858699</v>
      </c>
      <c r="G1747" s="43">
        <v>0.38584678769915098</v>
      </c>
      <c r="H1747" s="43">
        <v>0.45508249549747098</v>
      </c>
      <c r="I1747" s="43">
        <v>0.2035140073442</v>
      </c>
      <c r="J1747" s="43">
        <v>0.12360422817538801</v>
      </c>
      <c r="K1747" s="43">
        <v>0.32326741548590998</v>
      </c>
      <c r="L1747" s="43">
        <v>0.24987872866638999</v>
      </c>
      <c r="M1747" s="43">
        <v>0.234295313167803</v>
      </c>
      <c r="N1747" s="43">
        <v>0.196704245365174</v>
      </c>
      <c r="O1747" s="43">
        <v>0.27439003626680702</v>
      </c>
      <c r="P1747" s="43">
        <v>0.22912392228742001</v>
      </c>
      <c r="Q1747" s="43">
        <v>0.48243283253394997</v>
      </c>
      <c r="R1747" s="43">
        <v>0.16317591112382299</v>
      </c>
      <c r="S1747" s="47">
        <v>0.63365101429522297</v>
      </c>
      <c r="T1747" s="43">
        <f t="shared" si="108"/>
        <v>0.3311238396274811</v>
      </c>
      <c r="U1747" s="51">
        <f t="shared" si="110"/>
        <v>0.77250307843553334</v>
      </c>
      <c r="V1747" s="43">
        <f t="shared" si="109"/>
        <v>0.76253506445333763</v>
      </c>
      <c r="W1747" s="52">
        <f t="shared" si="111"/>
        <v>0.91635148560822666</v>
      </c>
      <c r="X1747" s="32"/>
      <c r="Y1747" s="32"/>
    </row>
    <row r="1748" spans="1:25">
      <c r="A1748" s="42" t="s">
        <v>4940</v>
      </c>
      <c r="B1748" s="43" t="s">
        <v>4941</v>
      </c>
      <c r="C1748" s="43" t="s">
        <v>44</v>
      </c>
      <c r="D1748" s="43">
        <v>3.7269617172190901</v>
      </c>
      <c r="E1748" s="43">
        <v>2.51298141209866</v>
      </c>
      <c r="F1748" s="43">
        <v>5.6820046019869199</v>
      </c>
      <c r="G1748" s="43">
        <v>4.0851809985007597</v>
      </c>
      <c r="H1748" s="43">
        <v>4.8733032513526604</v>
      </c>
      <c r="I1748" s="43">
        <v>3.3096989602000599</v>
      </c>
      <c r="J1748" s="43">
        <v>2.64689322856694</v>
      </c>
      <c r="K1748" s="43">
        <v>5.2379416923342603</v>
      </c>
      <c r="L1748" s="43">
        <v>2.5723732640093599</v>
      </c>
      <c r="M1748" s="43">
        <v>3.2080574992424999</v>
      </c>
      <c r="N1748" s="43">
        <v>2.8180554511951699</v>
      </c>
      <c r="O1748" s="43">
        <v>3.0387963637161799</v>
      </c>
      <c r="P1748" s="43">
        <v>4.4112881442772398</v>
      </c>
      <c r="Q1748" s="43">
        <v>2.6226040284312999</v>
      </c>
      <c r="R1748" s="43">
        <v>1.81001292576581</v>
      </c>
      <c r="S1748" s="47">
        <v>0.22772145827016299</v>
      </c>
      <c r="T1748" s="43">
        <f t="shared" si="108"/>
        <v>0.31070944848946846</v>
      </c>
      <c r="U1748" s="51">
        <f t="shared" si="110"/>
        <v>0.8129604147879147</v>
      </c>
      <c r="V1748" s="43">
        <f t="shared" si="109"/>
        <v>0.10945143218446214</v>
      </c>
      <c r="W1748" s="52">
        <f t="shared" si="111"/>
        <v>0.70404467334063037</v>
      </c>
      <c r="X1748" s="32"/>
      <c r="Y1748" s="32"/>
    </row>
    <row r="1749" spans="1:25">
      <c r="A1749" s="42" t="s">
        <v>4942</v>
      </c>
      <c r="B1749" s="43" t="s">
        <v>4943</v>
      </c>
      <c r="C1749" s="43" t="s">
        <v>4944</v>
      </c>
      <c r="D1749" s="43">
        <v>39.260319272121698</v>
      </c>
      <c r="E1749" s="43">
        <v>46.837754286895397</v>
      </c>
      <c r="F1749" s="43">
        <v>46.362935200595899</v>
      </c>
      <c r="G1749" s="43">
        <v>59.809385919677297</v>
      </c>
      <c r="H1749" s="43">
        <v>29.040612970149201</v>
      </c>
      <c r="I1749" s="43">
        <v>22.405794816185701</v>
      </c>
      <c r="J1749" s="43">
        <v>34.270610802072198</v>
      </c>
      <c r="K1749" s="43">
        <v>32.629387474352598</v>
      </c>
      <c r="L1749" s="43">
        <v>65.304024565077995</v>
      </c>
      <c r="M1749" s="43">
        <v>41.556435287356301</v>
      </c>
      <c r="N1749" s="43">
        <v>61.150822562537698</v>
      </c>
      <c r="O1749" s="43">
        <v>84.290608928900497</v>
      </c>
      <c r="P1749" s="43">
        <v>21.275188363482901</v>
      </c>
      <c r="Q1749" s="43">
        <v>55.001535866567899</v>
      </c>
      <c r="R1749" s="43">
        <v>37.8625585797041</v>
      </c>
      <c r="S1749" s="47">
        <v>0.54448706810618597</v>
      </c>
      <c r="T1749" s="43">
        <f t="shared" si="108"/>
        <v>0.58481109325092118</v>
      </c>
      <c r="U1749" s="51">
        <f t="shared" si="110"/>
        <v>0.88638272008492047</v>
      </c>
      <c r="V1749" s="43">
        <f t="shared" si="109"/>
        <v>0.54206670342235719</v>
      </c>
      <c r="W1749" s="52">
        <f t="shared" si="111"/>
        <v>1.1729227436909668</v>
      </c>
      <c r="X1749" s="32"/>
      <c r="Y1749" s="32"/>
    </row>
    <row r="1750" spans="1:25">
      <c r="A1750" s="10" t="s">
        <v>4945</v>
      </c>
      <c r="B1750" s="10" t="s">
        <v>4946</v>
      </c>
      <c r="C1750" s="10" t="s">
        <v>4947</v>
      </c>
      <c r="D1750" s="10">
        <v>7.1478036295652103</v>
      </c>
      <c r="E1750" s="10">
        <v>9.5447009731087302</v>
      </c>
      <c r="F1750" s="10">
        <v>4.9653657812468799</v>
      </c>
      <c r="G1750" s="10">
        <v>4.0634355164541898</v>
      </c>
      <c r="H1750" s="10">
        <v>19.696945277991802</v>
      </c>
      <c r="I1750" s="10">
        <v>8.9321036958605902</v>
      </c>
      <c r="J1750" s="10">
        <v>5.8328460633814396</v>
      </c>
      <c r="K1750" s="10">
        <v>11.3137084989848</v>
      </c>
      <c r="L1750" s="10">
        <v>9.6705637853235196</v>
      </c>
      <c r="M1750" s="10">
        <v>9.6404467216463505</v>
      </c>
      <c r="N1750" s="10">
        <v>11.6956488784991</v>
      </c>
      <c r="O1750" s="10">
        <v>12.808236970500801</v>
      </c>
      <c r="P1750" s="10">
        <v>10.912426261070101</v>
      </c>
      <c r="Q1750" s="10">
        <v>8.8317540747147092</v>
      </c>
      <c r="R1750" s="10">
        <v>7.8576613948155396</v>
      </c>
      <c r="S1750" s="21">
        <v>0.83142000398763605</v>
      </c>
      <c r="T1750" s="10">
        <f t="shared" si="108"/>
        <v>0.99853559049255169</v>
      </c>
      <c r="U1750" s="24">
        <f t="shared" si="110"/>
        <v>0.99937068441807952</v>
      </c>
      <c r="V1750" s="10">
        <f t="shared" si="109"/>
        <v>0.67110384290236946</v>
      </c>
      <c r="W1750" s="55">
        <f t="shared" si="111"/>
        <v>1.1472420497867768</v>
      </c>
      <c r="X1750" s="32"/>
      <c r="Y1750" s="32"/>
    </row>
    <row r="1751" spans="1:25">
      <c r="A1751" s="42" t="s">
        <v>4948</v>
      </c>
      <c r="B1751" s="43" t="s">
        <v>4949</v>
      </c>
      <c r="C1751" s="43" t="s">
        <v>4950</v>
      </c>
      <c r="D1751" s="43">
        <v>14.3204011348476</v>
      </c>
      <c r="E1751" s="43">
        <v>8.1885045531255098</v>
      </c>
      <c r="F1751" s="43">
        <v>10.0784369107652</v>
      </c>
      <c r="G1751" s="43">
        <v>14.3960388938072</v>
      </c>
      <c r="H1751" s="43">
        <v>7.6152953976324698</v>
      </c>
      <c r="I1751" s="43">
        <v>7.3462092984074099</v>
      </c>
      <c r="J1751" s="43">
        <v>18.416155306389999</v>
      </c>
      <c r="K1751" s="43">
        <v>21.443968264213002</v>
      </c>
      <c r="L1751" s="43">
        <v>11.9447106408953</v>
      </c>
      <c r="M1751" s="43">
        <v>16.4361443386987</v>
      </c>
      <c r="N1751" s="43">
        <v>16.0399751324282</v>
      </c>
      <c r="O1751" s="43">
        <v>11.501897650662601</v>
      </c>
      <c r="P1751" s="43">
        <v>12.0519943784522</v>
      </c>
      <c r="Q1751" s="43">
        <v>7.8647450564433896</v>
      </c>
      <c r="R1751" s="43">
        <v>11.880305251668499</v>
      </c>
      <c r="S1751" s="47">
        <v>0.27111056731211802</v>
      </c>
      <c r="T1751" s="43">
        <f t="shared" si="108"/>
        <v>0.19161582981780415</v>
      </c>
      <c r="U1751" s="51">
        <f t="shared" si="110"/>
        <v>1.3844142780354107</v>
      </c>
      <c r="V1751" s="43">
        <f t="shared" si="109"/>
        <v>0.64067745565170797</v>
      </c>
      <c r="W1751" s="52">
        <f t="shared" si="111"/>
        <v>1.0868196969133816</v>
      </c>
      <c r="X1751" s="32"/>
      <c r="Y1751" s="32"/>
    </row>
    <row r="1752" spans="1:25">
      <c r="A1752" s="42" t="s">
        <v>4951</v>
      </c>
      <c r="B1752" s="43" t="s">
        <v>4952</v>
      </c>
      <c r="C1752" s="43" t="s">
        <v>4953</v>
      </c>
      <c r="D1752" s="43">
        <v>0.25589076728517302</v>
      </c>
      <c r="E1752" s="43">
        <v>0.17157366091475701</v>
      </c>
      <c r="F1752" s="43">
        <v>0.349799467946593</v>
      </c>
      <c r="G1752" s="43">
        <v>0.67319669546037297</v>
      </c>
      <c r="H1752" s="43">
        <v>0.54790588322384604</v>
      </c>
      <c r="I1752" s="43">
        <v>0.408158101881125</v>
      </c>
      <c r="J1752" s="43">
        <v>0.42676092749600603</v>
      </c>
      <c r="K1752" s="43">
        <v>0.245483846577186</v>
      </c>
      <c r="L1752" s="43">
        <v>0.32935149409447201</v>
      </c>
      <c r="M1752" s="43">
        <v>0.63781060903587095</v>
      </c>
      <c r="N1752" s="43">
        <v>0.37454215257462597</v>
      </c>
      <c r="O1752" s="43">
        <v>0.83219873471152395</v>
      </c>
      <c r="P1752" s="43">
        <v>0.247225592129103</v>
      </c>
      <c r="Q1752" s="43">
        <v>0.14909460917046499</v>
      </c>
      <c r="R1752" s="43">
        <v>0.29802391296477398</v>
      </c>
      <c r="S1752" s="47">
        <v>0.97565113981431495</v>
      </c>
      <c r="T1752" s="43">
        <f t="shared" si="108"/>
        <v>0.93328963693561084</v>
      </c>
      <c r="U1752" s="51">
        <f t="shared" si="110"/>
        <v>1.0246193602993088</v>
      </c>
      <c r="V1752" s="43">
        <f t="shared" si="109"/>
        <v>0.90063844729211229</v>
      </c>
      <c r="W1752" s="52">
        <f t="shared" si="111"/>
        <v>0.95131950295128409</v>
      </c>
      <c r="X1752" s="32"/>
      <c r="Y1752" s="32"/>
    </row>
    <row r="1753" spans="1:25">
      <c r="A1753" s="42" t="s">
        <v>4954</v>
      </c>
      <c r="B1753" s="43" t="s">
        <v>4955</v>
      </c>
      <c r="C1753" s="43" t="s">
        <v>4956</v>
      </c>
      <c r="D1753" s="43">
        <v>2.2280784029753198</v>
      </c>
      <c r="E1753" s="43">
        <v>1.4369401765440599</v>
      </c>
      <c r="F1753" s="43">
        <v>0.15960746117946101</v>
      </c>
      <c r="G1753" s="43">
        <v>0.148578781008953</v>
      </c>
      <c r="H1753" s="43">
        <v>3.7163850878911502</v>
      </c>
      <c r="I1753" s="43">
        <v>0.49325309208567097</v>
      </c>
      <c r="J1753" s="43">
        <v>2.78794094126728</v>
      </c>
      <c r="K1753" s="43">
        <v>0.66268721896472005</v>
      </c>
      <c r="L1753" s="43">
        <v>5.4565913395174199</v>
      </c>
      <c r="M1753" s="43">
        <v>0.56377835693129497</v>
      </c>
      <c r="N1753" s="43">
        <v>0.19272291163063299</v>
      </c>
      <c r="O1753" s="43">
        <v>0.51427074805070405</v>
      </c>
      <c r="P1753" s="43">
        <v>0.224673207952957</v>
      </c>
      <c r="Q1753" s="43">
        <v>1.60669935756741</v>
      </c>
      <c r="R1753" s="43">
        <v>4.8783727609462302</v>
      </c>
      <c r="S1753" s="47">
        <v>0.89850643245876705</v>
      </c>
      <c r="T1753" s="43">
        <f t="shared" si="108"/>
        <v>0.71059848137837978</v>
      </c>
      <c r="U1753" s="51">
        <f t="shared" si="110"/>
        <v>1.2958104483995918</v>
      </c>
      <c r="V1753" s="43">
        <f t="shared" si="109"/>
        <v>0.96219577426267644</v>
      </c>
      <c r="W1753" s="52">
        <f t="shared" si="111"/>
        <v>0.96451684333511623</v>
      </c>
      <c r="X1753" s="32"/>
      <c r="Y1753" s="32"/>
    </row>
    <row r="1754" spans="1:25">
      <c r="A1754" s="42" t="s">
        <v>4957</v>
      </c>
      <c r="B1754" s="43" t="s">
        <v>4958</v>
      </c>
      <c r="C1754" s="43" t="s">
        <v>44</v>
      </c>
      <c r="D1754" s="43">
        <v>0.50187500426402398</v>
      </c>
      <c r="E1754" s="43">
        <v>0.23455529912516801</v>
      </c>
      <c r="F1754" s="43">
        <v>0.21834781510635601</v>
      </c>
      <c r="G1754" s="43">
        <v>0.33256309852729998</v>
      </c>
      <c r="H1754" s="43">
        <v>0.38541910711862298</v>
      </c>
      <c r="I1754" s="43">
        <v>0.36218532561084099</v>
      </c>
      <c r="J1754" s="43">
        <v>0.14897064732231499</v>
      </c>
      <c r="K1754" s="43">
        <v>0.37539985551166399</v>
      </c>
      <c r="L1754" s="43">
        <v>0.48771153517978899</v>
      </c>
      <c r="M1754" s="43">
        <v>0.36080719166144498</v>
      </c>
      <c r="N1754" s="43">
        <v>0.27795052264943998</v>
      </c>
      <c r="O1754" s="43">
        <v>0.223539238615653</v>
      </c>
      <c r="P1754" s="43">
        <v>0.45442055516530599</v>
      </c>
      <c r="Q1754" s="43">
        <v>0.34498367530330598</v>
      </c>
      <c r="R1754" s="43">
        <v>0.17389640344482901</v>
      </c>
      <c r="S1754" s="47">
        <v>0.76561236205571603</v>
      </c>
      <c r="T1754" s="43">
        <f t="shared" si="108"/>
        <v>0.87317594807986831</v>
      </c>
      <c r="U1754" s="51">
        <f t="shared" si="110"/>
        <v>1.0372523368980344</v>
      </c>
      <c r="V1754" s="43">
        <f t="shared" si="109"/>
        <v>0.59461584377736454</v>
      </c>
      <c r="W1754" s="52">
        <f t="shared" si="111"/>
        <v>0.88165075049556596</v>
      </c>
      <c r="X1754" s="32"/>
      <c r="Y1754" s="32"/>
    </row>
    <row r="1755" spans="1:25">
      <c r="A1755" s="42" t="s">
        <v>4959</v>
      </c>
      <c r="B1755" s="43" t="s">
        <v>4960</v>
      </c>
      <c r="C1755" s="43" t="s">
        <v>4961</v>
      </c>
      <c r="D1755" s="43">
        <v>0.41256690445986899</v>
      </c>
      <c r="E1755" s="43">
        <v>4.8736410547007702</v>
      </c>
      <c r="F1755" s="43">
        <v>3.3361866369159698</v>
      </c>
      <c r="G1755" s="43">
        <v>4.2998907356051799</v>
      </c>
      <c r="H1755" s="43">
        <v>5.0598688806457597</v>
      </c>
      <c r="I1755" s="43">
        <v>4.9095813219565301</v>
      </c>
      <c r="J1755" s="43">
        <v>5.30885228475245</v>
      </c>
      <c r="K1755" s="43">
        <v>4.9379081460008001</v>
      </c>
      <c r="L1755" s="43">
        <v>3.34730497073356</v>
      </c>
      <c r="M1755" s="43">
        <v>6.62949969807533</v>
      </c>
      <c r="N1755" s="43">
        <v>5.3442963135604096</v>
      </c>
      <c r="O1755" s="43">
        <v>3.9809148137052501</v>
      </c>
      <c r="P1755" s="43">
        <v>7.06113451281424</v>
      </c>
      <c r="Q1755" s="43">
        <v>0.120190935432544</v>
      </c>
      <c r="R1755" s="43">
        <v>1.52298317089548</v>
      </c>
      <c r="S1755" s="47">
        <v>0.47679815043442803</v>
      </c>
      <c r="T1755" s="43">
        <f t="shared" si="108"/>
        <v>0.19753352521846307</v>
      </c>
      <c r="U1755" s="51">
        <f t="shared" si="110"/>
        <v>1.397671609572162</v>
      </c>
      <c r="V1755" s="43">
        <f t="shared" si="109"/>
        <v>0.99519298490224917</v>
      </c>
      <c r="W1755" s="52">
        <f t="shared" si="111"/>
        <v>1.0026340300233831</v>
      </c>
      <c r="X1755" s="32"/>
      <c r="Y1755" s="32"/>
    </row>
    <row r="1756" spans="1:25">
      <c r="A1756" s="42" t="s">
        <v>4962</v>
      </c>
      <c r="B1756" s="43" t="s">
        <v>4963</v>
      </c>
      <c r="C1756" s="43" t="s">
        <v>44</v>
      </c>
      <c r="D1756" s="43">
        <v>0.25247282213822397</v>
      </c>
      <c r="E1756" s="43">
        <v>1.4315717701973101</v>
      </c>
      <c r="F1756" s="43">
        <v>0.78616279759905705</v>
      </c>
      <c r="G1756" s="43">
        <v>0.41059842540220298</v>
      </c>
      <c r="H1756" s="43">
        <v>1.98288361318061</v>
      </c>
      <c r="I1756" s="43">
        <v>1.3300679947517999</v>
      </c>
      <c r="J1756" s="43">
        <v>1.01564765915991</v>
      </c>
      <c r="K1756" s="43">
        <v>0.34312353749396202</v>
      </c>
      <c r="L1756" s="43">
        <v>1.2548370225405401</v>
      </c>
      <c r="M1756" s="43">
        <v>0.47526366051460001</v>
      </c>
      <c r="N1756" s="43">
        <v>1.3290542551012801</v>
      </c>
      <c r="O1756" s="43">
        <v>0.93536412387409296</v>
      </c>
      <c r="P1756" s="43">
        <v>0.114728840000203</v>
      </c>
      <c r="Q1756" s="43">
        <v>0.62546454005663299</v>
      </c>
      <c r="R1756" s="43">
        <v>0.135484526697317</v>
      </c>
      <c r="S1756" s="47">
        <v>0.63035032265310298</v>
      </c>
      <c r="T1756" s="43">
        <f t="shared" si="108"/>
        <v>0.82269943721896654</v>
      </c>
      <c r="U1756" s="51">
        <f t="shared" si="110"/>
        <v>0.90855716414603294</v>
      </c>
      <c r="V1756" s="43">
        <f t="shared" si="109"/>
        <v>0.41578036672918972</v>
      </c>
      <c r="W1756" s="50">
        <f t="shared" si="111"/>
        <v>0.64562022963845378</v>
      </c>
      <c r="X1756" s="32"/>
      <c r="Y1756" s="32"/>
    </row>
    <row r="1757" spans="1:25">
      <c r="A1757" s="42" t="s">
        <v>4964</v>
      </c>
      <c r="B1757" s="43" t="s">
        <v>4965</v>
      </c>
      <c r="C1757" s="43" t="s">
        <v>4966</v>
      </c>
      <c r="D1757" s="43">
        <v>0.36276319591575701</v>
      </c>
      <c r="E1757" s="43">
        <v>0.162498690803622</v>
      </c>
      <c r="F1757" s="43">
        <v>0.16328905525479101</v>
      </c>
      <c r="G1757" s="43">
        <v>0.42581539049002498</v>
      </c>
      <c r="H1757" s="43">
        <v>0.38616785954629401</v>
      </c>
      <c r="I1757" s="43">
        <v>0.44138209136025303</v>
      </c>
      <c r="J1757" s="43">
        <v>0.41233819220893497</v>
      </c>
      <c r="K1757" s="43">
        <v>0.21878716333126999</v>
      </c>
      <c r="L1757" s="43">
        <v>0.30585080958558197</v>
      </c>
      <c r="M1757" s="43">
        <v>0.27416189994317502</v>
      </c>
      <c r="N1757" s="43">
        <v>1</v>
      </c>
      <c r="O1757" s="43">
        <v>0.17408936770997099</v>
      </c>
      <c r="P1757" s="43">
        <v>0.43518477810795603</v>
      </c>
      <c r="Q1757" s="43">
        <v>0.45726423879329597</v>
      </c>
      <c r="R1757" s="43">
        <v>0.20741613046205001</v>
      </c>
      <c r="S1757" s="47">
        <v>0.49349234707100897</v>
      </c>
      <c r="T1757" s="43">
        <f t="shared" si="108"/>
        <v>0.6796565802139054</v>
      </c>
      <c r="U1757" s="51">
        <f t="shared" si="110"/>
        <v>1.1012879048194746</v>
      </c>
      <c r="V1757" s="43">
        <f t="shared" si="109"/>
        <v>0.3726042715686827</v>
      </c>
      <c r="W1757" s="50">
        <f t="shared" si="111"/>
        <v>1.515429989653563</v>
      </c>
      <c r="X1757" s="32"/>
      <c r="Y1757" s="32"/>
    </row>
    <row r="1758" spans="1:25">
      <c r="A1758" s="42" t="s">
        <v>4967</v>
      </c>
      <c r="B1758" s="43" t="s">
        <v>4968</v>
      </c>
      <c r="C1758" s="43" t="s">
        <v>4969</v>
      </c>
      <c r="D1758" s="43">
        <v>1.8041258751904301</v>
      </c>
      <c r="E1758" s="43">
        <v>1.5876578099957701</v>
      </c>
      <c r="F1758" s="43">
        <v>2.1602525735048501</v>
      </c>
      <c r="G1758" s="43">
        <v>0.22898103192121999</v>
      </c>
      <c r="H1758" s="43">
        <v>0.99785355066436099</v>
      </c>
      <c r="I1758" s="43">
        <v>0.32070083162053997</v>
      </c>
      <c r="J1758" s="43">
        <v>0.90896711119476503</v>
      </c>
      <c r="K1758" s="43">
        <v>0.83671024197398802</v>
      </c>
      <c r="L1758" s="43">
        <v>1.1986413092099999</v>
      </c>
      <c r="M1758" s="43">
        <v>1</v>
      </c>
      <c r="N1758" s="43">
        <v>1.77793181893518</v>
      </c>
      <c r="O1758" s="43">
        <v>1.4865829844310099</v>
      </c>
      <c r="P1758" s="43">
        <v>0.30281319986166</v>
      </c>
      <c r="Q1758" s="43">
        <v>1.7934033528039901</v>
      </c>
      <c r="R1758" s="43">
        <v>1.2288424844904899</v>
      </c>
      <c r="S1758" s="47">
        <v>0.36072556092992297</v>
      </c>
      <c r="T1758" s="43">
        <f t="shared" si="108"/>
        <v>0.22707095803325175</v>
      </c>
      <c r="U1758" s="48">
        <f t="shared" si="110"/>
        <v>0.6291637049683162</v>
      </c>
      <c r="V1758" s="43">
        <f t="shared" si="109"/>
        <v>0.93304976789995386</v>
      </c>
      <c r="W1758" s="52">
        <f t="shared" si="111"/>
        <v>0.97207543775555205</v>
      </c>
      <c r="X1758" s="32"/>
      <c r="Y1758" s="32"/>
    </row>
    <row r="1759" spans="1:25">
      <c r="A1759" s="42" t="s">
        <v>4970</v>
      </c>
      <c r="B1759" s="43" t="s">
        <v>4971</v>
      </c>
      <c r="C1759" s="43" t="s">
        <v>44</v>
      </c>
      <c r="D1759" s="43">
        <v>0.17658075234187201</v>
      </c>
      <c r="E1759" s="43">
        <v>0.179592623518084</v>
      </c>
      <c r="F1759" s="43">
        <v>0.52942565059423397</v>
      </c>
      <c r="G1759" s="43">
        <v>0.35154956148258898</v>
      </c>
      <c r="H1759" s="43">
        <v>0.29759042222431897</v>
      </c>
      <c r="I1759" s="43">
        <v>0.326261350852038</v>
      </c>
      <c r="J1759" s="43">
        <v>1.0787794914192199</v>
      </c>
      <c r="K1759" s="43">
        <v>0.20426302768244001</v>
      </c>
      <c r="L1759" s="43">
        <v>0.42228824695481698</v>
      </c>
      <c r="M1759" s="43">
        <v>0.31383975078059201</v>
      </c>
      <c r="N1759" s="43">
        <v>0.31414445059171398</v>
      </c>
      <c r="O1759" s="43">
        <v>0.46554740991511401</v>
      </c>
      <c r="P1759" s="43">
        <v>0.38352698643802702</v>
      </c>
      <c r="Q1759" s="43">
        <v>0.54714685063037105</v>
      </c>
      <c r="R1759" s="43">
        <v>0.19703174568014101</v>
      </c>
      <c r="S1759" s="47">
        <v>0.55867902724870999</v>
      </c>
      <c r="T1759" s="43">
        <f t="shared" si="108"/>
        <v>0.37951435059820093</v>
      </c>
      <c r="U1759" s="48">
        <f t="shared" si="110"/>
        <v>1.5282284819507601</v>
      </c>
      <c r="V1759" s="43">
        <f t="shared" si="109"/>
        <v>0.42600120007504005</v>
      </c>
      <c r="W1759" s="52">
        <f t="shared" si="111"/>
        <v>1.2428155084525754</v>
      </c>
      <c r="X1759" s="32"/>
      <c r="Y1759" s="32"/>
    </row>
    <row r="1760" spans="1:25">
      <c r="A1760" s="42" t="s">
        <v>4972</v>
      </c>
      <c r="B1760" s="43" t="s">
        <v>4973</v>
      </c>
      <c r="C1760" s="43" t="s">
        <v>4974</v>
      </c>
      <c r="D1760" s="43">
        <v>3.71432485768461</v>
      </c>
      <c r="E1760" s="43">
        <v>2.8469161458144501</v>
      </c>
      <c r="F1760" s="43">
        <v>3.6431843519543201</v>
      </c>
      <c r="G1760" s="43">
        <v>5.4422378116904602</v>
      </c>
      <c r="H1760" s="43">
        <v>5.1404690273671303</v>
      </c>
      <c r="I1760" s="43">
        <v>3.3811171405215599</v>
      </c>
      <c r="J1760" s="43">
        <v>3.2939074048913399</v>
      </c>
      <c r="K1760" s="43">
        <v>3.6759063194960402</v>
      </c>
      <c r="L1760" s="43">
        <v>4.0183410065352598</v>
      </c>
      <c r="M1760" s="43">
        <v>5.9368596188982501</v>
      </c>
      <c r="N1760" s="43">
        <v>4.92662615359332</v>
      </c>
      <c r="O1760" s="43">
        <v>5.20176058619393</v>
      </c>
      <c r="P1760" s="43">
        <v>0.246438574368016</v>
      </c>
      <c r="Q1760" s="43">
        <v>5.9881069967342402</v>
      </c>
      <c r="R1760" s="43">
        <v>6.5101915835185702</v>
      </c>
      <c r="S1760" s="47">
        <v>0.87974929863580897</v>
      </c>
      <c r="T1760" s="43">
        <f t="shared" si="108"/>
        <v>0.89252471672790334</v>
      </c>
      <c r="U1760" s="51">
        <f t="shared" si="110"/>
        <v>0.97686065111494624</v>
      </c>
      <c r="V1760" s="43">
        <f t="shared" si="109"/>
        <v>0.74519491268422255</v>
      </c>
      <c r="W1760" s="52">
        <f t="shared" si="111"/>
        <v>1.1003501435589047</v>
      </c>
      <c r="X1760" s="32"/>
      <c r="Y1760" s="32"/>
    </row>
    <row r="1761" spans="1:25">
      <c r="A1761" s="42" t="s">
        <v>4975</v>
      </c>
      <c r="B1761" s="43" t="s">
        <v>4976</v>
      </c>
      <c r="C1761" s="43" t="s">
        <v>4977</v>
      </c>
      <c r="D1761" s="43">
        <v>0.20714314743658799</v>
      </c>
      <c r="E1761" s="43">
        <v>0.94350364731816505</v>
      </c>
      <c r="F1761" s="43">
        <v>1.0685096963443499</v>
      </c>
      <c r="G1761" s="43">
        <v>1.2009699057263701</v>
      </c>
      <c r="H1761" s="43">
        <v>0.221718337469335</v>
      </c>
      <c r="I1761" s="43">
        <v>0.46836331989491797</v>
      </c>
      <c r="J1761" s="43">
        <v>0.29504358583405099</v>
      </c>
      <c r="K1761" s="43">
        <v>0.29545288673359099</v>
      </c>
      <c r="L1761" s="43">
        <v>0.293005570918629</v>
      </c>
      <c r="M1761" s="43">
        <v>1.4203042408722899</v>
      </c>
      <c r="N1761" s="43">
        <v>2.9403746727780899</v>
      </c>
      <c r="O1761" s="43">
        <v>0.26259293381668503</v>
      </c>
      <c r="P1761" s="43">
        <v>1.8315943248805999</v>
      </c>
      <c r="Q1761" s="43">
        <v>1.28779236345155</v>
      </c>
      <c r="R1761" s="43">
        <v>0.15762846615394399</v>
      </c>
      <c r="S1761" s="47">
        <v>0.32170481732865802</v>
      </c>
      <c r="T1761" s="43">
        <f t="shared" si="108"/>
        <v>0.58544051321677126</v>
      </c>
      <c r="U1761" s="51">
        <f t="shared" si="110"/>
        <v>0.7611992840189743</v>
      </c>
      <c r="V1761" s="43">
        <f t="shared" si="109"/>
        <v>0.35444552349451253</v>
      </c>
      <c r="W1761" s="50">
        <f t="shared" si="111"/>
        <v>1.7793132969287959</v>
      </c>
      <c r="X1761" s="32"/>
      <c r="Y1761" s="32"/>
    </row>
    <row r="1762" spans="1:25">
      <c r="A1762" s="42" t="s">
        <v>4978</v>
      </c>
      <c r="B1762" s="43" t="s">
        <v>4979</v>
      </c>
      <c r="C1762" s="43" t="s">
        <v>4980</v>
      </c>
      <c r="D1762" s="43">
        <v>3.0658773854144101</v>
      </c>
      <c r="E1762" s="43">
        <v>1.98825114258811</v>
      </c>
      <c r="F1762" s="43">
        <v>2.3172279953526602</v>
      </c>
      <c r="G1762" s="43">
        <v>2.2146826737535501</v>
      </c>
      <c r="H1762" s="43">
        <v>0.21302578907949299</v>
      </c>
      <c r="I1762" s="43">
        <v>1.93911719679174</v>
      </c>
      <c r="J1762" s="43">
        <v>2.1725659923439</v>
      </c>
      <c r="K1762" s="43">
        <v>1.6120539200503099</v>
      </c>
      <c r="L1762" s="43">
        <v>1.6656669929978101</v>
      </c>
      <c r="M1762" s="43">
        <v>2.5183870022064299</v>
      </c>
      <c r="N1762" s="43">
        <v>3.1698179820340999</v>
      </c>
      <c r="O1762" s="43">
        <v>2.1046786876761199</v>
      </c>
      <c r="P1762" s="43">
        <v>1.9776676508062101</v>
      </c>
      <c r="Q1762" s="43">
        <v>1.69302115450972</v>
      </c>
      <c r="R1762" s="43">
        <v>2.1751275448371601</v>
      </c>
      <c r="S1762" s="47">
        <v>0.817100402908575</v>
      </c>
      <c r="T1762" s="43">
        <f t="shared" si="108"/>
        <v>0.96709817278597232</v>
      </c>
      <c r="U1762" s="51">
        <f t="shared" si="110"/>
        <v>1.0110955604800269</v>
      </c>
      <c r="V1762" s="43">
        <f t="shared" si="109"/>
        <v>0.63861915426604421</v>
      </c>
      <c r="W1762" s="52">
        <f t="shared" si="111"/>
        <v>1.13483409238916</v>
      </c>
      <c r="X1762" s="32"/>
      <c r="Y1762" s="32"/>
    </row>
    <row r="1763" spans="1:25">
      <c r="A1763" s="42" t="s">
        <v>4981</v>
      </c>
      <c r="B1763" s="43" t="s">
        <v>4982</v>
      </c>
      <c r="C1763" s="43" t="s">
        <v>4983</v>
      </c>
      <c r="D1763" s="43">
        <v>0.113865294986121</v>
      </c>
      <c r="E1763" s="43">
        <v>0.123057116702205</v>
      </c>
      <c r="F1763" s="43">
        <v>0.29130452157282899</v>
      </c>
      <c r="G1763" s="43">
        <v>0.57986943470770702</v>
      </c>
      <c r="H1763" s="43">
        <v>0.38828826195241001</v>
      </c>
      <c r="I1763" s="43">
        <v>0.721264338768421</v>
      </c>
      <c r="J1763" s="43">
        <v>0.12129567375690101</v>
      </c>
      <c r="K1763" s="43">
        <v>0.934716003516182</v>
      </c>
      <c r="L1763" s="43">
        <v>0.24213776301418999</v>
      </c>
      <c r="M1763" s="43">
        <v>0.22279673564744601</v>
      </c>
      <c r="N1763" s="43">
        <v>0.36043224788220102</v>
      </c>
      <c r="O1763" s="43">
        <v>0.43684700361463003</v>
      </c>
      <c r="P1763" s="43">
        <v>9.8550021757034895E-2</v>
      </c>
      <c r="Q1763" s="43">
        <v>0.16633918804463901</v>
      </c>
      <c r="R1763" s="43">
        <v>0.221380491560348</v>
      </c>
      <c r="S1763" s="47">
        <v>0.46340611424871198</v>
      </c>
      <c r="T1763" s="43">
        <f t="shared" si="108"/>
        <v>0.44322169351770324</v>
      </c>
      <c r="U1763" s="51">
        <f t="shared" si="110"/>
        <v>1.4984185682401103</v>
      </c>
      <c r="V1763" s="43">
        <f t="shared" si="109"/>
        <v>0.70272504082166276</v>
      </c>
      <c r="W1763" s="52">
        <f t="shared" si="111"/>
        <v>0.85776673135595038</v>
      </c>
      <c r="X1763" s="32"/>
      <c r="Y1763" s="32"/>
    </row>
    <row r="1764" spans="1:25">
      <c r="A1764" s="42" t="s">
        <v>4984</v>
      </c>
      <c r="B1764" s="43" t="s">
        <v>4985</v>
      </c>
      <c r="C1764" s="43" t="s">
        <v>4986</v>
      </c>
      <c r="D1764" s="43">
        <v>1.6502676178394799</v>
      </c>
      <c r="E1764" s="43">
        <v>4.5230627151653504</v>
      </c>
      <c r="F1764" s="43">
        <v>0.28626039738285602</v>
      </c>
      <c r="G1764" s="43">
        <v>2.5906246469533998</v>
      </c>
      <c r="H1764" s="43">
        <v>0.35382306437765598</v>
      </c>
      <c r="I1764" s="43">
        <v>2.2313239756973098</v>
      </c>
      <c r="J1764" s="43">
        <v>1.7966383073597201</v>
      </c>
      <c r="K1764" s="43">
        <v>1.9852215216635201</v>
      </c>
      <c r="L1764" s="43">
        <v>5.9500426099182002</v>
      </c>
      <c r="M1764" s="43">
        <v>2.2626289256918</v>
      </c>
      <c r="N1764" s="43">
        <v>10.0004984206817</v>
      </c>
      <c r="O1764" s="43">
        <v>3.7334256486872901</v>
      </c>
      <c r="P1764" s="43">
        <v>0.82708069532164996</v>
      </c>
      <c r="Q1764" s="43">
        <v>0.81915024832594296</v>
      </c>
      <c r="R1764" s="43">
        <v>0.41316787787683901</v>
      </c>
      <c r="S1764" s="47">
        <v>0.74974727037866096</v>
      </c>
      <c r="T1764" s="43">
        <f t="shared" si="108"/>
        <v>0.40995814037338862</v>
      </c>
      <c r="U1764" s="48">
        <f t="shared" si="110"/>
        <v>1.512738960872489</v>
      </c>
      <c r="V1764" s="43">
        <f t="shared" si="109"/>
        <v>0.54380596290004224</v>
      </c>
      <c r="W1764" s="50">
        <f t="shared" si="111"/>
        <v>1.6794192185380874</v>
      </c>
      <c r="X1764" s="32"/>
      <c r="Y1764" s="32"/>
    </row>
    <row r="1765" spans="1:25">
      <c r="A1765" s="42" t="s">
        <v>4987</v>
      </c>
      <c r="B1765" s="43" t="s">
        <v>4988</v>
      </c>
      <c r="C1765" s="43" t="s">
        <v>4989</v>
      </c>
      <c r="D1765" s="43">
        <v>0.176678696655794</v>
      </c>
      <c r="E1765" s="43">
        <v>0.65035529679638504</v>
      </c>
      <c r="F1765" s="43">
        <v>0.82914711159191901</v>
      </c>
      <c r="G1765" s="43">
        <v>0.47890121470399699</v>
      </c>
      <c r="H1765" s="43">
        <v>0.21910586380800401</v>
      </c>
      <c r="I1765" s="43">
        <v>0.33643506880810697</v>
      </c>
      <c r="J1765" s="43">
        <v>0.900501135229966</v>
      </c>
      <c r="K1765" s="43">
        <v>0.37958634505189698</v>
      </c>
      <c r="L1765" s="43">
        <v>1.27570964046127</v>
      </c>
      <c r="M1765" s="43">
        <v>0.42287406873723499</v>
      </c>
      <c r="N1765" s="43">
        <v>0.19457523437085</v>
      </c>
      <c r="O1765" s="43">
        <v>0.192282583791096</v>
      </c>
      <c r="P1765" s="43">
        <v>0.156735077722223</v>
      </c>
      <c r="Q1765" s="43">
        <v>0.86112823630499902</v>
      </c>
      <c r="R1765" s="43">
        <v>0.62872454883038598</v>
      </c>
      <c r="S1765" s="47">
        <v>0.48692825511869903</v>
      </c>
      <c r="T1765" s="43">
        <f t="shared" si="108"/>
        <v>0.41551128092140965</v>
      </c>
      <c r="U1765" s="51">
        <f t="shared" si="110"/>
        <v>1.4081738585914017</v>
      </c>
      <c r="V1765" s="43">
        <f t="shared" si="109"/>
        <v>0.74412592492205309</v>
      </c>
      <c r="W1765" s="52">
        <f t="shared" si="111"/>
        <v>0.86375664240568473</v>
      </c>
      <c r="X1765" s="32"/>
      <c r="Y1765" s="32"/>
    </row>
    <row r="1766" spans="1:25">
      <c r="A1766" s="42" t="s">
        <v>4990</v>
      </c>
      <c r="B1766" s="43" t="s">
        <v>4991</v>
      </c>
      <c r="C1766" s="43" t="s">
        <v>4992</v>
      </c>
      <c r="D1766" s="43">
        <v>0.95145016618970601</v>
      </c>
      <c r="E1766" s="43">
        <v>0.21499872360140801</v>
      </c>
      <c r="F1766" s="43">
        <v>0.40209268624987898</v>
      </c>
      <c r="G1766" s="43">
        <v>1.3620691986667199</v>
      </c>
      <c r="H1766" s="43">
        <v>1.1701552892217699</v>
      </c>
      <c r="I1766" s="43">
        <v>0.49359510759560099</v>
      </c>
      <c r="J1766" s="43">
        <v>0.51153327685348804</v>
      </c>
      <c r="K1766" s="43">
        <v>1.2079828729863</v>
      </c>
      <c r="L1766" s="43">
        <v>0.53558965494130395</v>
      </c>
      <c r="M1766" s="43">
        <v>0.56420838036512799</v>
      </c>
      <c r="N1766" s="43">
        <v>0.183048771957949</v>
      </c>
      <c r="O1766" s="43">
        <v>0.86327971851024499</v>
      </c>
      <c r="P1766" s="43">
        <v>0.82222206874292103</v>
      </c>
      <c r="Q1766" s="43">
        <v>0.29469612591855898</v>
      </c>
      <c r="R1766" s="43">
        <v>0.27051865668304498</v>
      </c>
      <c r="S1766" s="47">
        <v>0.41829630674979401</v>
      </c>
      <c r="T1766" s="43">
        <f t="shared" si="108"/>
        <v>0.56408617068804978</v>
      </c>
      <c r="U1766" s="51">
        <f t="shared" si="110"/>
        <v>0.8078757093418022</v>
      </c>
      <c r="V1766" s="43">
        <f t="shared" si="109"/>
        <v>0.24895018001017616</v>
      </c>
      <c r="W1766" s="50">
        <f t="shared" si="111"/>
        <v>0.59349041224765908</v>
      </c>
      <c r="X1766" s="32"/>
      <c r="Y1766" s="32"/>
    </row>
    <row r="1767" spans="1:25">
      <c r="A1767" s="42" t="s">
        <v>4993</v>
      </c>
      <c r="B1767" s="43" t="s">
        <v>4994</v>
      </c>
      <c r="C1767" s="43" t="s">
        <v>4995</v>
      </c>
      <c r="D1767" s="43">
        <v>2.49648804844065</v>
      </c>
      <c r="E1767" s="43">
        <v>1.88910121359449</v>
      </c>
      <c r="F1767" s="43">
        <v>1.5499267124918601</v>
      </c>
      <c r="G1767" s="43">
        <v>2.2609044148657</v>
      </c>
      <c r="H1767" s="43">
        <v>8.0288869510001692</v>
      </c>
      <c r="I1767" s="43">
        <v>2.1349466220123801</v>
      </c>
      <c r="J1767" s="43">
        <v>1.8237399146403399</v>
      </c>
      <c r="K1767" s="43">
        <v>1.7806450977216399</v>
      </c>
      <c r="L1767" s="43">
        <v>2.72074170481191</v>
      </c>
      <c r="M1767" s="43">
        <v>2.3521825005819301</v>
      </c>
      <c r="N1767" s="43">
        <v>4.54821356904033</v>
      </c>
      <c r="O1767" s="43">
        <v>4.8446753788401402</v>
      </c>
      <c r="P1767" s="43">
        <v>1.8695615906758301</v>
      </c>
      <c r="Q1767" s="43">
        <v>2.1863130652830001</v>
      </c>
      <c r="R1767" s="43">
        <v>1.1721847717253699</v>
      </c>
      <c r="S1767" s="47">
        <v>0.64503749713999503</v>
      </c>
      <c r="T1767" s="43">
        <f t="shared" si="108"/>
        <v>0.42288717601897113</v>
      </c>
      <c r="U1767" s="48">
        <f t="shared" si="110"/>
        <v>0.66638219005264165</v>
      </c>
      <c r="V1767" s="43">
        <f t="shared" si="109"/>
        <v>0.82769671401136302</v>
      </c>
      <c r="W1767" s="52">
        <f t="shared" si="111"/>
        <v>0.90111996456090859</v>
      </c>
      <c r="X1767" s="32"/>
      <c r="Y1767" s="32"/>
    </row>
    <row r="1768" spans="1:25">
      <c r="A1768" s="10" t="s">
        <v>4996</v>
      </c>
      <c r="B1768" s="10" t="s">
        <v>4997</v>
      </c>
      <c r="C1768" s="10" t="s">
        <v>4998</v>
      </c>
      <c r="D1768" s="10">
        <v>0.16409463767607499</v>
      </c>
      <c r="E1768" s="10">
        <v>0.147511567839921</v>
      </c>
      <c r="F1768" s="10">
        <v>0.230941603625787</v>
      </c>
      <c r="G1768" s="10">
        <v>0.86250217500791804</v>
      </c>
      <c r="H1768" s="10">
        <v>0.286399325495446</v>
      </c>
      <c r="I1768" s="10">
        <v>0.62028364885769405</v>
      </c>
      <c r="J1768" s="10">
        <v>0.148888063354227</v>
      </c>
      <c r="K1768" s="10">
        <v>0.52293371757986495</v>
      </c>
      <c r="L1768" s="10">
        <v>0.44658292617638101</v>
      </c>
      <c r="M1768" s="10">
        <v>0.52051079884205498</v>
      </c>
      <c r="N1768" s="10">
        <v>0.33697185432107302</v>
      </c>
      <c r="O1768" s="10">
        <v>8.2991074702484499E-2</v>
      </c>
      <c r="P1768" s="10">
        <v>0.58804562514548198</v>
      </c>
      <c r="Q1768" s="10">
        <v>0.166581489182064</v>
      </c>
      <c r="R1768" s="10">
        <v>0.17014067642143499</v>
      </c>
      <c r="S1768" s="21">
        <v>0.47582347768431399</v>
      </c>
      <c r="T1768" s="10">
        <f t="shared" si="108"/>
        <v>0.4913371594471142</v>
      </c>
      <c r="U1768" s="24">
        <f t="shared" si="110"/>
        <v>1.3356587997805176</v>
      </c>
      <c r="V1768" s="10">
        <f t="shared" si="109"/>
        <v>0.67921602929101654</v>
      </c>
      <c r="W1768" s="55">
        <f t="shared" si="111"/>
        <v>0.79501686045480879</v>
      </c>
      <c r="X1768" s="32"/>
      <c r="Y1768" s="32"/>
    </row>
    <row r="1769" spans="1:25">
      <c r="A1769" s="42" t="s">
        <v>4999</v>
      </c>
      <c r="B1769" s="43" t="s">
        <v>5000</v>
      </c>
      <c r="C1769" s="43" t="s">
        <v>5001</v>
      </c>
      <c r="D1769" s="43">
        <v>3.0044480991374498</v>
      </c>
      <c r="E1769" s="43">
        <v>2.5332685074464401</v>
      </c>
      <c r="F1769" s="43">
        <v>3.1828077124685601</v>
      </c>
      <c r="G1769" s="43">
        <v>5.6049441597610699</v>
      </c>
      <c r="H1769" s="43">
        <v>5.2118660293209897</v>
      </c>
      <c r="I1769" s="43">
        <v>4.9143479217825998</v>
      </c>
      <c r="J1769" s="43">
        <v>2.9006977984763598</v>
      </c>
      <c r="K1769" s="43">
        <v>4.3190080334740699</v>
      </c>
      <c r="L1769" s="43">
        <v>8.3518743071236301</v>
      </c>
      <c r="M1769" s="43">
        <v>4.8072105728077403</v>
      </c>
      <c r="N1769" s="43">
        <v>6.1517633250810899</v>
      </c>
      <c r="O1769" s="43">
        <v>3.64520512254856</v>
      </c>
      <c r="P1769" s="43">
        <v>3.5293438670468</v>
      </c>
      <c r="Q1769" s="43">
        <v>5.7865361420026904</v>
      </c>
      <c r="R1769" s="43">
        <v>1.29396626023548</v>
      </c>
      <c r="S1769" s="47">
        <v>0.571527389615758</v>
      </c>
      <c r="T1769" s="43">
        <f t="shared" si="108"/>
        <v>0.32707618559716012</v>
      </c>
      <c r="U1769" s="51">
        <f t="shared" si="110"/>
        <v>1.2946053937466966</v>
      </c>
      <c r="V1769" s="43">
        <f t="shared" si="109"/>
        <v>0.87634387478625242</v>
      </c>
      <c r="W1769" s="52">
        <f t="shared" si="111"/>
        <v>1.0445035226488082</v>
      </c>
      <c r="X1769" s="32"/>
      <c r="Y1769" s="32"/>
    </row>
    <row r="1770" spans="1:25">
      <c r="A1770" s="42" t="s">
        <v>5002</v>
      </c>
      <c r="B1770" s="43" t="s">
        <v>5003</v>
      </c>
      <c r="C1770" s="43" t="s">
        <v>5004</v>
      </c>
      <c r="D1770" s="43">
        <v>0.10357157371829399</v>
      </c>
      <c r="E1770" s="43">
        <v>0.231791569484742</v>
      </c>
      <c r="F1770" s="43">
        <v>0.405198292565286</v>
      </c>
      <c r="G1770" s="43">
        <v>0.25783142177753299</v>
      </c>
      <c r="H1770" s="43">
        <v>0.34529467720325902</v>
      </c>
      <c r="I1770" s="43">
        <v>0.20412149239876701</v>
      </c>
      <c r="J1770" s="43">
        <v>0.36685961442295401</v>
      </c>
      <c r="K1770" s="43">
        <v>0.234246597892286</v>
      </c>
      <c r="L1770" s="43">
        <v>0.43083280182467698</v>
      </c>
      <c r="M1770" s="43">
        <v>0.41000118938283098</v>
      </c>
      <c r="N1770" s="43">
        <v>0.26041780583966001</v>
      </c>
      <c r="O1770" s="43">
        <v>0.24249047758543399</v>
      </c>
      <c r="P1770" s="43">
        <v>0.107127442262702</v>
      </c>
      <c r="Q1770" s="43">
        <v>0.35539616037718402</v>
      </c>
      <c r="R1770" s="43">
        <v>0.232870532953357</v>
      </c>
      <c r="S1770" s="47">
        <v>0.40303818023134502</v>
      </c>
      <c r="T1770" s="43">
        <f t="shared" si="108"/>
        <v>0.40887415963835883</v>
      </c>
      <c r="U1770" s="51">
        <f t="shared" si="110"/>
        <v>1.2250330924063078</v>
      </c>
      <c r="V1770" s="43">
        <f t="shared" si="109"/>
        <v>0.66760989465158826</v>
      </c>
      <c r="W1770" s="52">
        <f t="shared" si="111"/>
        <v>0.89180139580745421</v>
      </c>
      <c r="X1770" s="32"/>
      <c r="Y1770" s="32"/>
    </row>
    <row r="1771" spans="1:25">
      <c r="A1771" s="42" t="s">
        <v>5005</v>
      </c>
      <c r="B1771" s="43" t="s">
        <v>420</v>
      </c>
      <c r="C1771" s="43" t="s">
        <v>5006</v>
      </c>
      <c r="D1771" s="43">
        <v>1.5313456927890301</v>
      </c>
      <c r="E1771" s="43">
        <v>2.0263733379535802</v>
      </c>
      <c r="F1771" s="43">
        <v>1.1954882910864599</v>
      </c>
      <c r="G1771" s="43">
        <v>2.7058840131879101</v>
      </c>
      <c r="H1771" s="43">
        <v>2.8890596673670301</v>
      </c>
      <c r="I1771" s="43">
        <v>1.77509962974428</v>
      </c>
      <c r="J1771" s="43">
        <v>3.5003519789808299</v>
      </c>
      <c r="K1771" s="43">
        <v>2.4288947907529201</v>
      </c>
      <c r="L1771" s="43">
        <v>0.69442943203402197</v>
      </c>
      <c r="M1771" s="43">
        <v>0.42566783969142902</v>
      </c>
      <c r="N1771" s="43">
        <v>0.148444958259176</v>
      </c>
      <c r="O1771" s="43">
        <v>2.5105439825652902</v>
      </c>
      <c r="P1771" s="43">
        <v>1.73207331789727</v>
      </c>
      <c r="Q1771" s="43">
        <v>1.7749765934780799</v>
      </c>
      <c r="R1771" s="43">
        <v>1.7742385549467301</v>
      </c>
      <c r="S1771" s="47">
        <v>0.740140803098571</v>
      </c>
      <c r="T1771" s="43">
        <f t="shared" si="108"/>
        <v>0.65611997292229707</v>
      </c>
      <c r="U1771" s="51">
        <f t="shared" si="110"/>
        <v>0.85275559558132674</v>
      </c>
      <c r="V1771" s="43">
        <f t="shared" si="109"/>
        <v>0.37099944454874467</v>
      </c>
      <c r="W1771" s="52">
        <f t="shared" si="111"/>
        <v>0.7673136394431489</v>
      </c>
      <c r="X1771" s="32"/>
      <c r="Y1771" s="32"/>
    </row>
    <row r="1772" spans="1:25">
      <c r="A1772" s="42" t="s">
        <v>5007</v>
      </c>
      <c r="B1772" s="43" t="s">
        <v>5008</v>
      </c>
      <c r="C1772" s="43" t="s">
        <v>5009</v>
      </c>
      <c r="D1772" s="43">
        <v>0.172336476759123</v>
      </c>
      <c r="E1772" s="43">
        <v>0.226534078098447</v>
      </c>
      <c r="F1772" s="43">
        <v>0.29341204457033798</v>
      </c>
      <c r="G1772" s="43">
        <v>0.55613228612605503</v>
      </c>
      <c r="H1772" s="43">
        <v>0.28212374483267399</v>
      </c>
      <c r="I1772" s="43">
        <v>0.43163985925512299</v>
      </c>
      <c r="J1772" s="43">
        <v>0.20971471509867601</v>
      </c>
      <c r="K1772" s="43">
        <v>0.34608540331177601</v>
      </c>
      <c r="L1772" s="43">
        <v>0.34880678286091299</v>
      </c>
      <c r="M1772" s="43">
        <v>0.37043697169939699</v>
      </c>
      <c r="N1772" s="43">
        <v>7.4531804520664602E-2</v>
      </c>
      <c r="O1772" s="43">
        <v>0.180967182429985</v>
      </c>
      <c r="P1772" s="43">
        <v>0.57594382117467902</v>
      </c>
      <c r="Q1772" s="43">
        <v>0.39812682892902501</v>
      </c>
      <c r="R1772" s="43">
        <v>0.22691124322668399</v>
      </c>
      <c r="S1772" s="47">
        <v>0.86479083250469702</v>
      </c>
      <c r="T1772" s="43">
        <f t="shared" si="108"/>
        <v>0.65651938062371706</v>
      </c>
      <c r="U1772" s="51">
        <f t="shared" si="110"/>
        <v>1.1150870016229195</v>
      </c>
      <c r="V1772" s="43">
        <f t="shared" si="109"/>
        <v>0.89672808408233085</v>
      </c>
      <c r="W1772" s="52">
        <f t="shared" si="111"/>
        <v>0.95161327611385327</v>
      </c>
      <c r="X1772" s="32"/>
      <c r="Y1772" s="32"/>
    </row>
    <row r="1773" spans="1:25">
      <c r="A1773" s="42" t="s">
        <v>5010</v>
      </c>
      <c r="B1773" s="43" t="s">
        <v>5011</v>
      </c>
      <c r="C1773" s="43" t="s">
        <v>5012</v>
      </c>
      <c r="D1773" s="43">
        <v>0.393408490730349</v>
      </c>
      <c r="E1773" s="43">
        <v>2.2305507917262899</v>
      </c>
      <c r="F1773" s="43">
        <v>0.22906040445297601</v>
      </c>
      <c r="G1773" s="43">
        <v>0.36110742749385899</v>
      </c>
      <c r="H1773" s="43">
        <v>0.40125742675211101</v>
      </c>
      <c r="I1773" s="43">
        <v>1.2445291307994699</v>
      </c>
      <c r="J1773" s="43">
        <v>0.70857869825410902</v>
      </c>
      <c r="K1773" s="43">
        <v>0.16968136066169801</v>
      </c>
      <c r="L1773" s="43">
        <v>0.26740530645237098</v>
      </c>
      <c r="M1773" s="43">
        <v>1.5547687330789599</v>
      </c>
      <c r="N1773" s="43">
        <v>0.47618695365970098</v>
      </c>
      <c r="O1773" s="43">
        <v>0.19907721296717501</v>
      </c>
      <c r="P1773" s="43">
        <v>0.13437158548766201</v>
      </c>
      <c r="Q1773" s="43">
        <v>0.30199571824657501</v>
      </c>
      <c r="R1773" s="43">
        <v>1.1124187755508801</v>
      </c>
      <c r="S1773" s="47">
        <v>0.67552472061445201</v>
      </c>
      <c r="T1773" s="43">
        <f t="shared" si="108"/>
        <v>0.89103223684202315</v>
      </c>
      <c r="U1773" s="51">
        <f t="shared" si="110"/>
        <v>1.0911600645351212</v>
      </c>
      <c r="V1773" s="43">
        <f t="shared" si="109"/>
        <v>0.53112994094779997</v>
      </c>
      <c r="W1773" s="50">
        <f t="shared" si="111"/>
        <v>0.61516284660583298</v>
      </c>
      <c r="X1773" s="32"/>
      <c r="Y1773" s="32"/>
    </row>
    <row r="1774" spans="1:25">
      <c r="A1774" s="42" t="s">
        <v>5013</v>
      </c>
      <c r="B1774" s="43" t="s">
        <v>5014</v>
      </c>
      <c r="C1774" s="43" t="s">
        <v>5015</v>
      </c>
      <c r="D1774" s="43">
        <v>0.87036955621591205</v>
      </c>
      <c r="E1774" s="43">
        <v>0.26366902444510798</v>
      </c>
      <c r="F1774" s="43">
        <v>0.14986132319751</v>
      </c>
      <c r="G1774" s="43">
        <v>0.64976953122771997</v>
      </c>
      <c r="H1774" s="43">
        <v>0.233646608336254</v>
      </c>
      <c r="I1774" s="43">
        <v>0.24674623902471399</v>
      </c>
      <c r="J1774" s="43">
        <v>0.37761814639070601</v>
      </c>
      <c r="K1774" s="43">
        <v>0.68235764300234603</v>
      </c>
      <c r="L1774" s="43">
        <v>0.399786039703181</v>
      </c>
      <c r="M1774" s="43">
        <v>0.16567180474118001</v>
      </c>
      <c r="N1774" s="43">
        <v>1.4323658222839699</v>
      </c>
      <c r="O1774" s="43">
        <v>1.1309224470658601</v>
      </c>
      <c r="P1774" s="43">
        <v>0.185900170686678</v>
      </c>
      <c r="Q1774" s="43">
        <v>0.15027740355541899</v>
      </c>
      <c r="R1774" s="43">
        <v>0.101679447404489</v>
      </c>
      <c r="S1774" s="47">
        <v>0.68878199979725296</v>
      </c>
      <c r="T1774" s="43">
        <f t="shared" si="108"/>
        <v>0.73089752357801463</v>
      </c>
      <c r="U1774" s="51">
        <f t="shared" si="110"/>
        <v>0.86382411948821514</v>
      </c>
      <c r="V1774" s="43">
        <f t="shared" si="109"/>
        <v>0.61598082650039654</v>
      </c>
      <c r="W1774" s="52">
        <f t="shared" si="111"/>
        <v>1.3847289600907373</v>
      </c>
      <c r="X1774" s="32"/>
      <c r="Y1774" s="32"/>
    </row>
    <row r="1775" spans="1:25">
      <c r="A1775" s="42" t="s">
        <v>5016</v>
      </c>
      <c r="B1775" s="43" t="s">
        <v>5017</v>
      </c>
      <c r="C1775" s="43" t="s">
        <v>5018</v>
      </c>
      <c r="D1775" s="43">
        <v>0.30061731222454402</v>
      </c>
      <c r="E1775" s="43">
        <v>0.31639528375239301</v>
      </c>
      <c r="F1775" s="43">
        <v>9.9808050637511303E-2</v>
      </c>
      <c r="G1775" s="43">
        <v>0.20813622710382801</v>
      </c>
      <c r="H1775" s="43">
        <v>0.418732267057362</v>
      </c>
      <c r="I1775" s="43">
        <v>0.19491269986575199</v>
      </c>
      <c r="J1775" s="43">
        <v>0.157573845756039</v>
      </c>
      <c r="K1775" s="43">
        <v>0.36635139136293099</v>
      </c>
      <c r="L1775" s="43">
        <v>0.17910779106032401</v>
      </c>
      <c r="M1775" s="43">
        <v>0.25792079482534003</v>
      </c>
      <c r="N1775" s="43">
        <v>7.8563335907614398E-2</v>
      </c>
      <c r="O1775" s="43">
        <v>0.18007876838392201</v>
      </c>
      <c r="P1775" s="43">
        <v>0.18464165940437899</v>
      </c>
      <c r="Q1775" s="43">
        <v>0.31360055113024898</v>
      </c>
      <c r="R1775" s="43">
        <v>0.20178628138223501</v>
      </c>
      <c r="S1775" s="47">
        <v>0.48124797678792502</v>
      </c>
      <c r="T1775" s="43">
        <f t="shared" si="108"/>
        <v>0.58518215712426114</v>
      </c>
      <c r="U1775" s="51">
        <f t="shared" si="110"/>
        <v>0.86021869775859583</v>
      </c>
      <c r="V1775" s="43">
        <f t="shared" si="109"/>
        <v>0.27786118633763224</v>
      </c>
      <c r="W1775" s="52">
        <f t="shared" si="111"/>
        <v>0.71346159399264875</v>
      </c>
      <c r="X1775" s="32"/>
      <c r="Y1775" s="32"/>
    </row>
    <row r="1776" spans="1:25">
      <c r="A1776" s="42" t="s">
        <v>5019</v>
      </c>
      <c r="B1776" s="43" t="s">
        <v>5020</v>
      </c>
      <c r="C1776" s="43" t="s">
        <v>44</v>
      </c>
      <c r="D1776" s="43">
        <v>0.151753321613703</v>
      </c>
      <c r="E1776" s="43">
        <v>0.13645526822999399</v>
      </c>
      <c r="F1776" s="43">
        <v>0.27770017665124203</v>
      </c>
      <c r="G1776" s="43">
        <v>0.36483094263458499</v>
      </c>
      <c r="H1776" s="43">
        <v>0.40929132668850299</v>
      </c>
      <c r="I1776" s="43">
        <v>0.60011046767649601</v>
      </c>
      <c r="J1776" s="43">
        <v>0.59898841279291304</v>
      </c>
      <c r="K1776" s="43">
        <v>0.45983876584622702</v>
      </c>
      <c r="L1776" s="43">
        <v>0.17551910749984601</v>
      </c>
      <c r="M1776" s="43">
        <v>0.22733630465218799</v>
      </c>
      <c r="N1776" s="43">
        <v>0.155232226509186</v>
      </c>
      <c r="O1776" s="43">
        <v>0.17012888357713199</v>
      </c>
      <c r="P1776" s="43">
        <v>0.293534096587444</v>
      </c>
      <c r="Q1776" s="43">
        <v>0.32074529327776402</v>
      </c>
      <c r="R1776" s="43">
        <v>0.25869068300239101</v>
      </c>
      <c r="S1776" s="47">
        <v>0.164829161055874</v>
      </c>
      <c r="T1776" s="43">
        <f t="shared" si="108"/>
        <v>0.21622554019533496</v>
      </c>
      <c r="U1776" s="48">
        <f t="shared" si="110"/>
        <v>1.5386159001974467</v>
      </c>
      <c r="V1776" s="43">
        <f t="shared" si="109"/>
        <v>0.67238024136508434</v>
      </c>
      <c r="W1776" s="52">
        <f t="shared" si="111"/>
        <v>0.89425629028240472</v>
      </c>
      <c r="X1776" s="32"/>
      <c r="Y1776" s="32"/>
    </row>
    <row r="1777" spans="1:25">
      <c r="A1777" s="42" t="s">
        <v>5021</v>
      </c>
      <c r="B1777" s="43" t="s">
        <v>5022</v>
      </c>
      <c r="C1777" s="43" t="s">
        <v>5023</v>
      </c>
      <c r="D1777" s="43">
        <v>5.60982664674676E-2</v>
      </c>
      <c r="E1777" s="43">
        <v>1.14583554701374</v>
      </c>
      <c r="F1777" s="43">
        <v>2.42116264893188</v>
      </c>
      <c r="G1777" s="43">
        <v>1.32519071475348</v>
      </c>
      <c r="H1777" s="43">
        <v>1.56178948020311</v>
      </c>
      <c r="I1777" s="43">
        <v>1.1003786093661401</v>
      </c>
      <c r="J1777" s="43">
        <v>0.103629021920292</v>
      </c>
      <c r="K1777" s="43">
        <v>0.35084361204087999</v>
      </c>
      <c r="L1777" s="43">
        <v>0.19418450631107001</v>
      </c>
      <c r="M1777" s="43">
        <v>2.08695573384554</v>
      </c>
      <c r="N1777" s="43">
        <v>0.40039614801503898</v>
      </c>
      <c r="O1777" s="43">
        <v>1.7806450977216399</v>
      </c>
      <c r="P1777" s="43">
        <v>1.6200069472640899</v>
      </c>
      <c r="Q1777" s="43">
        <v>1.2186636513112299</v>
      </c>
      <c r="R1777" s="43">
        <v>0.90143789186270495</v>
      </c>
      <c r="S1777" s="47">
        <v>0.52350361874288098</v>
      </c>
      <c r="T1777" s="43">
        <f t="shared" si="108"/>
        <v>0.3454625477445592</v>
      </c>
      <c r="U1777" s="48">
        <f t="shared" si="110"/>
        <v>0.58923906512551116</v>
      </c>
      <c r="V1777" s="43">
        <f t="shared" si="109"/>
        <v>0.80324410927523515</v>
      </c>
      <c r="W1777" s="52">
        <f t="shared" si="111"/>
        <v>0.90953610038857458</v>
      </c>
      <c r="X1777" s="32"/>
      <c r="Y1777" s="32"/>
    </row>
    <row r="1778" spans="1:25">
      <c r="A1778" s="42" t="s">
        <v>5024</v>
      </c>
      <c r="B1778" s="43" t="s">
        <v>5025</v>
      </c>
      <c r="C1778" s="43" t="s">
        <v>44</v>
      </c>
      <c r="D1778" s="43">
        <v>1.05643206778286</v>
      </c>
      <c r="E1778" s="43">
        <v>0.95409180658920401</v>
      </c>
      <c r="F1778" s="43">
        <v>1.68517684739992</v>
      </c>
      <c r="G1778" s="43">
        <v>1.50076698934276</v>
      </c>
      <c r="H1778" s="43">
        <v>1.7925333991388099</v>
      </c>
      <c r="I1778" s="43">
        <v>1.99169950618892</v>
      </c>
      <c r="J1778" s="43">
        <v>1.48380345001631</v>
      </c>
      <c r="K1778" s="43">
        <v>0.212583274655126</v>
      </c>
      <c r="L1778" s="43">
        <v>3.72980446713261</v>
      </c>
      <c r="M1778" s="43">
        <v>2.1260860664008701</v>
      </c>
      <c r="N1778" s="43">
        <v>2.0843535360494001</v>
      </c>
      <c r="O1778" s="43">
        <v>1.82931053388382</v>
      </c>
      <c r="P1778" s="43">
        <v>1.44643350334022</v>
      </c>
      <c r="Q1778" s="43">
        <v>3.2283567217242499</v>
      </c>
      <c r="R1778" s="43">
        <v>0.50501564945865896</v>
      </c>
      <c r="S1778" s="47">
        <v>0.67319625919495596</v>
      </c>
      <c r="T1778" s="43">
        <f t="shared" si="108"/>
        <v>0.4293439323386441</v>
      </c>
      <c r="U1778" s="51">
        <f t="shared" si="110"/>
        <v>1.3655709326461374</v>
      </c>
      <c r="V1778" s="43">
        <f t="shared" si="109"/>
        <v>0.41386083472129731</v>
      </c>
      <c r="W1778" s="52">
        <f t="shared" si="111"/>
        <v>1.3011115323927092</v>
      </c>
      <c r="X1778" s="32"/>
      <c r="Y1778" s="32"/>
    </row>
    <row r="1779" spans="1:25">
      <c r="A1779" s="42" t="s">
        <v>5026</v>
      </c>
      <c r="B1779" s="43" t="s">
        <v>5027</v>
      </c>
      <c r="C1779" s="43" t="s">
        <v>44</v>
      </c>
      <c r="D1779" s="43">
        <v>3.6207786930171699</v>
      </c>
      <c r="E1779" s="43">
        <v>2.2767880581497599</v>
      </c>
      <c r="F1779" s="43">
        <v>0.17003457024397101</v>
      </c>
      <c r="G1779" s="43">
        <v>0.37534781764844999</v>
      </c>
      <c r="H1779" s="43">
        <v>2.0386300593607198</v>
      </c>
      <c r="I1779" s="43">
        <v>0.200642620380732</v>
      </c>
      <c r="J1779" s="43">
        <v>0.78480166095814796</v>
      </c>
      <c r="K1779" s="43">
        <v>0.381882310950243</v>
      </c>
      <c r="L1779" s="43">
        <v>0.83816140731273203</v>
      </c>
      <c r="M1779" s="43">
        <v>1.24841707958054</v>
      </c>
      <c r="N1779" s="43">
        <v>0.57180692607830896</v>
      </c>
      <c r="O1779" s="43">
        <v>1.2556200748316699</v>
      </c>
      <c r="P1779" s="43">
        <v>0.56880261393625298</v>
      </c>
      <c r="Q1779" s="43">
        <v>0.97124017196972001</v>
      </c>
      <c r="R1779" s="43">
        <v>0.84580676229992402</v>
      </c>
      <c r="S1779" s="47">
        <v>0.190925968334895</v>
      </c>
      <c r="T1779" s="43">
        <f t="shared" si="108"/>
        <v>0.19651963081809254</v>
      </c>
      <c r="U1779" s="48">
        <f t="shared" si="110"/>
        <v>0.40722429141801558</v>
      </c>
      <c r="V1779" s="43">
        <f t="shared" si="109"/>
        <v>0.25721624533873733</v>
      </c>
      <c r="W1779" s="50">
        <f t="shared" si="111"/>
        <v>0.49675614063719581</v>
      </c>
      <c r="X1779" s="32"/>
      <c r="Y1779" s="32"/>
    </row>
    <row r="1780" spans="1:25">
      <c r="A1780" s="42" t="s">
        <v>5028</v>
      </c>
      <c r="B1780" s="43" t="s">
        <v>5029</v>
      </c>
      <c r="C1780" s="43" t="s">
        <v>5030</v>
      </c>
      <c r="D1780" s="43">
        <v>0.45287976962445298</v>
      </c>
      <c r="E1780" s="43">
        <v>0.15023574358755301</v>
      </c>
      <c r="F1780" s="43">
        <v>0.64559441360792702</v>
      </c>
      <c r="G1780" s="43">
        <v>0.50291970982224099</v>
      </c>
      <c r="H1780" s="43">
        <v>0.69833926623369902</v>
      </c>
      <c r="I1780" s="43">
        <v>0.26471282529711698</v>
      </c>
      <c r="J1780" s="43">
        <v>0.40804495211272102</v>
      </c>
      <c r="K1780" s="43">
        <v>0.34383778519255098</v>
      </c>
      <c r="L1780" s="43">
        <v>0.65861167889434802</v>
      </c>
      <c r="M1780" s="43">
        <v>8.5330185823461996E-2</v>
      </c>
      <c r="N1780" s="43">
        <v>0.44331374522873801</v>
      </c>
      <c r="O1780" s="43">
        <v>0.20591202655631399</v>
      </c>
      <c r="P1780" s="43">
        <v>0.44627348573648801</v>
      </c>
      <c r="Q1780" s="43">
        <v>0.35970846104801102</v>
      </c>
      <c r="R1780" s="43">
        <v>0.514413353946788</v>
      </c>
      <c r="S1780" s="47">
        <v>0.50681072488170098</v>
      </c>
      <c r="T1780" s="43">
        <f t="shared" si="108"/>
        <v>0.33450263980652456</v>
      </c>
      <c r="U1780" s="51">
        <f t="shared" si="110"/>
        <v>0.71859582595256988</v>
      </c>
      <c r="V1780" s="43">
        <f t="shared" si="109"/>
        <v>0.4137793759961903</v>
      </c>
      <c r="W1780" s="52">
        <f t="shared" si="111"/>
        <v>0.80393717251036056</v>
      </c>
      <c r="X1780" s="32"/>
      <c r="Y1780" s="32"/>
    </row>
    <row r="1781" spans="1:25">
      <c r="A1781" s="42" t="s">
        <v>5031</v>
      </c>
      <c r="B1781" s="43" t="s">
        <v>5032</v>
      </c>
      <c r="C1781" s="43" t="s">
        <v>5033</v>
      </c>
      <c r="D1781" s="43">
        <v>0.183264594648651</v>
      </c>
      <c r="E1781" s="43">
        <v>0.87375456918193395</v>
      </c>
      <c r="F1781" s="43">
        <v>0.70656784469302103</v>
      </c>
      <c r="G1781" s="43">
        <v>0.112547038489742</v>
      </c>
      <c r="H1781" s="43">
        <v>2.37100712795784</v>
      </c>
      <c r="I1781" s="43">
        <v>0.262793227271927</v>
      </c>
      <c r="J1781" s="43">
        <v>0.42401875972390202</v>
      </c>
      <c r="K1781" s="43">
        <v>0.26063450539143901</v>
      </c>
      <c r="L1781" s="43">
        <v>0.36331680414387002</v>
      </c>
      <c r="M1781" s="43">
        <v>0.39587037162786798</v>
      </c>
      <c r="N1781" s="43">
        <v>0.207660683358486</v>
      </c>
      <c r="O1781" s="43">
        <v>0.565422030106004</v>
      </c>
      <c r="P1781" s="43">
        <v>2.4850932704620798</v>
      </c>
      <c r="Q1781" s="43">
        <v>0.153989085100771</v>
      </c>
      <c r="R1781" s="43">
        <v>9.0533779885870899E-2</v>
      </c>
      <c r="S1781" s="47">
        <v>0.59160527168688204</v>
      </c>
      <c r="T1781" s="43">
        <f t="shared" si="108"/>
        <v>0.2811443060170285</v>
      </c>
      <c r="U1781" s="48">
        <f t="shared" si="110"/>
        <v>0.40183116073851338</v>
      </c>
      <c r="V1781" s="43">
        <f t="shared" si="109"/>
        <v>0.81335160095311354</v>
      </c>
      <c r="W1781" s="52">
        <f t="shared" si="111"/>
        <v>0.82471919453842346</v>
      </c>
      <c r="X1781" s="32"/>
      <c r="Y1781" s="32"/>
    </row>
    <row r="1782" spans="1:25">
      <c r="A1782" s="42" t="s">
        <v>5034</v>
      </c>
      <c r="B1782" s="43" t="s">
        <v>5035</v>
      </c>
      <c r="C1782" s="43" t="s">
        <v>5036</v>
      </c>
      <c r="D1782" s="43">
        <v>0.34507933834915699</v>
      </c>
      <c r="E1782" s="43">
        <v>0.40106278265905998</v>
      </c>
      <c r="F1782" s="43">
        <v>0.21781874203200999</v>
      </c>
      <c r="G1782" s="43">
        <v>0.239882530171767</v>
      </c>
      <c r="H1782" s="43">
        <v>0.27649015186342302</v>
      </c>
      <c r="I1782" s="43">
        <v>0.25679695486673498</v>
      </c>
      <c r="J1782" s="43">
        <v>0.52540433172060297</v>
      </c>
      <c r="K1782" s="43">
        <v>0.425992518962718</v>
      </c>
      <c r="L1782" s="43">
        <v>0.381168287557825</v>
      </c>
      <c r="M1782" s="43">
        <v>0.203697474700722</v>
      </c>
      <c r="N1782" s="43">
        <v>0.16378782218210899</v>
      </c>
      <c r="O1782" s="43">
        <v>0.70480692281328505</v>
      </c>
      <c r="P1782" s="43">
        <v>1.14631218572838</v>
      </c>
      <c r="Q1782" s="43">
        <v>0.32414247812073899</v>
      </c>
      <c r="R1782" s="43">
        <v>0.43979405270392602</v>
      </c>
      <c r="S1782" s="47">
        <v>0.239047306796727</v>
      </c>
      <c r="T1782" s="43">
        <f t="shared" si="108"/>
        <v>0.38548053733454907</v>
      </c>
      <c r="U1782" s="51">
        <f t="shared" si="110"/>
        <v>1.2112537568127957</v>
      </c>
      <c r="V1782" s="43">
        <f t="shared" si="109"/>
        <v>0.20763770440657414</v>
      </c>
      <c r="W1782" s="50">
        <f t="shared" si="111"/>
        <v>1.8771738780038711</v>
      </c>
      <c r="X1782" s="32"/>
      <c r="Y1782" s="32"/>
    </row>
    <row r="1783" spans="1:25">
      <c r="A1783" s="42" t="s">
        <v>5037</v>
      </c>
      <c r="B1783" s="43" t="s">
        <v>5038</v>
      </c>
      <c r="C1783" s="43" t="s">
        <v>5039</v>
      </c>
      <c r="D1783" s="43">
        <v>1.3037795937235499</v>
      </c>
      <c r="E1783" s="43">
        <v>0.94376527834344703</v>
      </c>
      <c r="F1783" s="43">
        <v>0.69882348592553301</v>
      </c>
      <c r="G1783" s="43">
        <v>1.97205528897812</v>
      </c>
      <c r="H1783" s="43">
        <v>0.94121746746745405</v>
      </c>
      <c r="I1783" s="43">
        <v>0.99833782970436802</v>
      </c>
      <c r="J1783" s="43">
        <v>1.05328802506201</v>
      </c>
      <c r="K1783" s="43">
        <v>0.22062986561144199</v>
      </c>
      <c r="L1783" s="43">
        <v>1.51099616619419</v>
      </c>
      <c r="M1783" s="43">
        <v>0.377906175631262</v>
      </c>
      <c r="N1783" s="43">
        <v>1.9215892696196699</v>
      </c>
      <c r="O1783" s="43">
        <v>0.41463103187807299</v>
      </c>
      <c r="P1783" s="43">
        <v>0.61288996988835498</v>
      </c>
      <c r="Q1783" s="43">
        <v>1.1061139367768</v>
      </c>
      <c r="R1783" s="43">
        <v>1.3795521551088199</v>
      </c>
      <c r="S1783" s="47">
        <v>0.60390921620915905</v>
      </c>
      <c r="T1783" s="43">
        <f t="shared" si="108"/>
        <v>0.32570838740665992</v>
      </c>
      <c r="U1783" s="51">
        <f t="shared" si="110"/>
        <v>0.71013872367545094</v>
      </c>
      <c r="V1783" s="43">
        <f t="shared" si="109"/>
        <v>0.81436152506428994</v>
      </c>
      <c r="W1783" s="52">
        <f t="shared" si="111"/>
        <v>0.92749304217292028</v>
      </c>
      <c r="X1783" s="32"/>
      <c r="Y1783" s="32"/>
    </row>
    <row r="1784" spans="1:25">
      <c r="A1784" s="42" t="s">
        <v>5040</v>
      </c>
      <c r="B1784" s="43" t="s">
        <v>4421</v>
      </c>
      <c r="C1784" s="43" t="s">
        <v>5041</v>
      </c>
      <c r="D1784" s="43">
        <v>32.177938572751003</v>
      </c>
      <c r="E1784" s="43">
        <v>0.13747107488100499</v>
      </c>
      <c r="F1784" s="43">
        <v>5.3796040822680302</v>
      </c>
      <c r="G1784" s="43">
        <v>2.7665730156046</v>
      </c>
      <c r="H1784" s="43">
        <v>0.31567239278651998</v>
      </c>
      <c r="I1784" s="43">
        <v>1.4957820750562401</v>
      </c>
      <c r="J1784" s="43">
        <v>0.53071160447489696</v>
      </c>
      <c r="K1784" s="43">
        <v>28.748205522456701</v>
      </c>
      <c r="L1784" s="43">
        <v>36.5905703872548</v>
      </c>
      <c r="M1784" s="43">
        <v>0.85027416006419498</v>
      </c>
      <c r="N1784" s="43">
        <v>30.387371871003001</v>
      </c>
      <c r="O1784" s="43">
        <v>8.7410100675141393</v>
      </c>
      <c r="P1784" s="43">
        <v>11.549832306451901</v>
      </c>
      <c r="Q1784" s="43">
        <v>0.99681660076406697</v>
      </c>
      <c r="R1784" s="43">
        <v>3.13637920600909</v>
      </c>
      <c r="S1784" s="47">
        <v>0.83810408738175901</v>
      </c>
      <c r="T1784" s="43">
        <f t="shared" si="108"/>
        <v>0.59703707768826653</v>
      </c>
      <c r="U1784" s="48">
        <f t="shared" si="110"/>
        <v>1.6728820227461105</v>
      </c>
      <c r="V1784" s="43">
        <f t="shared" si="109"/>
        <v>0.73523663912906834</v>
      </c>
      <c r="W1784" s="52">
        <f t="shared" si="111"/>
        <v>1.3441661163604919</v>
      </c>
      <c r="X1784" s="32"/>
      <c r="Y1784" s="32"/>
    </row>
    <row r="1785" spans="1:25">
      <c r="A1785" s="42" t="s">
        <v>5042</v>
      </c>
      <c r="B1785" s="43" t="s">
        <v>5043</v>
      </c>
      <c r="C1785" s="43" t="s">
        <v>44</v>
      </c>
      <c r="D1785" s="43">
        <v>0.20313348759305699</v>
      </c>
      <c r="E1785" s="43">
        <v>0.18196085199508999</v>
      </c>
      <c r="F1785" s="43">
        <v>1.6212426118506</v>
      </c>
      <c r="G1785" s="43">
        <v>0.23001502359287099</v>
      </c>
      <c r="H1785" s="43">
        <v>1.22153906335421</v>
      </c>
      <c r="I1785" s="43">
        <v>0.509904862210799</v>
      </c>
      <c r="J1785" s="43">
        <v>9.64015397528072E-2</v>
      </c>
      <c r="K1785" s="43">
        <v>0.24143387224860399</v>
      </c>
      <c r="L1785" s="43">
        <v>0.68920257648781402</v>
      </c>
      <c r="M1785" s="43">
        <v>0.60348925941813203</v>
      </c>
      <c r="N1785" s="43">
        <v>0.626896856204046</v>
      </c>
      <c r="O1785" s="43">
        <v>0.213232610928971</v>
      </c>
      <c r="P1785" s="43">
        <v>0.16685883698446399</v>
      </c>
      <c r="Q1785" s="43">
        <v>0.410200171470196</v>
      </c>
      <c r="R1785" s="43">
        <v>0.83804522152303695</v>
      </c>
      <c r="S1785" s="47">
        <v>0.60359606458098602</v>
      </c>
      <c r="T1785" s="43">
        <f t="shared" si="108"/>
        <v>0.45338150619717005</v>
      </c>
      <c r="U1785" s="48">
        <f t="shared" si="110"/>
        <v>0.61899929360334249</v>
      </c>
      <c r="V1785" s="43">
        <f t="shared" si="109"/>
        <v>0.49661288174405482</v>
      </c>
      <c r="W1785" s="50">
        <f t="shared" si="111"/>
        <v>0.65219917923251725</v>
      </c>
      <c r="X1785" s="32"/>
      <c r="Y1785" s="32"/>
    </row>
    <row r="1786" spans="1:25">
      <c r="A1786" s="42" t="s">
        <v>5044</v>
      </c>
      <c r="B1786" s="43" t="s">
        <v>5045</v>
      </c>
      <c r="C1786" s="43" t="s">
        <v>44</v>
      </c>
      <c r="D1786" s="43">
        <v>2.0801679293062301</v>
      </c>
      <c r="E1786" s="43">
        <v>4.8925954609573603</v>
      </c>
      <c r="F1786" s="43">
        <v>2.1863130652830001</v>
      </c>
      <c r="G1786" s="43">
        <v>5.2882852577492097</v>
      </c>
      <c r="H1786" s="43">
        <v>5.1223292904749202</v>
      </c>
      <c r="I1786" s="43">
        <v>4.2903638423255099</v>
      </c>
      <c r="J1786" s="43">
        <v>4.9499021287924903</v>
      </c>
      <c r="K1786" s="43">
        <v>4.1701520862630197</v>
      </c>
      <c r="L1786" s="43">
        <v>6.6695988887556403</v>
      </c>
      <c r="M1786" s="43">
        <v>4.3808171512920904</v>
      </c>
      <c r="N1786" s="43">
        <v>3.99556631705472</v>
      </c>
      <c r="O1786" s="43">
        <v>0.17411350329376299</v>
      </c>
      <c r="P1786" s="43">
        <v>5.2383047713690702</v>
      </c>
      <c r="Q1786" s="43">
        <v>7.4756550490787799</v>
      </c>
      <c r="R1786" s="43">
        <v>3.5566031358113501</v>
      </c>
      <c r="S1786" s="47">
        <v>0.69394321195541397</v>
      </c>
      <c r="T1786" s="43">
        <f t="shared" si="108"/>
        <v>0.29646746386291345</v>
      </c>
      <c r="U1786" s="51">
        <f t="shared" si="110"/>
        <v>1.2499346102457924</v>
      </c>
      <c r="V1786" s="43">
        <f t="shared" si="109"/>
        <v>0.90454662841257716</v>
      </c>
      <c r="W1786" s="52">
        <f t="shared" si="111"/>
        <v>1.0444846969054966</v>
      </c>
      <c r="X1786" s="32"/>
      <c r="Y1786" s="32"/>
    </row>
    <row r="1787" spans="1:25">
      <c r="A1787" s="42" t="s">
        <v>5046</v>
      </c>
      <c r="B1787" s="43" t="s">
        <v>5047</v>
      </c>
      <c r="C1787" s="43" t="s">
        <v>5048</v>
      </c>
      <c r="D1787" s="43">
        <v>0.72061470645568704</v>
      </c>
      <c r="E1787" s="43">
        <v>0.11654023257127399</v>
      </c>
      <c r="F1787" s="43">
        <v>0.270069008607491</v>
      </c>
      <c r="G1787" s="43">
        <v>0.22026314120249299</v>
      </c>
      <c r="H1787" s="43">
        <v>0.458756339614588</v>
      </c>
      <c r="I1787" s="43">
        <v>0.30312820476543501</v>
      </c>
      <c r="J1787" s="43">
        <v>0.60646655840527097</v>
      </c>
      <c r="K1787" s="43">
        <v>0.36030735322784402</v>
      </c>
      <c r="L1787" s="43">
        <v>0.75038349467137899</v>
      </c>
      <c r="M1787" s="43">
        <v>0.47966530637584798</v>
      </c>
      <c r="N1787" s="43">
        <v>0.23319358393019901</v>
      </c>
      <c r="O1787" s="43">
        <v>0.177784320755284</v>
      </c>
      <c r="P1787" s="43">
        <v>0.67558069114668595</v>
      </c>
      <c r="Q1787" s="43">
        <v>0.22585989104848</v>
      </c>
      <c r="R1787" s="43">
        <v>0.19633645814761799</v>
      </c>
      <c r="S1787" s="47">
        <v>0.343198032981822</v>
      </c>
      <c r="T1787" s="43">
        <f t="shared" si="108"/>
        <v>0.32005625906080748</v>
      </c>
      <c r="U1787" s="51">
        <f t="shared" si="110"/>
        <v>1.3995577968972273</v>
      </c>
      <c r="V1787" s="43">
        <f t="shared" si="109"/>
        <v>0.70629692205310723</v>
      </c>
      <c r="W1787" s="52">
        <f t="shared" si="111"/>
        <v>0.84465248184911923</v>
      </c>
      <c r="X1787" s="32"/>
      <c r="Y1787" s="32"/>
    </row>
    <row r="1788" spans="1:25">
      <c r="A1788" s="42" t="s">
        <v>5049</v>
      </c>
      <c r="B1788" s="43" t="s">
        <v>5050</v>
      </c>
      <c r="C1788" s="43" t="s">
        <v>5051</v>
      </c>
      <c r="D1788" s="43">
        <v>0.247757390816019</v>
      </c>
      <c r="E1788" s="43">
        <v>0.16171215193626001</v>
      </c>
      <c r="F1788" s="43">
        <v>0.141698854440752</v>
      </c>
      <c r="G1788" s="43">
        <v>0.25238533688672199</v>
      </c>
      <c r="H1788" s="43">
        <v>0.25368322001669102</v>
      </c>
      <c r="I1788" s="43">
        <v>0.29608842553787801</v>
      </c>
      <c r="J1788" s="43">
        <v>0.217050101145426</v>
      </c>
      <c r="K1788" s="43">
        <v>0.198319713846308</v>
      </c>
      <c r="L1788" s="43">
        <v>0.134511367070419</v>
      </c>
      <c r="M1788" s="43">
        <v>0.20453221515002801</v>
      </c>
      <c r="N1788" s="43">
        <v>0.40173052720823399</v>
      </c>
      <c r="O1788" s="43">
        <v>0.198718762557657</v>
      </c>
      <c r="P1788" s="43">
        <v>0.408299583215326</v>
      </c>
      <c r="Q1788" s="43">
        <v>0.17984176441077299</v>
      </c>
      <c r="R1788" s="43">
        <v>0.121077273653329</v>
      </c>
      <c r="S1788" s="47">
        <v>0.59625588227964599</v>
      </c>
      <c r="T1788" s="43">
        <f t="shared" si="108"/>
        <v>0.97080095171913117</v>
      </c>
      <c r="U1788" s="51">
        <f t="shared" si="110"/>
        <v>0.9936294968499837</v>
      </c>
      <c r="V1788" s="43">
        <f t="shared" si="109"/>
        <v>0.46834631189887266</v>
      </c>
      <c r="W1788" s="52">
        <f t="shared" si="111"/>
        <v>1.2387647877524413</v>
      </c>
      <c r="X1788" s="32"/>
      <c r="Y1788" s="32"/>
    </row>
    <row r="1789" spans="1:25">
      <c r="A1789" s="42" t="s">
        <v>5052</v>
      </c>
      <c r="B1789" s="43" t="s">
        <v>5053</v>
      </c>
      <c r="C1789" s="43" t="s">
        <v>5054</v>
      </c>
      <c r="D1789" s="43">
        <v>0.192029518220207</v>
      </c>
      <c r="E1789" s="43">
        <v>0.430444756978418</v>
      </c>
      <c r="F1789" s="43">
        <v>0.29785869922797298</v>
      </c>
      <c r="G1789" s="43">
        <v>0.18775197644126401</v>
      </c>
      <c r="H1789" s="43">
        <v>0.53692779665277002</v>
      </c>
      <c r="I1789" s="43">
        <v>1.2452194356614401</v>
      </c>
      <c r="J1789" s="43">
        <v>0.31615413634816703</v>
      </c>
      <c r="K1789" s="43">
        <v>0.34177055189389299</v>
      </c>
      <c r="L1789" s="43">
        <v>0.17953039224224401</v>
      </c>
      <c r="M1789" s="43">
        <v>0.82421921349569405</v>
      </c>
      <c r="N1789" s="43">
        <v>0.98186732609310901</v>
      </c>
      <c r="O1789" s="43">
        <v>0.233274416674249</v>
      </c>
      <c r="P1789" s="43">
        <v>0.13616237391015701</v>
      </c>
      <c r="Q1789" s="43">
        <v>1.4082466113122001</v>
      </c>
      <c r="R1789" s="43">
        <v>0.110882223647726</v>
      </c>
      <c r="S1789" s="47">
        <v>0.59287238613545101</v>
      </c>
      <c r="T1789" s="43">
        <f t="shared" si="108"/>
        <v>0.28397580785281135</v>
      </c>
      <c r="U1789" s="48">
        <f t="shared" si="110"/>
        <v>1.767094956572657</v>
      </c>
      <c r="V1789" s="43">
        <f t="shared" si="109"/>
        <v>0.41257150257594399</v>
      </c>
      <c r="W1789" s="50">
        <f t="shared" si="111"/>
        <v>1.7449305216411035</v>
      </c>
      <c r="X1789" s="32"/>
      <c r="Y1789" s="32"/>
    </row>
    <row r="1790" spans="1:25">
      <c r="A1790" s="42" t="s">
        <v>5055</v>
      </c>
      <c r="B1790" s="43" t="s">
        <v>5056</v>
      </c>
      <c r="C1790" s="43" t="s">
        <v>5057</v>
      </c>
      <c r="D1790" s="43">
        <v>5.8689401665037897</v>
      </c>
      <c r="E1790" s="43">
        <v>2.39977641915551</v>
      </c>
      <c r="F1790" s="43">
        <v>4.56147370317706</v>
      </c>
      <c r="G1790" s="43">
        <v>2.5814828256075302</v>
      </c>
      <c r="H1790" s="43">
        <v>4.7157917169312498</v>
      </c>
      <c r="I1790" s="43">
        <v>4.6312447436639204</v>
      </c>
      <c r="J1790" s="43">
        <v>5.8021998969015103</v>
      </c>
      <c r="K1790" s="43">
        <v>3.2939074048913302</v>
      </c>
      <c r="L1790" s="43">
        <v>6.8732860395774802</v>
      </c>
      <c r="M1790" s="43">
        <v>4.0261474243497402</v>
      </c>
      <c r="N1790" s="43">
        <v>8.8931837822700306</v>
      </c>
      <c r="O1790" s="43">
        <v>7.29698253126596</v>
      </c>
      <c r="P1790" s="43">
        <v>2.0579386868929301</v>
      </c>
      <c r="Q1790" s="43">
        <v>5.8385090397551798</v>
      </c>
      <c r="R1790" s="43">
        <v>2.7817639434199801</v>
      </c>
      <c r="S1790" s="47">
        <v>0.58849820817295595</v>
      </c>
      <c r="T1790" s="43">
        <f t="shared" si="108"/>
        <v>0.3578245105204132</v>
      </c>
      <c r="U1790" s="51">
        <f t="shared" si="110"/>
        <v>1.2235413508707367</v>
      </c>
      <c r="V1790" s="43">
        <f t="shared" si="109"/>
        <v>0.39307202607944558</v>
      </c>
      <c r="W1790" s="52">
        <f t="shared" si="111"/>
        <v>1.3349111877081044</v>
      </c>
      <c r="X1790" s="32"/>
      <c r="Y1790" s="32"/>
    </row>
    <row r="1791" spans="1:25">
      <c r="A1791" s="42" t="s">
        <v>5058</v>
      </c>
      <c r="B1791" s="43" t="s">
        <v>5059</v>
      </c>
      <c r="C1791" s="43" t="s">
        <v>5060</v>
      </c>
      <c r="D1791" s="43">
        <v>4.2351116390105696</v>
      </c>
      <c r="E1791" s="43">
        <v>4.4915083004002296</v>
      </c>
      <c r="F1791" s="43">
        <v>4.79755717541551</v>
      </c>
      <c r="G1791" s="43">
        <v>0.60002728046698695</v>
      </c>
      <c r="H1791" s="43">
        <v>6.7435113540205203</v>
      </c>
      <c r="I1791" s="43">
        <v>5.3291299004292902</v>
      </c>
      <c r="J1791" s="43">
        <v>4.3653580812978499</v>
      </c>
      <c r="K1791" s="43">
        <v>4.4877739221219404</v>
      </c>
      <c r="L1791" s="43">
        <v>4.6734890056747398</v>
      </c>
      <c r="M1791" s="43">
        <v>5.5616000490937196</v>
      </c>
      <c r="N1791" s="43">
        <v>4.4091482930924801</v>
      </c>
      <c r="O1791" s="43">
        <v>0.99082350588474599</v>
      </c>
      <c r="P1791" s="43">
        <v>4.6848407248752304</v>
      </c>
      <c r="Q1791" s="43">
        <v>3.3181980555811998</v>
      </c>
      <c r="R1791" s="43">
        <v>2.9469038709392001</v>
      </c>
      <c r="S1791" s="47">
        <v>0.30186247055072202</v>
      </c>
      <c r="T1791" s="43">
        <f t="shared" si="108"/>
        <v>0.52284499439753507</v>
      </c>
      <c r="U1791" s="51">
        <f t="shared" si="110"/>
        <v>1.1701017615893319</v>
      </c>
      <c r="V1791" s="43">
        <f t="shared" si="109"/>
        <v>0.47386280157752037</v>
      </c>
      <c r="W1791" s="52">
        <f t="shared" si="111"/>
        <v>0.78350283503887952</v>
      </c>
      <c r="X1791" s="32"/>
      <c r="Y1791" s="32"/>
    </row>
    <row r="1792" spans="1:25">
      <c r="A1792" s="42" t="s">
        <v>5061</v>
      </c>
      <c r="B1792" s="43" t="s">
        <v>5062</v>
      </c>
      <c r="C1792" s="43" t="s">
        <v>5063</v>
      </c>
      <c r="D1792" s="43">
        <v>0.77905657200087597</v>
      </c>
      <c r="E1792" s="43">
        <v>0.85707894422810105</v>
      </c>
      <c r="F1792" s="43">
        <v>1.3660402567544001</v>
      </c>
      <c r="G1792" s="43">
        <v>0.27123213102958399</v>
      </c>
      <c r="H1792" s="43">
        <v>1.2438392086176899</v>
      </c>
      <c r="I1792" s="43">
        <v>1.3147604830664801</v>
      </c>
      <c r="J1792" s="43">
        <v>0.278181811571795</v>
      </c>
      <c r="K1792" s="43">
        <v>0.24078209170564199</v>
      </c>
      <c r="L1792" s="43">
        <v>1.8402477405755999</v>
      </c>
      <c r="M1792" s="43">
        <v>0.248824422453538</v>
      </c>
      <c r="N1792" s="43">
        <v>0.20983103787801199</v>
      </c>
      <c r="O1792" s="43">
        <v>0.13560666565122501</v>
      </c>
      <c r="P1792" s="43">
        <v>1.1251364705032201</v>
      </c>
      <c r="Q1792" s="43">
        <v>1.3777365088510101</v>
      </c>
      <c r="R1792" s="43">
        <v>0.23314509772901701</v>
      </c>
      <c r="S1792" s="47">
        <v>0.75606491485898997</v>
      </c>
      <c r="T1792" s="43">
        <f t="shared" si="108"/>
        <v>0.76792348330862625</v>
      </c>
      <c r="U1792" s="51">
        <f t="shared" si="110"/>
        <v>0.86840424080510092</v>
      </c>
      <c r="V1792" s="43">
        <f t="shared" si="109"/>
        <v>0.40664982109490488</v>
      </c>
      <c r="W1792" s="52">
        <f t="shared" si="111"/>
        <v>0.68215346731783644</v>
      </c>
      <c r="X1792" s="32"/>
      <c r="Y1792" s="32"/>
    </row>
    <row r="1793" spans="1:25">
      <c r="A1793" s="42" t="s">
        <v>5064</v>
      </c>
      <c r="B1793" s="43" t="s">
        <v>5065</v>
      </c>
      <c r="C1793" s="43" t="s">
        <v>44</v>
      </c>
      <c r="D1793" s="43">
        <v>1.6152976118999101</v>
      </c>
      <c r="E1793" s="43">
        <v>0.202136253502434</v>
      </c>
      <c r="F1793" s="43">
        <v>3.73601435922457</v>
      </c>
      <c r="G1793" s="43">
        <v>0.90915614524545096</v>
      </c>
      <c r="H1793" s="43">
        <v>0.180716482457563</v>
      </c>
      <c r="I1793" s="43">
        <v>0.33783717650447098</v>
      </c>
      <c r="J1793" s="43">
        <v>2.5750492047968501</v>
      </c>
      <c r="K1793" s="43">
        <v>2.1182898356162299</v>
      </c>
      <c r="L1793" s="43">
        <v>0.29870638884552603</v>
      </c>
      <c r="M1793" s="43">
        <v>3.6255503262301398</v>
      </c>
      <c r="N1793" s="43">
        <v>0.42360748893507699</v>
      </c>
      <c r="O1793" s="43">
        <v>0.16339095204818899</v>
      </c>
      <c r="P1793" s="43">
        <v>3.1527264536539898</v>
      </c>
      <c r="Q1793" s="43">
        <v>3.2229906430776998</v>
      </c>
      <c r="R1793" s="43">
        <v>1.2481575055362699</v>
      </c>
      <c r="S1793" s="47">
        <v>0.87913602366936106</v>
      </c>
      <c r="T1793" s="43">
        <f t="shared" si="108"/>
        <v>0.63014012702738009</v>
      </c>
      <c r="U1793" s="51">
        <f t="shared" si="110"/>
        <v>1.348035588082787</v>
      </c>
      <c r="V1793" s="43">
        <f t="shared" si="109"/>
        <v>0.74435517314908817</v>
      </c>
      <c r="W1793" s="52">
        <f t="shared" si="111"/>
        <v>1.2359591273348673</v>
      </c>
      <c r="X1793" s="32"/>
      <c r="Y1793" s="32"/>
    </row>
    <row r="1794" spans="1:25">
      <c r="A1794" s="42" t="s">
        <v>5066</v>
      </c>
      <c r="B1794" s="43" t="s">
        <v>5067</v>
      </c>
      <c r="C1794" s="43" t="s">
        <v>5068</v>
      </c>
      <c r="D1794" s="43">
        <v>0.20697092224661801</v>
      </c>
      <c r="E1794" s="43">
        <v>0.219805592764063</v>
      </c>
      <c r="F1794" s="43">
        <v>0.255624850602864</v>
      </c>
      <c r="G1794" s="43">
        <v>0.52850902028068902</v>
      </c>
      <c r="H1794" s="43">
        <v>8.7389272360829107E-2</v>
      </c>
      <c r="I1794" s="43">
        <v>0.28312283142240702</v>
      </c>
      <c r="J1794" s="43">
        <v>0.27760394977980701</v>
      </c>
      <c r="K1794" s="43">
        <v>0.25444045912158503</v>
      </c>
      <c r="L1794" s="43">
        <v>0.35985809070382402</v>
      </c>
      <c r="M1794" s="43">
        <v>0.36288894184783899</v>
      </c>
      <c r="N1794" s="43">
        <v>0.14118903933313101</v>
      </c>
      <c r="O1794" s="43">
        <v>0.43651405136668098</v>
      </c>
      <c r="P1794" s="43">
        <v>0.37837797017108799</v>
      </c>
      <c r="Q1794" s="43">
        <v>0.68667531175070795</v>
      </c>
      <c r="R1794" s="43">
        <v>0.23510872757207801</v>
      </c>
      <c r="S1794" s="47">
        <v>0.51670032660823395</v>
      </c>
      <c r="T1794" s="43">
        <f t="shared" si="108"/>
        <v>0.55890366524681023</v>
      </c>
      <c r="U1794" s="51">
        <f t="shared" si="110"/>
        <v>1.1845603309658457</v>
      </c>
      <c r="V1794" s="43">
        <f t="shared" si="109"/>
        <v>0.35882887830752136</v>
      </c>
      <c r="W1794" s="52">
        <f t="shared" si="111"/>
        <v>1.4464034464258955</v>
      </c>
      <c r="X1794" s="32"/>
      <c r="Y1794" s="32"/>
    </row>
    <row r="1795" spans="1:25">
      <c r="A1795" s="42" t="s">
        <v>5069</v>
      </c>
      <c r="B1795" s="43" t="s">
        <v>5070</v>
      </c>
      <c r="C1795" s="43" t="s">
        <v>5071</v>
      </c>
      <c r="D1795" s="43">
        <v>0.48313557748196101</v>
      </c>
      <c r="E1795" s="43">
        <v>0.12517340696391699</v>
      </c>
      <c r="F1795" s="43">
        <v>0.230286221595255</v>
      </c>
      <c r="G1795" s="43">
        <v>0.24140040472688101</v>
      </c>
      <c r="H1795" s="43">
        <v>0.239965681529694</v>
      </c>
      <c r="I1795" s="43">
        <v>0.16742652337858699</v>
      </c>
      <c r="J1795" s="43">
        <v>0.21760747193180299</v>
      </c>
      <c r="K1795" s="43">
        <v>0.286697255678179</v>
      </c>
      <c r="L1795" s="43">
        <v>0.38334094312154399</v>
      </c>
      <c r="M1795" s="43">
        <v>0.40770569097730303</v>
      </c>
      <c r="N1795" s="43">
        <v>0.11473679267301599</v>
      </c>
      <c r="O1795" s="43">
        <v>0.92057042550052604</v>
      </c>
      <c r="P1795" s="43">
        <v>0.17557994832939899</v>
      </c>
      <c r="Q1795" s="43">
        <v>0.76530142972574899</v>
      </c>
      <c r="R1795" s="43">
        <v>0.30216322666999501</v>
      </c>
      <c r="S1795" s="47">
        <v>0.397074956666021</v>
      </c>
      <c r="T1795" s="43">
        <f t="shared" ref="T1795:T1858" si="112">_xlfn.T.TEST(D1795:H1795,I1795:M1795,2,3)</f>
        <v>0.7135736673394889</v>
      </c>
      <c r="U1795" s="51">
        <f t="shared" si="110"/>
        <v>1.108197561264165</v>
      </c>
      <c r="V1795" s="43">
        <f t="shared" ref="V1795:V1858" si="113">_xlfn.T.TEST(D1795:H1795,N1795:R1795,2,3)</f>
        <v>0.31844693634436816</v>
      </c>
      <c r="W1795" s="50">
        <f t="shared" si="111"/>
        <v>1.7260747237009268</v>
      </c>
      <c r="X1795" s="32"/>
      <c r="Y1795" s="32"/>
    </row>
    <row r="1796" spans="1:25">
      <c r="A1796" s="42" t="s">
        <v>5072</v>
      </c>
      <c r="B1796" s="43" t="s">
        <v>5073</v>
      </c>
      <c r="C1796" s="43" t="s">
        <v>44</v>
      </c>
      <c r="D1796" s="43">
        <v>0.25380633774891997</v>
      </c>
      <c r="E1796" s="43">
        <v>1.4770308917069099</v>
      </c>
      <c r="F1796" s="43">
        <v>9.8168229073808899E-2</v>
      </c>
      <c r="G1796" s="43">
        <v>0.89205217553878202</v>
      </c>
      <c r="H1796" s="43">
        <v>0.57718271462903603</v>
      </c>
      <c r="I1796" s="43">
        <v>0.135174975495404</v>
      </c>
      <c r="J1796" s="43">
        <v>0.10466130079569801</v>
      </c>
      <c r="K1796" s="43">
        <v>0.97407178371437197</v>
      </c>
      <c r="L1796" s="43">
        <v>0.30392768455165198</v>
      </c>
      <c r="M1796" s="43">
        <v>0.81903669785982702</v>
      </c>
      <c r="N1796" s="43">
        <v>0.47253726105799398</v>
      </c>
      <c r="O1796" s="43">
        <v>0.25557170043584598</v>
      </c>
      <c r="P1796" s="43">
        <v>0.44543906712349002</v>
      </c>
      <c r="Q1796" s="43">
        <v>0.49809747406652799</v>
      </c>
      <c r="R1796" s="43">
        <v>0.30097175348357202</v>
      </c>
      <c r="S1796" s="47">
        <v>0.56922785206037696</v>
      </c>
      <c r="T1796" s="43">
        <f t="shared" si="112"/>
        <v>0.5472936042415224</v>
      </c>
      <c r="U1796" s="51">
        <f t="shared" ref="U1796:U1859" si="114">AVERAGE(I1796:M1796)/AVERAGE(D1796:H1796)</f>
        <v>0.70852096735152481</v>
      </c>
      <c r="V1796" s="43">
        <f t="shared" si="113"/>
        <v>0.34574415968053912</v>
      </c>
      <c r="W1796" s="50">
        <f t="shared" ref="W1796:W1859" si="115">AVERAGE(N1796:R1796)/AVERAGE(D1796:H1796)</f>
        <v>0.5980817186189773</v>
      </c>
      <c r="X1796" s="32"/>
      <c r="Y1796" s="32"/>
    </row>
    <row r="1797" spans="1:25">
      <c r="A1797" s="42" t="s">
        <v>5074</v>
      </c>
      <c r="B1797" s="43" t="s">
        <v>5075</v>
      </c>
      <c r="C1797" s="43" t="s">
        <v>44</v>
      </c>
      <c r="D1797" s="43">
        <v>0.17560429056586399</v>
      </c>
      <c r="E1797" s="43">
        <v>0.16575220870677501</v>
      </c>
      <c r="F1797" s="43">
        <v>0.23761535944482601</v>
      </c>
      <c r="G1797" s="43">
        <v>0.25527072483190399</v>
      </c>
      <c r="H1797" s="43">
        <v>0.68724670982310199</v>
      </c>
      <c r="I1797" s="43">
        <v>0.29494134923649501</v>
      </c>
      <c r="J1797" s="43">
        <v>0.45672573871602901</v>
      </c>
      <c r="K1797" s="43">
        <v>0.33664501340387298</v>
      </c>
      <c r="L1797" s="43">
        <v>0.56315345330978295</v>
      </c>
      <c r="M1797" s="43">
        <v>0.33339398939632198</v>
      </c>
      <c r="N1797" s="43">
        <v>0.32967125390116803</v>
      </c>
      <c r="O1797" s="43">
        <v>0.247225592129103</v>
      </c>
      <c r="P1797" s="43">
        <v>0.455966582759885</v>
      </c>
      <c r="Q1797" s="43">
        <v>0.20990377237736199</v>
      </c>
      <c r="R1797" s="43">
        <v>0.30308618518598202</v>
      </c>
      <c r="S1797" s="47">
        <v>0.56696341665349503</v>
      </c>
      <c r="T1797" s="43">
        <f t="shared" si="112"/>
        <v>0.42891892795802422</v>
      </c>
      <c r="U1797" s="51">
        <f t="shared" si="114"/>
        <v>1.304550451132616</v>
      </c>
      <c r="V1797" s="43">
        <f t="shared" si="113"/>
        <v>0.9649878533368571</v>
      </c>
      <c r="W1797" s="52">
        <f t="shared" si="115"/>
        <v>1.0160133187181519</v>
      </c>
      <c r="X1797" s="32"/>
      <c r="Y1797" s="32"/>
    </row>
    <row r="1798" spans="1:25">
      <c r="A1798" s="42" t="s">
        <v>5076</v>
      </c>
      <c r="B1798" s="43" t="s">
        <v>5077</v>
      </c>
      <c r="C1798" s="43" t="s">
        <v>2507</v>
      </c>
      <c r="D1798" s="43">
        <v>0.135174975495404</v>
      </c>
      <c r="E1798" s="43">
        <v>0.27357342531518603</v>
      </c>
      <c r="F1798" s="43">
        <v>0.51139146937364299</v>
      </c>
      <c r="G1798" s="43">
        <v>0.28192825931231902</v>
      </c>
      <c r="H1798" s="43">
        <v>0.57850446521476295</v>
      </c>
      <c r="I1798" s="43">
        <v>0.48216538912571699</v>
      </c>
      <c r="J1798" s="43">
        <v>0.208035263272495</v>
      </c>
      <c r="K1798" s="43">
        <v>0.18346795433368501</v>
      </c>
      <c r="L1798" s="43">
        <v>0.152692382919277</v>
      </c>
      <c r="M1798" s="43">
        <v>1.5698209302228501</v>
      </c>
      <c r="N1798" s="43">
        <v>0.76567284639451405</v>
      </c>
      <c r="O1798" s="43">
        <v>0.34214979782472899</v>
      </c>
      <c r="P1798" s="43">
        <v>0.58180193508834099</v>
      </c>
      <c r="Q1798" s="43">
        <v>1.1138075676324799</v>
      </c>
      <c r="R1798" s="43">
        <v>0.25243782439917201</v>
      </c>
      <c r="S1798" s="47">
        <v>0.62697638650182996</v>
      </c>
      <c r="T1798" s="43">
        <f t="shared" si="112"/>
        <v>0.58860210491464393</v>
      </c>
      <c r="U1798" s="51">
        <f t="shared" si="114"/>
        <v>1.4580601361524068</v>
      </c>
      <c r="V1798" s="43">
        <f t="shared" si="113"/>
        <v>0.19476447557396417</v>
      </c>
      <c r="W1798" s="50">
        <f t="shared" si="115"/>
        <v>1.7162288021369243</v>
      </c>
      <c r="X1798" s="32"/>
      <c r="Y1798" s="32"/>
    </row>
    <row r="1799" spans="1:25">
      <c r="A1799" s="42" t="s">
        <v>5078</v>
      </c>
      <c r="B1799" s="43" t="s">
        <v>5079</v>
      </c>
      <c r="C1799" s="43" t="s">
        <v>5080</v>
      </c>
      <c r="D1799" s="43">
        <v>9.19822947266008E-2</v>
      </c>
      <c r="E1799" s="43">
        <v>0.53659294811875002</v>
      </c>
      <c r="F1799" s="43">
        <v>0.668222284070348</v>
      </c>
      <c r="G1799" s="43">
        <v>0.31258056819051999</v>
      </c>
      <c r="H1799" s="43">
        <v>0.198044974823883</v>
      </c>
      <c r="I1799" s="43">
        <v>0.39433673004465197</v>
      </c>
      <c r="J1799" s="43">
        <v>0.58776037283674298</v>
      </c>
      <c r="K1799" s="43">
        <v>0.26484129592572497</v>
      </c>
      <c r="L1799" s="43">
        <v>0.63353665589133601</v>
      </c>
      <c r="M1799" s="43">
        <v>0.20783348251429101</v>
      </c>
      <c r="N1799" s="43">
        <v>0.18356971878238901</v>
      </c>
      <c r="O1799" s="43">
        <v>0.27136376561258102</v>
      </c>
      <c r="P1799" s="43">
        <v>0.19722303927996099</v>
      </c>
      <c r="Q1799" s="43">
        <v>0.30667872666747598</v>
      </c>
      <c r="R1799" s="43">
        <v>0.21409158560187599</v>
      </c>
      <c r="S1799" s="47">
        <v>0.287492219935299</v>
      </c>
      <c r="T1799" s="43">
        <f t="shared" si="112"/>
        <v>0.69095170165680631</v>
      </c>
      <c r="U1799" s="51">
        <f t="shared" si="114"/>
        <v>1.1554065962505986</v>
      </c>
      <c r="V1799" s="43">
        <f t="shared" si="113"/>
        <v>0.30357555184875301</v>
      </c>
      <c r="W1799" s="50">
        <f t="shared" si="115"/>
        <v>0.64894979789631846</v>
      </c>
      <c r="X1799" s="32"/>
      <c r="Y1799" s="32"/>
    </row>
    <row r="1800" spans="1:25">
      <c r="A1800" s="42" t="s">
        <v>5081</v>
      </c>
      <c r="B1800" s="43" t="s">
        <v>5082</v>
      </c>
      <c r="C1800" s="43" t="s">
        <v>5083</v>
      </c>
      <c r="D1800" s="43">
        <v>1.7619829940326399</v>
      </c>
      <c r="E1800" s="43">
        <v>0.18686910841003199</v>
      </c>
      <c r="F1800" s="43">
        <v>18.2281974741345</v>
      </c>
      <c r="G1800" s="43">
        <v>6.9997335215866601</v>
      </c>
      <c r="H1800" s="43">
        <v>8.4561443244910492</v>
      </c>
      <c r="I1800" s="43">
        <v>2.1278552307487102</v>
      </c>
      <c r="J1800" s="43">
        <v>5.2035636914723504</v>
      </c>
      <c r="K1800" s="43">
        <v>5.0430621325961402</v>
      </c>
      <c r="L1800" s="43">
        <v>0.282123744832673</v>
      </c>
      <c r="M1800" s="43">
        <v>6.4643261974350699</v>
      </c>
      <c r="N1800" s="43">
        <v>0.192136031524547</v>
      </c>
      <c r="O1800" s="43">
        <v>0.96292811073073403</v>
      </c>
      <c r="P1800" s="43">
        <v>6.8400174231357802</v>
      </c>
      <c r="Q1800" s="43">
        <v>1.8908042335014901</v>
      </c>
      <c r="R1800" s="43">
        <v>1.77374669975468</v>
      </c>
      <c r="S1800" s="47">
        <v>0.28039327070511999</v>
      </c>
      <c r="T1800" s="43">
        <f t="shared" si="112"/>
        <v>0.37266958550906798</v>
      </c>
      <c r="U1800" s="48">
        <f t="shared" si="114"/>
        <v>0.53660847929457922</v>
      </c>
      <c r="V1800" s="43">
        <f t="shared" si="113"/>
        <v>0.21521680300525259</v>
      </c>
      <c r="W1800" s="50">
        <f t="shared" si="115"/>
        <v>0.32721511652265234</v>
      </c>
      <c r="X1800" s="32"/>
      <c r="Y1800" s="32"/>
    </row>
    <row r="1801" spans="1:25">
      <c r="A1801" s="42" t="s">
        <v>5084</v>
      </c>
      <c r="B1801" s="43" t="s">
        <v>5085</v>
      </c>
      <c r="C1801" s="43" t="s">
        <v>5086</v>
      </c>
      <c r="D1801" s="43">
        <v>0.14398595529367</v>
      </c>
      <c r="E1801" s="43">
        <v>0.16538496597892</v>
      </c>
      <c r="F1801" s="43">
        <v>0.91598761690789499</v>
      </c>
      <c r="G1801" s="43">
        <v>0.43836362654831001</v>
      </c>
      <c r="H1801" s="43">
        <v>0.26179328541187502</v>
      </c>
      <c r="I1801" s="43">
        <v>1.6326324075245</v>
      </c>
      <c r="J1801" s="43">
        <v>0.24028191964117199</v>
      </c>
      <c r="K1801" s="43">
        <v>0.358662794065368</v>
      </c>
      <c r="L1801" s="43">
        <v>0.20470241103661299</v>
      </c>
      <c r="M1801" s="43">
        <v>0.16659303613120199</v>
      </c>
      <c r="N1801" s="43">
        <v>0.304940568368122</v>
      </c>
      <c r="O1801" s="43">
        <v>0.292194312140312</v>
      </c>
      <c r="P1801" s="43">
        <v>0.449471018459209</v>
      </c>
      <c r="Q1801" s="43">
        <v>2.4235133001798101</v>
      </c>
      <c r="R1801" s="43">
        <v>0.22650267598361901</v>
      </c>
      <c r="S1801" s="47">
        <v>0.71456025243463905</v>
      </c>
      <c r="T1801" s="43">
        <f t="shared" si="112"/>
        <v>0.68142643837054484</v>
      </c>
      <c r="U1801" s="51">
        <f t="shared" si="114"/>
        <v>1.3517796329334568</v>
      </c>
      <c r="V1801" s="43">
        <f t="shared" si="113"/>
        <v>0.46379459117711358</v>
      </c>
      <c r="W1801" s="50">
        <f t="shared" si="115"/>
        <v>1.9198089918525518</v>
      </c>
      <c r="X1801" s="32"/>
      <c r="Y1801" s="32"/>
    </row>
    <row r="1802" spans="1:25">
      <c r="A1802" s="42" t="s">
        <v>5087</v>
      </c>
      <c r="B1802" s="43" t="s">
        <v>5088</v>
      </c>
      <c r="C1802" s="43" t="s">
        <v>5089</v>
      </c>
      <c r="D1802" s="43">
        <v>0.85121766737783899</v>
      </c>
      <c r="E1802" s="43">
        <v>0.230733597878095</v>
      </c>
      <c r="F1802" s="43">
        <v>0.69548919182152702</v>
      </c>
      <c r="G1802" s="43">
        <v>0.33606215720141402</v>
      </c>
      <c r="H1802" s="43">
        <v>1.3229880221113699</v>
      </c>
      <c r="I1802" s="43">
        <v>0.84264682950315095</v>
      </c>
      <c r="J1802" s="43">
        <v>0.27666268920732101</v>
      </c>
      <c r="K1802" s="43">
        <v>0.17096821011832999</v>
      </c>
      <c r="L1802" s="43">
        <v>0.83150681906308799</v>
      </c>
      <c r="M1802" s="43">
        <v>0.58629554520788396</v>
      </c>
      <c r="N1802" s="43">
        <v>0.238804180877457</v>
      </c>
      <c r="O1802" s="43">
        <v>0.55175511344567196</v>
      </c>
      <c r="P1802" s="43">
        <v>0.42275683940203101</v>
      </c>
      <c r="Q1802" s="43">
        <v>0.31789010161519898</v>
      </c>
      <c r="R1802" s="43">
        <v>0.41635902463164398</v>
      </c>
      <c r="S1802" s="47">
        <v>0.36243981941099201</v>
      </c>
      <c r="T1802" s="43">
        <f t="shared" si="112"/>
        <v>0.56164039924043418</v>
      </c>
      <c r="U1802" s="51">
        <f t="shared" si="114"/>
        <v>0.78803651155714838</v>
      </c>
      <c r="V1802" s="43">
        <f t="shared" si="113"/>
        <v>0.20620733600368754</v>
      </c>
      <c r="W1802" s="50">
        <f t="shared" si="115"/>
        <v>0.56673085017271063</v>
      </c>
      <c r="X1802" s="32"/>
      <c r="Y1802" s="32"/>
    </row>
    <row r="1803" spans="1:25">
      <c r="A1803" s="42" t="s">
        <v>5090</v>
      </c>
      <c r="B1803" s="43" t="s">
        <v>5091</v>
      </c>
      <c r="C1803" s="43" t="s">
        <v>5092</v>
      </c>
      <c r="D1803" s="43">
        <v>34.038604827110603</v>
      </c>
      <c r="E1803" s="43">
        <v>35.577666899128303</v>
      </c>
      <c r="F1803" s="43">
        <v>37.240486115415003</v>
      </c>
      <c r="G1803" s="43">
        <v>44.948466772326</v>
      </c>
      <c r="H1803" s="43">
        <v>34.758646508218298</v>
      </c>
      <c r="I1803" s="43">
        <v>35.051396028807801</v>
      </c>
      <c r="J1803" s="43">
        <v>36.014350970308698</v>
      </c>
      <c r="K1803" s="43">
        <v>38.9081370618592</v>
      </c>
      <c r="L1803" s="43">
        <v>34.568833101758898</v>
      </c>
      <c r="M1803" s="43">
        <v>29.507299773204199</v>
      </c>
      <c r="N1803" s="43">
        <v>45.880207148374801</v>
      </c>
      <c r="O1803" s="43">
        <v>26.665454256592401</v>
      </c>
      <c r="P1803" s="43">
        <v>29.815693737752799</v>
      </c>
      <c r="Q1803" s="43">
        <v>35.493919719089497</v>
      </c>
      <c r="R1803" s="43">
        <v>43.087575009071998</v>
      </c>
      <c r="S1803" s="47">
        <v>0.79284386188504996</v>
      </c>
      <c r="T1803" s="43">
        <f t="shared" si="112"/>
        <v>0.34802932816104198</v>
      </c>
      <c r="U1803" s="51">
        <f t="shared" si="114"/>
        <v>0.9329245576274362</v>
      </c>
      <c r="V1803" s="43">
        <f t="shared" si="113"/>
        <v>0.79748345914105134</v>
      </c>
      <c r="W1803" s="52">
        <f t="shared" si="115"/>
        <v>0.96987079428880951</v>
      </c>
      <c r="X1803" s="32"/>
      <c r="Y1803" s="32"/>
    </row>
    <row r="1804" spans="1:25">
      <c r="A1804" s="42" t="s">
        <v>5093</v>
      </c>
      <c r="B1804" s="43" t="s">
        <v>5094</v>
      </c>
      <c r="C1804" s="43" t="s">
        <v>5095</v>
      </c>
      <c r="D1804" s="43">
        <v>8.72742582203722E-2</v>
      </c>
      <c r="E1804" s="43">
        <v>0.125982914738348</v>
      </c>
      <c r="F1804" s="43">
        <v>0.14632011305315401</v>
      </c>
      <c r="G1804" s="43">
        <v>0.38339408914404399</v>
      </c>
      <c r="H1804" s="43">
        <v>0.31591317273957098</v>
      </c>
      <c r="I1804" s="43">
        <v>0.19746926111770999</v>
      </c>
      <c r="J1804" s="43">
        <v>0.18134388463617801</v>
      </c>
      <c r="K1804" s="43">
        <v>0.26712742408608697</v>
      </c>
      <c r="L1804" s="43">
        <v>2.66696704869462</v>
      </c>
      <c r="M1804" s="43">
        <v>0.20817951231582199</v>
      </c>
      <c r="N1804" s="43">
        <v>0.29740483355254399</v>
      </c>
      <c r="O1804" s="43">
        <v>0.236579996492012</v>
      </c>
      <c r="P1804" s="43">
        <v>0.17985423052400501</v>
      </c>
      <c r="Q1804" s="43">
        <v>1.0157180609309699</v>
      </c>
      <c r="R1804" s="43">
        <v>0.13039857419123199</v>
      </c>
      <c r="S1804" s="47">
        <v>0.51654711318062496</v>
      </c>
      <c r="T1804" s="43">
        <f t="shared" si="112"/>
        <v>0.37410962204460957</v>
      </c>
      <c r="U1804" s="48">
        <f t="shared" si="114"/>
        <v>3.3252795480380781</v>
      </c>
      <c r="V1804" s="43">
        <f t="shared" si="113"/>
        <v>0.39782114663152018</v>
      </c>
      <c r="W1804" s="50">
        <f t="shared" si="115"/>
        <v>1.7565235977684117</v>
      </c>
      <c r="X1804" s="32"/>
      <c r="Y1804" s="32"/>
    </row>
    <row r="1805" spans="1:25">
      <c r="A1805" s="42" t="s">
        <v>5096</v>
      </c>
      <c r="B1805" s="43" t="s">
        <v>5097</v>
      </c>
      <c r="C1805" s="43" t="s">
        <v>44</v>
      </c>
      <c r="D1805" s="43">
        <v>0.27823966386812199</v>
      </c>
      <c r="E1805" s="43">
        <v>0.245245743113813</v>
      </c>
      <c r="F1805" s="43">
        <v>0.17185932037210699</v>
      </c>
      <c r="G1805" s="43">
        <v>0.76806483283835203</v>
      </c>
      <c r="H1805" s="43">
        <v>0.273611353273777</v>
      </c>
      <c r="I1805" s="43">
        <v>5.1470870766678598E-2</v>
      </c>
      <c r="J1805" s="43">
        <v>0.19039928947859699</v>
      </c>
      <c r="K1805" s="43">
        <v>0.42179093657206401</v>
      </c>
      <c r="L1805" s="43">
        <v>0.36422453147881001</v>
      </c>
      <c r="M1805" s="43">
        <v>0.288951647342578</v>
      </c>
      <c r="N1805" s="43">
        <v>0.168427544505377</v>
      </c>
      <c r="O1805" s="43">
        <v>0.335108456804802</v>
      </c>
      <c r="P1805" s="43">
        <v>0.33601557232315599</v>
      </c>
      <c r="Q1805" s="43">
        <v>0.28921213651279498</v>
      </c>
      <c r="R1805" s="43">
        <v>0.24516076214305199</v>
      </c>
      <c r="S1805" s="47">
        <v>0.69649353629343003</v>
      </c>
      <c r="T1805" s="43">
        <f t="shared" si="112"/>
        <v>0.52542233947735917</v>
      </c>
      <c r="U1805" s="51">
        <f t="shared" si="114"/>
        <v>0.75810099085739835</v>
      </c>
      <c r="V1805" s="43">
        <f t="shared" si="113"/>
        <v>0.54509560149988223</v>
      </c>
      <c r="W1805" s="52">
        <f t="shared" si="115"/>
        <v>0.79096599334982021</v>
      </c>
      <c r="X1805" s="32"/>
      <c r="Y1805" s="32"/>
    </row>
    <row r="1806" spans="1:25">
      <c r="A1806" s="42" t="s">
        <v>5098</v>
      </c>
      <c r="B1806" s="43" t="s">
        <v>5099</v>
      </c>
      <c r="C1806" s="43" t="s">
        <v>5100</v>
      </c>
      <c r="D1806" s="43">
        <v>2.0777182065953301</v>
      </c>
      <c r="E1806" s="43">
        <v>0.23595767435871301</v>
      </c>
      <c r="F1806" s="43">
        <v>1.33755665392131</v>
      </c>
      <c r="G1806" s="43">
        <v>5.6682366801885697</v>
      </c>
      <c r="H1806" s="43">
        <v>2.1978607739739102</v>
      </c>
      <c r="I1806" s="43">
        <v>2.0413166623610599</v>
      </c>
      <c r="J1806" s="43">
        <v>2.73643957525911</v>
      </c>
      <c r="K1806" s="43">
        <v>2.7690670740943402</v>
      </c>
      <c r="L1806" s="43">
        <v>5.5793613838600802</v>
      </c>
      <c r="M1806" s="43">
        <v>2.8252920374699499</v>
      </c>
      <c r="N1806" s="43">
        <v>0.33295520529745198</v>
      </c>
      <c r="O1806" s="43">
        <v>6.5454845674945998</v>
      </c>
      <c r="P1806" s="43">
        <v>3.6482383802540101</v>
      </c>
      <c r="Q1806" s="43">
        <v>3.5674667911553599</v>
      </c>
      <c r="R1806" s="43">
        <v>4.0141652251259599</v>
      </c>
      <c r="S1806" s="47">
        <v>0.55392781257127</v>
      </c>
      <c r="T1806" s="43">
        <f t="shared" si="112"/>
        <v>0.4460115538448669</v>
      </c>
      <c r="U1806" s="51">
        <f t="shared" si="114"/>
        <v>1.3849978031563843</v>
      </c>
      <c r="V1806" s="43">
        <f t="shared" si="113"/>
        <v>0.35551637752040122</v>
      </c>
      <c r="W1806" s="50">
        <f t="shared" si="115"/>
        <v>1.5722663313947616</v>
      </c>
      <c r="X1806" s="32"/>
      <c r="Y1806" s="32"/>
    </row>
    <row r="1807" spans="1:25">
      <c r="A1807" s="42" t="s">
        <v>5101</v>
      </c>
      <c r="B1807" s="43" t="s">
        <v>5102</v>
      </c>
      <c r="C1807" s="43" t="s">
        <v>5103</v>
      </c>
      <c r="D1807" s="43">
        <v>4.4364324441644198</v>
      </c>
      <c r="E1807" s="43">
        <v>9.7598311575923996E-2</v>
      </c>
      <c r="F1807" s="43">
        <v>0.35145210475863697</v>
      </c>
      <c r="G1807" s="43">
        <v>2.81083740041344</v>
      </c>
      <c r="H1807" s="43">
        <v>2.7004503062011</v>
      </c>
      <c r="I1807" s="43">
        <v>1.6816762615515699</v>
      </c>
      <c r="J1807" s="43">
        <v>0.36589459260684898</v>
      </c>
      <c r="K1807" s="43">
        <v>1.7951445269589701</v>
      </c>
      <c r="L1807" s="43">
        <v>1.9242550053087799</v>
      </c>
      <c r="M1807" s="43">
        <v>1.48174788679759</v>
      </c>
      <c r="N1807" s="43">
        <v>0.166442988203515</v>
      </c>
      <c r="O1807" s="43">
        <v>2.6267884193561</v>
      </c>
      <c r="P1807" s="43">
        <v>1.6709864098582099</v>
      </c>
      <c r="Q1807" s="43">
        <v>1.96223794999664</v>
      </c>
      <c r="R1807" s="43">
        <v>2.4522396905182702</v>
      </c>
      <c r="S1807" s="47">
        <v>0.73443245191960105</v>
      </c>
      <c r="T1807" s="43">
        <f t="shared" si="112"/>
        <v>0.49977893726619649</v>
      </c>
      <c r="U1807" s="51">
        <f t="shared" si="114"/>
        <v>0.69720864055156673</v>
      </c>
      <c r="V1807" s="43">
        <f t="shared" si="113"/>
        <v>0.75434537022039194</v>
      </c>
      <c r="W1807" s="52">
        <f t="shared" si="115"/>
        <v>0.85398589885375809</v>
      </c>
      <c r="X1807" s="32"/>
      <c r="Y1807" s="32"/>
    </row>
    <row r="1808" spans="1:25">
      <c r="A1808" s="42" t="s">
        <v>5104</v>
      </c>
      <c r="B1808" s="43" t="s">
        <v>1769</v>
      </c>
      <c r="C1808" s="43" t="s">
        <v>5105</v>
      </c>
      <c r="D1808" s="43">
        <v>0.23666200308062299</v>
      </c>
      <c r="E1808" s="43">
        <v>0.26629550840674199</v>
      </c>
      <c r="F1808" s="43">
        <v>0.41621475059186303</v>
      </c>
      <c r="G1808" s="43">
        <v>0.58422661980933999</v>
      </c>
      <c r="H1808" s="43">
        <v>0.28001965485094199</v>
      </c>
      <c r="I1808" s="43">
        <v>0.30498284503749101</v>
      </c>
      <c r="J1808" s="43">
        <v>0.30481377351907502</v>
      </c>
      <c r="K1808" s="43">
        <v>0.19885655165619401</v>
      </c>
      <c r="L1808" s="43">
        <v>0.86166560364935396</v>
      </c>
      <c r="M1808" s="43">
        <v>0.38198820588857602</v>
      </c>
      <c r="N1808" s="43">
        <v>0.62304142760314696</v>
      </c>
      <c r="O1808" s="43">
        <v>0.14287248422189699</v>
      </c>
      <c r="P1808" s="43">
        <v>0.20568378939622201</v>
      </c>
      <c r="Q1808" s="43">
        <v>0.75833120735163495</v>
      </c>
      <c r="R1808" s="43">
        <v>0.54729857298133</v>
      </c>
      <c r="S1808" s="47">
        <v>0.79954458706905096</v>
      </c>
      <c r="T1808" s="43">
        <f t="shared" si="112"/>
        <v>0.7000040940253287</v>
      </c>
      <c r="U1808" s="51">
        <f t="shared" si="114"/>
        <v>1.1507713626789866</v>
      </c>
      <c r="V1808" s="43">
        <f t="shared" si="113"/>
        <v>0.49567816368951512</v>
      </c>
      <c r="W1808" s="52">
        <f t="shared" si="115"/>
        <v>1.2768889829515369</v>
      </c>
      <c r="X1808" s="32"/>
      <c r="Y1808" s="32"/>
    </row>
    <row r="1809" spans="1:25">
      <c r="A1809" s="42" t="s">
        <v>5106</v>
      </c>
      <c r="B1809" s="43" t="s">
        <v>5107</v>
      </c>
      <c r="C1809" s="43" t="s">
        <v>44</v>
      </c>
      <c r="D1809" s="43">
        <v>0.47552727573054798</v>
      </c>
      <c r="E1809" s="43">
        <v>0.16022820132565199</v>
      </c>
      <c r="F1809" s="43">
        <v>0.224455289463872</v>
      </c>
      <c r="G1809" s="43">
        <v>0.21871135061666799</v>
      </c>
      <c r="H1809" s="43">
        <v>0.24579031931010001</v>
      </c>
      <c r="I1809" s="43">
        <v>0.18032858368385399</v>
      </c>
      <c r="J1809" s="43">
        <v>0.14789036811751899</v>
      </c>
      <c r="K1809" s="43">
        <v>1.3432240810828699</v>
      </c>
      <c r="L1809" s="43">
        <v>0.63055757002122903</v>
      </c>
      <c r="M1809" s="43">
        <v>0.220354765119013</v>
      </c>
      <c r="N1809" s="43">
        <v>0.15303144135118399</v>
      </c>
      <c r="O1809" s="43">
        <v>0.350042014512083</v>
      </c>
      <c r="P1809" s="43">
        <v>0.180653861749384</v>
      </c>
      <c r="Q1809" s="43">
        <v>0.28687616253133102</v>
      </c>
      <c r="R1809" s="43">
        <v>0.122571884741437</v>
      </c>
      <c r="S1809" s="47">
        <v>0.32096312052428599</v>
      </c>
      <c r="T1809" s="43">
        <f t="shared" si="112"/>
        <v>0.35763709763821677</v>
      </c>
      <c r="U1809" s="48">
        <f t="shared" si="114"/>
        <v>1.9040776689543106</v>
      </c>
      <c r="V1809" s="43">
        <f t="shared" si="113"/>
        <v>0.5244417889218238</v>
      </c>
      <c r="W1809" s="52">
        <f t="shared" si="115"/>
        <v>0.82521710735768983</v>
      </c>
      <c r="X1809" s="32"/>
      <c r="Y1809" s="32"/>
    </row>
    <row r="1810" spans="1:25">
      <c r="A1810" s="42" t="s">
        <v>5108</v>
      </c>
      <c r="B1810" s="43"/>
      <c r="C1810" s="43" t="s">
        <v>5109</v>
      </c>
      <c r="D1810" s="43">
        <v>9.8259711281833706</v>
      </c>
      <c r="E1810" s="43">
        <v>21.357931134011402</v>
      </c>
      <c r="F1810" s="43">
        <v>7.2566314486735699</v>
      </c>
      <c r="G1810" s="43">
        <v>12.072896998770901</v>
      </c>
      <c r="H1810" s="43">
        <v>7.3050796330116503</v>
      </c>
      <c r="I1810" s="43">
        <v>11.1811757748085</v>
      </c>
      <c r="J1810" s="43">
        <v>17.403432819552499</v>
      </c>
      <c r="K1810" s="43">
        <v>6.6515934831985497</v>
      </c>
      <c r="L1810" s="43">
        <v>25.122358388013801</v>
      </c>
      <c r="M1810" s="43">
        <v>12.7418247952839</v>
      </c>
      <c r="N1810" s="43">
        <v>30.762481927303899</v>
      </c>
      <c r="O1810" s="43">
        <v>19.5270214538258</v>
      </c>
      <c r="P1810" s="43">
        <v>12.3180330584727</v>
      </c>
      <c r="Q1810" s="43">
        <v>12.688063576326099</v>
      </c>
      <c r="R1810" s="43">
        <v>5.9417998141903503</v>
      </c>
      <c r="S1810" s="47">
        <v>0.62278491168315897</v>
      </c>
      <c r="T1810" s="43">
        <f t="shared" si="112"/>
        <v>0.47584765527836304</v>
      </c>
      <c r="U1810" s="51">
        <f t="shared" si="114"/>
        <v>1.2643076555871313</v>
      </c>
      <c r="V1810" s="43">
        <f t="shared" si="113"/>
        <v>0.37779114771689382</v>
      </c>
      <c r="W1810" s="52">
        <f t="shared" si="115"/>
        <v>1.4050413846479295</v>
      </c>
      <c r="X1810" s="32"/>
      <c r="Y1810" s="32"/>
    </row>
    <row r="1811" spans="1:25">
      <c r="A1811" s="42" t="s">
        <v>5110</v>
      </c>
      <c r="B1811" s="43" t="s">
        <v>5111</v>
      </c>
      <c r="C1811" s="43" t="s">
        <v>5112</v>
      </c>
      <c r="D1811" s="43">
        <v>0.19558938774099299</v>
      </c>
      <c r="E1811" s="43">
        <v>0.259444885307199</v>
      </c>
      <c r="F1811" s="43">
        <v>0.76731985959737004</v>
      </c>
      <c r="G1811" s="43">
        <v>0.18779102242675</v>
      </c>
      <c r="H1811" s="43">
        <v>0.13791965731175701</v>
      </c>
      <c r="I1811" s="43">
        <v>0.425844906786706</v>
      </c>
      <c r="J1811" s="43">
        <v>0.34286201858187598</v>
      </c>
      <c r="K1811" s="43">
        <v>0.156322787125482</v>
      </c>
      <c r="L1811" s="43">
        <v>0.33348643865342498</v>
      </c>
      <c r="M1811" s="43">
        <v>0.51594886704719201</v>
      </c>
      <c r="N1811" s="43">
        <v>0.286856278480146</v>
      </c>
      <c r="O1811" s="43">
        <v>0.15983995641909801</v>
      </c>
      <c r="P1811" s="43">
        <v>0.34625336574149801</v>
      </c>
      <c r="Q1811" s="43">
        <v>0.20344348698495501</v>
      </c>
      <c r="R1811" s="43">
        <v>0.42572685387447301</v>
      </c>
      <c r="S1811" s="47">
        <v>0.82292198916612502</v>
      </c>
      <c r="T1811" s="43">
        <f t="shared" si="112"/>
        <v>0.74041415120409781</v>
      </c>
      <c r="U1811" s="51">
        <f t="shared" si="114"/>
        <v>1.1462472397792884</v>
      </c>
      <c r="V1811" s="43">
        <f t="shared" si="113"/>
        <v>0.84841799691012265</v>
      </c>
      <c r="W1811" s="52">
        <f t="shared" si="115"/>
        <v>0.91864367055153207</v>
      </c>
      <c r="X1811" s="32"/>
      <c r="Y1811" s="32"/>
    </row>
    <row r="1812" spans="1:25">
      <c r="A1812" s="42" t="s">
        <v>5113</v>
      </c>
      <c r="B1812" s="43"/>
      <c r="C1812" s="43" t="s">
        <v>5114</v>
      </c>
      <c r="D1812" s="43">
        <v>231.16833764115901</v>
      </c>
      <c r="E1812" s="43">
        <v>223.54167365126699</v>
      </c>
      <c r="F1812" s="43">
        <v>121.01985911079301</v>
      </c>
      <c r="G1812" s="43">
        <v>240.51782379878699</v>
      </c>
      <c r="H1812" s="43">
        <v>114.72213754488401</v>
      </c>
      <c r="I1812" s="43">
        <v>193.54161561495599</v>
      </c>
      <c r="J1812" s="43">
        <v>239.91840068382999</v>
      </c>
      <c r="K1812" s="43">
        <v>120.375668516904</v>
      </c>
      <c r="L1812" s="43">
        <v>404.83774623976598</v>
      </c>
      <c r="M1812" s="43">
        <v>230.25680754239499</v>
      </c>
      <c r="N1812" s="43">
        <v>423.20122697603603</v>
      </c>
      <c r="O1812" s="43">
        <v>223.77421544082699</v>
      </c>
      <c r="P1812" s="43">
        <v>136.362202809282</v>
      </c>
      <c r="Q1812" s="43">
        <v>293.74082916366802</v>
      </c>
      <c r="R1812" s="43">
        <v>114.364858073044</v>
      </c>
      <c r="S1812" s="47">
        <v>0.65507357548794898</v>
      </c>
      <c r="T1812" s="43">
        <f t="shared" si="112"/>
        <v>0.37754437440452276</v>
      </c>
      <c r="U1812" s="51">
        <f t="shared" si="114"/>
        <v>1.2770878261080907</v>
      </c>
      <c r="V1812" s="43">
        <f t="shared" si="113"/>
        <v>0.43940428909520474</v>
      </c>
      <c r="W1812" s="52">
        <f t="shared" si="115"/>
        <v>1.2797872625230071</v>
      </c>
      <c r="X1812" s="32"/>
      <c r="Y1812" s="32"/>
    </row>
    <row r="1813" spans="1:25">
      <c r="A1813" s="42" t="s">
        <v>5115</v>
      </c>
      <c r="B1813" s="43" t="s">
        <v>5116</v>
      </c>
      <c r="C1813" s="43" t="s">
        <v>5117</v>
      </c>
      <c r="D1813" s="43">
        <v>0.587597433647843</v>
      </c>
      <c r="E1813" s="43">
        <v>0.14649263101197599</v>
      </c>
      <c r="F1813" s="43">
        <v>0.31668051329056401</v>
      </c>
      <c r="G1813" s="43">
        <v>0.59213580592681703</v>
      </c>
      <c r="H1813" s="43">
        <v>0.72688548395038799</v>
      </c>
      <c r="I1813" s="43">
        <v>0.36642757991434299</v>
      </c>
      <c r="J1813" s="43">
        <v>0.23676044851046299</v>
      </c>
      <c r="K1813" s="43">
        <v>0.72261544699753699</v>
      </c>
      <c r="L1813" s="43">
        <v>0.23517392259026501</v>
      </c>
      <c r="M1813" s="43">
        <v>0.208540572665456</v>
      </c>
      <c r="N1813" s="43">
        <v>0.16125323402439801</v>
      </c>
      <c r="O1813" s="43">
        <v>0.56616716996870997</v>
      </c>
      <c r="P1813" s="43">
        <v>0.38411228201868602</v>
      </c>
      <c r="Q1813" s="43">
        <v>0.26348632632986901</v>
      </c>
      <c r="R1813" s="43">
        <v>0.35771933393159699</v>
      </c>
      <c r="S1813" s="47">
        <v>0.55663799809450998</v>
      </c>
      <c r="T1813" s="43">
        <f t="shared" si="112"/>
        <v>0.42514293250676771</v>
      </c>
      <c r="U1813" s="51">
        <f t="shared" si="114"/>
        <v>0.74669762973750031</v>
      </c>
      <c r="V1813" s="43">
        <f t="shared" si="113"/>
        <v>0.34390473082610507</v>
      </c>
      <c r="W1813" s="52">
        <f t="shared" si="115"/>
        <v>0.73117743789950562</v>
      </c>
      <c r="X1813" s="32"/>
      <c r="Y1813" s="32"/>
    </row>
    <row r="1814" spans="1:25">
      <c r="A1814" s="42" t="s">
        <v>5118</v>
      </c>
      <c r="B1814" s="43" t="s">
        <v>5119</v>
      </c>
      <c r="C1814" s="43" t="s">
        <v>5120</v>
      </c>
      <c r="D1814" s="43">
        <v>0.27941860684882103</v>
      </c>
      <c r="E1814" s="43">
        <v>0.30819171840350801</v>
      </c>
      <c r="F1814" s="43">
        <v>0.42581539049002498</v>
      </c>
      <c r="G1814" s="43">
        <v>0.29005532289045899</v>
      </c>
      <c r="H1814" s="43">
        <v>0.17577478074129499</v>
      </c>
      <c r="I1814" s="43">
        <v>0.231871916243403</v>
      </c>
      <c r="J1814" s="43">
        <v>0.304581453209541</v>
      </c>
      <c r="K1814" s="43">
        <v>0.184513719904324</v>
      </c>
      <c r="L1814" s="43">
        <v>0.25842185670241102</v>
      </c>
      <c r="M1814" s="43">
        <v>0.448910578927744</v>
      </c>
      <c r="N1814" s="43">
        <v>0.46124334478720402</v>
      </c>
      <c r="O1814" s="43">
        <v>0.22725752954435799</v>
      </c>
      <c r="P1814" s="43">
        <v>0.17692379518680099</v>
      </c>
      <c r="Q1814" s="43">
        <v>0.20396591685587401</v>
      </c>
      <c r="R1814" s="43">
        <v>0.180491149440312</v>
      </c>
      <c r="S1814" s="47">
        <v>0.76960648122104003</v>
      </c>
      <c r="T1814" s="43">
        <f t="shared" si="112"/>
        <v>0.8699761810047919</v>
      </c>
      <c r="U1814" s="51">
        <f t="shared" si="114"/>
        <v>0.96555275043079047</v>
      </c>
      <c r="V1814" s="43">
        <f t="shared" si="113"/>
        <v>0.51310271391046136</v>
      </c>
      <c r="W1814" s="52">
        <f t="shared" si="115"/>
        <v>0.8449395428732468</v>
      </c>
      <c r="X1814" s="32"/>
      <c r="Y1814" s="32"/>
    </row>
    <row r="1815" spans="1:25">
      <c r="A1815" s="42" t="s">
        <v>5121</v>
      </c>
      <c r="B1815" s="43" t="s">
        <v>1177</v>
      </c>
      <c r="C1815" s="43" t="s">
        <v>5122</v>
      </c>
      <c r="D1815" s="43">
        <v>0.21212697542647399</v>
      </c>
      <c r="E1815" s="43">
        <v>1.1258385861367599</v>
      </c>
      <c r="F1815" s="43">
        <v>0.61276253625196897</v>
      </c>
      <c r="G1815" s="43">
        <v>0.387320562528707</v>
      </c>
      <c r="H1815" s="43">
        <v>2.01391110011344</v>
      </c>
      <c r="I1815" s="43">
        <v>0.340470097217342</v>
      </c>
      <c r="J1815" s="43">
        <v>0.38874607118306698</v>
      </c>
      <c r="K1815" s="43">
        <v>1.1342982269123301</v>
      </c>
      <c r="L1815" s="43">
        <v>0.39724473400052401</v>
      </c>
      <c r="M1815" s="43">
        <v>0.32700849057167802</v>
      </c>
      <c r="N1815" s="43">
        <v>0.30971217444597698</v>
      </c>
      <c r="O1815" s="43">
        <v>0.117872575354488</v>
      </c>
      <c r="P1815" s="43">
        <v>0.21741147604283401</v>
      </c>
      <c r="Q1815" s="43">
        <v>0.33277062690873299</v>
      </c>
      <c r="R1815" s="43">
        <v>1.0268318849787601</v>
      </c>
      <c r="S1815" s="47">
        <v>0.347696973261574</v>
      </c>
      <c r="T1815" s="43">
        <f t="shared" si="112"/>
        <v>0.36598297172792305</v>
      </c>
      <c r="U1815" s="48">
        <f t="shared" si="114"/>
        <v>0.59462121947859903</v>
      </c>
      <c r="V1815" s="43">
        <f t="shared" si="113"/>
        <v>0.24369693358799721</v>
      </c>
      <c r="W1815" s="50">
        <f t="shared" si="115"/>
        <v>0.46061977777113638</v>
      </c>
      <c r="X1815" s="32"/>
      <c r="Y1815" s="32"/>
    </row>
    <row r="1816" spans="1:25">
      <c r="A1816" s="42" t="s">
        <v>5123</v>
      </c>
      <c r="B1816" s="43" t="s">
        <v>5124</v>
      </c>
      <c r="C1816" s="43" t="s">
        <v>5125</v>
      </c>
      <c r="D1816" s="43">
        <v>13.938467074276099</v>
      </c>
      <c r="E1816" s="43">
        <v>10.7264442073315</v>
      </c>
      <c r="F1816" s="43">
        <v>8.1032463433847006</v>
      </c>
      <c r="G1816" s="43">
        <v>2.2725310399887002</v>
      </c>
      <c r="H1816" s="43">
        <v>18.4647266490622</v>
      </c>
      <c r="I1816" s="43">
        <v>4.2758166778143201</v>
      </c>
      <c r="J1816" s="43">
        <v>11.250365756347501</v>
      </c>
      <c r="K1816" s="43">
        <v>5.3997776434540699</v>
      </c>
      <c r="L1816" s="43">
        <v>10.523188508949101</v>
      </c>
      <c r="M1816" s="43">
        <v>6.9982781192465602</v>
      </c>
      <c r="N1816" s="43">
        <v>29.018479048455301</v>
      </c>
      <c r="O1816" s="43">
        <v>12.508180167896599</v>
      </c>
      <c r="P1816" s="43">
        <v>1.1549256667613901</v>
      </c>
      <c r="Q1816" s="43">
        <v>15.7524027733987</v>
      </c>
      <c r="R1816" s="43">
        <v>14.173262687297701</v>
      </c>
      <c r="S1816" s="47">
        <v>0.33201587259217202</v>
      </c>
      <c r="T1816" s="43">
        <f t="shared" si="112"/>
        <v>0.36272731886495946</v>
      </c>
      <c r="U1816" s="51">
        <f t="shared" si="114"/>
        <v>0.71857075550482685</v>
      </c>
      <c r="V1816" s="43">
        <f t="shared" si="113"/>
        <v>0.48853905074512349</v>
      </c>
      <c r="W1816" s="52">
        <f t="shared" si="115"/>
        <v>1.3570075088222515</v>
      </c>
      <c r="X1816" s="32"/>
      <c r="Y1816" s="32"/>
    </row>
    <row r="1817" spans="1:25">
      <c r="A1817" s="42" t="s">
        <v>5126</v>
      </c>
      <c r="B1817" s="43" t="s">
        <v>5127</v>
      </c>
      <c r="C1817" s="43" t="s">
        <v>5128</v>
      </c>
      <c r="D1817" s="43">
        <v>0.27984502397597399</v>
      </c>
      <c r="E1817" s="43">
        <v>0.36956499063751802</v>
      </c>
      <c r="F1817" s="43">
        <v>0.20585494353380801</v>
      </c>
      <c r="G1817" s="43">
        <v>0.56959168861105702</v>
      </c>
      <c r="H1817" s="43">
        <v>0.59299835179453098</v>
      </c>
      <c r="I1817" s="43">
        <v>0.49578962956807698</v>
      </c>
      <c r="J1817" s="43">
        <v>0.20480175736557801</v>
      </c>
      <c r="K1817" s="43">
        <v>0.34091878479580101</v>
      </c>
      <c r="L1817" s="43">
        <v>1.0383551679821099</v>
      </c>
      <c r="M1817" s="43">
        <v>0.969558598395867</v>
      </c>
      <c r="N1817" s="43">
        <v>0.19558938774099399</v>
      </c>
      <c r="O1817" s="43">
        <v>0.37659871958785202</v>
      </c>
      <c r="P1817" s="43">
        <v>0.26065257182482299</v>
      </c>
      <c r="Q1817" s="43">
        <v>0.16910602888128401</v>
      </c>
      <c r="R1817" s="43">
        <v>0.95164803526189401</v>
      </c>
      <c r="S1817" s="47">
        <v>0.46168219560121998</v>
      </c>
      <c r="T1817" s="43">
        <f t="shared" si="112"/>
        <v>0.30916758224306373</v>
      </c>
      <c r="U1817" s="48">
        <f t="shared" si="114"/>
        <v>1.5112205486986616</v>
      </c>
      <c r="V1817" s="43">
        <f t="shared" si="113"/>
        <v>0.94004480236514032</v>
      </c>
      <c r="W1817" s="52">
        <f t="shared" si="115"/>
        <v>0.96815417594320419</v>
      </c>
      <c r="X1817" s="32"/>
      <c r="Y1817" s="32"/>
    </row>
    <row r="1818" spans="1:25">
      <c r="A1818" s="42" t="s">
        <v>5129</v>
      </c>
      <c r="B1818" s="43" t="s">
        <v>3739</v>
      </c>
      <c r="C1818" s="43" t="s">
        <v>5130</v>
      </c>
      <c r="D1818" s="43">
        <v>0.10396717420861699</v>
      </c>
      <c r="E1818" s="43">
        <v>0.10741742887254301</v>
      </c>
      <c r="F1818" s="43">
        <v>0.286498601140102</v>
      </c>
      <c r="G1818" s="43">
        <v>0.16445901518771699</v>
      </c>
      <c r="H1818" s="43">
        <v>0.45303675299375101</v>
      </c>
      <c r="I1818" s="43">
        <v>0.253648054492494</v>
      </c>
      <c r="J1818" s="43">
        <v>0.18401560233936401</v>
      </c>
      <c r="K1818" s="43">
        <v>0.20085134116752401</v>
      </c>
      <c r="L1818" s="43">
        <v>0.35749624659042201</v>
      </c>
      <c r="M1818" s="43">
        <v>0.27423792430108701</v>
      </c>
      <c r="N1818" s="43">
        <v>0.37218711094222301</v>
      </c>
      <c r="O1818" s="43">
        <v>0.26740530645237098</v>
      </c>
      <c r="P1818" s="43">
        <v>0.166373780902968</v>
      </c>
      <c r="Q1818" s="43">
        <v>0.49923811915414001</v>
      </c>
      <c r="R1818" s="43">
        <v>0.31143435389236901</v>
      </c>
      <c r="S1818" s="47">
        <v>0.41718510783155699</v>
      </c>
      <c r="T1818" s="43">
        <f t="shared" si="112"/>
        <v>0.68728108259618148</v>
      </c>
      <c r="U1818" s="51">
        <f t="shared" si="114"/>
        <v>1.1388498441516628</v>
      </c>
      <c r="V1818" s="43">
        <f t="shared" si="113"/>
        <v>0.28016267563713537</v>
      </c>
      <c r="W1818" s="52">
        <f t="shared" si="115"/>
        <v>1.449407520980547</v>
      </c>
      <c r="X1818" s="32"/>
      <c r="Y1818" s="32"/>
    </row>
    <row r="1819" spans="1:25">
      <c r="A1819" s="42" t="s">
        <v>5131</v>
      </c>
      <c r="B1819" s="43" t="s">
        <v>5132</v>
      </c>
      <c r="C1819" s="43" t="s">
        <v>44</v>
      </c>
      <c r="D1819" s="43">
        <v>0.85086372950654099</v>
      </c>
      <c r="E1819" s="43">
        <v>0.17768576352313301</v>
      </c>
      <c r="F1819" s="43">
        <v>0.34250572307563998</v>
      </c>
      <c r="G1819" s="43">
        <v>0.38563288811976998</v>
      </c>
      <c r="H1819" s="43">
        <v>0.68387284047331998</v>
      </c>
      <c r="I1819" s="43">
        <v>0.48033072481164801</v>
      </c>
      <c r="J1819" s="43">
        <v>0.32935149409447201</v>
      </c>
      <c r="K1819" s="43">
        <v>0.20078174345816299</v>
      </c>
      <c r="L1819" s="43">
        <v>0.41451608768116999</v>
      </c>
      <c r="M1819" s="43">
        <v>0.84756739795271296</v>
      </c>
      <c r="N1819" s="43">
        <v>0.22966453551140001</v>
      </c>
      <c r="O1819" s="43">
        <v>0.68127066884492304</v>
      </c>
      <c r="P1819" s="43">
        <v>0.122139351887381</v>
      </c>
      <c r="Q1819" s="43">
        <v>0.62062770253069499</v>
      </c>
      <c r="R1819" s="43">
        <v>0.18780403955965799</v>
      </c>
      <c r="S1819" s="47">
        <v>0.75817239928225899</v>
      </c>
      <c r="T1819" s="43">
        <f t="shared" si="112"/>
        <v>0.842383953167267</v>
      </c>
      <c r="U1819" s="51">
        <f t="shared" si="114"/>
        <v>0.93115783604371327</v>
      </c>
      <c r="V1819" s="43">
        <f t="shared" si="113"/>
        <v>0.49881298645508532</v>
      </c>
      <c r="W1819" s="52">
        <f t="shared" si="115"/>
        <v>0.75454223027469791</v>
      </c>
      <c r="X1819" s="32"/>
      <c r="Y1819" s="32"/>
    </row>
    <row r="1820" spans="1:25">
      <c r="A1820" s="42" t="s">
        <v>5133</v>
      </c>
      <c r="B1820" s="43" t="s">
        <v>5134</v>
      </c>
      <c r="C1820" s="43" t="s">
        <v>5135</v>
      </c>
      <c r="D1820" s="43">
        <v>0.61604173600225698</v>
      </c>
      <c r="E1820" s="43">
        <v>0.18958280183790899</v>
      </c>
      <c r="F1820" s="43">
        <v>0.18728405737905099</v>
      </c>
      <c r="G1820" s="43">
        <v>0.27905086044212601</v>
      </c>
      <c r="H1820" s="43">
        <v>1.07810672362161</v>
      </c>
      <c r="I1820" s="43">
        <v>0.51591310543635804</v>
      </c>
      <c r="J1820" s="43">
        <v>0.69447756788255599</v>
      </c>
      <c r="K1820" s="43">
        <v>0.62494450958223302</v>
      </c>
      <c r="L1820" s="43">
        <v>0.40449674544994602</v>
      </c>
      <c r="M1820" s="43">
        <v>0.58959655502692099</v>
      </c>
      <c r="N1820" s="43">
        <v>0.99509074499512895</v>
      </c>
      <c r="O1820" s="43">
        <v>0.43918479109414899</v>
      </c>
      <c r="P1820" s="43">
        <v>0.31870642307731201</v>
      </c>
      <c r="Q1820" s="43">
        <v>0.30859786800948502</v>
      </c>
      <c r="R1820" s="43">
        <v>0.15218520329281801</v>
      </c>
      <c r="S1820" s="47">
        <v>0.79247242287397501</v>
      </c>
      <c r="T1820" s="43">
        <f t="shared" si="112"/>
        <v>0.61527319972400618</v>
      </c>
      <c r="U1820" s="51">
        <f t="shared" si="114"/>
        <v>1.203978214877899</v>
      </c>
      <c r="V1820" s="43">
        <f t="shared" si="113"/>
        <v>0.90647280848553613</v>
      </c>
      <c r="W1820" s="52">
        <f t="shared" si="115"/>
        <v>0.94200114447174921</v>
      </c>
      <c r="X1820" s="32"/>
      <c r="Y1820" s="32"/>
    </row>
    <row r="1821" spans="1:25">
      <c r="A1821" s="42" t="s">
        <v>5136</v>
      </c>
      <c r="B1821" s="43" t="s">
        <v>5137</v>
      </c>
      <c r="C1821" s="43" t="s">
        <v>5138</v>
      </c>
      <c r="D1821" s="43">
        <v>2.0904303851367998</v>
      </c>
      <c r="E1821" s="43">
        <v>1.4040555349122401</v>
      </c>
      <c r="F1821" s="43">
        <v>9.0668410915642106</v>
      </c>
      <c r="G1821" s="43">
        <v>0.353896647465824</v>
      </c>
      <c r="H1821" s="43">
        <v>0.286141369783253</v>
      </c>
      <c r="I1821" s="43">
        <v>1.4312741141654099</v>
      </c>
      <c r="J1821" s="43">
        <v>3.3687187856506098</v>
      </c>
      <c r="K1821" s="43">
        <v>0.265981903843588</v>
      </c>
      <c r="L1821" s="43">
        <v>0.81000347363204594</v>
      </c>
      <c r="M1821" s="43">
        <v>2.1857069746140798</v>
      </c>
      <c r="N1821" s="43">
        <v>0.19982375421354201</v>
      </c>
      <c r="O1821" s="43">
        <v>2.6391987505231702</v>
      </c>
      <c r="P1821" s="43">
        <v>2.6892427706742201</v>
      </c>
      <c r="Q1821" s="43">
        <v>2.4163006931578601</v>
      </c>
      <c r="R1821" s="43">
        <v>1.9731491318785199</v>
      </c>
      <c r="S1821" s="47">
        <v>0.78004046039959996</v>
      </c>
      <c r="T1821" s="43">
        <f t="shared" si="112"/>
        <v>0.57876782668562532</v>
      </c>
      <c r="U1821" s="48">
        <f t="shared" si="114"/>
        <v>0.61067058098009996</v>
      </c>
      <c r="V1821" s="43">
        <f t="shared" si="113"/>
        <v>0.71727644541593216</v>
      </c>
      <c r="W1821" s="52">
        <f t="shared" si="115"/>
        <v>0.75126436385662188</v>
      </c>
      <c r="X1821" s="32"/>
      <c r="Y1821" s="32"/>
    </row>
    <row r="1822" spans="1:25">
      <c r="A1822" s="42" t="s">
        <v>5139</v>
      </c>
      <c r="B1822" s="43" t="s">
        <v>5140</v>
      </c>
      <c r="C1822" s="43" t="s">
        <v>5141</v>
      </c>
      <c r="D1822" s="43">
        <v>66.298301260511906</v>
      </c>
      <c r="E1822" s="43">
        <v>32.860897984260397</v>
      </c>
      <c r="F1822" s="43">
        <v>29.488897902163899</v>
      </c>
      <c r="G1822" s="43">
        <v>40.101936494905203</v>
      </c>
      <c r="H1822" s="43">
        <v>48.425666493713301</v>
      </c>
      <c r="I1822" s="43">
        <v>46.2057342567199</v>
      </c>
      <c r="J1822" s="43">
        <v>39.824932185583101</v>
      </c>
      <c r="K1822" s="43">
        <v>49.354167264684001</v>
      </c>
      <c r="L1822" s="43">
        <v>63.439082463762801</v>
      </c>
      <c r="M1822" s="43">
        <v>47.2158716826386</v>
      </c>
      <c r="N1822" s="43">
        <v>71.071537276470096</v>
      </c>
      <c r="O1822" s="43">
        <v>56.403000212348097</v>
      </c>
      <c r="P1822" s="43">
        <v>35.594933479339502</v>
      </c>
      <c r="Q1822" s="43">
        <v>38.964813338664598</v>
      </c>
      <c r="R1822" s="43">
        <v>49.364431242380597</v>
      </c>
      <c r="S1822" s="47">
        <v>0.67253115976771705</v>
      </c>
      <c r="T1822" s="43">
        <f t="shared" si="112"/>
        <v>0.47659270760331462</v>
      </c>
      <c r="U1822" s="51">
        <f t="shared" si="114"/>
        <v>1.132906617544309</v>
      </c>
      <c r="V1822" s="43">
        <f t="shared" si="113"/>
        <v>0.47648907684604791</v>
      </c>
      <c r="W1822" s="52">
        <f t="shared" si="115"/>
        <v>1.1575821576368222</v>
      </c>
      <c r="X1822" s="32"/>
      <c r="Y1822" s="32"/>
    </row>
    <row r="1823" spans="1:25">
      <c r="A1823" s="42" t="s">
        <v>5142</v>
      </c>
      <c r="B1823" s="43" t="s">
        <v>5143</v>
      </c>
      <c r="C1823" s="43" t="s">
        <v>5144</v>
      </c>
      <c r="D1823" s="43">
        <v>0.30172371508998702</v>
      </c>
      <c r="E1823" s="43">
        <v>0.67562752045477803</v>
      </c>
      <c r="F1823" s="43">
        <v>0.20057309499595</v>
      </c>
      <c r="G1823" s="43">
        <v>0.395568650592725</v>
      </c>
      <c r="H1823" s="43">
        <v>0.51117883186033897</v>
      </c>
      <c r="I1823" s="43">
        <v>0.349242248450575</v>
      </c>
      <c r="J1823" s="43">
        <v>0.48535087567796498</v>
      </c>
      <c r="K1823" s="43">
        <v>0.27641350314199598</v>
      </c>
      <c r="L1823" s="43">
        <v>0.198691216197071</v>
      </c>
      <c r="M1823" s="43">
        <v>0.23333910304295599</v>
      </c>
      <c r="N1823" s="43">
        <v>0.69241073631933603</v>
      </c>
      <c r="O1823" s="43">
        <v>0.40632329965182001</v>
      </c>
      <c r="P1823" s="43">
        <v>9.7213467355915906E-2</v>
      </c>
      <c r="Q1823" s="43">
        <v>0.19188315883297299</v>
      </c>
      <c r="R1823" s="43">
        <v>2.2961231159002402</v>
      </c>
      <c r="S1823" s="47">
        <v>0.44559815285870202</v>
      </c>
      <c r="T1823" s="43">
        <f t="shared" si="112"/>
        <v>0.30261383471074882</v>
      </c>
      <c r="U1823" s="51">
        <f t="shared" si="114"/>
        <v>0.74018218929847812</v>
      </c>
      <c r="V1823" s="43">
        <f t="shared" si="113"/>
        <v>0.47713033045781655</v>
      </c>
      <c r="W1823" s="50">
        <f t="shared" si="115"/>
        <v>1.7671624641817321</v>
      </c>
      <c r="X1823" s="32"/>
      <c r="Y1823" s="32"/>
    </row>
    <row r="1824" spans="1:25">
      <c r="A1824" s="42" t="s">
        <v>5145</v>
      </c>
      <c r="B1824" s="43" t="s">
        <v>5146</v>
      </c>
      <c r="C1824" s="43" t="s">
        <v>44</v>
      </c>
      <c r="D1824" s="43">
        <v>0.28935249716565298</v>
      </c>
      <c r="E1824" s="43">
        <v>0.17838917778176899</v>
      </c>
      <c r="F1824" s="43">
        <v>0.49520575982454701</v>
      </c>
      <c r="G1824" s="43">
        <v>0.33697185432107202</v>
      </c>
      <c r="H1824" s="43">
        <v>0.27096905339463401</v>
      </c>
      <c r="I1824" s="43">
        <v>0.162172375903477</v>
      </c>
      <c r="J1824" s="43">
        <v>0.23384103096852399</v>
      </c>
      <c r="K1824" s="43">
        <v>2.0132132526477</v>
      </c>
      <c r="L1824" s="43">
        <v>0.67769122681809302</v>
      </c>
      <c r="M1824" s="43">
        <v>0.264071406337964</v>
      </c>
      <c r="N1824" s="43">
        <v>0.220660453525444</v>
      </c>
      <c r="O1824" s="43">
        <v>0.36854175806936701</v>
      </c>
      <c r="P1824" s="43">
        <v>0.32394033058006499</v>
      </c>
      <c r="Q1824" s="43">
        <v>0.15882390745184999</v>
      </c>
      <c r="R1824" s="43">
        <v>0.25214053942385301</v>
      </c>
      <c r="S1824" s="47">
        <v>0.34209261369639898</v>
      </c>
      <c r="T1824" s="43">
        <f t="shared" si="112"/>
        <v>0.36615363125968547</v>
      </c>
      <c r="U1824" s="48">
        <f t="shared" si="114"/>
        <v>2.1331810810748624</v>
      </c>
      <c r="V1824" s="43">
        <f t="shared" si="113"/>
        <v>0.46474815776570899</v>
      </c>
      <c r="W1824" s="52">
        <f t="shared" si="115"/>
        <v>0.84290331351858494</v>
      </c>
      <c r="X1824" s="32"/>
      <c r="Y1824" s="32"/>
    </row>
    <row r="1825" spans="1:25">
      <c r="A1825" s="42" t="s">
        <v>5147</v>
      </c>
      <c r="B1825" s="43" t="s">
        <v>5148</v>
      </c>
      <c r="C1825" s="43" t="s">
        <v>5149</v>
      </c>
      <c r="D1825" s="43">
        <v>0.43331857895504</v>
      </c>
      <c r="E1825" s="43">
        <v>0.23159885083784601</v>
      </c>
      <c r="F1825" s="43">
        <v>0.23502725921446299</v>
      </c>
      <c r="G1825" s="43">
        <v>3.5982614082255999</v>
      </c>
      <c r="H1825" s="43">
        <v>0.181545113004009</v>
      </c>
      <c r="I1825" s="43">
        <v>0.29294464845747198</v>
      </c>
      <c r="J1825" s="43">
        <v>0.440160015291578</v>
      </c>
      <c r="K1825" s="43">
        <v>0.30212134085563802</v>
      </c>
      <c r="L1825" s="43">
        <v>0.84253002194500703</v>
      </c>
      <c r="M1825" s="43">
        <v>0.388099909011002</v>
      </c>
      <c r="N1825" s="43">
        <v>0.24432950538496501</v>
      </c>
      <c r="O1825" s="43">
        <v>0.32737135577089099</v>
      </c>
      <c r="P1825" s="43">
        <v>3.8322721017884498</v>
      </c>
      <c r="Q1825" s="43">
        <v>0.22239557682097</v>
      </c>
      <c r="R1825" s="43">
        <v>0.16853264785525099</v>
      </c>
      <c r="S1825" s="47">
        <v>0.78137147734108403</v>
      </c>
      <c r="T1825" s="43">
        <f t="shared" si="112"/>
        <v>0.51211913212902349</v>
      </c>
      <c r="U1825" s="48">
        <f t="shared" si="114"/>
        <v>0.48418299045559021</v>
      </c>
      <c r="V1825" s="43">
        <f t="shared" si="113"/>
        <v>0.98184051928939642</v>
      </c>
      <c r="W1825" s="52">
        <f t="shared" si="115"/>
        <v>1.0246060040823708</v>
      </c>
      <c r="X1825" s="32"/>
      <c r="Y1825" s="32"/>
    </row>
    <row r="1826" spans="1:25">
      <c r="A1826" s="42" t="s">
        <v>5150</v>
      </c>
      <c r="B1826" s="43" t="s">
        <v>5151</v>
      </c>
      <c r="C1826" s="43" t="s">
        <v>44</v>
      </c>
      <c r="D1826" s="43">
        <v>6.83764726448078</v>
      </c>
      <c r="E1826" s="43">
        <v>7.4477260130153997</v>
      </c>
      <c r="F1826" s="43">
        <v>4.73117983630934</v>
      </c>
      <c r="G1826" s="43">
        <v>1.48380345001631</v>
      </c>
      <c r="H1826" s="43">
        <v>2.4462977304786802</v>
      </c>
      <c r="I1826" s="43">
        <v>5.5404378724437198</v>
      </c>
      <c r="J1826" s="43">
        <v>6.1551755329819704</v>
      </c>
      <c r="K1826" s="43">
        <v>4.2192892682722496</v>
      </c>
      <c r="L1826" s="43">
        <v>7.34773705852517</v>
      </c>
      <c r="M1826" s="43">
        <v>9.9914911170229406</v>
      </c>
      <c r="N1826" s="43">
        <v>1.96047059077884</v>
      </c>
      <c r="O1826" s="43">
        <v>6.4152255977307204</v>
      </c>
      <c r="P1826" s="43">
        <v>6.06076540078561</v>
      </c>
      <c r="Q1826" s="43">
        <v>4.5017938712885996</v>
      </c>
      <c r="R1826" s="43">
        <v>6.9431964910845601</v>
      </c>
      <c r="S1826" s="47">
        <v>0.37088070787111299</v>
      </c>
      <c r="T1826" s="43">
        <f t="shared" si="112"/>
        <v>0.21461923215600331</v>
      </c>
      <c r="U1826" s="51">
        <f t="shared" si="114"/>
        <v>1.4491930031606264</v>
      </c>
      <c r="V1826" s="43">
        <f t="shared" si="113"/>
        <v>0.70241745335958239</v>
      </c>
      <c r="W1826" s="52">
        <f t="shared" si="115"/>
        <v>1.1278965386294577</v>
      </c>
      <c r="X1826" s="32"/>
      <c r="Y1826" s="32"/>
    </row>
    <row r="1827" spans="1:25">
      <c r="A1827" s="42" t="s">
        <v>5152</v>
      </c>
      <c r="B1827" s="43" t="s">
        <v>5153</v>
      </c>
      <c r="C1827" s="43" t="s">
        <v>5154</v>
      </c>
      <c r="D1827" s="43">
        <v>0.29502313567984001</v>
      </c>
      <c r="E1827" s="43">
        <v>0.43621158772072399</v>
      </c>
      <c r="F1827" s="43">
        <v>0.32623873692223998</v>
      </c>
      <c r="G1827" s="43">
        <v>1.4868921428150399</v>
      </c>
      <c r="H1827" s="43">
        <v>0.218105793860362</v>
      </c>
      <c r="I1827" s="43">
        <v>0.25818909988995598</v>
      </c>
      <c r="J1827" s="43">
        <v>0.208511664807247</v>
      </c>
      <c r="K1827" s="43">
        <v>0.209235564868756</v>
      </c>
      <c r="L1827" s="43">
        <v>0.64189089405723498</v>
      </c>
      <c r="M1827" s="43">
        <v>0.34058811561116498</v>
      </c>
      <c r="N1827" s="43">
        <v>0.16793792821516201</v>
      </c>
      <c r="O1827" s="43">
        <v>0.59761986106503895</v>
      </c>
      <c r="P1827" s="43">
        <v>1.0507358294592299</v>
      </c>
      <c r="Q1827" s="43">
        <v>9.9386933368180497E-2</v>
      </c>
      <c r="R1827" s="43">
        <v>1.04768135650871</v>
      </c>
      <c r="S1827" s="47">
        <v>0.58151812525396995</v>
      </c>
      <c r="T1827" s="43">
        <f t="shared" si="112"/>
        <v>0.41768426253488677</v>
      </c>
      <c r="U1827" s="48">
        <f t="shared" si="114"/>
        <v>0.60033756043101438</v>
      </c>
      <c r="V1827" s="43">
        <f t="shared" si="113"/>
        <v>0.90101862041292491</v>
      </c>
      <c r="W1827" s="52">
        <f t="shared" si="115"/>
        <v>1.0727213001504414</v>
      </c>
      <c r="X1827" s="32"/>
      <c r="Y1827" s="32"/>
    </row>
    <row r="1828" spans="1:25">
      <c r="A1828" s="42" t="s">
        <v>5155</v>
      </c>
      <c r="B1828" s="43" t="s">
        <v>5156</v>
      </c>
      <c r="C1828" s="43" t="s">
        <v>5157</v>
      </c>
      <c r="D1828" s="43">
        <v>3.6366245809817999</v>
      </c>
      <c r="E1828" s="43">
        <v>2.2834259423637802</v>
      </c>
      <c r="F1828" s="43">
        <v>6.2610299393638202</v>
      </c>
      <c r="G1828" s="43">
        <v>3.6117549191926099</v>
      </c>
      <c r="H1828" s="43">
        <v>5.79135124972652</v>
      </c>
      <c r="I1828" s="43">
        <v>4.2645691700115096</v>
      </c>
      <c r="J1828" s="43">
        <v>5.9467441203307896</v>
      </c>
      <c r="K1828" s="43">
        <v>4.4484415613159198</v>
      </c>
      <c r="L1828" s="43">
        <v>4.4855969688080402</v>
      </c>
      <c r="M1828" s="43">
        <v>6.1958404776860903</v>
      </c>
      <c r="N1828" s="43">
        <v>9.3489218628853692</v>
      </c>
      <c r="O1828" s="43">
        <v>4.3875026597673701</v>
      </c>
      <c r="P1828" s="43">
        <v>3.8365245851940801</v>
      </c>
      <c r="Q1828" s="43">
        <v>2.8290153407881902</v>
      </c>
      <c r="R1828" s="43">
        <v>1.8908042335014901</v>
      </c>
      <c r="S1828" s="47">
        <v>0.82205990840202903</v>
      </c>
      <c r="T1828" s="43">
        <f t="shared" si="112"/>
        <v>0.40955551127443213</v>
      </c>
      <c r="U1828" s="51">
        <f t="shared" si="114"/>
        <v>1.1740628790254468</v>
      </c>
      <c r="V1828" s="43">
        <f t="shared" si="113"/>
        <v>0.92731071041456192</v>
      </c>
      <c r="W1828" s="52">
        <f t="shared" si="115"/>
        <v>1.0328287585073808</v>
      </c>
      <c r="X1828" s="32"/>
      <c r="Y1828" s="32"/>
    </row>
    <row r="1829" spans="1:25">
      <c r="A1829" s="42" t="s">
        <v>5158</v>
      </c>
      <c r="B1829" s="43" t="s">
        <v>5159</v>
      </c>
      <c r="C1829" s="43" t="s">
        <v>5160</v>
      </c>
      <c r="D1829" s="43">
        <v>17.667181554609499</v>
      </c>
      <c r="E1829" s="43">
        <v>9.6044300271375302</v>
      </c>
      <c r="F1829" s="43">
        <v>11.5330324956286</v>
      </c>
      <c r="G1829" s="43">
        <v>11.5762814658415</v>
      </c>
      <c r="H1829" s="43">
        <v>17.462642701397801</v>
      </c>
      <c r="I1829" s="43">
        <v>11.171105052207601</v>
      </c>
      <c r="J1829" s="43">
        <v>15.9722981215583</v>
      </c>
      <c r="K1829" s="43">
        <v>14.914048157523901</v>
      </c>
      <c r="L1829" s="43">
        <v>18.974631990575201</v>
      </c>
      <c r="M1829" s="43">
        <v>14.776165241147099</v>
      </c>
      <c r="N1829" s="43">
        <v>17.001616287240498</v>
      </c>
      <c r="O1829" s="43">
        <v>17.0039733750965</v>
      </c>
      <c r="P1829" s="43">
        <v>11.0755005745708</v>
      </c>
      <c r="Q1829" s="43">
        <v>9.5123381385406702</v>
      </c>
      <c r="R1829" s="43">
        <v>9.6297610505927302</v>
      </c>
      <c r="S1829" s="47">
        <v>0.57676332010532905</v>
      </c>
      <c r="T1829" s="43">
        <f t="shared" si="112"/>
        <v>0.46890823527825065</v>
      </c>
      <c r="U1829" s="51">
        <f t="shared" si="114"/>
        <v>1.117397721323854</v>
      </c>
      <c r="V1829" s="43">
        <f t="shared" si="113"/>
        <v>0.77033121400436388</v>
      </c>
      <c r="W1829" s="52">
        <f t="shared" si="115"/>
        <v>0.94663637376029242</v>
      </c>
      <c r="X1829" s="32"/>
      <c r="Y1829" s="32"/>
    </row>
    <row r="1830" spans="1:25">
      <c r="A1830" s="42" t="s">
        <v>5161</v>
      </c>
      <c r="B1830" s="43" t="s">
        <v>5162</v>
      </c>
      <c r="C1830" s="43" t="s">
        <v>5163</v>
      </c>
      <c r="D1830" s="43">
        <v>2.8994916829980002</v>
      </c>
      <c r="E1830" s="43">
        <v>7.6171757847890306E-2</v>
      </c>
      <c r="F1830" s="43">
        <v>0.365945319883965</v>
      </c>
      <c r="G1830" s="43">
        <v>1.06002625627196</v>
      </c>
      <c r="H1830" s="43">
        <v>0.243551707024207</v>
      </c>
      <c r="I1830" s="43">
        <v>0.35038186227018697</v>
      </c>
      <c r="J1830" s="43">
        <v>0.26576075830010898</v>
      </c>
      <c r="K1830" s="43">
        <v>1.01031137788156</v>
      </c>
      <c r="L1830" s="43">
        <v>1.83769838299807</v>
      </c>
      <c r="M1830" s="43">
        <v>0.50948091161022402</v>
      </c>
      <c r="N1830" s="43">
        <v>2.2294687842494998</v>
      </c>
      <c r="O1830" s="43">
        <v>1.2323397031999299</v>
      </c>
      <c r="P1830" s="43">
        <v>0.36548902745309603</v>
      </c>
      <c r="Q1830" s="43">
        <v>1.19880748769715</v>
      </c>
      <c r="R1830" s="43">
        <v>0.275724620129285</v>
      </c>
      <c r="S1830" s="47">
        <v>0.89671018621034704</v>
      </c>
      <c r="T1830" s="43">
        <f t="shared" si="112"/>
        <v>0.8288937240708254</v>
      </c>
      <c r="U1830" s="51">
        <f t="shared" si="114"/>
        <v>0.85543026128692812</v>
      </c>
      <c r="V1830" s="43">
        <f t="shared" si="113"/>
        <v>0.84066499909764469</v>
      </c>
      <c r="W1830" s="52">
        <f t="shared" si="115"/>
        <v>1.1413598500371627</v>
      </c>
      <c r="X1830" s="32"/>
      <c r="Y1830" s="32"/>
    </row>
    <row r="1831" spans="1:25">
      <c r="A1831" s="42" t="s">
        <v>5164</v>
      </c>
      <c r="B1831" s="43" t="s">
        <v>103</v>
      </c>
      <c r="C1831" s="43" t="s">
        <v>5165</v>
      </c>
      <c r="D1831" s="43">
        <v>0.155339862588835</v>
      </c>
      <c r="E1831" s="43">
        <v>0.241300029994714</v>
      </c>
      <c r="F1831" s="43">
        <v>0.17930653814536199</v>
      </c>
      <c r="G1831" s="43">
        <v>0.72311649948875001</v>
      </c>
      <c r="H1831" s="43">
        <v>0.44931527066520899</v>
      </c>
      <c r="I1831" s="43">
        <v>2.2612178644960101</v>
      </c>
      <c r="J1831" s="43">
        <v>0.28899170732319501</v>
      </c>
      <c r="K1831" s="43">
        <v>0.168778144137569</v>
      </c>
      <c r="L1831" s="43">
        <v>0.167600690739554</v>
      </c>
      <c r="M1831" s="43">
        <v>0.17962997263740699</v>
      </c>
      <c r="N1831" s="43">
        <v>0.28771253847059802</v>
      </c>
      <c r="O1831" s="43">
        <v>0.17360735800850599</v>
      </c>
      <c r="P1831" s="43">
        <v>0.50104080253981598</v>
      </c>
      <c r="Q1831" s="43">
        <v>0.46022140809347301</v>
      </c>
      <c r="R1831" s="43">
        <v>0.58861654514674799</v>
      </c>
      <c r="S1831" s="47">
        <v>0.73798862176234103</v>
      </c>
      <c r="T1831" s="43">
        <f t="shared" si="112"/>
        <v>0.56604296714834934</v>
      </c>
      <c r="U1831" s="48">
        <f t="shared" si="114"/>
        <v>1.753750062649718</v>
      </c>
      <c r="V1831" s="43">
        <f t="shared" si="113"/>
        <v>0.69904981715066139</v>
      </c>
      <c r="W1831" s="52">
        <f t="shared" si="115"/>
        <v>1.150322425230168</v>
      </c>
      <c r="X1831" s="32"/>
      <c r="Y1831" s="32"/>
    </row>
    <row r="1832" spans="1:25">
      <c r="A1832" s="42" t="s">
        <v>5166</v>
      </c>
      <c r="B1832" s="43" t="s">
        <v>5167</v>
      </c>
      <c r="C1832" s="43" t="s">
        <v>5168</v>
      </c>
      <c r="D1832" s="43">
        <v>0.17929410999395701</v>
      </c>
      <c r="E1832" s="43">
        <v>0.24563703514673499</v>
      </c>
      <c r="F1832" s="43">
        <v>0.34321868472859801</v>
      </c>
      <c r="G1832" s="43">
        <v>0.19887033581972199</v>
      </c>
      <c r="H1832" s="43">
        <v>0.476550166518872</v>
      </c>
      <c r="I1832" s="43">
        <v>0.27810469388772102</v>
      </c>
      <c r="J1832" s="43">
        <v>0.21816627401073499</v>
      </c>
      <c r="K1832" s="43">
        <v>0.31403559528588199</v>
      </c>
      <c r="L1832" s="43">
        <v>0.46038093632173899</v>
      </c>
      <c r="M1832" s="43">
        <v>0.32999132415532101</v>
      </c>
      <c r="N1832" s="43">
        <v>0.312623904062173</v>
      </c>
      <c r="O1832" s="43">
        <v>0.24265861744238701</v>
      </c>
      <c r="P1832" s="43">
        <v>0.35264781354855101</v>
      </c>
      <c r="Q1832" s="43">
        <v>0.33557333792542199</v>
      </c>
      <c r="R1832" s="43">
        <v>0.21234764294530301</v>
      </c>
      <c r="S1832" s="47">
        <v>0.84450226953739205</v>
      </c>
      <c r="T1832" s="43">
        <f t="shared" si="112"/>
        <v>0.65683534496886198</v>
      </c>
      <c r="U1832" s="51">
        <f t="shared" si="114"/>
        <v>1.1088332781217685</v>
      </c>
      <c r="V1832" s="43">
        <f t="shared" si="113"/>
        <v>0.96932466891319269</v>
      </c>
      <c r="W1832" s="52">
        <f t="shared" si="115"/>
        <v>1.0085073677686136</v>
      </c>
      <c r="X1832" s="32"/>
      <c r="Y1832" s="32"/>
    </row>
    <row r="1833" spans="1:25">
      <c r="A1833" s="42" t="s">
        <v>5169</v>
      </c>
      <c r="B1833" s="43" t="s">
        <v>5170</v>
      </c>
      <c r="C1833" s="43" t="s">
        <v>5171</v>
      </c>
      <c r="D1833" s="43">
        <v>0.41483226092409903</v>
      </c>
      <c r="E1833" s="43">
        <v>0.35692676636930398</v>
      </c>
      <c r="F1833" s="43">
        <v>0.19853977945484</v>
      </c>
      <c r="G1833" s="43">
        <v>0.40086823298500102</v>
      </c>
      <c r="H1833" s="43">
        <v>0.76355289073630195</v>
      </c>
      <c r="I1833" s="43">
        <v>0.21407674641827401</v>
      </c>
      <c r="J1833" s="43">
        <v>0.78670791302645704</v>
      </c>
      <c r="K1833" s="43">
        <v>0.33825894715947302</v>
      </c>
      <c r="L1833" s="43">
        <v>0.38304877165719398</v>
      </c>
      <c r="M1833" s="43">
        <v>0.222272288713216</v>
      </c>
      <c r="N1833" s="43">
        <v>0.24460062579070899</v>
      </c>
      <c r="O1833" s="43">
        <v>0.26751654032174099</v>
      </c>
      <c r="P1833" s="43">
        <v>0.22537509423539201</v>
      </c>
      <c r="Q1833" s="43">
        <v>0.36221043125465502</v>
      </c>
      <c r="R1833" s="43">
        <v>0.20745926591858699</v>
      </c>
      <c r="S1833" s="47">
        <v>0.36023731709671802</v>
      </c>
      <c r="T1833" s="43">
        <f t="shared" si="112"/>
        <v>0.79224144708357813</v>
      </c>
      <c r="U1833" s="51">
        <f t="shared" si="114"/>
        <v>0.91082892852690911</v>
      </c>
      <c r="V1833" s="43">
        <f t="shared" si="113"/>
        <v>0.15064808431447529</v>
      </c>
      <c r="W1833" s="50">
        <f t="shared" si="115"/>
        <v>0.61233417033473103</v>
      </c>
      <c r="X1833" s="32"/>
      <c r="Y1833" s="32"/>
    </row>
    <row r="1834" spans="1:25">
      <c r="A1834" s="42" t="s">
        <v>5172</v>
      </c>
      <c r="B1834" s="43" t="s">
        <v>5173</v>
      </c>
      <c r="C1834" s="43" t="s">
        <v>5174</v>
      </c>
      <c r="D1834" s="43">
        <v>3.0951299870847699</v>
      </c>
      <c r="E1834" s="43">
        <v>1</v>
      </c>
      <c r="F1834" s="43">
        <v>1.2496291390707801</v>
      </c>
      <c r="G1834" s="43">
        <v>2.1952724495518501</v>
      </c>
      <c r="H1834" s="43">
        <v>0.192950140564776</v>
      </c>
      <c r="I1834" s="43">
        <v>2.7871680670541501</v>
      </c>
      <c r="J1834" s="43">
        <v>0.50641779303842105</v>
      </c>
      <c r="K1834" s="43">
        <v>0.34880678286091199</v>
      </c>
      <c r="L1834" s="43">
        <v>0.38114186790108701</v>
      </c>
      <c r="M1834" s="43">
        <v>1.5036825244210199</v>
      </c>
      <c r="N1834" s="43">
        <v>0.23906917010301401</v>
      </c>
      <c r="O1834" s="43">
        <v>2.3246282150362299</v>
      </c>
      <c r="P1834" s="43">
        <v>1.89802632210191</v>
      </c>
      <c r="Q1834" s="43">
        <v>1.3548188831197101</v>
      </c>
      <c r="R1834" s="43">
        <v>1.27615184435519</v>
      </c>
      <c r="S1834" s="47">
        <v>0.77627065755587199</v>
      </c>
      <c r="T1834" s="43">
        <f t="shared" si="112"/>
        <v>0.53967628829804137</v>
      </c>
      <c r="U1834" s="51">
        <f t="shared" si="114"/>
        <v>0.71475883922561312</v>
      </c>
      <c r="V1834" s="43">
        <f t="shared" si="113"/>
        <v>0.8402294604881182</v>
      </c>
      <c r="W1834" s="52">
        <f t="shared" si="115"/>
        <v>0.91720046612695416</v>
      </c>
      <c r="X1834" s="32"/>
      <c r="Y1834" s="32"/>
    </row>
    <row r="1835" spans="1:25">
      <c r="A1835" s="42" t="s">
        <v>5175</v>
      </c>
      <c r="B1835" s="43" t="s">
        <v>5176</v>
      </c>
      <c r="C1835" s="43" t="s">
        <v>5177</v>
      </c>
      <c r="D1835" s="43">
        <v>4.2453985569963502</v>
      </c>
      <c r="E1835" s="43">
        <v>3.7068660926998098</v>
      </c>
      <c r="F1835" s="43">
        <v>4.8182191030864203</v>
      </c>
      <c r="G1835" s="43">
        <v>3.0196890565686298</v>
      </c>
      <c r="H1835" s="43">
        <v>3.0238781374588299</v>
      </c>
      <c r="I1835" s="43">
        <v>2.7145254313720599</v>
      </c>
      <c r="J1835" s="43">
        <v>5.14795698920509</v>
      </c>
      <c r="K1835" s="43">
        <v>1.9708254405205901</v>
      </c>
      <c r="L1835" s="43">
        <v>5.9471563315088298</v>
      </c>
      <c r="M1835" s="43">
        <v>5.24957271323178</v>
      </c>
      <c r="N1835" s="43">
        <v>7.0881051204358503</v>
      </c>
      <c r="O1835" s="43">
        <v>1.72225647260999</v>
      </c>
      <c r="P1835" s="43">
        <v>2.6715925569608001</v>
      </c>
      <c r="Q1835" s="43">
        <v>8.6625993896954796</v>
      </c>
      <c r="R1835" s="43">
        <v>5.1504553995851197</v>
      </c>
      <c r="S1835" s="47">
        <v>0.59868501767035898</v>
      </c>
      <c r="T1835" s="43">
        <f t="shared" si="112"/>
        <v>0.62489431601719447</v>
      </c>
      <c r="U1835" s="51">
        <f t="shared" si="114"/>
        <v>1.117783563215238</v>
      </c>
      <c r="V1835" s="43">
        <f t="shared" si="113"/>
        <v>0.38460495800513445</v>
      </c>
      <c r="W1835" s="52">
        <f t="shared" si="115"/>
        <v>1.3444743511538144</v>
      </c>
      <c r="X1835" s="32"/>
      <c r="Y1835" s="32"/>
    </row>
    <row r="1836" spans="1:25">
      <c r="A1836" s="42" t="s">
        <v>5178</v>
      </c>
      <c r="B1836" s="43" t="s">
        <v>5179</v>
      </c>
      <c r="C1836" s="43" t="s">
        <v>5180</v>
      </c>
      <c r="D1836" s="43">
        <v>0.25502312872923699</v>
      </c>
      <c r="E1836" s="43">
        <v>0.15003801640150599</v>
      </c>
      <c r="F1836" s="43">
        <v>0.359434301583206</v>
      </c>
      <c r="G1836" s="43">
        <v>0.41535015559814298</v>
      </c>
      <c r="H1836" s="43">
        <v>0.490389501994276</v>
      </c>
      <c r="I1836" s="43">
        <v>0.48079706688833401</v>
      </c>
      <c r="J1836" s="43">
        <v>0.35896124549599401</v>
      </c>
      <c r="K1836" s="43">
        <v>0.415897523654989</v>
      </c>
      <c r="L1836" s="43">
        <v>0.63763379489849503</v>
      </c>
      <c r="M1836" s="43">
        <v>0.227888495508175</v>
      </c>
      <c r="N1836" s="43">
        <v>0.179692238431162</v>
      </c>
      <c r="O1836" s="43">
        <v>0.33694849802147397</v>
      </c>
      <c r="P1836" s="43">
        <v>0.28546781429464502</v>
      </c>
      <c r="Q1836" s="43">
        <v>0.354191132877967</v>
      </c>
      <c r="R1836" s="43">
        <v>0.24775739081602</v>
      </c>
      <c r="S1836" s="47">
        <v>0.22028998744610101</v>
      </c>
      <c r="T1836" s="43">
        <f t="shared" si="112"/>
        <v>0.34804516328053919</v>
      </c>
      <c r="U1836" s="51">
        <f t="shared" si="114"/>
        <v>1.2699877526085714</v>
      </c>
      <c r="V1836" s="43">
        <f t="shared" si="113"/>
        <v>0.46133953924176596</v>
      </c>
      <c r="W1836" s="52">
        <f t="shared" si="115"/>
        <v>0.84063439381748528</v>
      </c>
      <c r="X1836" s="32"/>
      <c r="Y1836" s="32"/>
    </row>
    <row r="1837" spans="1:25">
      <c r="A1837" s="42" t="s">
        <v>5181</v>
      </c>
      <c r="B1837" s="43" t="s">
        <v>5182</v>
      </c>
      <c r="C1837" s="43" t="s">
        <v>5183</v>
      </c>
      <c r="D1837" s="43">
        <v>10.8535869068251</v>
      </c>
      <c r="E1837" s="43">
        <v>14.918183782989299</v>
      </c>
      <c r="F1837" s="43">
        <v>16.057773902000299</v>
      </c>
      <c r="G1837" s="43">
        <v>9.3120577155026307</v>
      </c>
      <c r="H1837" s="43">
        <v>6.8447602054608199</v>
      </c>
      <c r="I1837" s="43">
        <v>9.2195734186500395</v>
      </c>
      <c r="J1837" s="43">
        <v>12.435563692977601</v>
      </c>
      <c r="K1837" s="43">
        <v>7.9447399634962901</v>
      </c>
      <c r="L1837" s="43">
        <v>12.8046862654182</v>
      </c>
      <c r="M1837" s="43">
        <v>11.262849732541101</v>
      </c>
      <c r="N1837" s="43">
        <v>16.772199608270899</v>
      </c>
      <c r="O1837" s="43">
        <v>9.75336467745697</v>
      </c>
      <c r="P1837" s="43">
        <v>8.35419025941931</v>
      </c>
      <c r="Q1837" s="43">
        <v>9.6150875896033892</v>
      </c>
      <c r="R1837" s="43">
        <v>8.6404113655846704</v>
      </c>
      <c r="S1837" s="47">
        <v>0.87470108054028595</v>
      </c>
      <c r="T1837" s="43">
        <f t="shared" si="112"/>
        <v>0.67441340419526286</v>
      </c>
      <c r="U1837" s="51">
        <f t="shared" si="114"/>
        <v>0.92551784156588224</v>
      </c>
      <c r="V1837" s="43">
        <f t="shared" si="113"/>
        <v>0.68731517648909812</v>
      </c>
      <c r="W1837" s="52">
        <f t="shared" si="115"/>
        <v>0.91634051866292021</v>
      </c>
      <c r="X1837" s="32"/>
      <c r="Y1837" s="32"/>
    </row>
    <row r="1838" spans="1:25">
      <c r="A1838" s="42" t="s">
        <v>5184</v>
      </c>
      <c r="B1838" s="43" t="s">
        <v>5185</v>
      </c>
      <c r="C1838" s="43" t="s">
        <v>5186</v>
      </c>
      <c r="D1838" s="43">
        <v>0.12327908806167</v>
      </c>
      <c r="E1838" s="43">
        <v>0.11574325281591601</v>
      </c>
      <c r="F1838" s="43">
        <v>0.13925490018595801</v>
      </c>
      <c r="G1838" s="43">
        <v>0.40652049678295799</v>
      </c>
      <c r="H1838" s="43">
        <v>0.45284837947882101</v>
      </c>
      <c r="I1838" s="43">
        <v>0.27134495676155101</v>
      </c>
      <c r="J1838" s="43">
        <v>0.29067925117603</v>
      </c>
      <c r="K1838" s="43">
        <v>0.20687052368758099</v>
      </c>
      <c r="L1838" s="43">
        <v>0.52803299988332597</v>
      </c>
      <c r="M1838" s="43">
        <v>0.239882530171767</v>
      </c>
      <c r="N1838" s="43">
        <v>0.125468751066006</v>
      </c>
      <c r="O1838" s="43">
        <v>0.92101719743576804</v>
      </c>
      <c r="P1838" s="43">
        <v>0.14867149819277301</v>
      </c>
      <c r="Q1838" s="43">
        <v>0.25895978895201199</v>
      </c>
      <c r="R1838" s="43">
        <v>0.81790205855778297</v>
      </c>
      <c r="S1838" s="47">
        <v>0.43724872884307903</v>
      </c>
      <c r="T1838" s="43">
        <f t="shared" si="112"/>
        <v>0.54362463072982292</v>
      </c>
      <c r="U1838" s="51">
        <f t="shared" si="114"/>
        <v>1.2417202624943029</v>
      </c>
      <c r="V1838" s="43">
        <f t="shared" si="113"/>
        <v>0.31562539999124223</v>
      </c>
      <c r="W1838" s="50">
        <f t="shared" si="115"/>
        <v>1.8357584307818158</v>
      </c>
      <c r="X1838" s="32"/>
      <c r="Y1838" s="32"/>
    </row>
    <row r="1839" spans="1:25">
      <c r="A1839" s="42" t="s">
        <v>5187</v>
      </c>
      <c r="B1839" s="43" t="s">
        <v>5188</v>
      </c>
      <c r="C1839" s="43" t="s">
        <v>5189</v>
      </c>
      <c r="D1839" s="43">
        <v>9.7199991641840802E-2</v>
      </c>
      <c r="E1839" s="43">
        <v>2.2967598246683401</v>
      </c>
      <c r="F1839" s="43">
        <v>0.16667388718951201</v>
      </c>
      <c r="G1839" s="43">
        <v>0.41765974353186203</v>
      </c>
      <c r="H1839" s="43">
        <v>0.153445686925793</v>
      </c>
      <c r="I1839" s="43">
        <v>1.5811782332078901</v>
      </c>
      <c r="J1839" s="43">
        <v>0.16383324010494099</v>
      </c>
      <c r="K1839" s="43">
        <v>0.30842679245237398</v>
      </c>
      <c r="L1839" s="43">
        <v>0.331274715679027</v>
      </c>
      <c r="M1839" s="43">
        <v>3.6305798916269301</v>
      </c>
      <c r="N1839" s="43">
        <v>0.24272590602474101</v>
      </c>
      <c r="O1839" s="43">
        <v>0.361633441486371</v>
      </c>
      <c r="P1839" s="43">
        <v>1.00270693114403</v>
      </c>
      <c r="Q1839" s="43">
        <v>1.8623187212838801</v>
      </c>
      <c r="R1839" s="43">
        <v>0.16492705657797799</v>
      </c>
      <c r="S1839" s="47">
        <v>0.67960037180029798</v>
      </c>
      <c r="T1839" s="43">
        <f t="shared" si="112"/>
        <v>0.48538611649404273</v>
      </c>
      <c r="U1839" s="48">
        <f t="shared" si="114"/>
        <v>1.9207515746913699</v>
      </c>
      <c r="V1839" s="43">
        <f t="shared" si="113"/>
        <v>0.85437809201444614</v>
      </c>
      <c r="W1839" s="52">
        <f t="shared" si="115"/>
        <v>1.1604772623333373</v>
      </c>
      <c r="X1839" s="32"/>
      <c r="Y1839" s="32"/>
    </row>
    <row r="1840" spans="1:25">
      <c r="A1840" s="42" t="s">
        <v>5190</v>
      </c>
      <c r="B1840" s="43" t="s">
        <v>5191</v>
      </c>
      <c r="C1840" s="43" t="s">
        <v>5192</v>
      </c>
      <c r="D1840" s="43">
        <v>0.255536273130818</v>
      </c>
      <c r="E1840" s="43">
        <v>0.274352000367313</v>
      </c>
      <c r="F1840" s="43">
        <v>0.28957320154866101</v>
      </c>
      <c r="G1840" s="43">
        <v>1.6594440636074601</v>
      </c>
      <c r="H1840" s="43">
        <v>1.8539469983516601</v>
      </c>
      <c r="I1840" s="43">
        <v>1.16368452784622</v>
      </c>
      <c r="J1840" s="43">
        <v>0.27585843501049001</v>
      </c>
      <c r="K1840" s="43">
        <v>0.79835372210199496</v>
      </c>
      <c r="L1840" s="43">
        <v>0.66572580661818603</v>
      </c>
      <c r="M1840" s="43">
        <v>0.21541640091233799</v>
      </c>
      <c r="N1840" s="43">
        <v>1.3919428706149899</v>
      </c>
      <c r="O1840" s="43">
        <v>0.17441548057133399</v>
      </c>
      <c r="P1840" s="43">
        <v>0.31848558916277397</v>
      </c>
      <c r="Q1840" s="43">
        <v>0.21115875938003201</v>
      </c>
      <c r="R1840" s="43">
        <v>0.28787212442101201</v>
      </c>
      <c r="S1840" s="47">
        <v>0.59810717901492705</v>
      </c>
      <c r="T1840" s="43">
        <f t="shared" si="112"/>
        <v>0.57127589754546004</v>
      </c>
      <c r="U1840" s="51">
        <f t="shared" si="114"/>
        <v>0.71985807637121824</v>
      </c>
      <c r="V1840" s="43">
        <f t="shared" si="113"/>
        <v>0.39724476536992037</v>
      </c>
      <c r="W1840" s="50">
        <f t="shared" si="115"/>
        <v>0.55018600420623753</v>
      </c>
      <c r="X1840" s="32"/>
      <c r="Y1840" s="32"/>
    </row>
    <row r="1841" spans="1:25">
      <c r="A1841" s="42" t="s">
        <v>5193</v>
      </c>
      <c r="B1841" s="43" t="s">
        <v>5194</v>
      </c>
      <c r="C1841" s="43" t="s">
        <v>5195</v>
      </c>
      <c r="D1841" s="43">
        <v>0.91402149589612802</v>
      </c>
      <c r="E1841" s="43">
        <v>2.9023067329270198</v>
      </c>
      <c r="F1841" s="43">
        <v>1.72955393031649</v>
      </c>
      <c r="G1841" s="43">
        <v>2.6160679245734202</v>
      </c>
      <c r="H1841" s="43">
        <v>3.8381204827482698</v>
      </c>
      <c r="I1841" s="43">
        <v>2.0943462832950002</v>
      </c>
      <c r="J1841" s="43">
        <v>2.0689517492603602</v>
      </c>
      <c r="K1841" s="43">
        <v>4.1649523781942399</v>
      </c>
      <c r="L1841" s="43">
        <v>2.96945876712015</v>
      </c>
      <c r="M1841" s="43">
        <v>2.6138928451616299</v>
      </c>
      <c r="N1841" s="43">
        <v>1.4771332752350399</v>
      </c>
      <c r="O1841" s="43">
        <v>1.7699394423293999</v>
      </c>
      <c r="P1841" s="43">
        <v>1.7818797747077</v>
      </c>
      <c r="Q1841" s="43">
        <v>1.22450613322916</v>
      </c>
      <c r="R1841" s="43">
        <v>2.9422095462181899</v>
      </c>
      <c r="S1841" s="47">
        <v>0.28647845976914199</v>
      </c>
      <c r="T1841" s="43">
        <f t="shared" si="112"/>
        <v>0.56293826749625087</v>
      </c>
      <c r="U1841" s="51">
        <f t="shared" si="114"/>
        <v>1.159293351316828</v>
      </c>
      <c r="V1841" s="43">
        <f t="shared" si="113"/>
        <v>0.36930273264887598</v>
      </c>
      <c r="W1841" s="52">
        <f t="shared" si="115"/>
        <v>0.76630117471310644</v>
      </c>
      <c r="X1841" s="32"/>
      <c r="Y1841" s="32"/>
    </row>
    <row r="1842" spans="1:25">
      <c r="A1842" s="42" t="s">
        <v>5196</v>
      </c>
      <c r="B1842" s="43" t="s">
        <v>1947</v>
      </c>
      <c r="C1842" s="43" t="s">
        <v>5197</v>
      </c>
      <c r="D1842" s="43">
        <v>0.222873964493989</v>
      </c>
      <c r="E1842" s="43">
        <v>0.26137625698294598</v>
      </c>
      <c r="F1842" s="43">
        <v>0.28901173939615898</v>
      </c>
      <c r="G1842" s="43">
        <v>0.12453300018727401</v>
      </c>
      <c r="H1842" s="43">
        <v>0.18842992420922</v>
      </c>
      <c r="I1842" s="43">
        <v>0.26939593746525498</v>
      </c>
      <c r="J1842" s="43">
        <v>0.46946841360068903</v>
      </c>
      <c r="K1842" s="43">
        <v>0.28935249716565398</v>
      </c>
      <c r="L1842" s="43">
        <v>0.41125353929144098</v>
      </c>
      <c r="M1842" s="43">
        <v>0.24034854917161499</v>
      </c>
      <c r="N1842" s="43">
        <v>0.213587629942978</v>
      </c>
      <c r="O1842" s="43">
        <v>0.227935888515997</v>
      </c>
      <c r="P1842" s="43">
        <v>0.273725168702244</v>
      </c>
      <c r="Q1842" s="43">
        <v>0.24702004116062301</v>
      </c>
      <c r="R1842" s="43">
        <v>0.33138954664414999</v>
      </c>
      <c r="S1842" s="47">
        <v>6.84610618427412E-2</v>
      </c>
      <c r="T1842" s="43">
        <f t="shared" si="112"/>
        <v>6.0129629396796738E-2</v>
      </c>
      <c r="U1842" s="48">
        <f t="shared" si="114"/>
        <v>1.5464743622382977</v>
      </c>
      <c r="V1842" s="43">
        <f t="shared" si="113"/>
        <v>0.27920332865029801</v>
      </c>
      <c r="W1842" s="52">
        <f t="shared" si="115"/>
        <v>1.1909672596434038</v>
      </c>
      <c r="X1842" s="32"/>
      <c r="Y1842" s="32"/>
    </row>
    <row r="1843" spans="1:25">
      <c r="A1843" s="42" t="s">
        <v>5198</v>
      </c>
      <c r="B1843" s="43" t="s">
        <v>5199</v>
      </c>
      <c r="C1843" s="43" t="s">
        <v>5200</v>
      </c>
      <c r="D1843" s="43">
        <v>0.13611519180387799</v>
      </c>
      <c r="E1843" s="43">
        <v>0.40284590626653499</v>
      </c>
      <c r="F1843" s="43">
        <v>0.17324672674208899</v>
      </c>
      <c r="G1843" s="43">
        <v>0.41621475059186203</v>
      </c>
      <c r="H1843" s="43">
        <v>0.812083510778697</v>
      </c>
      <c r="I1843" s="43">
        <v>0.27117573575725101</v>
      </c>
      <c r="J1843" s="43">
        <v>0.23925152074522599</v>
      </c>
      <c r="K1843" s="43">
        <v>0.39812682892902501</v>
      </c>
      <c r="L1843" s="43">
        <v>0.38565961908109703</v>
      </c>
      <c r="M1843" s="43">
        <v>0.31872851488880599</v>
      </c>
      <c r="N1843" s="43">
        <v>0.225546999684993</v>
      </c>
      <c r="O1843" s="43">
        <v>0.73836189184961198</v>
      </c>
      <c r="P1843" s="43">
        <v>0.30302316673794799</v>
      </c>
      <c r="Q1843" s="43">
        <v>0.243028935624471</v>
      </c>
      <c r="R1843" s="43">
        <v>0.16765878677937299</v>
      </c>
      <c r="S1843" s="47">
        <v>0.87210701334702001</v>
      </c>
      <c r="T1843" s="43">
        <f t="shared" si="112"/>
        <v>0.62331618614667328</v>
      </c>
      <c r="U1843" s="51">
        <f t="shared" si="114"/>
        <v>0.83119668156982285</v>
      </c>
      <c r="V1843" s="43">
        <f t="shared" si="113"/>
        <v>0.74886296924987727</v>
      </c>
      <c r="W1843" s="52">
        <f t="shared" si="115"/>
        <v>0.86452693584499074</v>
      </c>
      <c r="X1843" s="32"/>
      <c r="Y1843" s="32"/>
    </row>
    <row r="1844" spans="1:25">
      <c r="A1844" s="42" t="s">
        <v>5201</v>
      </c>
      <c r="B1844" s="43" t="s">
        <v>5202</v>
      </c>
      <c r="C1844" s="43" t="s">
        <v>44</v>
      </c>
      <c r="D1844" s="43">
        <v>0.721664403553964</v>
      </c>
      <c r="E1844" s="43">
        <v>0.12913034751667399</v>
      </c>
      <c r="F1844" s="43">
        <v>0.308298548024943</v>
      </c>
      <c r="G1844" s="43">
        <v>0.32914609801391398</v>
      </c>
      <c r="H1844" s="43">
        <v>0.328781265653597</v>
      </c>
      <c r="I1844" s="43">
        <v>0.15940844872462401</v>
      </c>
      <c r="J1844" s="43">
        <v>0.422962012071112</v>
      </c>
      <c r="K1844" s="43">
        <v>0.228774792031982</v>
      </c>
      <c r="L1844" s="43">
        <v>0.56561802441026399</v>
      </c>
      <c r="M1844" s="43">
        <v>0.24567109003085499</v>
      </c>
      <c r="N1844" s="43">
        <v>0.258636895379728</v>
      </c>
      <c r="O1844" s="43">
        <v>0.20687052368758099</v>
      </c>
      <c r="P1844" s="43">
        <v>0.359434301583206</v>
      </c>
      <c r="Q1844" s="43">
        <v>0.34632537459141499</v>
      </c>
      <c r="R1844" s="43">
        <v>0.174681653783616</v>
      </c>
      <c r="S1844" s="47">
        <v>0.67111233078833199</v>
      </c>
      <c r="T1844" s="43">
        <f t="shared" si="112"/>
        <v>0.75900220111759908</v>
      </c>
      <c r="U1844" s="51">
        <f t="shared" si="114"/>
        <v>0.89290914545883426</v>
      </c>
      <c r="V1844" s="43">
        <f t="shared" si="113"/>
        <v>0.40491227939562052</v>
      </c>
      <c r="W1844" s="52">
        <f t="shared" si="115"/>
        <v>0.74074487792494315</v>
      </c>
      <c r="X1844" s="32"/>
      <c r="Y1844" s="32"/>
    </row>
    <row r="1845" spans="1:25">
      <c r="A1845" s="42" t="s">
        <v>5203</v>
      </c>
      <c r="B1845" s="43" t="s">
        <v>5204</v>
      </c>
      <c r="C1845" s="43" t="s">
        <v>5205</v>
      </c>
      <c r="D1845" s="43">
        <v>9.4906046182961905</v>
      </c>
      <c r="E1845" s="43">
        <v>16.024417393356199</v>
      </c>
      <c r="F1845" s="43">
        <v>20.411354247380402</v>
      </c>
      <c r="G1845" s="43">
        <v>18.816155722924101</v>
      </c>
      <c r="H1845" s="43">
        <v>18.421262056754198</v>
      </c>
      <c r="I1845" s="43">
        <v>14.4630508222122</v>
      </c>
      <c r="J1845" s="43">
        <v>14.927493133750399</v>
      </c>
      <c r="K1845" s="43">
        <v>17.922500160452199</v>
      </c>
      <c r="L1845" s="43">
        <v>14.4971760958</v>
      </c>
      <c r="M1845" s="43">
        <v>23.785327750896201</v>
      </c>
      <c r="N1845" s="43">
        <v>23.952427986937</v>
      </c>
      <c r="O1845" s="43">
        <v>12.450225778868299</v>
      </c>
      <c r="P1845" s="43">
        <v>21.979703199004199</v>
      </c>
      <c r="Q1845" s="43">
        <v>21.599110573816201</v>
      </c>
      <c r="R1845" s="43">
        <v>12.153500505153801</v>
      </c>
      <c r="S1845" s="47">
        <v>0.82585503097802504</v>
      </c>
      <c r="T1845" s="43">
        <f t="shared" si="112"/>
        <v>0.85745624407749865</v>
      </c>
      <c r="U1845" s="51">
        <f t="shared" si="114"/>
        <v>1.02924053613124</v>
      </c>
      <c r="V1845" s="43">
        <f t="shared" si="113"/>
        <v>0.5888711948042854</v>
      </c>
      <c r="W1845" s="52">
        <f t="shared" si="115"/>
        <v>1.1078735537353253</v>
      </c>
      <c r="X1845" s="32"/>
      <c r="Y1845" s="32"/>
    </row>
    <row r="1846" spans="1:25">
      <c r="A1846" s="42" t="s">
        <v>5206</v>
      </c>
      <c r="B1846" s="43" t="s">
        <v>5207</v>
      </c>
      <c r="C1846" s="43" t="s">
        <v>44</v>
      </c>
      <c r="D1846" s="43">
        <v>0.12973143463977199</v>
      </c>
      <c r="E1846" s="43">
        <v>0.276432663330067</v>
      </c>
      <c r="F1846" s="43">
        <v>0.15783619639325999</v>
      </c>
      <c r="G1846" s="43">
        <v>0.180653861749384</v>
      </c>
      <c r="H1846" s="43">
        <v>0.55744446891849397</v>
      </c>
      <c r="I1846" s="43">
        <v>0.31497298496843001</v>
      </c>
      <c r="J1846" s="43">
        <v>0.200753911127521</v>
      </c>
      <c r="K1846" s="43">
        <v>0.71385353273860996</v>
      </c>
      <c r="L1846" s="43">
        <v>0.23105368437954801</v>
      </c>
      <c r="M1846" s="43">
        <v>0.22667544149918201</v>
      </c>
      <c r="N1846" s="43">
        <v>0.21302578907949299</v>
      </c>
      <c r="O1846" s="43">
        <v>1.01867934617595</v>
      </c>
      <c r="P1846" s="43">
        <v>0.524967494383906</v>
      </c>
      <c r="Q1846" s="43">
        <v>0.144616091932638</v>
      </c>
      <c r="R1846" s="43">
        <v>0.24993069489011699</v>
      </c>
      <c r="S1846" s="47">
        <v>0.60349443385222601</v>
      </c>
      <c r="T1846" s="43">
        <f t="shared" si="112"/>
        <v>0.55198561593277029</v>
      </c>
      <c r="U1846" s="51">
        <f t="shared" si="114"/>
        <v>1.2958385196614046</v>
      </c>
      <c r="V1846" s="43">
        <f t="shared" si="113"/>
        <v>0.37996927012562071</v>
      </c>
      <c r="W1846" s="50">
        <f t="shared" si="115"/>
        <v>1.6521171093402596</v>
      </c>
      <c r="X1846" s="32"/>
      <c r="Y1846" s="32"/>
    </row>
    <row r="1847" spans="1:25">
      <c r="A1847" s="42" t="s">
        <v>5208</v>
      </c>
      <c r="B1847" s="43" t="s">
        <v>5209</v>
      </c>
      <c r="C1847" s="43" t="s">
        <v>44</v>
      </c>
      <c r="D1847" s="43">
        <v>1.50848463324993</v>
      </c>
      <c r="E1847" s="43">
        <v>1.0772850216202501</v>
      </c>
      <c r="F1847" s="43">
        <v>0.87314913851632203</v>
      </c>
      <c r="G1847" s="43">
        <v>0.47893441075714499</v>
      </c>
      <c r="H1847" s="43">
        <v>0.32045640265130398</v>
      </c>
      <c r="I1847" s="43">
        <v>0.34832356900042499</v>
      </c>
      <c r="J1847" s="43">
        <v>2.1004522658359801</v>
      </c>
      <c r="K1847" s="43">
        <v>0.35355339059327401</v>
      </c>
      <c r="L1847" s="43">
        <v>1.82652310057003</v>
      </c>
      <c r="M1847" s="43">
        <v>0.39368127524549501</v>
      </c>
      <c r="N1847" s="43">
        <v>0.30913309096625102</v>
      </c>
      <c r="O1847" s="43">
        <v>0.63086359269807901</v>
      </c>
      <c r="P1847" s="43">
        <v>0.316768327945668</v>
      </c>
      <c r="Q1847" s="43">
        <v>0.20150674000628799</v>
      </c>
      <c r="R1847" s="43">
        <v>1.47928496947454</v>
      </c>
      <c r="S1847" s="47">
        <v>0.60562179187865395</v>
      </c>
      <c r="T1847" s="43">
        <f t="shared" si="112"/>
        <v>0.74415258433440212</v>
      </c>
      <c r="U1847" s="51">
        <f t="shared" si="114"/>
        <v>1.179466517237447</v>
      </c>
      <c r="V1847" s="43">
        <f t="shared" si="113"/>
        <v>0.42808936018171573</v>
      </c>
      <c r="W1847" s="52">
        <f t="shared" si="115"/>
        <v>0.68984103842599642</v>
      </c>
      <c r="X1847" s="32"/>
      <c r="Y1847" s="32"/>
    </row>
    <row r="1848" spans="1:25">
      <c r="A1848" s="42" t="s">
        <v>5210</v>
      </c>
      <c r="B1848" s="43" t="s">
        <v>5211</v>
      </c>
      <c r="C1848" s="43" t="s">
        <v>5212</v>
      </c>
      <c r="D1848" s="43">
        <v>0.18841686369479699</v>
      </c>
      <c r="E1848" s="43">
        <v>0.257206676973394</v>
      </c>
      <c r="F1848" s="43">
        <v>0.23656359858457199</v>
      </c>
      <c r="G1848" s="43">
        <v>0.27072499550437901</v>
      </c>
      <c r="H1848" s="43">
        <v>1.6404595264422801</v>
      </c>
      <c r="I1848" s="43">
        <v>0.24054854864057801</v>
      </c>
      <c r="J1848" s="43">
        <v>0.35873738365167601</v>
      </c>
      <c r="K1848" s="43">
        <v>0.20258510366662599</v>
      </c>
      <c r="L1848" s="43">
        <v>0.239649859623244</v>
      </c>
      <c r="M1848" s="43">
        <v>0.55351717961232605</v>
      </c>
      <c r="N1848" s="43">
        <v>0.28536889583158997</v>
      </c>
      <c r="O1848" s="43">
        <v>0.21432915247887999</v>
      </c>
      <c r="P1848" s="43">
        <v>2.43614499089272</v>
      </c>
      <c r="Q1848" s="43">
        <v>0.29029668449113399</v>
      </c>
      <c r="R1848" s="43">
        <v>1.0805006948738201</v>
      </c>
      <c r="S1848" s="47">
        <v>0.44865253832277002</v>
      </c>
      <c r="T1848" s="43">
        <f t="shared" si="112"/>
        <v>0.52293768094290338</v>
      </c>
      <c r="U1848" s="48">
        <f t="shared" si="114"/>
        <v>0.61504415238992483</v>
      </c>
      <c r="V1848" s="43">
        <f t="shared" si="113"/>
        <v>0.52260287165076091</v>
      </c>
      <c r="W1848" s="50">
        <f t="shared" si="115"/>
        <v>1.6606337159465767</v>
      </c>
      <c r="X1848" s="32"/>
      <c r="Y1848" s="32"/>
    </row>
    <row r="1849" spans="1:25">
      <c r="A1849" s="42" t="s">
        <v>5213</v>
      </c>
      <c r="B1849" s="43" t="s">
        <v>5022</v>
      </c>
      <c r="C1849" s="43" t="s">
        <v>5214</v>
      </c>
      <c r="D1849" s="43">
        <v>0.258081744387468</v>
      </c>
      <c r="E1849" s="43">
        <v>0.43053427475635098</v>
      </c>
      <c r="F1849" s="43">
        <v>0.139177702278586</v>
      </c>
      <c r="G1849" s="43">
        <v>0.31595697064033601</v>
      </c>
      <c r="H1849" s="43">
        <v>0.207344257964307</v>
      </c>
      <c r="I1849" s="43">
        <v>0.27308084002691402</v>
      </c>
      <c r="J1849" s="43">
        <v>0.39859623827026802</v>
      </c>
      <c r="K1849" s="43">
        <v>0.20007322289716001</v>
      </c>
      <c r="L1849" s="43">
        <v>0.23387345046588301</v>
      </c>
      <c r="M1849" s="43">
        <v>0.427086440522911</v>
      </c>
      <c r="N1849" s="43">
        <v>0.154673719987898</v>
      </c>
      <c r="O1849" s="43">
        <v>0.56781780763196499</v>
      </c>
      <c r="P1849" s="43">
        <v>1.0927777391009501</v>
      </c>
      <c r="Q1849" s="43">
        <v>0.30038819033736303</v>
      </c>
      <c r="R1849" s="43">
        <v>0.192282583791096</v>
      </c>
      <c r="S1849" s="47">
        <v>0.434054124734011</v>
      </c>
      <c r="T1849" s="43">
        <f t="shared" si="112"/>
        <v>0.60267068564723103</v>
      </c>
      <c r="U1849" s="51">
        <f t="shared" si="114"/>
        <v>1.1344207837890683</v>
      </c>
      <c r="V1849" s="43">
        <f t="shared" si="113"/>
        <v>0.34095962226949172</v>
      </c>
      <c r="W1849" s="50">
        <f t="shared" si="115"/>
        <v>1.7081997388881283</v>
      </c>
      <c r="X1849" s="32"/>
      <c r="Y1849" s="32"/>
    </row>
    <row r="1850" spans="1:25">
      <c r="A1850" s="42" t="s">
        <v>5215</v>
      </c>
      <c r="B1850" s="43" t="s">
        <v>5216</v>
      </c>
      <c r="C1850" s="43" t="s">
        <v>5217</v>
      </c>
      <c r="D1850" s="43">
        <v>0.38064024220785703</v>
      </c>
      <c r="E1850" s="43">
        <v>0.16435645230964499</v>
      </c>
      <c r="F1850" s="43">
        <v>0.35682781897424998</v>
      </c>
      <c r="G1850" s="43">
        <v>0.34827528444737599</v>
      </c>
      <c r="H1850" s="43">
        <v>0.27236250266344902</v>
      </c>
      <c r="I1850" s="43">
        <v>1.10243989330095</v>
      </c>
      <c r="J1850" s="43">
        <v>0.32848513714354899</v>
      </c>
      <c r="K1850" s="43">
        <v>0.34931487888580398</v>
      </c>
      <c r="L1850" s="43">
        <v>0.25731366846988701</v>
      </c>
      <c r="M1850" s="43">
        <v>0.61826618193250205</v>
      </c>
      <c r="N1850" s="43">
        <v>1.95748330079487</v>
      </c>
      <c r="O1850" s="43">
        <v>0.137442491546588</v>
      </c>
      <c r="P1850" s="43">
        <v>0.30283419000068601</v>
      </c>
      <c r="Q1850" s="43">
        <v>0.25352501354115098</v>
      </c>
      <c r="R1850" s="43">
        <v>0.350042014512084</v>
      </c>
      <c r="S1850" s="47">
        <v>0.61552221059479395</v>
      </c>
      <c r="T1850" s="43">
        <f t="shared" si="112"/>
        <v>0.22257956958955216</v>
      </c>
      <c r="U1850" s="48">
        <f t="shared" si="114"/>
        <v>1.7444239891401863</v>
      </c>
      <c r="V1850" s="43">
        <f t="shared" si="113"/>
        <v>0.43647272520074482</v>
      </c>
      <c r="W1850" s="50">
        <f t="shared" si="115"/>
        <v>1.9713637632981</v>
      </c>
      <c r="X1850" s="32"/>
      <c r="Y1850" s="32"/>
    </row>
    <row r="1851" spans="1:25">
      <c r="A1851" s="42" t="s">
        <v>5218</v>
      </c>
      <c r="B1851" s="43" t="s">
        <v>5219</v>
      </c>
      <c r="C1851" s="43" t="s">
        <v>5220</v>
      </c>
      <c r="D1851" s="43">
        <v>0.20254298165826101</v>
      </c>
      <c r="E1851" s="43">
        <v>0.42463641470333802</v>
      </c>
      <c r="F1851" s="43">
        <v>0.16414014067801899</v>
      </c>
      <c r="G1851" s="43">
        <v>0.14531947863418801</v>
      </c>
      <c r="H1851" s="43">
        <v>0.42261034843280099</v>
      </c>
      <c r="I1851" s="43">
        <v>0.38027104577708498</v>
      </c>
      <c r="J1851" s="43">
        <v>0.31266724594186801</v>
      </c>
      <c r="K1851" s="43">
        <v>0.250329461810396</v>
      </c>
      <c r="L1851" s="43">
        <v>0.16757745796071599</v>
      </c>
      <c r="M1851" s="43">
        <v>0.58556450096440305</v>
      </c>
      <c r="N1851" s="43">
        <v>0.18461606440940401</v>
      </c>
      <c r="O1851" s="43">
        <v>0.63958144930888705</v>
      </c>
      <c r="P1851" s="43">
        <v>0.20804968367788099</v>
      </c>
      <c r="Q1851" s="43">
        <v>0.27536173542581699</v>
      </c>
      <c r="R1851" s="43">
        <v>0.96714224593598197</v>
      </c>
      <c r="S1851" s="47">
        <v>0.47112528796647202</v>
      </c>
      <c r="T1851" s="43">
        <f t="shared" si="112"/>
        <v>0.49645331290460759</v>
      </c>
      <c r="U1851" s="51">
        <f t="shared" si="114"/>
        <v>1.2480489285124414</v>
      </c>
      <c r="V1851" s="43">
        <f t="shared" si="113"/>
        <v>0.3134356382394114</v>
      </c>
      <c r="W1851" s="50">
        <f t="shared" si="115"/>
        <v>1.6735348485913</v>
      </c>
      <c r="X1851" s="32"/>
      <c r="Y1851" s="32"/>
    </row>
    <row r="1852" spans="1:25">
      <c r="A1852" s="42" t="s">
        <v>5221</v>
      </c>
      <c r="B1852" s="43" t="s">
        <v>5222</v>
      </c>
      <c r="C1852" s="43" t="s">
        <v>5223</v>
      </c>
      <c r="D1852" s="43">
        <v>0.32136840410068301</v>
      </c>
      <c r="E1852" s="43">
        <v>0.14996523516014101</v>
      </c>
      <c r="F1852" s="43">
        <v>0.50180543443751102</v>
      </c>
      <c r="G1852" s="43">
        <v>0.88798056121965396</v>
      </c>
      <c r="H1852" s="43">
        <v>0.42560883368892</v>
      </c>
      <c r="I1852" s="43">
        <v>0.144907080982626</v>
      </c>
      <c r="J1852" s="43">
        <v>0.455966582759885</v>
      </c>
      <c r="K1852" s="43">
        <v>0.53685336781422099</v>
      </c>
      <c r="L1852" s="43">
        <v>0.33580602027071599</v>
      </c>
      <c r="M1852" s="43">
        <v>0.36757231138540403</v>
      </c>
      <c r="N1852" s="43">
        <v>0.26557661080782102</v>
      </c>
      <c r="O1852" s="43">
        <v>0.130452816712295</v>
      </c>
      <c r="P1852" s="43">
        <v>0.186222590409342</v>
      </c>
      <c r="Q1852" s="43">
        <v>0.65852038225703602</v>
      </c>
      <c r="R1852" s="43">
        <v>0.39461015818930001</v>
      </c>
      <c r="S1852" s="47">
        <v>0.63558024293583804</v>
      </c>
      <c r="T1852" s="43">
        <f t="shared" si="112"/>
        <v>0.54563049395796015</v>
      </c>
      <c r="U1852" s="51">
        <f t="shared" si="114"/>
        <v>0.80512635780253627</v>
      </c>
      <c r="V1852" s="43">
        <f t="shared" si="113"/>
        <v>0.4255619589272408</v>
      </c>
      <c r="W1852" s="52">
        <f t="shared" si="115"/>
        <v>0.71516254807991275</v>
      </c>
      <c r="X1852" s="32"/>
      <c r="Y1852" s="32"/>
    </row>
    <row r="1853" spans="1:25">
      <c r="A1853" s="42" t="s">
        <v>5224</v>
      </c>
      <c r="B1853" s="43" t="s">
        <v>5225</v>
      </c>
      <c r="C1853" s="43" t="s">
        <v>5226</v>
      </c>
      <c r="D1853" s="43">
        <v>0.72930793698952701</v>
      </c>
      <c r="E1853" s="43">
        <v>0.28683639580716902</v>
      </c>
      <c r="F1853" s="43">
        <v>0.35873738365167601</v>
      </c>
      <c r="G1853" s="43">
        <v>0.29005532289045899</v>
      </c>
      <c r="H1853" s="43">
        <v>0.22247266661236201</v>
      </c>
      <c r="I1853" s="43">
        <v>0.15389305166811501</v>
      </c>
      <c r="J1853" s="43">
        <v>0.29298526202395198</v>
      </c>
      <c r="K1853" s="43">
        <v>0.93270968297142298</v>
      </c>
      <c r="L1853" s="43">
        <v>0.69313102452826003</v>
      </c>
      <c r="M1853" s="43">
        <v>0.78355149671816304</v>
      </c>
      <c r="N1853" s="43">
        <v>0.44064843915897001</v>
      </c>
      <c r="O1853" s="43">
        <v>0.16744973523199899</v>
      </c>
      <c r="P1853" s="43">
        <v>0.156887248211969</v>
      </c>
      <c r="Q1853" s="43">
        <v>0.42958037747359301</v>
      </c>
      <c r="R1853" s="43">
        <v>0.377644321793217</v>
      </c>
      <c r="S1853" s="47">
        <v>0.248508383734933</v>
      </c>
      <c r="T1853" s="43">
        <f t="shared" si="112"/>
        <v>0.30455135174454834</v>
      </c>
      <c r="U1853" s="48">
        <f t="shared" si="114"/>
        <v>1.5133282979862845</v>
      </c>
      <c r="V1853" s="43">
        <f t="shared" si="113"/>
        <v>0.58540050529457643</v>
      </c>
      <c r="W1853" s="52">
        <f t="shared" si="115"/>
        <v>0.83299885388551886</v>
      </c>
      <c r="X1853" s="32"/>
      <c r="Y1853" s="32"/>
    </row>
    <row r="1854" spans="1:25">
      <c r="A1854" s="42" t="s">
        <v>5227</v>
      </c>
      <c r="B1854" s="43" t="s">
        <v>5228</v>
      </c>
      <c r="C1854" s="43" t="s">
        <v>5229</v>
      </c>
      <c r="D1854" s="43">
        <v>0.27391496630241402</v>
      </c>
      <c r="E1854" s="43">
        <v>0.37560807911931599</v>
      </c>
      <c r="F1854" s="43">
        <v>0.25613920575819998</v>
      </c>
      <c r="G1854" s="43">
        <v>0.93193419942623301</v>
      </c>
      <c r="H1854" s="43">
        <v>0.27003157168810599</v>
      </c>
      <c r="I1854" s="43">
        <v>1.357168640664</v>
      </c>
      <c r="J1854" s="43">
        <v>0.18543686673014001</v>
      </c>
      <c r="K1854" s="43">
        <v>0.27606884676187599</v>
      </c>
      <c r="L1854" s="43">
        <v>0.482131969125975</v>
      </c>
      <c r="M1854" s="43">
        <v>0.30621142137211299</v>
      </c>
      <c r="N1854" s="43">
        <v>0.33357891354645802</v>
      </c>
      <c r="O1854" s="43">
        <v>0.48283427581558902</v>
      </c>
      <c r="P1854" s="43">
        <v>0.45231507976576502</v>
      </c>
      <c r="Q1854" s="43">
        <v>0.339645112726565</v>
      </c>
      <c r="R1854" s="43">
        <v>0.159541096103619</v>
      </c>
      <c r="S1854" s="47">
        <v>0.72925106957225405</v>
      </c>
      <c r="T1854" s="43">
        <f t="shared" si="112"/>
        <v>0.70264217695433384</v>
      </c>
      <c r="U1854" s="51">
        <f t="shared" si="114"/>
        <v>1.2369439564654401</v>
      </c>
      <c r="V1854" s="43">
        <f t="shared" si="113"/>
        <v>0.64922641144081239</v>
      </c>
      <c r="W1854" s="52">
        <f t="shared" si="115"/>
        <v>0.83881712487079363</v>
      </c>
      <c r="X1854" s="32"/>
      <c r="Y1854" s="32"/>
    </row>
    <row r="1855" spans="1:25">
      <c r="A1855" s="42" t="s">
        <v>5230</v>
      </c>
      <c r="B1855" s="43" t="s">
        <v>5231</v>
      </c>
      <c r="C1855" s="43" t="s">
        <v>5232</v>
      </c>
      <c r="D1855" s="43">
        <v>0.92427880142240604</v>
      </c>
      <c r="E1855" s="43">
        <v>1.0957358131964301</v>
      </c>
      <c r="F1855" s="43">
        <v>0.19645897741555801</v>
      </c>
      <c r="G1855" s="43">
        <v>0.13526870412866701</v>
      </c>
      <c r="H1855" s="43">
        <v>1.93388231053646</v>
      </c>
      <c r="I1855" s="43">
        <v>0.21570028682207301</v>
      </c>
      <c r="J1855" s="43">
        <v>1.34490102056701</v>
      </c>
      <c r="K1855" s="43">
        <v>0.86441738930599799</v>
      </c>
      <c r="L1855" s="43">
        <v>1.4783624312738399</v>
      </c>
      <c r="M1855" s="43">
        <v>0.47378354557560398</v>
      </c>
      <c r="N1855" s="43">
        <v>3.1867812683321302</v>
      </c>
      <c r="O1855" s="43">
        <v>0.34274321224988402</v>
      </c>
      <c r="P1855" s="43">
        <v>0.22012577675537301</v>
      </c>
      <c r="Q1855" s="43">
        <v>0.99109825857961298</v>
      </c>
      <c r="R1855" s="43">
        <v>0.90293872979815404</v>
      </c>
      <c r="S1855" s="47">
        <v>0.86077083042708702</v>
      </c>
      <c r="T1855" s="43">
        <f t="shared" si="112"/>
        <v>0.96555698760185105</v>
      </c>
      <c r="U1855" s="51">
        <f t="shared" si="114"/>
        <v>1.0213597958864393</v>
      </c>
      <c r="V1855" s="43">
        <f t="shared" si="113"/>
        <v>0.67979808530337327</v>
      </c>
      <c r="W1855" s="52">
        <f t="shared" si="115"/>
        <v>1.3168879133493483</v>
      </c>
      <c r="X1855" s="32"/>
      <c r="Y1855" s="32"/>
    </row>
    <row r="1856" spans="1:25">
      <c r="A1856" s="42" t="s">
        <v>5233</v>
      </c>
      <c r="B1856" s="43" t="s">
        <v>5234</v>
      </c>
      <c r="C1856" s="43" t="s">
        <v>5235</v>
      </c>
      <c r="D1856" s="43">
        <v>42.571027307985098</v>
      </c>
      <c r="E1856" s="43">
        <v>36.262336990464703</v>
      </c>
      <c r="F1856" s="43">
        <v>32.940715800487503</v>
      </c>
      <c r="G1856" s="43">
        <v>30.286437851767801</v>
      </c>
      <c r="H1856" s="43">
        <v>26.8397624935739</v>
      </c>
      <c r="I1856" s="43">
        <v>32.817649335608301</v>
      </c>
      <c r="J1856" s="43">
        <v>31.9955641655202</v>
      </c>
      <c r="K1856" s="43">
        <v>37.802244720641902</v>
      </c>
      <c r="L1856" s="43">
        <v>38.6233126027605</v>
      </c>
      <c r="M1856" s="43">
        <v>39.569035643680103</v>
      </c>
      <c r="N1856" s="43">
        <v>33.0161501634717</v>
      </c>
      <c r="O1856" s="43">
        <v>31.871610136121699</v>
      </c>
      <c r="P1856" s="43">
        <v>33.686531842236903</v>
      </c>
      <c r="Q1856" s="43">
        <v>26.672848515381499</v>
      </c>
      <c r="R1856" s="43">
        <v>26.538225466062201</v>
      </c>
      <c r="S1856" s="47">
        <v>0.16391342807614501</v>
      </c>
      <c r="T1856" s="43">
        <f t="shared" si="112"/>
        <v>0.47096939087035961</v>
      </c>
      <c r="U1856" s="51">
        <f t="shared" si="114"/>
        <v>1.0705003330522023</v>
      </c>
      <c r="V1856" s="43">
        <f t="shared" si="113"/>
        <v>0.31025590945493858</v>
      </c>
      <c r="W1856" s="52">
        <f t="shared" si="115"/>
        <v>0.89866852632816507</v>
      </c>
      <c r="X1856" s="32"/>
      <c r="Y1856" s="32"/>
    </row>
    <row r="1857" spans="1:25">
      <c r="A1857" s="42" t="s">
        <v>5236</v>
      </c>
      <c r="B1857" s="43" t="s">
        <v>5237</v>
      </c>
      <c r="C1857" s="43" t="s">
        <v>5238</v>
      </c>
      <c r="D1857" s="43">
        <v>8.6902639693756196</v>
      </c>
      <c r="E1857" s="43">
        <v>2.6963354634741199</v>
      </c>
      <c r="F1857" s="43">
        <v>0.94455060679724201</v>
      </c>
      <c r="G1857" s="43">
        <v>1.6437603745897</v>
      </c>
      <c r="H1857" s="43">
        <v>4.2960178864804899</v>
      </c>
      <c r="I1857" s="43">
        <v>0.431550111601259</v>
      </c>
      <c r="J1857" s="43">
        <v>2.0781503008745799</v>
      </c>
      <c r="K1857" s="43">
        <v>1.8383353911032301</v>
      </c>
      <c r="L1857" s="43">
        <v>5.4804714333772404</v>
      </c>
      <c r="M1857" s="43">
        <v>2.46758537367579</v>
      </c>
      <c r="N1857" s="43">
        <v>6.1415380468163603</v>
      </c>
      <c r="O1857" s="43">
        <v>4.7912430489796796</v>
      </c>
      <c r="P1857" s="43">
        <v>0.463518877154729</v>
      </c>
      <c r="Q1857" s="43">
        <v>3.9408313229968002</v>
      </c>
      <c r="R1857" s="43">
        <v>4.4161831332375199</v>
      </c>
      <c r="S1857" s="47">
        <v>0.59824189658207705</v>
      </c>
      <c r="T1857" s="43">
        <f t="shared" si="112"/>
        <v>0.48369730359018048</v>
      </c>
      <c r="U1857" s="51">
        <f t="shared" si="114"/>
        <v>0.6729867474850445</v>
      </c>
      <c r="V1857" s="43">
        <f t="shared" si="113"/>
        <v>0.86428206521052586</v>
      </c>
      <c r="W1857" s="52">
        <f t="shared" si="115"/>
        <v>1.0811335967209577</v>
      </c>
      <c r="X1857" s="32"/>
      <c r="Y1857" s="32"/>
    </row>
    <row r="1858" spans="1:25">
      <c r="A1858" s="42" t="s">
        <v>5239</v>
      </c>
      <c r="B1858" s="43" t="s">
        <v>5240</v>
      </c>
      <c r="C1858" s="43" t="s">
        <v>501</v>
      </c>
      <c r="D1858" s="43">
        <v>0.47008710125456299</v>
      </c>
      <c r="E1858" s="43">
        <v>0.22598516909706601</v>
      </c>
      <c r="F1858" s="43">
        <v>0.26963879721308998</v>
      </c>
      <c r="G1858" s="43">
        <v>0.242978404432029</v>
      </c>
      <c r="H1858" s="43">
        <v>0.27549537419154302</v>
      </c>
      <c r="I1858" s="43">
        <v>0.24185260797027999</v>
      </c>
      <c r="J1858" s="43">
        <v>0.272438028053332</v>
      </c>
      <c r="K1858" s="43">
        <v>0.33279369361033601</v>
      </c>
      <c r="L1858" s="43">
        <v>0.68482154697709097</v>
      </c>
      <c r="M1858" s="43">
        <v>0.48444339222343602</v>
      </c>
      <c r="N1858" s="43">
        <v>0.35796737203286799</v>
      </c>
      <c r="O1858" s="43">
        <v>0.31996810346107701</v>
      </c>
      <c r="P1858" s="43">
        <v>0.64572867515116805</v>
      </c>
      <c r="Q1858" s="43">
        <v>0.22492251673457</v>
      </c>
      <c r="R1858" s="43">
        <v>0.14784936988466699</v>
      </c>
      <c r="S1858" s="47">
        <v>0.59490065304584605</v>
      </c>
      <c r="T1858" s="43">
        <f t="shared" si="112"/>
        <v>0.29519528372603338</v>
      </c>
      <c r="U1858" s="51">
        <f t="shared" si="114"/>
        <v>1.358556701352192</v>
      </c>
      <c r="V1858" s="43">
        <f t="shared" si="113"/>
        <v>0.67310942813426866</v>
      </c>
      <c r="W1858" s="52">
        <f t="shared" si="115"/>
        <v>1.1430085960122598</v>
      </c>
      <c r="X1858" s="32"/>
      <c r="Y1858" s="32"/>
    </row>
    <row r="1859" spans="1:25">
      <c r="A1859" s="42" t="s">
        <v>5241</v>
      </c>
      <c r="B1859" s="43" t="s">
        <v>5242</v>
      </c>
      <c r="C1859" s="43" t="s">
        <v>5243</v>
      </c>
      <c r="D1859" s="43">
        <v>0.13357297029494899</v>
      </c>
      <c r="E1859" s="43">
        <v>0.259103426571208</v>
      </c>
      <c r="F1859" s="43">
        <v>0.127008767874213</v>
      </c>
      <c r="G1859" s="43">
        <v>0.54129989000426404</v>
      </c>
      <c r="H1859" s="43">
        <v>0.153445686925793</v>
      </c>
      <c r="I1859" s="43">
        <v>0.144907080982626</v>
      </c>
      <c r="J1859" s="43">
        <v>0.43404002739569397</v>
      </c>
      <c r="K1859" s="43">
        <v>0.26361420171306998</v>
      </c>
      <c r="L1859" s="43">
        <v>0.22055341437554801</v>
      </c>
      <c r="M1859" s="43">
        <v>0.32793913890603299</v>
      </c>
      <c r="N1859" s="43">
        <v>0.27268363023804398</v>
      </c>
      <c r="O1859" s="43">
        <v>0.19975451257697599</v>
      </c>
      <c r="P1859" s="43">
        <v>0.167554228402401</v>
      </c>
      <c r="Q1859" s="43">
        <v>0.39093482156429699</v>
      </c>
      <c r="R1859" s="43">
        <v>0.350042014512084</v>
      </c>
      <c r="S1859" s="47">
        <v>0.89316378908980698</v>
      </c>
      <c r="T1859" s="43">
        <f t="shared" ref="T1859:T1922" si="116">_xlfn.T.TEST(D1859:H1859,I1859:M1859,2,3)</f>
        <v>0.7140437646421558</v>
      </c>
      <c r="U1859" s="51">
        <f t="shared" si="114"/>
        <v>1.1454369653551446</v>
      </c>
      <c r="V1859" s="43">
        <f t="shared" ref="V1859:V1922" si="117">_xlfn.T.TEST(D1859:H1859,N1859:R1859,2,3)</f>
        <v>0.72119398677066804</v>
      </c>
      <c r="W1859" s="52">
        <f t="shared" si="115"/>
        <v>1.1371329462512652</v>
      </c>
      <c r="X1859" s="32"/>
      <c r="Y1859" s="32"/>
    </row>
    <row r="1860" spans="1:25">
      <c r="A1860" s="42" t="s">
        <v>5244</v>
      </c>
      <c r="B1860" s="43" t="s">
        <v>5245</v>
      </c>
      <c r="C1860" s="43" t="s">
        <v>5246</v>
      </c>
      <c r="D1860" s="43">
        <v>0.61199849066368295</v>
      </c>
      <c r="E1860" s="43">
        <v>0.13257677783055899</v>
      </c>
      <c r="F1860" s="43">
        <v>0.238986329398436</v>
      </c>
      <c r="G1860" s="43">
        <v>0.53782174798661797</v>
      </c>
      <c r="H1860" s="43">
        <v>0.56143853755002904</v>
      </c>
      <c r="I1860" s="43">
        <v>0.67881954049439797</v>
      </c>
      <c r="J1860" s="43">
        <v>0.12559927137315999</v>
      </c>
      <c r="K1860" s="43">
        <v>1.09740800146925</v>
      </c>
      <c r="L1860" s="43">
        <v>0.47536249909058798</v>
      </c>
      <c r="M1860" s="43">
        <v>0.17166882793767699</v>
      </c>
      <c r="N1860" s="43">
        <v>0.10421248263680701</v>
      </c>
      <c r="O1860" s="43">
        <v>0.302100400125836</v>
      </c>
      <c r="P1860" s="43">
        <v>0.141326116531</v>
      </c>
      <c r="Q1860" s="43">
        <v>0.30222606627992299</v>
      </c>
      <c r="R1860" s="43">
        <v>0.77533946204818305</v>
      </c>
      <c r="S1860" s="47">
        <v>0.64111767048461898</v>
      </c>
      <c r="T1860" s="43">
        <f t="shared" si="116"/>
        <v>0.66168721535784014</v>
      </c>
      <c r="U1860" s="51">
        <f t="shared" ref="U1860:U1923" si="118">AVERAGE(I1860:M1860)/AVERAGE(D1860:H1860)</f>
        <v>1.223752333621744</v>
      </c>
      <c r="V1860" s="43">
        <f t="shared" si="117"/>
        <v>0.56868222980668914</v>
      </c>
      <c r="W1860" s="52">
        <f t="shared" ref="W1860:W1923" si="119">AVERAGE(N1860:R1860)/AVERAGE(D1860:H1860)</f>
        <v>0.78028973123034506</v>
      </c>
      <c r="X1860" s="32"/>
      <c r="Y1860" s="32"/>
    </row>
    <row r="1861" spans="1:25">
      <c r="A1861" s="42" t="s">
        <v>5247</v>
      </c>
      <c r="B1861" s="43" t="s">
        <v>103</v>
      </c>
      <c r="C1861" s="43" t="s">
        <v>5248</v>
      </c>
      <c r="D1861" s="43">
        <v>0.192375902520108</v>
      </c>
      <c r="E1861" s="43">
        <v>0.213602435222433</v>
      </c>
      <c r="F1861" s="43">
        <v>0.53536695577794802</v>
      </c>
      <c r="G1861" s="43">
        <v>0.52453102024721898</v>
      </c>
      <c r="H1861" s="43">
        <v>0.57434917749851799</v>
      </c>
      <c r="I1861" s="43">
        <v>0.20328842819832799</v>
      </c>
      <c r="J1861" s="43">
        <v>0.318640156829815</v>
      </c>
      <c r="K1861" s="43">
        <v>0.75335407846566504</v>
      </c>
      <c r="L1861" s="43">
        <v>0.85151272806810097</v>
      </c>
      <c r="M1861" s="43">
        <v>0.41532136671697101</v>
      </c>
      <c r="N1861" s="43">
        <v>7.3370494061603804</v>
      </c>
      <c r="O1861" s="43">
        <v>0.16011717808182599</v>
      </c>
      <c r="P1861" s="43">
        <v>0.193861738592807</v>
      </c>
      <c r="Q1861" s="43">
        <v>0.26412632415291698</v>
      </c>
      <c r="R1861" s="43">
        <v>0.23455529912516801</v>
      </c>
      <c r="S1861" s="47">
        <v>0.52439289608200301</v>
      </c>
      <c r="T1861" s="43">
        <f t="shared" si="116"/>
        <v>0.5280588751293176</v>
      </c>
      <c r="U1861" s="51">
        <f t="shared" si="118"/>
        <v>1.2459979395224423</v>
      </c>
      <c r="V1861" s="43">
        <f t="shared" si="117"/>
        <v>0.43715487777885115</v>
      </c>
      <c r="W1861" s="50">
        <f t="shared" si="119"/>
        <v>4.0141199985842331</v>
      </c>
      <c r="X1861" s="32"/>
      <c r="Y1861" s="32"/>
    </row>
    <row r="1862" spans="1:25">
      <c r="A1862" s="42" t="s">
        <v>5249</v>
      </c>
      <c r="B1862" s="43" t="s">
        <v>5250</v>
      </c>
      <c r="C1862" s="43" t="s">
        <v>44</v>
      </c>
      <c r="D1862" s="43">
        <v>0.26783195428995299</v>
      </c>
      <c r="E1862" s="43">
        <v>0.22766745839799499</v>
      </c>
      <c r="F1862" s="43">
        <v>0.40951834892991401</v>
      </c>
      <c r="G1862" s="43">
        <v>0.249861408993025</v>
      </c>
      <c r="H1862" s="43">
        <v>0.47283213710824701</v>
      </c>
      <c r="I1862" s="43">
        <v>0.265135177254121</v>
      </c>
      <c r="J1862" s="43">
        <v>0.54627526299147</v>
      </c>
      <c r="K1862" s="43">
        <v>0.18983264301036301</v>
      </c>
      <c r="L1862" s="43">
        <v>0.248032314977218</v>
      </c>
      <c r="M1862" s="43">
        <v>0.34570179507420801</v>
      </c>
      <c r="N1862" s="43">
        <v>0.119410367047805</v>
      </c>
      <c r="O1862" s="43">
        <v>0.26081522608979302</v>
      </c>
      <c r="P1862" s="43">
        <v>0.39658444560356998</v>
      </c>
      <c r="Q1862" s="43">
        <v>0.40217630776742003</v>
      </c>
      <c r="R1862" s="43">
        <v>0.23413296830300601</v>
      </c>
      <c r="S1862" s="47">
        <v>0.83983999398925802</v>
      </c>
      <c r="T1862" s="43">
        <f t="shared" si="116"/>
        <v>0.93598841142302003</v>
      </c>
      <c r="U1862" s="51">
        <f t="shared" si="118"/>
        <v>0.97988948392966391</v>
      </c>
      <c r="V1862" s="43">
        <f t="shared" si="117"/>
        <v>0.56854311442484518</v>
      </c>
      <c r="W1862" s="52">
        <f t="shared" si="119"/>
        <v>0.86816335802923106</v>
      </c>
      <c r="X1862" s="32"/>
      <c r="Y1862" s="32"/>
    </row>
    <row r="1863" spans="1:25">
      <c r="A1863" s="42" t="s">
        <v>5251</v>
      </c>
      <c r="B1863" s="43" t="s">
        <v>5252</v>
      </c>
      <c r="C1863" s="43" t="s">
        <v>5253</v>
      </c>
      <c r="D1863" s="43">
        <v>0.38161770202016299</v>
      </c>
      <c r="E1863" s="43">
        <v>0.121287266472851</v>
      </c>
      <c r="F1863" s="43">
        <v>0.21576009993181</v>
      </c>
      <c r="G1863" s="43">
        <v>0.13158801500873701</v>
      </c>
      <c r="H1863" s="43">
        <v>0.67184484387701104</v>
      </c>
      <c r="I1863" s="43">
        <v>0.35566723973909697</v>
      </c>
      <c r="J1863" s="43">
        <v>0.23700674128216101</v>
      </c>
      <c r="K1863" s="43">
        <v>0.51526982013605604</v>
      </c>
      <c r="L1863" s="43">
        <v>0.522680050102583</v>
      </c>
      <c r="M1863" s="43">
        <v>0.22796748933004299</v>
      </c>
      <c r="N1863" s="43">
        <v>0.15195330930999301</v>
      </c>
      <c r="O1863" s="43">
        <v>0.208338301789804</v>
      </c>
      <c r="P1863" s="43">
        <v>0.26609254561334</v>
      </c>
      <c r="Q1863" s="43">
        <v>0.51968164159174601</v>
      </c>
      <c r="R1863" s="43">
        <v>0.42114822770100102</v>
      </c>
      <c r="S1863" s="47">
        <v>0.81645480755632305</v>
      </c>
      <c r="T1863" s="43">
        <f t="shared" si="116"/>
        <v>0.59730245683910344</v>
      </c>
      <c r="U1863" s="51">
        <f t="shared" si="118"/>
        <v>1.2210721184503057</v>
      </c>
      <c r="V1863" s="43">
        <f t="shared" si="117"/>
        <v>0.94387718750455429</v>
      </c>
      <c r="W1863" s="52">
        <f t="shared" si="119"/>
        <v>1.0296407332838489</v>
      </c>
      <c r="X1863" s="32"/>
      <c r="Y1863" s="32"/>
    </row>
    <row r="1864" spans="1:25">
      <c r="A1864" s="42" t="s">
        <v>5254</v>
      </c>
      <c r="B1864" s="43" t="s">
        <v>2489</v>
      </c>
      <c r="C1864" s="43" t="s">
        <v>2507</v>
      </c>
      <c r="D1864" s="43">
        <v>0.63998056545724202</v>
      </c>
      <c r="E1864" s="43">
        <v>0.71792249099199001</v>
      </c>
      <c r="F1864" s="43">
        <v>0.491103837175971</v>
      </c>
      <c r="G1864" s="43">
        <v>1.0682134836166799</v>
      </c>
      <c r="H1864" s="43">
        <v>1.03332924011952</v>
      </c>
      <c r="I1864" s="43">
        <v>0.76249511503310796</v>
      </c>
      <c r="J1864" s="43">
        <v>0.80563596816768102</v>
      </c>
      <c r="K1864" s="43">
        <v>0.70980763605730102</v>
      </c>
      <c r="L1864" s="43">
        <v>0.330403299706306</v>
      </c>
      <c r="M1864" s="43">
        <v>0.74334301504134703</v>
      </c>
      <c r="N1864" s="43">
        <v>0.20022582927743399</v>
      </c>
      <c r="O1864" s="43">
        <v>1.3399693487478099</v>
      </c>
      <c r="P1864" s="43">
        <v>0.59894689551885705</v>
      </c>
      <c r="Q1864" s="43">
        <v>0.71015212043614295</v>
      </c>
      <c r="R1864" s="43">
        <v>0.77770773884732802</v>
      </c>
      <c r="S1864" s="47">
        <v>0.82097838278847501</v>
      </c>
      <c r="T1864" s="43">
        <f t="shared" si="116"/>
        <v>0.42484588063774364</v>
      </c>
      <c r="U1864" s="51">
        <f t="shared" si="118"/>
        <v>0.84840980588527704</v>
      </c>
      <c r="V1864" s="43">
        <f t="shared" si="117"/>
        <v>0.77282777195082408</v>
      </c>
      <c r="W1864" s="52">
        <f t="shared" si="119"/>
        <v>0.91810058957064045</v>
      </c>
      <c r="X1864" s="32"/>
      <c r="Y1864" s="32"/>
    </row>
    <row r="1865" spans="1:25">
      <c r="A1865" s="42" t="s">
        <v>5255</v>
      </c>
      <c r="B1865" s="43" t="s">
        <v>5256</v>
      </c>
      <c r="C1865" s="43" t="s">
        <v>5257</v>
      </c>
      <c r="D1865" s="43">
        <v>0.29752854646925497</v>
      </c>
      <c r="E1865" s="43">
        <v>2.67956720485568</v>
      </c>
      <c r="F1865" s="43">
        <v>0.184859360180638</v>
      </c>
      <c r="G1865" s="43">
        <v>0.24516076214305099</v>
      </c>
      <c r="H1865" s="43">
        <v>0.39956441270391402</v>
      </c>
      <c r="I1865" s="43">
        <v>0.69950195760937595</v>
      </c>
      <c r="J1865" s="43">
        <v>0.163821884443657</v>
      </c>
      <c r="K1865" s="43">
        <v>0.19332498416619301</v>
      </c>
      <c r="L1865" s="43">
        <v>0.29711637008791902</v>
      </c>
      <c r="M1865" s="43">
        <v>0.34326626823948603</v>
      </c>
      <c r="N1865" s="43">
        <v>0.93148213181342898</v>
      </c>
      <c r="O1865" s="43">
        <v>1.0188205749082899</v>
      </c>
      <c r="P1865" s="43">
        <v>0.17056576367589499</v>
      </c>
      <c r="Q1865" s="43">
        <v>0.38235906947069198</v>
      </c>
      <c r="R1865" s="43">
        <v>0.121775853512104</v>
      </c>
      <c r="S1865" s="47">
        <v>0.62691352118716503</v>
      </c>
      <c r="T1865" s="43">
        <f t="shared" si="116"/>
        <v>0.43466429232779585</v>
      </c>
      <c r="U1865" s="48">
        <f t="shared" si="118"/>
        <v>0.44580351825991726</v>
      </c>
      <c r="V1865" s="43">
        <f t="shared" si="117"/>
        <v>0.66589407782087795</v>
      </c>
      <c r="W1865" s="52">
        <f t="shared" si="119"/>
        <v>0.68957810898682526</v>
      </c>
      <c r="X1865" s="32"/>
      <c r="Y1865" s="32"/>
    </row>
    <row r="1866" spans="1:25">
      <c r="A1866" s="42" t="s">
        <v>5258</v>
      </c>
      <c r="B1866" s="43" t="s">
        <v>5259</v>
      </c>
      <c r="C1866" s="43" t="s">
        <v>5260</v>
      </c>
      <c r="D1866" s="43">
        <v>1.7065704825764301</v>
      </c>
      <c r="E1866" s="43">
        <v>1.9302664394465701</v>
      </c>
      <c r="F1866" s="43">
        <v>3.5652419835878799</v>
      </c>
      <c r="G1866" s="43">
        <v>2.1799574867141001</v>
      </c>
      <c r="H1866" s="43">
        <v>0.210253249082547</v>
      </c>
      <c r="I1866" s="43">
        <v>2.7918085282609302</v>
      </c>
      <c r="J1866" s="43">
        <v>2.5341466235653498</v>
      </c>
      <c r="K1866" s="43">
        <v>1.4012360399402699</v>
      </c>
      <c r="L1866" s="43">
        <v>0.63020801158689099</v>
      </c>
      <c r="M1866" s="43">
        <v>3.7022440498741802</v>
      </c>
      <c r="N1866" s="43">
        <v>3.0601449696708598</v>
      </c>
      <c r="O1866" s="43">
        <v>2.0155869211323201</v>
      </c>
      <c r="P1866" s="43">
        <v>2.4665593471400702</v>
      </c>
      <c r="Q1866" s="43">
        <v>1.4589192161612501</v>
      </c>
      <c r="R1866" s="43">
        <v>1.55757323669959</v>
      </c>
      <c r="S1866" s="47">
        <v>0.90544295361608396</v>
      </c>
      <c r="T1866" s="43">
        <f t="shared" si="116"/>
        <v>0.709592303839512</v>
      </c>
      <c r="U1866" s="51">
        <f t="shared" si="118"/>
        <v>1.1529721960735937</v>
      </c>
      <c r="V1866" s="43">
        <f t="shared" si="117"/>
        <v>0.76271067919537228</v>
      </c>
      <c r="W1866" s="52">
        <f t="shared" si="119"/>
        <v>1.1007573880196913</v>
      </c>
      <c r="X1866" s="32"/>
      <c r="Y1866" s="32"/>
    </row>
    <row r="1867" spans="1:25">
      <c r="A1867" s="42" t="s">
        <v>5261</v>
      </c>
      <c r="B1867" s="43" t="s">
        <v>5262</v>
      </c>
      <c r="C1867" s="43" t="s">
        <v>5263</v>
      </c>
      <c r="D1867" s="43">
        <v>0.68858182173863502</v>
      </c>
      <c r="E1867" s="43">
        <v>1.1189922155436001</v>
      </c>
      <c r="F1867" s="43">
        <v>0.83566695892185305</v>
      </c>
      <c r="G1867" s="43">
        <v>1.0711050639639501</v>
      </c>
      <c r="H1867" s="43">
        <v>1.30885021090917</v>
      </c>
      <c r="I1867" s="43">
        <v>0.68306747336565699</v>
      </c>
      <c r="J1867" s="43">
        <v>0.93952274921401202</v>
      </c>
      <c r="K1867" s="43">
        <v>0.15136462692664901</v>
      </c>
      <c r="L1867" s="43">
        <v>1.71249526610568</v>
      </c>
      <c r="M1867" s="43">
        <v>1.39968288085712</v>
      </c>
      <c r="N1867" s="43">
        <v>4.4645043004920097</v>
      </c>
      <c r="O1867" s="43">
        <v>0.45128164310699798</v>
      </c>
      <c r="P1867" s="43">
        <v>0.31165029856877402</v>
      </c>
      <c r="Q1867" s="43">
        <v>1.8795665526939001</v>
      </c>
      <c r="R1867" s="43">
        <v>0.12847860156114399</v>
      </c>
      <c r="S1867" s="47">
        <v>0.76242437477713398</v>
      </c>
      <c r="T1867" s="43">
        <f t="shared" si="116"/>
        <v>0.92914415046077525</v>
      </c>
      <c r="U1867" s="51">
        <f t="shared" si="118"/>
        <v>0.97271393208398427</v>
      </c>
      <c r="V1867" s="43">
        <f t="shared" si="117"/>
        <v>0.61846533167821049</v>
      </c>
      <c r="W1867" s="52">
        <f t="shared" si="119"/>
        <v>1.4404138333362795</v>
      </c>
      <c r="X1867" s="32"/>
      <c r="Y1867" s="32"/>
    </row>
    <row r="1868" spans="1:25">
      <c r="A1868" s="42" t="s">
        <v>5264</v>
      </c>
      <c r="B1868" s="43" t="s">
        <v>5265</v>
      </c>
      <c r="C1868" s="43" t="s">
        <v>5266</v>
      </c>
      <c r="D1868" s="43">
        <v>9.8045824393535E-2</v>
      </c>
      <c r="E1868" s="43">
        <v>0.22893342160453201</v>
      </c>
      <c r="F1868" s="43">
        <v>0.26144873591643297</v>
      </c>
      <c r="G1868" s="43">
        <v>0.65838346102962197</v>
      </c>
      <c r="H1868" s="43">
        <v>0.36442655645251798</v>
      </c>
      <c r="I1868" s="43">
        <v>0.30994840822671399</v>
      </c>
      <c r="J1868" s="43">
        <v>0.17232453171881401</v>
      </c>
      <c r="K1868" s="43">
        <v>0.27878019914503899</v>
      </c>
      <c r="L1868" s="43">
        <v>0.47612094470632899</v>
      </c>
      <c r="M1868" s="43">
        <v>0.207545563745623</v>
      </c>
      <c r="N1868" s="43">
        <v>0.49548043635499001</v>
      </c>
      <c r="O1868" s="43">
        <v>0.38161770202016299</v>
      </c>
      <c r="P1868" s="43">
        <v>0.24131675621793899</v>
      </c>
      <c r="Q1868" s="43">
        <v>0.56346581849050503</v>
      </c>
      <c r="R1868" s="43">
        <v>0.161970165290033</v>
      </c>
      <c r="S1868" s="47">
        <v>0.76169954126845496</v>
      </c>
      <c r="T1868" s="43">
        <f t="shared" si="116"/>
        <v>0.76774406194641176</v>
      </c>
      <c r="U1868" s="51">
        <f t="shared" si="118"/>
        <v>0.8966519211212266</v>
      </c>
      <c r="V1868" s="43">
        <f t="shared" si="117"/>
        <v>0.71006408484273686</v>
      </c>
      <c r="W1868" s="52">
        <f t="shared" si="119"/>
        <v>1.1443690373887014</v>
      </c>
      <c r="X1868" s="32"/>
      <c r="Y1868" s="32"/>
    </row>
    <row r="1869" spans="1:25">
      <c r="A1869" s="42" t="s">
        <v>5267</v>
      </c>
      <c r="B1869" s="43" t="s">
        <v>5268</v>
      </c>
      <c r="C1869" s="43" t="s">
        <v>5269</v>
      </c>
      <c r="D1869" s="43">
        <v>0.336318489501235</v>
      </c>
      <c r="E1869" s="43">
        <v>0.33748610271587898</v>
      </c>
      <c r="F1869" s="43">
        <v>0.14934284240697901</v>
      </c>
      <c r="G1869" s="43">
        <v>0.15858189766594599</v>
      </c>
      <c r="H1869" s="43">
        <v>0.97427435730880296</v>
      </c>
      <c r="I1869" s="43">
        <v>0.210807777562528</v>
      </c>
      <c r="J1869" s="43">
        <v>0.22261149558232099</v>
      </c>
      <c r="K1869" s="43">
        <v>0.41065535037603401</v>
      </c>
      <c r="L1869" s="43">
        <v>0.39166714011392201</v>
      </c>
      <c r="M1869" s="43">
        <v>0.28608187454419798</v>
      </c>
      <c r="N1869" s="43">
        <v>0.65188979686177495</v>
      </c>
      <c r="O1869" s="43">
        <v>7.3914437515259002E-2</v>
      </c>
      <c r="P1869" s="43">
        <v>0.192736270627898</v>
      </c>
      <c r="Q1869" s="43">
        <v>0.42448927243581502</v>
      </c>
      <c r="R1869" s="43">
        <v>0.27309976920437501</v>
      </c>
      <c r="S1869" s="47">
        <v>0.83701167682183397</v>
      </c>
      <c r="T1869" s="43">
        <f t="shared" si="116"/>
        <v>0.60604934609525607</v>
      </c>
      <c r="U1869" s="51">
        <f t="shared" si="118"/>
        <v>0.77802697728607795</v>
      </c>
      <c r="V1869" s="43">
        <f t="shared" si="117"/>
        <v>0.71913423181653346</v>
      </c>
      <c r="W1869" s="52">
        <f t="shared" si="119"/>
        <v>0.82624054097596056</v>
      </c>
      <c r="X1869" s="32"/>
      <c r="Y1869" s="32"/>
    </row>
    <row r="1870" spans="1:25">
      <c r="A1870" s="10" t="s">
        <v>5270</v>
      </c>
      <c r="B1870" s="9" t="s">
        <v>5271</v>
      </c>
      <c r="C1870" s="10" t="s">
        <v>5272</v>
      </c>
      <c r="D1870" s="10">
        <v>0.66970609351434696</v>
      </c>
      <c r="E1870" s="10">
        <v>0.66914927925036405</v>
      </c>
      <c r="F1870" s="10">
        <v>0.81304099356591597</v>
      </c>
      <c r="G1870" s="10">
        <v>0.58959655502692099</v>
      </c>
      <c r="H1870" s="10">
        <v>0.24407560293998301</v>
      </c>
      <c r="I1870" s="10">
        <v>0.16666233463640001</v>
      </c>
      <c r="J1870" s="10">
        <v>0.37208393306773802</v>
      </c>
      <c r="K1870" s="10">
        <v>0.42018600018140001</v>
      </c>
      <c r="L1870" s="10">
        <v>1.14266301639219</v>
      </c>
      <c r="M1870" s="10">
        <v>0.61060021387907903</v>
      </c>
      <c r="N1870" s="10">
        <v>0.51153327685348804</v>
      </c>
      <c r="O1870" s="10">
        <v>0.37327220752797702</v>
      </c>
      <c r="P1870" s="10">
        <v>0.38906955558963202</v>
      </c>
      <c r="Q1870" s="10">
        <v>0.47572508309485401</v>
      </c>
      <c r="R1870" s="10">
        <v>0.96982745438904705</v>
      </c>
      <c r="S1870" s="21">
        <v>0.94211934214979698</v>
      </c>
      <c r="T1870" s="10">
        <f t="shared" si="116"/>
        <v>0.78406989629176793</v>
      </c>
      <c r="U1870" s="24">
        <f t="shared" si="118"/>
        <v>0.90843518615770347</v>
      </c>
      <c r="V1870" s="10">
        <f t="shared" si="117"/>
        <v>0.72370945243101459</v>
      </c>
      <c r="W1870" s="55">
        <f t="shared" si="119"/>
        <v>0.91085753193182772</v>
      </c>
      <c r="X1870" s="32"/>
      <c r="Y1870" s="32"/>
    </row>
    <row r="1871" spans="1:25">
      <c r="A1871" s="42" t="s">
        <v>5273</v>
      </c>
      <c r="B1871" s="43"/>
      <c r="C1871" s="43" t="s">
        <v>5274</v>
      </c>
      <c r="D1871" s="43">
        <v>1.45639329098735</v>
      </c>
      <c r="E1871" s="43">
        <v>0.81157706470758495</v>
      </c>
      <c r="F1871" s="43">
        <v>2.77117918733367</v>
      </c>
      <c r="G1871" s="43">
        <v>3.4138507816624699</v>
      </c>
      <c r="H1871" s="43">
        <v>0.21986654426410299</v>
      </c>
      <c r="I1871" s="43">
        <v>1.8942148805037899</v>
      </c>
      <c r="J1871" s="43">
        <v>0.345438311088195</v>
      </c>
      <c r="K1871" s="43">
        <v>1.23773288475752</v>
      </c>
      <c r="L1871" s="43">
        <v>2.8149318600969702</v>
      </c>
      <c r="M1871" s="43">
        <v>0.34702223266849402</v>
      </c>
      <c r="N1871" s="43">
        <v>1.38079581784431</v>
      </c>
      <c r="O1871" s="43">
        <v>2.48199464018127</v>
      </c>
      <c r="P1871" s="43">
        <v>0.26653557312571902</v>
      </c>
      <c r="Q1871" s="43">
        <v>0.44847516468327098</v>
      </c>
      <c r="R1871" s="43">
        <v>0.47398062759210402</v>
      </c>
      <c r="S1871" s="47">
        <v>0.60422973487213905</v>
      </c>
      <c r="T1871" s="43">
        <f t="shared" si="116"/>
        <v>0.60835873087384029</v>
      </c>
      <c r="U1871" s="51">
        <f t="shared" si="118"/>
        <v>0.76553004553554393</v>
      </c>
      <c r="V1871" s="43">
        <f t="shared" si="117"/>
        <v>0.35185279062945019</v>
      </c>
      <c r="W1871" s="50">
        <f t="shared" si="119"/>
        <v>0.58248119102458462</v>
      </c>
      <c r="X1871" s="32"/>
      <c r="Y1871" s="32"/>
    </row>
    <row r="1872" spans="1:25">
      <c r="A1872" s="42" t="s">
        <v>5275</v>
      </c>
      <c r="B1872" s="43" t="s">
        <v>5276</v>
      </c>
      <c r="C1872" s="43" t="s">
        <v>5277</v>
      </c>
      <c r="D1872" s="43">
        <v>2.06036508866528</v>
      </c>
      <c r="E1872" s="43">
        <v>1.7189171379578301</v>
      </c>
      <c r="F1872" s="43">
        <v>0.77911057395905903</v>
      </c>
      <c r="G1872" s="43">
        <v>0.345103258255193</v>
      </c>
      <c r="H1872" s="43">
        <v>2.6771537575980702</v>
      </c>
      <c r="I1872" s="43">
        <v>1.7070437099840201</v>
      </c>
      <c r="J1872" s="43">
        <v>1.4207965661208699</v>
      </c>
      <c r="K1872" s="43">
        <v>1.78163277084072</v>
      </c>
      <c r="L1872" s="43">
        <v>0.73902752320453402</v>
      </c>
      <c r="M1872" s="43">
        <v>2.50828277206874</v>
      </c>
      <c r="N1872" s="43">
        <v>2.8034435110173899</v>
      </c>
      <c r="O1872" s="43">
        <v>0.30887606819732799</v>
      </c>
      <c r="P1872" s="43">
        <v>1.29342822668515</v>
      </c>
      <c r="Q1872" s="43">
        <v>1.7667525606744401</v>
      </c>
      <c r="R1872" s="43">
        <v>1.31603695384453</v>
      </c>
      <c r="S1872" s="47">
        <v>0.96376612962872699</v>
      </c>
      <c r="T1872" s="43">
        <f t="shared" si="116"/>
        <v>0.82827006434857542</v>
      </c>
      <c r="U1872" s="51">
        <f t="shared" si="118"/>
        <v>1.0760005460922821</v>
      </c>
      <c r="V1872" s="43">
        <f t="shared" si="117"/>
        <v>0.97568757780389093</v>
      </c>
      <c r="W1872" s="52">
        <f t="shared" si="119"/>
        <v>0.98784899734889653</v>
      </c>
      <c r="X1872" s="32"/>
      <c r="Y1872" s="32"/>
    </row>
    <row r="1873" spans="1:25">
      <c r="A1873" s="42" t="s">
        <v>5278</v>
      </c>
      <c r="B1873" s="43" t="s">
        <v>5279</v>
      </c>
      <c r="C1873" s="43" t="s">
        <v>5280</v>
      </c>
      <c r="D1873" s="43">
        <v>0.126692234196735</v>
      </c>
      <c r="E1873" s="43">
        <v>9.4130104056823205E-2</v>
      </c>
      <c r="F1873" s="43">
        <v>1.3064029918551201</v>
      </c>
      <c r="G1873" s="43">
        <v>0.88748829673904195</v>
      </c>
      <c r="H1873" s="43">
        <v>0.844517954356931</v>
      </c>
      <c r="I1873" s="43">
        <v>0.86844115422018797</v>
      </c>
      <c r="J1873" s="43">
        <v>0.12998346346978501</v>
      </c>
      <c r="K1873" s="43">
        <v>1.0608347941043801</v>
      </c>
      <c r="L1873" s="43">
        <v>1.3686940586538101</v>
      </c>
      <c r="M1873" s="43">
        <v>1.9546360430797201</v>
      </c>
      <c r="N1873" s="43">
        <v>0.73113007332465796</v>
      </c>
      <c r="O1873" s="43">
        <v>0.271796729211295</v>
      </c>
      <c r="P1873" s="43">
        <v>1.5006629677071801</v>
      </c>
      <c r="Q1873" s="43">
        <v>0.35993292887092698</v>
      </c>
      <c r="R1873" s="43">
        <v>0.55041816957007506</v>
      </c>
      <c r="S1873" s="47">
        <v>0.443776020417112</v>
      </c>
      <c r="T1873" s="43">
        <f t="shared" si="116"/>
        <v>0.29917280350302533</v>
      </c>
      <c r="U1873" s="48">
        <f t="shared" si="118"/>
        <v>1.6514903526856515</v>
      </c>
      <c r="V1873" s="43">
        <f t="shared" si="117"/>
        <v>0.92575375617024203</v>
      </c>
      <c r="W1873" s="52">
        <f t="shared" si="119"/>
        <v>1.0474680253995026</v>
      </c>
      <c r="X1873" s="32"/>
      <c r="Y1873" s="32"/>
    </row>
    <row r="1874" spans="1:25">
      <c r="A1874" s="42" t="s">
        <v>5281</v>
      </c>
      <c r="B1874" s="43" t="s">
        <v>5282</v>
      </c>
      <c r="C1874" s="43" t="s">
        <v>44</v>
      </c>
      <c r="D1874" s="43">
        <v>2.7235719875714102</v>
      </c>
      <c r="E1874" s="43">
        <v>4.2465757946046603</v>
      </c>
      <c r="F1874" s="43">
        <v>3.0622668358265202</v>
      </c>
      <c r="G1874" s="43">
        <v>3.1015728253880099</v>
      </c>
      <c r="H1874" s="43">
        <v>2.2285417670294998</v>
      </c>
      <c r="I1874" s="43">
        <v>0.33875167847916299</v>
      </c>
      <c r="J1874" s="43">
        <v>3.1761961264777798</v>
      </c>
      <c r="K1874" s="43">
        <v>2.8431692830174802</v>
      </c>
      <c r="L1874" s="43">
        <v>3.2948207965607401</v>
      </c>
      <c r="M1874" s="43">
        <v>3.5384069965094902</v>
      </c>
      <c r="N1874" s="43">
        <v>2.9762588388569799</v>
      </c>
      <c r="O1874" s="43">
        <v>4.6611954234146902</v>
      </c>
      <c r="P1874" s="43">
        <v>0.48700213427162098</v>
      </c>
      <c r="Q1874" s="43">
        <v>1.24048131112302</v>
      </c>
      <c r="R1874" s="43">
        <v>4.5792140383245004</v>
      </c>
      <c r="S1874" s="47">
        <v>0.88445890297651097</v>
      </c>
      <c r="T1874" s="43">
        <f t="shared" si="116"/>
        <v>0.54175228373023132</v>
      </c>
      <c r="U1874" s="51">
        <f t="shared" si="118"/>
        <v>0.85867012523544795</v>
      </c>
      <c r="V1874" s="43">
        <f t="shared" si="117"/>
        <v>0.76799252546373165</v>
      </c>
      <c r="W1874" s="52">
        <f t="shared" si="119"/>
        <v>0.90767291993383281</v>
      </c>
      <c r="X1874" s="32"/>
      <c r="Y1874" s="32"/>
    </row>
    <row r="1875" spans="1:25">
      <c r="A1875" s="42" t="s">
        <v>5283</v>
      </c>
      <c r="B1875" s="43" t="s">
        <v>5284</v>
      </c>
      <c r="C1875" s="43" t="s">
        <v>5285</v>
      </c>
      <c r="D1875" s="43">
        <v>0.23150255160980701</v>
      </c>
      <c r="E1875" s="43">
        <v>0.16231857388511101</v>
      </c>
      <c r="F1875" s="43">
        <v>0.33524785347872699</v>
      </c>
      <c r="G1875" s="43">
        <v>0.21484974947877999</v>
      </c>
      <c r="H1875" s="43">
        <v>0.37589457517573999</v>
      </c>
      <c r="I1875" s="43">
        <v>0.103672128982154</v>
      </c>
      <c r="J1875" s="43">
        <v>0.212701188542745</v>
      </c>
      <c r="K1875" s="43">
        <v>0.118298197768054</v>
      </c>
      <c r="L1875" s="43">
        <v>2.5128072315373098</v>
      </c>
      <c r="M1875" s="43">
        <v>1.07006616128697</v>
      </c>
      <c r="N1875" s="43">
        <v>1.02889802319833</v>
      </c>
      <c r="O1875" s="43">
        <v>0.69390015785215797</v>
      </c>
      <c r="P1875" s="43">
        <v>0.27378209416937799</v>
      </c>
      <c r="Q1875" s="43">
        <v>0.25224542353478302</v>
      </c>
      <c r="R1875" s="43">
        <v>0.175008876144708</v>
      </c>
      <c r="S1875" s="47">
        <v>0.42967598821186498</v>
      </c>
      <c r="T1875" s="43">
        <f t="shared" si="116"/>
        <v>0.30998349386111645</v>
      </c>
      <c r="U1875" s="48">
        <f t="shared" si="118"/>
        <v>3.044025164069045</v>
      </c>
      <c r="V1875" s="43">
        <f t="shared" si="117"/>
        <v>0.25260831852915711</v>
      </c>
      <c r="W1875" s="50">
        <f t="shared" si="119"/>
        <v>1.8364980624428004</v>
      </c>
      <c r="X1875" s="32"/>
      <c r="Y1875" s="32"/>
    </row>
    <row r="1876" spans="1:25">
      <c r="A1876" s="42" t="s">
        <v>5286</v>
      </c>
      <c r="B1876" s="43" t="s">
        <v>5287</v>
      </c>
      <c r="C1876" s="43" t="s">
        <v>5288</v>
      </c>
      <c r="D1876" s="43">
        <v>9.5087532285057397E-2</v>
      </c>
      <c r="E1876" s="43">
        <v>0.64985961465539999</v>
      </c>
      <c r="F1876" s="43">
        <v>0.410997065989815</v>
      </c>
      <c r="G1876" s="43">
        <v>0.59037355322060903</v>
      </c>
      <c r="H1876" s="43">
        <v>0.39611740546248497</v>
      </c>
      <c r="I1876" s="43">
        <v>0.34205494690738902</v>
      </c>
      <c r="J1876" s="43">
        <v>0.104429411870025</v>
      </c>
      <c r="K1876" s="43">
        <v>0.57260016850229301</v>
      </c>
      <c r="L1876" s="43">
        <v>0.24121641626697499</v>
      </c>
      <c r="M1876" s="43">
        <v>0.39163999275740002</v>
      </c>
      <c r="N1876" s="43">
        <v>0.32504243893405799</v>
      </c>
      <c r="O1876" s="43">
        <v>0.49958428460680299</v>
      </c>
      <c r="P1876" s="43">
        <v>0.32308820765937202</v>
      </c>
      <c r="Q1876" s="43">
        <v>0.30759415625109698</v>
      </c>
      <c r="R1876" s="43">
        <v>0.27696968815300099</v>
      </c>
      <c r="S1876" s="47">
        <v>0.62526797874639295</v>
      </c>
      <c r="T1876" s="43">
        <f t="shared" si="116"/>
        <v>0.45394501936677745</v>
      </c>
      <c r="U1876" s="51">
        <f t="shared" si="118"/>
        <v>0.77105760687268965</v>
      </c>
      <c r="V1876" s="43">
        <f t="shared" si="117"/>
        <v>0.46632555278138527</v>
      </c>
      <c r="W1876" s="52">
        <f t="shared" si="119"/>
        <v>0.80855598272307772</v>
      </c>
      <c r="X1876" s="32"/>
      <c r="Y1876" s="32"/>
    </row>
    <row r="1877" spans="1:25">
      <c r="A1877" s="42" t="s">
        <v>5289</v>
      </c>
      <c r="B1877" s="43" t="s">
        <v>5290</v>
      </c>
      <c r="C1877" s="43" t="s">
        <v>5291</v>
      </c>
      <c r="D1877" s="43">
        <v>0.92504791473760795</v>
      </c>
      <c r="E1877" s="43">
        <v>0.32174731182531802</v>
      </c>
      <c r="F1877" s="43">
        <v>0.59078291084065204</v>
      </c>
      <c r="G1877" s="43">
        <v>0.28961334770095998</v>
      </c>
      <c r="H1877" s="43">
        <v>0.37511373651636698</v>
      </c>
      <c r="I1877" s="43">
        <v>0.90456745752018897</v>
      </c>
      <c r="J1877" s="43">
        <v>0.36559037657797999</v>
      </c>
      <c r="K1877" s="43">
        <v>1.4342534616318099</v>
      </c>
      <c r="L1877" s="43">
        <v>0.45184504277832099</v>
      </c>
      <c r="M1877" s="43">
        <v>0.34721471601701098</v>
      </c>
      <c r="N1877" s="43">
        <v>0.76286516973910301</v>
      </c>
      <c r="O1877" s="43">
        <v>1.3685991912989199</v>
      </c>
      <c r="P1877" s="43">
        <v>0.1290587622971</v>
      </c>
      <c r="Q1877" s="43">
        <v>0.173438970093026</v>
      </c>
      <c r="R1877" s="43">
        <v>0.74020664900002597</v>
      </c>
      <c r="S1877" s="47">
        <v>0.75710183879976301</v>
      </c>
      <c r="T1877" s="43">
        <f t="shared" si="116"/>
        <v>0.43591026759091234</v>
      </c>
      <c r="U1877" s="51">
        <f t="shared" si="118"/>
        <v>1.4000974078837134</v>
      </c>
      <c r="V1877" s="43">
        <f t="shared" si="117"/>
        <v>0.61899352656385553</v>
      </c>
      <c r="W1877" s="52">
        <f t="shared" si="119"/>
        <v>1.2684978295221954</v>
      </c>
      <c r="X1877" s="32"/>
      <c r="Y1877" s="32"/>
    </row>
    <row r="1878" spans="1:25">
      <c r="A1878" s="42" t="s">
        <v>5292</v>
      </c>
      <c r="B1878" s="43" t="s">
        <v>5293</v>
      </c>
      <c r="C1878" s="43" t="s">
        <v>44</v>
      </c>
      <c r="D1878" s="43">
        <v>0.38678399422366799</v>
      </c>
      <c r="E1878" s="43">
        <v>0.12302300275422499</v>
      </c>
      <c r="F1878" s="43">
        <v>0.40014644579432002</v>
      </c>
      <c r="G1878" s="43">
        <v>0.17402904338678701</v>
      </c>
      <c r="H1878" s="43">
        <v>0.95316639920825996</v>
      </c>
      <c r="I1878" s="43">
        <v>0.25676135771714997</v>
      </c>
      <c r="J1878" s="43">
        <v>0.21111485471543601</v>
      </c>
      <c r="K1878" s="43">
        <v>0.33088458794793701</v>
      </c>
      <c r="L1878" s="43">
        <v>1.5383672981288199</v>
      </c>
      <c r="M1878" s="43">
        <v>0.58613301209914304</v>
      </c>
      <c r="N1878" s="43">
        <v>2.56063212139115</v>
      </c>
      <c r="O1878" s="43">
        <v>0.26542938468813798</v>
      </c>
      <c r="P1878" s="43">
        <v>0.34476853040178201</v>
      </c>
      <c r="Q1878" s="43">
        <v>0.15143808732188399</v>
      </c>
      <c r="R1878" s="43">
        <v>1.0117830671382699</v>
      </c>
      <c r="S1878" s="47">
        <v>0.58227870236017798</v>
      </c>
      <c r="T1878" s="43">
        <f t="shared" si="116"/>
        <v>0.55868161768080671</v>
      </c>
      <c r="U1878" s="51">
        <f t="shared" si="118"/>
        <v>1.4349766635154293</v>
      </c>
      <c r="V1878" s="43">
        <f t="shared" si="117"/>
        <v>0.37711434982706155</v>
      </c>
      <c r="W1878" s="50">
        <f t="shared" si="119"/>
        <v>2.127508314229019</v>
      </c>
      <c r="X1878" s="32"/>
      <c r="Y1878" s="32"/>
    </row>
    <row r="1879" spans="1:25">
      <c r="A1879" s="42" t="s">
        <v>5294</v>
      </c>
      <c r="B1879" s="43" t="s">
        <v>5295</v>
      </c>
      <c r="C1879" s="43" t="s">
        <v>5296</v>
      </c>
      <c r="D1879" s="43">
        <v>1.2690949399085401</v>
      </c>
      <c r="E1879" s="43">
        <v>1.09202054574565</v>
      </c>
      <c r="F1879" s="43">
        <v>0.62654932713776601</v>
      </c>
      <c r="G1879" s="43">
        <v>0.8203434790927</v>
      </c>
      <c r="H1879" s="43">
        <v>0.58658008660536998</v>
      </c>
      <c r="I1879" s="43">
        <v>0.43400994307622598</v>
      </c>
      <c r="J1879" s="43">
        <v>1.01910309111514</v>
      </c>
      <c r="K1879" s="43">
        <v>0.87916143011757097</v>
      </c>
      <c r="L1879" s="43">
        <v>2.1480089432402498</v>
      </c>
      <c r="M1879" s="43">
        <v>1.38818514900148</v>
      </c>
      <c r="N1879" s="43">
        <v>3.0692794383894801</v>
      </c>
      <c r="O1879" s="43">
        <v>0.77062452212868404</v>
      </c>
      <c r="P1879" s="43">
        <v>0.33802456516394402</v>
      </c>
      <c r="Q1879" s="43">
        <v>1.2264598449964399</v>
      </c>
      <c r="R1879" s="43">
        <v>3.71896198271721</v>
      </c>
      <c r="S1879" s="47">
        <v>0.30863718881456398</v>
      </c>
      <c r="T1879" s="43">
        <f t="shared" si="116"/>
        <v>0.38989485077538893</v>
      </c>
      <c r="U1879" s="51">
        <f t="shared" si="118"/>
        <v>1.3353852627642602</v>
      </c>
      <c r="V1879" s="43">
        <f t="shared" si="117"/>
        <v>0.22996024187184413</v>
      </c>
      <c r="W1879" s="50">
        <f t="shared" si="119"/>
        <v>2.076042069844668</v>
      </c>
      <c r="X1879" s="32"/>
      <c r="Y1879" s="32"/>
    </row>
    <row r="1880" spans="1:25">
      <c r="A1880" s="42" t="s">
        <v>5297</v>
      </c>
      <c r="B1880" s="43" t="s">
        <v>5298</v>
      </c>
      <c r="C1880" s="43" t="s">
        <v>5299</v>
      </c>
      <c r="D1880" s="43">
        <v>0.24492297205069599</v>
      </c>
      <c r="E1880" s="43">
        <v>0.74113075524083505</v>
      </c>
      <c r="F1880" s="43">
        <v>0.62472795784754498</v>
      </c>
      <c r="G1880" s="43">
        <v>0.340116287349021</v>
      </c>
      <c r="H1880" s="43">
        <v>1.33311385545858</v>
      </c>
      <c r="I1880" s="43">
        <v>0.428747451214813</v>
      </c>
      <c r="J1880" s="43">
        <v>0.37208393306773802</v>
      </c>
      <c r="K1880" s="43">
        <v>1.71606000495046</v>
      </c>
      <c r="L1880" s="43">
        <v>1.1104157991192301</v>
      </c>
      <c r="M1880" s="43">
        <v>0.49359510759560099</v>
      </c>
      <c r="N1880" s="43">
        <v>1.54445731609688</v>
      </c>
      <c r="O1880" s="43">
        <v>0.89440490178260601</v>
      </c>
      <c r="P1880" s="43">
        <v>0.198031247868035</v>
      </c>
      <c r="Q1880" s="43">
        <v>0.70661682194136599</v>
      </c>
      <c r="R1880" s="43">
        <v>1.2910993319280399</v>
      </c>
      <c r="S1880" s="47">
        <v>0.71098226759668004</v>
      </c>
      <c r="T1880" s="43">
        <f t="shared" si="116"/>
        <v>0.61921784150800385</v>
      </c>
      <c r="U1880" s="51">
        <f t="shared" si="118"/>
        <v>1.2548378361123109</v>
      </c>
      <c r="V1880" s="43">
        <f t="shared" si="117"/>
        <v>0.39894079706442243</v>
      </c>
      <c r="W1880" s="52">
        <f t="shared" si="119"/>
        <v>1.4112645941700852</v>
      </c>
      <c r="X1880" s="32"/>
      <c r="Y1880" s="32"/>
    </row>
    <row r="1881" spans="1:25">
      <c r="A1881" s="10" t="s">
        <v>5300</v>
      </c>
      <c r="B1881" s="10" t="s">
        <v>5301</v>
      </c>
      <c r="C1881" s="10" t="s">
        <v>5302</v>
      </c>
      <c r="D1881" s="10">
        <v>0.37169727071930198</v>
      </c>
      <c r="E1881" s="10">
        <v>0.29783805395173402</v>
      </c>
      <c r="F1881" s="10">
        <v>0.34965402068461598</v>
      </c>
      <c r="G1881" s="10">
        <v>0.13100556476567199</v>
      </c>
      <c r="H1881" s="10">
        <v>0.32816652779344002</v>
      </c>
      <c r="I1881" s="10">
        <v>0.122580381071526</v>
      </c>
      <c r="J1881" s="10">
        <v>0.29845803515774799</v>
      </c>
      <c r="K1881" s="10">
        <v>0.18378615569270201</v>
      </c>
      <c r="L1881" s="10">
        <v>0.32414247812073899</v>
      </c>
      <c r="M1881" s="10">
        <v>0.37247099764611602</v>
      </c>
      <c r="N1881" s="10">
        <v>0.22261149558232099</v>
      </c>
      <c r="O1881" s="10">
        <v>0.30464479572782899</v>
      </c>
      <c r="P1881" s="10">
        <v>8.2503549550915198E-2</v>
      </c>
      <c r="Q1881" s="10">
        <v>1.0901298569697699</v>
      </c>
      <c r="R1881" s="10">
        <v>0.243551707024207</v>
      </c>
      <c r="S1881" s="21">
        <v>0.70105843223195696</v>
      </c>
      <c r="T1881" s="10">
        <f t="shared" si="116"/>
        <v>0.59079021114081653</v>
      </c>
      <c r="U1881" s="24">
        <f t="shared" si="118"/>
        <v>0.88032467183702756</v>
      </c>
      <c r="V1881" s="10">
        <f t="shared" si="117"/>
        <v>0.63747071259963795</v>
      </c>
      <c r="W1881" s="55">
        <f t="shared" si="119"/>
        <v>1.3145915166701558</v>
      </c>
      <c r="X1881" s="32"/>
      <c r="Y1881" s="32"/>
    </row>
    <row r="1882" spans="1:25">
      <c r="A1882" s="42" t="s">
        <v>5303</v>
      </c>
      <c r="B1882" s="43" t="s">
        <v>5304</v>
      </c>
      <c r="C1882" s="43" t="s">
        <v>5305</v>
      </c>
      <c r="D1882" s="43">
        <v>0.26079714838246498</v>
      </c>
      <c r="E1882" s="43">
        <v>0.17386024646374901</v>
      </c>
      <c r="F1882" s="43">
        <v>0.37519174733569</v>
      </c>
      <c r="G1882" s="43">
        <v>0.25935498414140301</v>
      </c>
      <c r="H1882" s="43">
        <v>0.33272449830183498</v>
      </c>
      <c r="I1882" s="43">
        <v>0.196064466596542</v>
      </c>
      <c r="J1882" s="43">
        <v>0.78916561369075899</v>
      </c>
      <c r="K1882" s="43">
        <v>0.45006335260105601</v>
      </c>
      <c r="L1882" s="43">
        <v>7.3945184058759605E-2</v>
      </c>
      <c r="M1882" s="43">
        <v>0.52467647128920403</v>
      </c>
      <c r="N1882" s="43">
        <v>0.229680455195654</v>
      </c>
      <c r="O1882" s="43">
        <v>0.53462529378571899</v>
      </c>
      <c r="P1882" s="43">
        <v>0.32452465660273999</v>
      </c>
      <c r="Q1882" s="43">
        <v>0.139515759390375</v>
      </c>
      <c r="R1882" s="43">
        <v>0.306466226828088</v>
      </c>
      <c r="S1882" s="47">
        <v>0.55245362632546802</v>
      </c>
      <c r="T1882" s="43">
        <f t="shared" si="116"/>
        <v>0.38119170285264747</v>
      </c>
      <c r="U1882" s="51">
        <f t="shared" si="118"/>
        <v>1.4507978883590908</v>
      </c>
      <c r="V1882" s="43">
        <f t="shared" si="117"/>
        <v>0.73228419862531702</v>
      </c>
      <c r="W1882" s="52">
        <f t="shared" si="119"/>
        <v>1.0947863998518224</v>
      </c>
      <c r="X1882" s="32"/>
      <c r="Y1882" s="32"/>
    </row>
    <row r="1883" spans="1:25">
      <c r="A1883" s="42" t="s">
        <v>5306</v>
      </c>
      <c r="B1883" s="43" t="s">
        <v>5307</v>
      </c>
      <c r="C1883" s="43" t="s">
        <v>5308</v>
      </c>
      <c r="D1883" s="43">
        <v>0.160884807211231</v>
      </c>
      <c r="E1883" s="43">
        <v>1.7404978114763501</v>
      </c>
      <c r="F1883" s="43">
        <v>0.37053969287592198</v>
      </c>
      <c r="G1883" s="43">
        <v>0.24260816324744</v>
      </c>
      <c r="H1883" s="43">
        <v>1.74581416745673</v>
      </c>
      <c r="I1883" s="43">
        <v>0.22199514030491399</v>
      </c>
      <c r="J1883" s="43">
        <v>0.39504803762604801</v>
      </c>
      <c r="K1883" s="43">
        <v>0.65238702752960998</v>
      </c>
      <c r="L1883" s="43">
        <v>0.13392525981488501</v>
      </c>
      <c r="M1883" s="43">
        <v>0.37605093784717197</v>
      </c>
      <c r="N1883" s="43">
        <v>0.22187207418476099</v>
      </c>
      <c r="O1883" s="43">
        <v>1.2094909714520801</v>
      </c>
      <c r="P1883" s="43">
        <v>0.26788765417017901</v>
      </c>
      <c r="Q1883" s="43">
        <v>0.173378871141423</v>
      </c>
      <c r="R1883" s="43">
        <v>1.2613774088312499</v>
      </c>
      <c r="S1883" s="47">
        <v>0.42834121308781298</v>
      </c>
      <c r="T1883" s="43">
        <f t="shared" si="116"/>
        <v>0.25040529435164693</v>
      </c>
      <c r="U1883" s="48">
        <f t="shared" si="118"/>
        <v>0.41766724350626616</v>
      </c>
      <c r="V1883" s="43">
        <f t="shared" si="117"/>
        <v>0.62594525030534154</v>
      </c>
      <c r="W1883" s="52">
        <f t="shared" si="119"/>
        <v>0.73562287630127976</v>
      </c>
      <c r="X1883" s="32"/>
      <c r="Y1883" s="32"/>
    </row>
    <row r="1884" spans="1:25">
      <c r="A1884" s="42" t="s">
        <v>5309</v>
      </c>
      <c r="B1884" s="43" t="s">
        <v>5310</v>
      </c>
      <c r="C1884" s="43" t="s">
        <v>5311</v>
      </c>
      <c r="D1884" s="43">
        <v>0.15324373509221201</v>
      </c>
      <c r="E1884" s="43">
        <v>0.45143807251186202</v>
      </c>
      <c r="F1884" s="43">
        <v>0.31970207212919599</v>
      </c>
      <c r="G1884" s="43">
        <v>0.23426283519190899</v>
      </c>
      <c r="H1884" s="43">
        <v>0.49754537249756298</v>
      </c>
      <c r="I1884" s="43">
        <v>0.47028264564336902</v>
      </c>
      <c r="J1884" s="43">
        <v>0.32248411437862101</v>
      </c>
      <c r="K1884" s="43">
        <v>0.232564049062809</v>
      </c>
      <c r="L1884" s="43">
        <v>0.69212283066198199</v>
      </c>
      <c r="M1884" s="43">
        <v>0.41506235656391199</v>
      </c>
      <c r="N1884" s="43">
        <v>0.27825895064039702</v>
      </c>
      <c r="O1884" s="43">
        <v>0.20935162187710701</v>
      </c>
      <c r="P1884" s="43">
        <v>0.22011051932800799</v>
      </c>
      <c r="Q1884" s="43">
        <v>0.73488988520472498</v>
      </c>
      <c r="R1884" s="43">
        <v>0.394528109844762</v>
      </c>
      <c r="S1884" s="47">
        <v>0.71065678682716305</v>
      </c>
      <c r="T1884" s="43">
        <f t="shared" si="116"/>
        <v>0.3744638325267588</v>
      </c>
      <c r="U1884" s="51">
        <f t="shared" si="118"/>
        <v>1.2876018503561235</v>
      </c>
      <c r="V1884" s="43">
        <f t="shared" si="117"/>
        <v>0.76614604034564493</v>
      </c>
      <c r="W1884" s="52">
        <f t="shared" si="119"/>
        <v>1.1092548387631984</v>
      </c>
      <c r="X1884" s="32"/>
      <c r="Y1884" s="32"/>
    </row>
    <row r="1885" spans="1:25">
      <c r="A1885" s="42" t="s">
        <v>5312</v>
      </c>
      <c r="B1885" s="43" t="s">
        <v>5313</v>
      </c>
      <c r="C1885" s="43" t="s">
        <v>5314</v>
      </c>
      <c r="D1885" s="43">
        <v>0.89322776403766502</v>
      </c>
      <c r="E1885" s="43">
        <v>0.10084419890822301</v>
      </c>
      <c r="F1885" s="43">
        <v>0.14920833147820001</v>
      </c>
      <c r="G1885" s="43">
        <v>0.42628789683451801</v>
      </c>
      <c r="H1885" s="43">
        <v>0.336808394216422</v>
      </c>
      <c r="I1885" s="43">
        <v>0.447481517333783</v>
      </c>
      <c r="J1885" s="43">
        <v>0.17031766721123101</v>
      </c>
      <c r="K1885" s="43">
        <v>0.181935628613175</v>
      </c>
      <c r="L1885" s="43">
        <v>0.39104322673948999</v>
      </c>
      <c r="M1885" s="43">
        <v>0.26751654032174099</v>
      </c>
      <c r="N1885" s="43">
        <v>0.444544577426433</v>
      </c>
      <c r="O1885" s="43">
        <v>0.16905914923363</v>
      </c>
      <c r="P1885" s="43">
        <v>1.0370604565103101</v>
      </c>
      <c r="Q1885" s="43">
        <v>0.178352086651658</v>
      </c>
      <c r="R1885" s="43">
        <v>0.76365874898035102</v>
      </c>
      <c r="S1885" s="47">
        <v>0.48940129021411599</v>
      </c>
      <c r="T1885" s="43">
        <f t="shared" si="116"/>
        <v>0.5793433018279821</v>
      </c>
      <c r="U1885" s="51">
        <f t="shared" si="118"/>
        <v>0.76495619560709427</v>
      </c>
      <c r="V1885" s="43">
        <f t="shared" si="117"/>
        <v>0.55117972468518328</v>
      </c>
      <c r="W1885" s="52">
        <f t="shared" si="119"/>
        <v>1.3600015015691891</v>
      </c>
      <c r="X1885" s="32"/>
      <c r="Y1885" s="32"/>
    </row>
    <row r="1886" spans="1:25">
      <c r="A1886" s="42" t="s">
        <v>5315</v>
      </c>
      <c r="B1886" s="43"/>
      <c r="C1886" s="43" t="s">
        <v>5316</v>
      </c>
      <c r="D1886" s="43">
        <v>11.573072284005301</v>
      </c>
      <c r="E1886" s="43">
        <v>8.9451148143501893</v>
      </c>
      <c r="F1886" s="43">
        <v>5.7585276973772501</v>
      </c>
      <c r="G1886" s="43">
        <v>3.9748488482141302</v>
      </c>
      <c r="H1886" s="43">
        <v>7.9057372090680698</v>
      </c>
      <c r="I1886" s="43">
        <v>10.0554099841103</v>
      </c>
      <c r="J1886" s="43">
        <v>14.903714109014899</v>
      </c>
      <c r="K1886" s="43">
        <v>9.1539854575024808</v>
      </c>
      <c r="L1886" s="43">
        <v>29.669320894046798</v>
      </c>
      <c r="M1886" s="43">
        <v>14.728105898119001</v>
      </c>
      <c r="N1886" s="43">
        <v>31.9091881902274</v>
      </c>
      <c r="O1886" s="43">
        <v>23.744146609767999</v>
      </c>
      <c r="P1886" s="43">
        <v>0.248514166537117</v>
      </c>
      <c r="Q1886" s="43">
        <v>11.851518384162601</v>
      </c>
      <c r="R1886" s="43">
        <v>11.9339522135317</v>
      </c>
      <c r="S1886" s="47">
        <v>0.26425615634620597</v>
      </c>
      <c r="T1886" s="43">
        <f t="shared" si="116"/>
        <v>9.3977847228938663E-2</v>
      </c>
      <c r="U1886" s="48">
        <f t="shared" si="118"/>
        <v>2.0575495275523425</v>
      </c>
      <c r="V1886" s="43">
        <f t="shared" si="117"/>
        <v>0.20557148064135519</v>
      </c>
      <c r="W1886" s="50">
        <f t="shared" si="119"/>
        <v>2.0883898436943675</v>
      </c>
      <c r="X1886" s="32"/>
      <c r="Y1886" s="32"/>
    </row>
    <row r="1887" spans="1:25">
      <c r="A1887" s="42" t="s">
        <v>5317</v>
      </c>
      <c r="B1887" s="43" t="s">
        <v>5318</v>
      </c>
      <c r="C1887" s="43" t="s">
        <v>5319</v>
      </c>
      <c r="D1887" s="43">
        <v>0.969558598395865</v>
      </c>
      <c r="E1887" s="43">
        <v>0.73123143650024502</v>
      </c>
      <c r="F1887" s="43">
        <v>0.332540047808776</v>
      </c>
      <c r="G1887" s="43">
        <v>0.15347759837715699</v>
      </c>
      <c r="H1887" s="43">
        <v>0.25273545988677498</v>
      </c>
      <c r="I1887" s="43">
        <v>0.23935104334916499</v>
      </c>
      <c r="J1887" s="43">
        <v>0.43927612650005898</v>
      </c>
      <c r="K1887" s="43">
        <v>0.318198733818987</v>
      </c>
      <c r="L1887" s="43">
        <v>0.59332727109039396</v>
      </c>
      <c r="M1887" s="43">
        <v>0.225844236176375</v>
      </c>
      <c r="N1887" s="43">
        <v>0.31342670226557401</v>
      </c>
      <c r="O1887" s="43">
        <v>2.1302164067868401</v>
      </c>
      <c r="P1887" s="43">
        <v>0.24737986759505401</v>
      </c>
      <c r="Q1887" s="43">
        <v>0.16891858825223599</v>
      </c>
      <c r="R1887" s="43">
        <v>0.88056414096135305</v>
      </c>
      <c r="S1887" s="47">
        <v>0.51327905382595496</v>
      </c>
      <c r="T1887" s="43">
        <f t="shared" si="116"/>
        <v>0.492992936127571</v>
      </c>
      <c r="U1887" s="51">
        <f t="shared" si="118"/>
        <v>0.74440061355659881</v>
      </c>
      <c r="V1887" s="43">
        <f t="shared" si="117"/>
        <v>0.54122965985898408</v>
      </c>
      <c r="W1887" s="50">
        <f t="shared" si="119"/>
        <v>1.5332812291958842</v>
      </c>
      <c r="X1887" s="32"/>
      <c r="Y1887" s="32"/>
    </row>
    <row r="1888" spans="1:25">
      <c r="A1888" s="42" t="s">
        <v>5320</v>
      </c>
      <c r="B1888" s="43" t="s">
        <v>5321</v>
      </c>
      <c r="C1888" s="43" t="s">
        <v>5322</v>
      </c>
      <c r="D1888" s="43">
        <v>0.207660683358485</v>
      </c>
      <c r="E1888" s="43">
        <v>2.2516771722735198</v>
      </c>
      <c r="F1888" s="43">
        <v>1.9979216391030401</v>
      </c>
      <c r="G1888" s="43">
        <v>1.32252958884767</v>
      </c>
      <c r="H1888" s="43">
        <v>1.00884182927074</v>
      </c>
      <c r="I1888" s="43">
        <v>1.32482334480108</v>
      </c>
      <c r="J1888" s="43">
        <v>2.1318412349889</v>
      </c>
      <c r="K1888" s="43">
        <v>0.93413307917243604</v>
      </c>
      <c r="L1888" s="43">
        <v>0.516736249949588</v>
      </c>
      <c r="M1888" s="43">
        <v>0.192495950294059</v>
      </c>
      <c r="N1888" s="43">
        <v>0.50764786174677401</v>
      </c>
      <c r="O1888" s="43">
        <v>0.50456078919912595</v>
      </c>
      <c r="P1888" s="43">
        <v>0.27660516479956199</v>
      </c>
      <c r="Q1888" s="43">
        <v>0.94069569036106004</v>
      </c>
      <c r="R1888" s="43">
        <v>0.60478740494167205</v>
      </c>
      <c r="S1888" s="47">
        <v>0.20238995663537801</v>
      </c>
      <c r="T1888" s="43">
        <f t="shared" si="116"/>
        <v>0.51563946823819284</v>
      </c>
      <c r="U1888" s="51">
        <f t="shared" si="118"/>
        <v>0.75126044185872165</v>
      </c>
      <c r="V1888" s="43">
        <f t="shared" si="117"/>
        <v>9.5511118674465878E-2</v>
      </c>
      <c r="W1888" s="50">
        <f t="shared" si="119"/>
        <v>0.41750640849862591</v>
      </c>
      <c r="X1888" s="32"/>
      <c r="Y1888" s="32"/>
    </row>
    <row r="1889" spans="1:25">
      <c r="A1889" s="42" t="s">
        <v>5323</v>
      </c>
      <c r="B1889" s="43" t="s">
        <v>5324</v>
      </c>
      <c r="C1889" s="43" t="s">
        <v>5325</v>
      </c>
      <c r="D1889" s="43">
        <v>0.182529303512381</v>
      </c>
      <c r="E1889" s="43">
        <v>0.47018486328338799</v>
      </c>
      <c r="F1889" s="43">
        <v>0.24818709386007701</v>
      </c>
      <c r="G1889" s="43">
        <v>0.148547888132116</v>
      </c>
      <c r="H1889" s="43">
        <v>0.37234193140195398</v>
      </c>
      <c r="I1889" s="43">
        <v>0.41934222136685401</v>
      </c>
      <c r="J1889" s="43">
        <v>0.41829712867229002</v>
      </c>
      <c r="K1889" s="43">
        <v>0.42925296363952498</v>
      </c>
      <c r="L1889" s="43">
        <v>0.35475624836852299</v>
      </c>
      <c r="M1889" s="43">
        <v>0.38013927671062803</v>
      </c>
      <c r="N1889" s="43">
        <v>0.44003799393867299</v>
      </c>
      <c r="O1889" s="43">
        <v>0.125416580928603</v>
      </c>
      <c r="P1889" s="43">
        <v>0.10463953935269101</v>
      </c>
      <c r="Q1889" s="43">
        <v>1.0454325615570701</v>
      </c>
      <c r="R1889" s="43">
        <v>0.18720618432361899</v>
      </c>
      <c r="S1889" s="47">
        <v>0.72543795654362397</v>
      </c>
      <c r="T1889" s="43">
        <f t="shared" si="116"/>
        <v>0.12664294056930961</v>
      </c>
      <c r="U1889" s="51">
        <f t="shared" si="118"/>
        <v>1.4079338846959359</v>
      </c>
      <c r="V1889" s="43">
        <f t="shared" si="117"/>
        <v>0.62860539299996321</v>
      </c>
      <c r="W1889" s="52">
        <f t="shared" si="119"/>
        <v>1.3382647328512554</v>
      </c>
      <c r="X1889" s="32"/>
      <c r="Y1889" s="32"/>
    </row>
    <row r="1890" spans="1:25">
      <c r="A1890" s="10" t="s">
        <v>5326</v>
      </c>
      <c r="B1890" s="9" t="s">
        <v>5327</v>
      </c>
      <c r="C1890" s="9" t="s">
        <v>5328</v>
      </c>
      <c r="D1890" s="10">
        <v>0.35833975169674198</v>
      </c>
      <c r="E1890" s="10">
        <v>0.27951546274146599</v>
      </c>
      <c r="F1890" s="10">
        <v>0.449003936964669</v>
      </c>
      <c r="G1890" s="10">
        <v>0.44692355848523801</v>
      </c>
      <c r="H1890" s="10">
        <v>0.448817240302059</v>
      </c>
      <c r="I1890" s="10">
        <v>0.20897467178082699</v>
      </c>
      <c r="J1890" s="10">
        <v>0.39581549614524297</v>
      </c>
      <c r="K1890" s="10">
        <v>0.257206676973394</v>
      </c>
      <c r="L1890" s="10">
        <v>0.28913196099719202</v>
      </c>
      <c r="M1890" s="10">
        <v>0.67586171569082998</v>
      </c>
      <c r="N1890" s="10">
        <v>0.47933294292282402</v>
      </c>
      <c r="O1890" s="10">
        <v>0.27228699821074798</v>
      </c>
      <c r="P1890" s="10">
        <v>0.31961344418023901</v>
      </c>
      <c r="Q1890" s="10">
        <v>0.25182614868457398</v>
      </c>
      <c r="R1890" s="10">
        <v>0.22386486129310301</v>
      </c>
      <c r="S1890" s="21">
        <v>0.57750041819697495</v>
      </c>
      <c r="T1890" s="10">
        <f t="shared" si="116"/>
        <v>0.74317535069229002</v>
      </c>
      <c r="U1890" s="24">
        <f t="shared" si="118"/>
        <v>0.92151244198923654</v>
      </c>
      <c r="V1890" s="10">
        <f t="shared" si="117"/>
        <v>0.16540777106013307</v>
      </c>
      <c r="W1890" s="55">
        <f t="shared" si="119"/>
        <v>0.78025039551882591</v>
      </c>
      <c r="X1890" s="32"/>
      <c r="Y1890" s="32"/>
    </row>
    <row r="1891" spans="1:25">
      <c r="A1891" s="42" t="s">
        <v>5329</v>
      </c>
      <c r="B1891" s="43" t="s">
        <v>5330</v>
      </c>
      <c r="C1891" s="43" t="s">
        <v>5331</v>
      </c>
      <c r="D1891" s="43">
        <v>1.3829988913645801</v>
      </c>
      <c r="E1891" s="43">
        <v>1.0242727949399899</v>
      </c>
      <c r="F1891" s="43">
        <v>0.92877432753403599</v>
      </c>
      <c r="G1891" s="43">
        <v>0.487745341938981</v>
      </c>
      <c r="H1891" s="43">
        <v>1.6796958250337899</v>
      </c>
      <c r="I1891" s="43">
        <v>0.30306517758058499</v>
      </c>
      <c r="J1891" s="43">
        <v>0.34798571765374697</v>
      </c>
      <c r="K1891" s="43">
        <v>1.5485307160163899</v>
      </c>
      <c r="L1891" s="43">
        <v>2.1281502345671002</v>
      </c>
      <c r="M1891" s="43">
        <v>1.3162194079518099</v>
      </c>
      <c r="N1891" s="43">
        <v>0.244905995872299</v>
      </c>
      <c r="O1891" s="43">
        <v>1.4345517372660099</v>
      </c>
      <c r="P1891" s="43">
        <v>1.71356390953714</v>
      </c>
      <c r="Q1891" s="43">
        <v>1.49785710728277</v>
      </c>
      <c r="R1891" s="43">
        <v>2.6304324465933302</v>
      </c>
      <c r="S1891" s="47">
        <v>0.62497919006180902</v>
      </c>
      <c r="T1891" s="43">
        <f t="shared" si="116"/>
        <v>0.94719850435465158</v>
      </c>
      <c r="U1891" s="51">
        <f t="shared" si="118"/>
        <v>1.0255227400997682</v>
      </c>
      <c r="V1891" s="43">
        <f t="shared" si="117"/>
        <v>0.38545849014353206</v>
      </c>
      <c r="W1891" s="52">
        <f t="shared" si="119"/>
        <v>1.3666446290227725</v>
      </c>
      <c r="X1891" s="32"/>
      <c r="Y1891" s="32"/>
    </row>
    <row r="1892" spans="1:25">
      <c r="A1892" s="42" t="s">
        <v>5332</v>
      </c>
      <c r="B1892" s="43" t="s">
        <v>1826</v>
      </c>
      <c r="C1892" s="43" t="s">
        <v>5333</v>
      </c>
      <c r="D1892" s="43">
        <v>105.09134150057299</v>
      </c>
      <c r="E1892" s="43">
        <v>117.457904935855</v>
      </c>
      <c r="F1892" s="43">
        <v>135.44844305484099</v>
      </c>
      <c r="G1892" s="43">
        <v>148.025303342792</v>
      </c>
      <c r="H1892" s="43">
        <v>158.56164227989601</v>
      </c>
      <c r="I1892" s="43">
        <v>131.534733275728</v>
      </c>
      <c r="J1892" s="43">
        <v>124.361835071909</v>
      </c>
      <c r="K1892" s="43">
        <v>114.745995823249</v>
      </c>
      <c r="L1892" s="43">
        <v>134.96111616115701</v>
      </c>
      <c r="M1892" s="43">
        <v>142.488334436222</v>
      </c>
      <c r="N1892" s="43">
        <v>166.05300260919</v>
      </c>
      <c r="O1892" s="43">
        <v>111.76308973008901</v>
      </c>
      <c r="P1892" s="43">
        <v>129.885808648546</v>
      </c>
      <c r="Q1892" s="43">
        <v>139.32400113340401</v>
      </c>
      <c r="R1892" s="43">
        <v>92.796597304246802</v>
      </c>
      <c r="S1892" s="47">
        <v>0.93260647457657597</v>
      </c>
      <c r="T1892" s="43">
        <f t="shared" si="116"/>
        <v>0.7716659842633935</v>
      </c>
      <c r="U1892" s="51">
        <f t="shared" si="118"/>
        <v>0.97518356658536942</v>
      </c>
      <c r="V1892" s="43">
        <f t="shared" si="117"/>
        <v>0.7622923230923484</v>
      </c>
      <c r="W1892" s="52">
        <f t="shared" si="119"/>
        <v>0.96274043307631507</v>
      </c>
      <c r="X1892" s="32"/>
      <c r="Y1892" s="32"/>
    </row>
    <row r="1893" spans="1:25">
      <c r="A1893" s="42" t="s">
        <v>5334</v>
      </c>
      <c r="B1893" s="43" t="s">
        <v>5335</v>
      </c>
      <c r="C1893" s="43" t="s">
        <v>5336</v>
      </c>
      <c r="D1893" s="43">
        <v>0.28544802785933698</v>
      </c>
      <c r="E1893" s="43">
        <v>0.121043708558309</v>
      </c>
      <c r="F1893" s="43">
        <v>0.155092411097696</v>
      </c>
      <c r="G1893" s="43">
        <v>0.67105364161441206</v>
      </c>
      <c r="H1893" s="43">
        <v>0.35833975169674298</v>
      </c>
      <c r="I1893" s="43">
        <v>0.17809266458939699</v>
      </c>
      <c r="J1893" s="43">
        <v>0.34222095327295998</v>
      </c>
      <c r="K1893" s="43">
        <v>0.46127531684765799</v>
      </c>
      <c r="L1893" s="43">
        <v>1.0009014974395001</v>
      </c>
      <c r="M1893" s="43">
        <v>0.31083050449689897</v>
      </c>
      <c r="N1893" s="43">
        <v>0.38491185209608703</v>
      </c>
      <c r="O1893" s="43">
        <v>0.488117370989403</v>
      </c>
      <c r="P1893" s="43">
        <v>0.116298145760308</v>
      </c>
      <c r="Q1893" s="43">
        <v>0.37136248838689701</v>
      </c>
      <c r="R1893" s="43">
        <v>0.13855205364578099</v>
      </c>
      <c r="S1893" s="47">
        <v>0.54467154049570998</v>
      </c>
      <c r="T1893" s="43">
        <f t="shared" si="116"/>
        <v>0.4440428724533978</v>
      </c>
      <c r="U1893" s="51">
        <f t="shared" si="118"/>
        <v>1.4414539978075722</v>
      </c>
      <c r="V1893" s="43">
        <f t="shared" si="117"/>
        <v>0.88495085083998359</v>
      </c>
      <c r="W1893" s="52">
        <f t="shared" si="119"/>
        <v>0.94234008488871224</v>
      </c>
      <c r="X1893" s="32"/>
      <c r="Y1893" s="32"/>
    </row>
    <row r="1894" spans="1:25">
      <c r="A1894" s="42" t="s">
        <v>5337</v>
      </c>
      <c r="B1894" s="43" t="s">
        <v>5338</v>
      </c>
      <c r="C1894" s="43" t="s">
        <v>5339</v>
      </c>
      <c r="D1894" s="43">
        <v>0.33715876301097603</v>
      </c>
      <c r="E1894" s="43">
        <v>0.11742406409157299</v>
      </c>
      <c r="F1894" s="43">
        <v>0.43461202584853398</v>
      </c>
      <c r="G1894" s="43">
        <v>0.30352768143393</v>
      </c>
      <c r="H1894" s="43">
        <v>0.27775792878398797</v>
      </c>
      <c r="I1894" s="43">
        <v>0.75215400923059805</v>
      </c>
      <c r="J1894" s="43">
        <v>0.13265031439314801</v>
      </c>
      <c r="K1894" s="43">
        <v>0.51217189729030899</v>
      </c>
      <c r="L1894" s="43">
        <v>0.24648982515738399</v>
      </c>
      <c r="M1894" s="43">
        <v>0.371388230165207</v>
      </c>
      <c r="N1894" s="43">
        <v>0.20828054615421099</v>
      </c>
      <c r="O1894" s="43">
        <v>0.30018004925469299</v>
      </c>
      <c r="P1894" s="43">
        <v>0.37456811475810098</v>
      </c>
      <c r="Q1894" s="43">
        <v>3.9449308179734301</v>
      </c>
      <c r="R1894" s="43">
        <v>0.26818491589212201</v>
      </c>
      <c r="S1894" s="47">
        <v>0.45796403694934101</v>
      </c>
      <c r="T1894" s="43">
        <f t="shared" si="116"/>
        <v>0.39887955661604507</v>
      </c>
      <c r="U1894" s="51">
        <f t="shared" si="118"/>
        <v>1.370201323106651</v>
      </c>
      <c r="V1894" s="43">
        <f t="shared" si="117"/>
        <v>0.37844970973611725</v>
      </c>
      <c r="W1894" s="50">
        <f t="shared" si="119"/>
        <v>3.4656322009542144</v>
      </c>
      <c r="X1894" s="32"/>
      <c r="Y1894" s="32"/>
    </row>
    <row r="1895" spans="1:25">
      <c r="A1895" s="42" t="s">
        <v>5340</v>
      </c>
      <c r="B1895" s="43" t="s">
        <v>5341</v>
      </c>
      <c r="C1895" s="43" t="s">
        <v>5342</v>
      </c>
      <c r="D1895" s="43">
        <v>1.84126847358305</v>
      </c>
      <c r="E1895" s="43">
        <v>2.55797116255486</v>
      </c>
      <c r="F1895" s="43">
        <v>2.5961972528219199</v>
      </c>
      <c r="G1895" s="43">
        <v>1.64912413583944</v>
      </c>
      <c r="H1895" s="43">
        <v>3.9144239095947801</v>
      </c>
      <c r="I1895" s="43">
        <v>2.3149804339802502</v>
      </c>
      <c r="J1895" s="43">
        <v>3.5985108293447898</v>
      </c>
      <c r="K1895" s="43">
        <v>2.6465263166841999</v>
      </c>
      <c r="L1895" s="43">
        <v>0.43479281349987597</v>
      </c>
      <c r="M1895" s="43">
        <v>2.7744465315623699</v>
      </c>
      <c r="N1895" s="43">
        <v>1.25092908011327</v>
      </c>
      <c r="O1895" s="43">
        <v>1.0543106382316101</v>
      </c>
      <c r="P1895" s="43">
        <v>2.8153221195635298</v>
      </c>
      <c r="Q1895" s="43">
        <v>2.5999790528579498</v>
      </c>
      <c r="R1895" s="43">
        <v>2.4329387492730601</v>
      </c>
      <c r="S1895" s="47">
        <v>0.73320510717646203</v>
      </c>
      <c r="T1895" s="43">
        <f t="shared" si="116"/>
        <v>0.81683559970273378</v>
      </c>
      <c r="U1895" s="51">
        <f t="shared" si="118"/>
        <v>0.93711848422082156</v>
      </c>
      <c r="V1895" s="43">
        <f t="shared" si="117"/>
        <v>0.39921050998567076</v>
      </c>
      <c r="W1895" s="52">
        <f t="shared" si="119"/>
        <v>0.80846339836216297</v>
      </c>
      <c r="X1895" s="32"/>
      <c r="Y1895" s="32"/>
    </row>
    <row r="1896" spans="1:25">
      <c r="A1896" s="42" t="s">
        <v>5343</v>
      </c>
      <c r="B1896" s="43" t="s">
        <v>5344</v>
      </c>
      <c r="C1896" s="43" t="s">
        <v>5345</v>
      </c>
      <c r="D1896" s="43">
        <v>14.950273788229699</v>
      </c>
      <c r="E1896" s="43">
        <v>6.1219870792906796</v>
      </c>
      <c r="F1896" s="43">
        <v>11.096247753051101</v>
      </c>
      <c r="G1896" s="43">
        <v>15.5258462408833</v>
      </c>
      <c r="H1896" s="43">
        <v>21.800661403037498</v>
      </c>
      <c r="I1896" s="43">
        <v>10.5502113844211</v>
      </c>
      <c r="J1896" s="43">
        <v>13.2599184718079</v>
      </c>
      <c r="K1896" s="43">
        <v>12.0662042189623</v>
      </c>
      <c r="L1896" s="43">
        <v>18.161355761307199</v>
      </c>
      <c r="M1896" s="43">
        <v>14.740361488463</v>
      </c>
      <c r="N1896" s="43">
        <v>28.7223124313435</v>
      </c>
      <c r="O1896" s="43">
        <v>20.7163796836928</v>
      </c>
      <c r="P1896" s="43">
        <v>9.1457405957730895</v>
      </c>
      <c r="Q1896" s="43">
        <v>12.241428360432399</v>
      </c>
      <c r="R1896" s="43">
        <v>9.6184205025466305</v>
      </c>
      <c r="S1896" s="47">
        <v>0.80111028026227804</v>
      </c>
      <c r="T1896" s="43">
        <f t="shared" si="116"/>
        <v>0.96220737396761469</v>
      </c>
      <c r="U1896" s="51">
        <f t="shared" si="118"/>
        <v>0.98968321790440228</v>
      </c>
      <c r="V1896" s="43">
        <f t="shared" si="117"/>
        <v>0.6473058005258161</v>
      </c>
      <c r="W1896" s="52">
        <f t="shared" si="119"/>
        <v>1.1575546837434234</v>
      </c>
      <c r="X1896" s="32"/>
      <c r="Y1896" s="32"/>
    </row>
    <row r="1897" spans="1:25">
      <c r="A1897" s="42" t="s">
        <v>5346</v>
      </c>
      <c r="B1897" s="43" t="s">
        <v>5347</v>
      </c>
      <c r="C1897" s="43" t="s">
        <v>44</v>
      </c>
      <c r="D1897" s="43">
        <v>0.24702004116062301</v>
      </c>
      <c r="E1897" s="43">
        <v>0.49909972014331599</v>
      </c>
      <c r="F1897" s="43">
        <v>0.31619796765589803</v>
      </c>
      <c r="G1897" s="43">
        <v>0.41922597113193</v>
      </c>
      <c r="H1897" s="43">
        <v>0.13436227188188801</v>
      </c>
      <c r="I1897" s="43">
        <v>0.28392858356364498</v>
      </c>
      <c r="J1897" s="43">
        <v>0.32228300105646202</v>
      </c>
      <c r="K1897" s="43">
        <v>0.13222803548366299</v>
      </c>
      <c r="L1897" s="43">
        <v>0.55110533560167096</v>
      </c>
      <c r="M1897" s="43">
        <v>0.73392268721584197</v>
      </c>
      <c r="N1897" s="43">
        <v>0.33587585643032503</v>
      </c>
      <c r="O1897" s="43">
        <v>0.37503574191725197</v>
      </c>
      <c r="P1897" s="43">
        <v>0.25294576678456698</v>
      </c>
      <c r="Q1897" s="43">
        <v>0.294532756987189</v>
      </c>
      <c r="R1897" s="43">
        <v>0.58151971150208204</v>
      </c>
      <c r="S1897" s="47">
        <v>0.76900735703887302</v>
      </c>
      <c r="T1897" s="43">
        <f t="shared" si="116"/>
        <v>0.53305809645294389</v>
      </c>
      <c r="U1897" s="51">
        <f t="shared" si="118"/>
        <v>1.2522186798095902</v>
      </c>
      <c r="V1897" s="43">
        <f t="shared" si="117"/>
        <v>0.61558300173942848</v>
      </c>
      <c r="W1897" s="52">
        <f t="shared" si="119"/>
        <v>1.1386243169670098</v>
      </c>
      <c r="X1897" s="32"/>
      <c r="Y1897" s="32"/>
    </row>
    <row r="1898" spans="1:25">
      <c r="A1898" s="42" t="s">
        <v>5348</v>
      </c>
      <c r="B1898" s="43" t="s">
        <v>5349</v>
      </c>
      <c r="C1898" s="43" t="s">
        <v>5350</v>
      </c>
      <c r="D1898" s="43">
        <v>0.18246605463715901</v>
      </c>
      <c r="E1898" s="43">
        <v>1.5507864126940101</v>
      </c>
      <c r="F1898" s="43">
        <v>0.82153844800171605</v>
      </c>
      <c r="G1898" s="43">
        <v>1.51855588216201</v>
      </c>
      <c r="H1898" s="43">
        <v>1.46053810688511</v>
      </c>
      <c r="I1898" s="43">
        <v>5.1643973277121704</v>
      </c>
      <c r="J1898" s="43">
        <v>4.3650555082197302</v>
      </c>
      <c r="K1898" s="43">
        <v>0.19125906060442899</v>
      </c>
      <c r="L1898" s="43">
        <v>0.26991929206406901</v>
      </c>
      <c r="M1898" s="43">
        <v>0.180716482457564</v>
      </c>
      <c r="N1898" s="43">
        <v>4.5649529793164403</v>
      </c>
      <c r="O1898" s="43">
        <v>0.30283419000068601</v>
      </c>
      <c r="P1898" s="43">
        <v>2.1730178117165302</v>
      </c>
      <c r="Q1898" s="43">
        <v>0.224953699777628</v>
      </c>
      <c r="R1898" s="43">
        <v>0.31591317273957098</v>
      </c>
      <c r="S1898" s="47">
        <v>0.73434941146937505</v>
      </c>
      <c r="T1898" s="43">
        <f t="shared" si="116"/>
        <v>0.4620438545096463</v>
      </c>
      <c r="U1898" s="48">
        <f t="shared" si="118"/>
        <v>1.8380121464050434</v>
      </c>
      <c r="V1898" s="43">
        <f t="shared" si="117"/>
        <v>0.66446632836282316</v>
      </c>
      <c r="W1898" s="52">
        <f t="shared" si="119"/>
        <v>1.3700450921106166</v>
      </c>
      <c r="X1898" s="32"/>
      <c r="Y1898" s="32"/>
    </row>
    <row r="1899" spans="1:25">
      <c r="A1899" s="42" t="s">
        <v>5351</v>
      </c>
      <c r="B1899" s="43" t="s">
        <v>2730</v>
      </c>
      <c r="C1899" s="43" t="s">
        <v>5352</v>
      </c>
      <c r="D1899" s="43">
        <v>11.054025954822301</v>
      </c>
      <c r="E1899" s="43">
        <v>5.3162170204051096</v>
      </c>
      <c r="F1899" s="43">
        <v>6.2337487128436999</v>
      </c>
      <c r="G1899" s="43">
        <v>12.3393970883593</v>
      </c>
      <c r="H1899" s="43">
        <v>6.8747154478427497</v>
      </c>
      <c r="I1899" s="43">
        <v>13.3539996276113</v>
      </c>
      <c r="J1899" s="43">
        <v>7.29344287205436</v>
      </c>
      <c r="K1899" s="43">
        <v>3.2481088935596198</v>
      </c>
      <c r="L1899" s="43">
        <v>15.8542749906716</v>
      </c>
      <c r="M1899" s="43">
        <v>8.9537994210247902</v>
      </c>
      <c r="N1899" s="43">
        <v>23.029321478795701</v>
      </c>
      <c r="O1899" s="43">
        <v>13.8182211379218</v>
      </c>
      <c r="P1899" s="43">
        <v>3.8293512539847998</v>
      </c>
      <c r="Q1899" s="43">
        <v>11.608422269304301</v>
      </c>
      <c r="R1899" s="43">
        <v>6.5300769839656398</v>
      </c>
      <c r="S1899" s="47">
        <v>0.62575912840041503</v>
      </c>
      <c r="T1899" s="43">
        <f t="shared" si="116"/>
        <v>0.61726914469850858</v>
      </c>
      <c r="U1899" s="51">
        <f t="shared" si="118"/>
        <v>1.1646540824452736</v>
      </c>
      <c r="V1899" s="43">
        <f t="shared" si="117"/>
        <v>0.38672545672608594</v>
      </c>
      <c r="W1899" s="52">
        <f t="shared" si="119"/>
        <v>1.4064576626559049</v>
      </c>
      <c r="X1899" s="32"/>
      <c r="Y1899" s="32"/>
    </row>
    <row r="1900" spans="1:25">
      <c r="A1900" s="42" t="s">
        <v>5353</v>
      </c>
      <c r="B1900" s="43" t="s">
        <v>5354</v>
      </c>
      <c r="C1900" s="43" t="s">
        <v>5355</v>
      </c>
      <c r="D1900" s="43">
        <v>0.26588973751235401</v>
      </c>
      <c r="E1900" s="43">
        <v>0.45688405522764602</v>
      </c>
      <c r="F1900" s="43">
        <v>1.3333910975161001</v>
      </c>
      <c r="G1900" s="43">
        <v>1.0553342442328699</v>
      </c>
      <c r="H1900" s="43">
        <v>0.26631396724455397</v>
      </c>
      <c r="I1900" s="43">
        <v>0.258153309761468</v>
      </c>
      <c r="J1900" s="43">
        <v>0.16328905525479101</v>
      </c>
      <c r="K1900" s="43">
        <v>0.78512811867357202</v>
      </c>
      <c r="L1900" s="43">
        <v>0.45961570480470798</v>
      </c>
      <c r="M1900" s="43">
        <v>0.38614109335764302</v>
      </c>
      <c r="N1900" s="43">
        <v>0.29537098115446903</v>
      </c>
      <c r="O1900" s="43">
        <v>0.26963879721308998</v>
      </c>
      <c r="P1900" s="43">
        <v>0.14978862766742701</v>
      </c>
      <c r="Q1900" s="43">
        <v>0.625031151292606</v>
      </c>
      <c r="R1900" s="43">
        <v>0.94631998596804801</v>
      </c>
      <c r="S1900" s="47">
        <v>0.49516937213655998</v>
      </c>
      <c r="T1900" s="43">
        <f t="shared" si="116"/>
        <v>0.31983135774292709</v>
      </c>
      <c r="U1900" s="48">
        <f t="shared" si="118"/>
        <v>0.607590538623617</v>
      </c>
      <c r="V1900" s="43">
        <f t="shared" si="117"/>
        <v>0.43402127014408498</v>
      </c>
      <c r="W1900" s="52">
        <f t="shared" si="119"/>
        <v>0.67681351052915506</v>
      </c>
      <c r="X1900" s="32"/>
      <c r="Y1900" s="32"/>
    </row>
    <row r="1901" spans="1:25">
      <c r="A1901" s="42" t="s">
        <v>5356</v>
      </c>
      <c r="B1901" s="43" t="s">
        <v>5357</v>
      </c>
      <c r="C1901" s="43" t="s">
        <v>1539</v>
      </c>
      <c r="D1901" s="43">
        <v>0.15596562525747601</v>
      </c>
      <c r="E1901" s="43">
        <v>0.28527001164512</v>
      </c>
      <c r="F1901" s="43">
        <v>0.242104197919251</v>
      </c>
      <c r="G1901" s="43">
        <v>0.24350106713580999</v>
      </c>
      <c r="H1901" s="43">
        <v>0.339739295403365</v>
      </c>
      <c r="I1901" s="43">
        <v>0.19613242913898801</v>
      </c>
      <c r="J1901" s="43">
        <v>0.103808753011362</v>
      </c>
      <c r="K1901" s="43">
        <v>0.30859786800948502</v>
      </c>
      <c r="L1901" s="43">
        <v>0.30338044460706998</v>
      </c>
      <c r="M1901" s="43">
        <v>0.30346457118887799</v>
      </c>
      <c r="N1901" s="43">
        <v>0.47391492447927103</v>
      </c>
      <c r="O1901" s="43">
        <v>0.190927920901445</v>
      </c>
      <c r="P1901" s="43">
        <v>0.25215801707997598</v>
      </c>
      <c r="Q1901" s="43">
        <v>0.36864395370824599</v>
      </c>
      <c r="R1901" s="43">
        <v>0.119526299832593</v>
      </c>
      <c r="S1901" s="47">
        <v>0.84053503991400402</v>
      </c>
      <c r="T1901" s="43">
        <f t="shared" si="116"/>
        <v>0.84534392014597237</v>
      </c>
      <c r="U1901" s="51">
        <f t="shared" si="118"/>
        <v>0.9595792421893945</v>
      </c>
      <c r="V1901" s="43">
        <f t="shared" si="117"/>
        <v>0.70659129053438485</v>
      </c>
      <c r="W1901" s="52">
        <f t="shared" si="119"/>
        <v>1.1094213528122969</v>
      </c>
      <c r="X1901" s="32"/>
      <c r="Y1901" s="32"/>
    </row>
    <row r="1902" spans="1:25">
      <c r="A1902" s="42" t="s">
        <v>5358</v>
      </c>
      <c r="B1902" s="43" t="s">
        <v>5359</v>
      </c>
      <c r="C1902" s="43" t="s">
        <v>44</v>
      </c>
      <c r="D1902" s="43">
        <v>0.27287270564850102</v>
      </c>
      <c r="E1902" s="43">
        <v>0.14119882615076601</v>
      </c>
      <c r="F1902" s="43">
        <v>0.21839322397917399</v>
      </c>
      <c r="G1902" s="43">
        <v>0.36571710250602502</v>
      </c>
      <c r="H1902" s="43">
        <v>0.32850790678734298</v>
      </c>
      <c r="I1902" s="43">
        <v>0.222518933313124</v>
      </c>
      <c r="J1902" s="43">
        <v>0.18553972327847201</v>
      </c>
      <c r="K1902" s="43">
        <v>0.59373867678137504</v>
      </c>
      <c r="L1902" s="43">
        <v>0.44528471645522399</v>
      </c>
      <c r="M1902" s="43">
        <v>0.36780168646393402</v>
      </c>
      <c r="N1902" s="43">
        <v>0.243703689886339</v>
      </c>
      <c r="O1902" s="43">
        <v>0.13720452809699099</v>
      </c>
      <c r="P1902" s="43">
        <v>0.22963269945310499</v>
      </c>
      <c r="Q1902" s="43">
        <v>0.55821778694175295</v>
      </c>
      <c r="R1902" s="43">
        <v>0.38421879532200298</v>
      </c>
      <c r="S1902" s="47">
        <v>0.57952402285384796</v>
      </c>
      <c r="T1902" s="43">
        <f t="shared" si="116"/>
        <v>0.29136342201540383</v>
      </c>
      <c r="U1902" s="51">
        <f t="shared" si="118"/>
        <v>1.3679789986123063</v>
      </c>
      <c r="V1902" s="43">
        <f t="shared" si="117"/>
        <v>0.6069845649328709</v>
      </c>
      <c r="W1902" s="52">
        <f t="shared" si="119"/>
        <v>1.1705656744974839</v>
      </c>
      <c r="X1902" s="32"/>
      <c r="Y1902" s="32"/>
    </row>
    <row r="1903" spans="1:25">
      <c r="A1903" s="42" t="s">
        <v>5360</v>
      </c>
      <c r="B1903" s="43" t="s">
        <v>5361</v>
      </c>
      <c r="C1903" s="43" t="s">
        <v>5362</v>
      </c>
      <c r="D1903" s="43">
        <v>15.3503537725962</v>
      </c>
      <c r="E1903" s="43">
        <v>16.976886582969598</v>
      </c>
      <c r="F1903" s="43">
        <v>10.819035606558799</v>
      </c>
      <c r="G1903" s="43">
        <v>20.924191880784601</v>
      </c>
      <c r="H1903" s="43">
        <v>22.607036812168801</v>
      </c>
      <c r="I1903" s="43">
        <v>13.4133714592042</v>
      </c>
      <c r="J1903" s="43">
        <v>12.6327777942934</v>
      </c>
      <c r="K1903" s="43">
        <v>14.7730929434085</v>
      </c>
      <c r="L1903" s="43">
        <v>19.669658431992001</v>
      </c>
      <c r="M1903" s="43">
        <v>17.916289771465301</v>
      </c>
      <c r="N1903" s="43">
        <v>26.241895007016399</v>
      </c>
      <c r="O1903" s="43">
        <v>12.2881855437771</v>
      </c>
      <c r="P1903" s="43">
        <v>12.0078004339668</v>
      </c>
      <c r="Q1903" s="43">
        <v>16.378144313362601</v>
      </c>
      <c r="R1903" s="43">
        <v>15.0177835660319</v>
      </c>
      <c r="S1903" s="47">
        <v>0.85386725656979301</v>
      </c>
      <c r="T1903" s="43">
        <f t="shared" si="116"/>
        <v>0.52716060812201615</v>
      </c>
      <c r="U1903" s="51">
        <f t="shared" si="118"/>
        <v>0.90456215499473369</v>
      </c>
      <c r="V1903" s="43">
        <f t="shared" si="117"/>
        <v>0.78346612551488837</v>
      </c>
      <c r="W1903" s="52">
        <f t="shared" si="119"/>
        <v>0.94527189251928589</v>
      </c>
      <c r="X1903" s="32"/>
      <c r="Y1903" s="32"/>
    </row>
    <row r="1904" spans="1:25">
      <c r="A1904" s="42" t="s">
        <v>5363</v>
      </c>
      <c r="B1904" s="43" t="s">
        <v>5364</v>
      </c>
      <c r="C1904" s="43" t="s">
        <v>5365</v>
      </c>
      <c r="D1904" s="43">
        <v>9.1311717200815607</v>
      </c>
      <c r="E1904" s="43">
        <v>13.3391977775113</v>
      </c>
      <c r="F1904" s="43">
        <v>23.5278893606304</v>
      </c>
      <c r="G1904" s="43">
        <v>13.485153139279801</v>
      </c>
      <c r="H1904" s="43">
        <v>39.827692735201403</v>
      </c>
      <c r="I1904" s="43">
        <v>14.4630508222122</v>
      </c>
      <c r="J1904" s="43">
        <v>10.712326996747899</v>
      </c>
      <c r="K1904" s="43">
        <v>16.989835748141399</v>
      </c>
      <c r="L1904" s="43">
        <v>22.271085929839799</v>
      </c>
      <c r="M1904" s="43">
        <v>15.144268610213199</v>
      </c>
      <c r="N1904" s="43">
        <v>26.165610220467599</v>
      </c>
      <c r="O1904" s="43">
        <v>16.885347907725901</v>
      </c>
      <c r="P1904" s="43">
        <v>21.485627390603401</v>
      </c>
      <c r="Q1904" s="43">
        <v>15.2898251135541</v>
      </c>
      <c r="R1904" s="43">
        <v>11.6786369701525</v>
      </c>
      <c r="S1904" s="47">
        <v>0.75118580328080398</v>
      </c>
      <c r="T1904" s="43">
        <f t="shared" si="116"/>
        <v>0.52956189315468349</v>
      </c>
      <c r="U1904" s="51">
        <f t="shared" si="118"/>
        <v>0.80132597780827586</v>
      </c>
      <c r="V1904" s="43">
        <f t="shared" si="117"/>
        <v>0.80627741963832678</v>
      </c>
      <c r="W1904" s="52">
        <f t="shared" si="119"/>
        <v>0.9213979428462612</v>
      </c>
      <c r="X1904" s="32"/>
      <c r="Y1904" s="32"/>
    </row>
    <row r="1905" spans="1:25">
      <c r="A1905" s="42" t="s">
        <v>5366</v>
      </c>
      <c r="B1905" s="43" t="s">
        <v>5367</v>
      </c>
      <c r="C1905" s="43" t="s">
        <v>5368</v>
      </c>
      <c r="D1905" s="43">
        <v>0.171906976499691</v>
      </c>
      <c r="E1905" s="43">
        <v>4.2856083140763301</v>
      </c>
      <c r="F1905" s="43">
        <v>0.85814895893588305</v>
      </c>
      <c r="G1905" s="43">
        <v>0.24365301839728101</v>
      </c>
      <c r="H1905" s="43">
        <v>0.182200648601967</v>
      </c>
      <c r="I1905" s="43">
        <v>2.0660855602667798</v>
      </c>
      <c r="J1905" s="43">
        <v>1.5184506275370799</v>
      </c>
      <c r="K1905" s="43">
        <v>0.23030218437299799</v>
      </c>
      <c r="L1905" s="43">
        <v>3.11903555802302</v>
      </c>
      <c r="M1905" s="43">
        <v>0.91516260016712203</v>
      </c>
      <c r="N1905" s="43">
        <v>0.24700291962950999</v>
      </c>
      <c r="O1905" s="43">
        <v>0.227415107066121</v>
      </c>
      <c r="P1905" s="43">
        <v>2.4198204434536201</v>
      </c>
      <c r="Q1905" s="43">
        <v>2.16130098891789</v>
      </c>
      <c r="R1905" s="43">
        <v>0.29858218617978899</v>
      </c>
      <c r="S1905" s="47">
        <v>0.82755473757361597</v>
      </c>
      <c r="T1905" s="43">
        <f t="shared" si="116"/>
        <v>0.66655508959532084</v>
      </c>
      <c r="U1905" s="51">
        <f t="shared" si="118"/>
        <v>1.367066452548229</v>
      </c>
      <c r="V1905" s="43">
        <f t="shared" si="117"/>
        <v>0.93662456699697194</v>
      </c>
      <c r="W1905" s="52">
        <f t="shared" si="119"/>
        <v>0.93252720327665117</v>
      </c>
      <c r="X1905" s="32"/>
      <c r="Y1905" s="32"/>
    </row>
    <row r="1906" spans="1:25">
      <c r="A1906" s="42" t="s">
        <v>5369</v>
      </c>
      <c r="B1906" s="43" t="s">
        <v>5370</v>
      </c>
      <c r="C1906" s="43" t="s">
        <v>5371</v>
      </c>
      <c r="D1906" s="43">
        <v>0.216524172528993</v>
      </c>
      <c r="E1906" s="43">
        <v>0.48016428371153902</v>
      </c>
      <c r="F1906" s="43">
        <v>0.177132396255893</v>
      </c>
      <c r="G1906" s="43">
        <v>1.27517919804702</v>
      </c>
      <c r="H1906" s="43">
        <v>0.80574766076942295</v>
      </c>
      <c r="I1906" s="43">
        <v>0.177353536059286</v>
      </c>
      <c r="J1906" s="43">
        <v>0.15801133943846701</v>
      </c>
      <c r="K1906" s="43">
        <v>0.40997277125089499</v>
      </c>
      <c r="L1906" s="43">
        <v>1</v>
      </c>
      <c r="M1906" s="43">
        <v>2.0253903739652399</v>
      </c>
      <c r="N1906" s="43">
        <v>8.7328719721451106E-2</v>
      </c>
      <c r="O1906" s="43">
        <v>0.43818135414633602</v>
      </c>
      <c r="P1906" s="43">
        <v>0.21727589000224101</v>
      </c>
      <c r="Q1906" s="43">
        <v>0.62131638249286603</v>
      </c>
      <c r="R1906" s="43">
        <v>1.87943627558335</v>
      </c>
      <c r="S1906" s="47">
        <v>0.92694876400054804</v>
      </c>
      <c r="T1906" s="43">
        <f t="shared" si="116"/>
        <v>0.70178041624842558</v>
      </c>
      <c r="U1906" s="51">
        <f t="shared" si="118"/>
        <v>1.2761590460927914</v>
      </c>
      <c r="V1906" s="43">
        <f t="shared" si="117"/>
        <v>0.88382758347876433</v>
      </c>
      <c r="W1906" s="52">
        <f t="shared" si="119"/>
        <v>1.0977379251459203</v>
      </c>
      <c r="X1906" s="32"/>
      <c r="Y1906" s="32"/>
    </row>
    <row r="1907" spans="1:25">
      <c r="A1907" s="42" t="s">
        <v>5372</v>
      </c>
      <c r="B1907" s="43" t="s">
        <v>5373</v>
      </c>
      <c r="C1907" s="43" t="s">
        <v>5374</v>
      </c>
      <c r="D1907" s="43">
        <v>32.024408084690499</v>
      </c>
      <c r="E1907" s="43">
        <v>22.474233386163</v>
      </c>
      <c r="F1907" s="43">
        <v>23.075659893071901</v>
      </c>
      <c r="G1907" s="43">
        <v>11.9339522135317</v>
      </c>
      <c r="H1907" s="43">
        <v>12.9421015737878</v>
      </c>
      <c r="I1907" s="43">
        <v>29.319731769981001</v>
      </c>
      <c r="J1907" s="43">
        <v>20.123369664611399</v>
      </c>
      <c r="K1907" s="43">
        <v>31.2330163448392</v>
      </c>
      <c r="L1907" s="43">
        <v>33.356592164001498</v>
      </c>
      <c r="M1907" s="43">
        <v>16.022196091381399</v>
      </c>
      <c r="N1907" s="43">
        <v>18.739362899501</v>
      </c>
      <c r="O1907" s="43">
        <v>20.169452256772999</v>
      </c>
      <c r="P1907" s="43">
        <v>28.514029005105201</v>
      </c>
      <c r="Q1907" s="43">
        <v>16.518376567731899</v>
      </c>
      <c r="R1907" s="43">
        <v>40.104716245664697</v>
      </c>
      <c r="S1907" s="47">
        <v>0.57595376126836695</v>
      </c>
      <c r="T1907" s="43">
        <f t="shared" si="116"/>
        <v>0.3020974828369164</v>
      </c>
      <c r="U1907" s="51">
        <f t="shared" si="118"/>
        <v>1.2694431936601653</v>
      </c>
      <c r="V1907" s="43">
        <f t="shared" si="117"/>
        <v>0.47046014068303765</v>
      </c>
      <c r="W1907" s="52">
        <f t="shared" si="119"/>
        <v>1.210790697520276</v>
      </c>
      <c r="X1907" s="32"/>
      <c r="Y1907" s="32"/>
    </row>
    <row r="1908" spans="1:25">
      <c r="A1908" s="42" t="s">
        <v>5375</v>
      </c>
      <c r="B1908" s="43" t="s">
        <v>5376</v>
      </c>
      <c r="C1908" s="43" t="s">
        <v>5377</v>
      </c>
      <c r="D1908" s="43">
        <v>1.9373706621005</v>
      </c>
      <c r="E1908" s="43">
        <v>0.177784320755284</v>
      </c>
      <c r="F1908" s="43">
        <v>0.22478224652418799</v>
      </c>
      <c r="G1908" s="43">
        <v>1.0847781315134799</v>
      </c>
      <c r="H1908" s="43">
        <v>0.365134526721277</v>
      </c>
      <c r="I1908" s="43">
        <v>0.17277902581607299</v>
      </c>
      <c r="J1908" s="43">
        <v>0.36472980404031202</v>
      </c>
      <c r="K1908" s="43">
        <v>1.13894651532617</v>
      </c>
      <c r="L1908" s="43">
        <v>0.28220197698877197</v>
      </c>
      <c r="M1908" s="43">
        <v>0.32780278120906597</v>
      </c>
      <c r="N1908" s="43">
        <v>0.348492617658411</v>
      </c>
      <c r="O1908" s="43">
        <v>0.44282236708083</v>
      </c>
      <c r="P1908" s="43">
        <v>0.32159123692295599</v>
      </c>
      <c r="Q1908" s="43">
        <v>0.27359238863724</v>
      </c>
      <c r="R1908" s="43">
        <v>0.268836326402625</v>
      </c>
      <c r="S1908" s="47">
        <v>0.39760477410259598</v>
      </c>
      <c r="T1908" s="43">
        <f t="shared" si="116"/>
        <v>0.45802918567546314</v>
      </c>
      <c r="U1908" s="48">
        <f t="shared" si="118"/>
        <v>0.60331152187651804</v>
      </c>
      <c r="V1908" s="43">
        <f t="shared" si="117"/>
        <v>0.27481716004011225</v>
      </c>
      <c r="W1908" s="50">
        <f t="shared" si="119"/>
        <v>0.43678113534568075</v>
      </c>
      <c r="X1908" s="32"/>
      <c r="Y1908" s="32"/>
    </row>
    <row r="1909" spans="1:25">
      <c r="A1909" s="42" t="s">
        <v>5378</v>
      </c>
      <c r="B1909" s="43" t="s">
        <v>5379</v>
      </c>
      <c r="C1909" s="43" t="s">
        <v>5380</v>
      </c>
      <c r="D1909" s="43">
        <v>0.41156722401694901</v>
      </c>
      <c r="E1909" s="43">
        <v>0.111236333306181</v>
      </c>
      <c r="F1909" s="43">
        <v>1.04949842386888</v>
      </c>
      <c r="G1909" s="43">
        <v>0.17550694186403001</v>
      </c>
      <c r="H1909" s="43">
        <v>0.27277815156113699</v>
      </c>
      <c r="I1909" s="43">
        <v>0.32723523415919797</v>
      </c>
      <c r="J1909" s="43">
        <v>0.30214228303698998</v>
      </c>
      <c r="K1909" s="43">
        <v>0.59353293829029796</v>
      </c>
      <c r="L1909" s="43">
        <v>0.258278596921033</v>
      </c>
      <c r="M1909" s="43">
        <v>0.76196677682315495</v>
      </c>
      <c r="N1909" s="43">
        <v>0.28359421329976803</v>
      </c>
      <c r="O1909" s="43">
        <v>0.20629775120482399</v>
      </c>
      <c r="P1909" s="43">
        <v>0.30900455285859901</v>
      </c>
      <c r="Q1909" s="43">
        <v>0.16805437426907799</v>
      </c>
      <c r="R1909" s="43">
        <v>0.60558442235501897</v>
      </c>
      <c r="S1909" s="47">
        <v>0.73400528756795302</v>
      </c>
      <c r="T1909" s="43">
        <f t="shared" si="116"/>
        <v>0.82687248850720163</v>
      </c>
      <c r="U1909" s="51">
        <f t="shared" si="118"/>
        <v>1.1101505386278219</v>
      </c>
      <c r="V1909" s="43">
        <f t="shared" si="117"/>
        <v>0.64795310996544675</v>
      </c>
      <c r="W1909" s="52">
        <f t="shared" si="119"/>
        <v>0.77825664320119559</v>
      </c>
      <c r="X1909" s="32"/>
      <c r="Y1909" s="32"/>
    </row>
    <row r="1910" spans="1:25">
      <c r="A1910" s="42" t="s">
        <v>5381</v>
      </c>
      <c r="B1910" s="43" t="s">
        <v>5382</v>
      </c>
      <c r="C1910" s="43" t="s">
        <v>5383</v>
      </c>
      <c r="D1910" s="43">
        <v>3.4870329581482502</v>
      </c>
      <c r="E1910" s="43">
        <v>2.7658060650172098</v>
      </c>
      <c r="F1910" s="43">
        <v>2.3770957227128902</v>
      </c>
      <c r="G1910" s="43">
        <v>4.6424938532295998</v>
      </c>
      <c r="H1910" s="43">
        <v>10.089620455299499</v>
      </c>
      <c r="I1910" s="43">
        <v>4.1218728447322901</v>
      </c>
      <c r="J1910" s="43">
        <v>5.0844791742491102</v>
      </c>
      <c r="K1910" s="43">
        <v>3.6037526684882999</v>
      </c>
      <c r="L1910" s="43">
        <v>10.088221833852399</v>
      </c>
      <c r="M1910" s="43">
        <v>0.73016782367233901</v>
      </c>
      <c r="N1910" s="43">
        <v>10.6612153076521</v>
      </c>
      <c r="O1910" s="43">
        <v>9.1965962216594601</v>
      </c>
      <c r="P1910" s="43">
        <v>2.58721509268014</v>
      </c>
      <c r="Q1910" s="43">
        <v>3.0343762818754598</v>
      </c>
      <c r="R1910" s="43">
        <v>4.1155920927933396</v>
      </c>
      <c r="S1910" s="47">
        <v>0.813607346699596</v>
      </c>
      <c r="T1910" s="43">
        <f t="shared" si="116"/>
        <v>0.98014619285134885</v>
      </c>
      <c r="U1910" s="51">
        <f t="shared" si="118"/>
        <v>1.0114050479890042</v>
      </c>
      <c r="V1910" s="43">
        <f t="shared" si="117"/>
        <v>0.58457770458334046</v>
      </c>
      <c r="W1910" s="52">
        <f t="shared" si="119"/>
        <v>1.2667979134765643</v>
      </c>
      <c r="X1910" s="32"/>
      <c r="Y1910" s="32"/>
    </row>
    <row r="1911" spans="1:25">
      <c r="A1911" s="42" t="s">
        <v>5384</v>
      </c>
      <c r="B1911" s="43" t="s">
        <v>5385</v>
      </c>
      <c r="C1911" s="43" t="s">
        <v>5386</v>
      </c>
      <c r="D1911" s="43">
        <v>0.176605233328851</v>
      </c>
      <c r="E1911" s="43">
        <v>2.6540581862822701</v>
      </c>
      <c r="F1911" s="43">
        <v>2.23891537621751</v>
      </c>
      <c r="G1911" s="43">
        <v>2.1382047364788801</v>
      </c>
      <c r="H1911" s="43">
        <v>0.67170515219375704</v>
      </c>
      <c r="I1911" s="43">
        <v>1.26050339158299</v>
      </c>
      <c r="J1911" s="43">
        <v>1.9440967258090001</v>
      </c>
      <c r="K1911" s="43">
        <v>0.18707646784626999</v>
      </c>
      <c r="L1911" s="43">
        <v>2.51611872761602</v>
      </c>
      <c r="M1911" s="43">
        <v>2.45734428511454</v>
      </c>
      <c r="N1911" s="43">
        <v>2.74555916357374</v>
      </c>
      <c r="O1911" s="43">
        <v>0.27456126308168799</v>
      </c>
      <c r="P1911" s="43">
        <v>4.9543644528873303</v>
      </c>
      <c r="Q1911" s="43">
        <v>2.0019417540981501</v>
      </c>
      <c r="R1911" s="43">
        <v>3.3876856256341301</v>
      </c>
      <c r="S1911" s="47">
        <v>0.36895533871622099</v>
      </c>
      <c r="T1911" s="43">
        <f t="shared" si="116"/>
        <v>0.88509888622074662</v>
      </c>
      <c r="U1911" s="51">
        <f t="shared" si="118"/>
        <v>1.0616348259275774</v>
      </c>
      <c r="V1911" s="43">
        <f t="shared" si="117"/>
        <v>0.26945530099678033</v>
      </c>
      <c r="W1911" s="50">
        <f t="shared" si="119"/>
        <v>1.6960633861384775</v>
      </c>
      <c r="X1911" s="32"/>
      <c r="Y1911" s="32"/>
    </row>
    <row r="1912" spans="1:25">
      <c r="A1912" s="42" t="s">
        <v>5387</v>
      </c>
      <c r="B1912" s="43" t="s">
        <v>5388</v>
      </c>
      <c r="C1912" s="43" t="s">
        <v>5389</v>
      </c>
      <c r="D1912" s="43">
        <v>0.54397037931140102</v>
      </c>
      <c r="E1912" s="43">
        <v>0.289071843946831</v>
      </c>
      <c r="F1912" s="43">
        <v>0.480597150583842</v>
      </c>
      <c r="G1912" s="43">
        <v>0.13206316207645799</v>
      </c>
      <c r="H1912" s="43">
        <v>0.70907001783972901</v>
      </c>
      <c r="I1912" s="43">
        <v>0.27534264946623899</v>
      </c>
      <c r="J1912" s="43">
        <v>0.31833109647424002</v>
      </c>
      <c r="K1912" s="43">
        <v>0.37871907694235901</v>
      </c>
      <c r="L1912" s="43">
        <v>0.56221739636780899</v>
      </c>
      <c r="M1912" s="43">
        <v>0.54839981897465495</v>
      </c>
      <c r="N1912" s="43">
        <v>0.17614067441775699</v>
      </c>
      <c r="O1912" s="43">
        <v>0.45495633732804602</v>
      </c>
      <c r="P1912" s="43">
        <v>0.190386092462908</v>
      </c>
      <c r="Q1912" s="43">
        <v>0.36739400744780498</v>
      </c>
      <c r="R1912" s="43">
        <v>0.33247090523895301</v>
      </c>
      <c r="S1912" s="47">
        <v>0.440372014239378</v>
      </c>
      <c r="T1912" s="43">
        <f t="shared" si="116"/>
        <v>0.90573228846862119</v>
      </c>
      <c r="U1912" s="51">
        <f t="shared" si="118"/>
        <v>0.96669601373574487</v>
      </c>
      <c r="V1912" s="43">
        <f t="shared" si="117"/>
        <v>0.30756318902937596</v>
      </c>
      <c r="W1912" s="52">
        <f t="shared" si="119"/>
        <v>0.70603647435642325</v>
      </c>
      <c r="X1912" s="32"/>
      <c r="Y1912" s="32"/>
    </row>
    <row r="1913" spans="1:25">
      <c r="A1913" s="42" t="s">
        <v>5390</v>
      </c>
      <c r="B1913" s="43" t="s">
        <v>5391</v>
      </c>
      <c r="C1913" s="43" t="s">
        <v>5392</v>
      </c>
      <c r="D1913" s="43">
        <v>17.597517309446499</v>
      </c>
      <c r="E1913" s="43">
        <v>13.070115634935</v>
      </c>
      <c r="F1913" s="43">
        <v>10.9056208582601</v>
      </c>
      <c r="G1913" s="43">
        <v>8.4860901215045299</v>
      </c>
      <c r="H1913" s="43">
        <v>10.1583909658011</v>
      </c>
      <c r="I1913" s="43">
        <v>5.4679498077672397</v>
      </c>
      <c r="J1913" s="43">
        <v>17.625594324097001</v>
      </c>
      <c r="K1913" s="43">
        <v>7.5120152927876704</v>
      </c>
      <c r="L1913" s="43">
        <v>10.628013055185299</v>
      </c>
      <c r="M1913" s="43">
        <v>15.939119170128899</v>
      </c>
      <c r="N1913" s="43">
        <v>12.9187985470877</v>
      </c>
      <c r="O1913" s="43">
        <v>12.510781441292201</v>
      </c>
      <c r="P1913" s="43">
        <v>6.9784179223309</v>
      </c>
      <c r="Q1913" s="43">
        <v>8.5593426312022292</v>
      </c>
      <c r="R1913" s="43">
        <v>7.9800622471802596</v>
      </c>
      <c r="S1913" s="47">
        <v>0.65991128807909405</v>
      </c>
      <c r="T1913" s="43">
        <f t="shared" si="116"/>
        <v>0.83550092960255851</v>
      </c>
      <c r="U1913" s="51">
        <f t="shared" si="118"/>
        <v>0.94943278345580095</v>
      </c>
      <c r="V1913" s="43">
        <f t="shared" si="117"/>
        <v>0.2923130787871569</v>
      </c>
      <c r="W1913" s="52">
        <f t="shared" si="119"/>
        <v>0.81284031819776359</v>
      </c>
      <c r="X1913" s="32"/>
      <c r="Y1913" s="32"/>
    </row>
    <row r="1914" spans="1:25">
      <c r="A1914" s="42" t="s">
        <v>5393</v>
      </c>
      <c r="B1914" s="43" t="s">
        <v>5394</v>
      </c>
      <c r="C1914" s="43" t="s">
        <v>5395</v>
      </c>
      <c r="D1914" s="43">
        <v>4.1707302321683297</v>
      </c>
      <c r="E1914" s="43">
        <v>4.1663960908551898</v>
      </c>
      <c r="F1914" s="43">
        <v>6.4634301136527199</v>
      </c>
      <c r="G1914" s="43">
        <v>30.730514157538401</v>
      </c>
      <c r="H1914" s="43">
        <v>17.8543041177563</v>
      </c>
      <c r="I1914" s="43">
        <v>5.9343910617521303</v>
      </c>
      <c r="J1914" s="43">
        <v>7.4611602776262602</v>
      </c>
      <c r="K1914" s="43">
        <v>6.2164890295234896</v>
      </c>
      <c r="L1914" s="43">
        <v>10.479514678403399</v>
      </c>
      <c r="M1914" s="43">
        <v>6.5732187624646601</v>
      </c>
      <c r="N1914" s="43">
        <v>7.3411190584909196</v>
      </c>
      <c r="O1914" s="43">
        <v>7.5000488898651403</v>
      </c>
      <c r="P1914" s="43">
        <v>12.451951866288001</v>
      </c>
      <c r="Q1914" s="43">
        <v>10.720497852515701</v>
      </c>
      <c r="R1914" s="43">
        <v>5.2412103098275002</v>
      </c>
      <c r="S1914" s="47">
        <v>0.47298780123493001</v>
      </c>
      <c r="T1914" s="43">
        <f t="shared" si="116"/>
        <v>0.36310650491684637</v>
      </c>
      <c r="U1914" s="48">
        <f t="shared" si="118"/>
        <v>0.57844217181610258</v>
      </c>
      <c r="V1914" s="43">
        <f t="shared" si="117"/>
        <v>0.48816681949753227</v>
      </c>
      <c r="W1914" s="52">
        <f t="shared" si="119"/>
        <v>0.68241022749397995</v>
      </c>
      <c r="X1914" s="32"/>
      <c r="Y1914" s="32"/>
    </row>
    <row r="1915" spans="1:25">
      <c r="A1915" s="42" t="s">
        <v>5396</v>
      </c>
      <c r="B1915" s="43" t="s">
        <v>5397</v>
      </c>
      <c r="C1915" s="43" t="s">
        <v>5398</v>
      </c>
      <c r="D1915" s="43">
        <v>0.149882099828333</v>
      </c>
      <c r="E1915" s="43">
        <v>0.38893473772039</v>
      </c>
      <c r="F1915" s="43">
        <v>0.48889616713066902</v>
      </c>
      <c r="G1915" s="43">
        <v>0.70916832263027696</v>
      </c>
      <c r="H1915" s="43">
        <v>0.445717033166735</v>
      </c>
      <c r="I1915" s="43">
        <v>0.22640849575445601</v>
      </c>
      <c r="J1915" s="43">
        <v>0.164744248008487</v>
      </c>
      <c r="K1915" s="43">
        <v>0.19020143025956701</v>
      </c>
      <c r="L1915" s="43">
        <v>0.40784701549065999</v>
      </c>
      <c r="M1915" s="43">
        <v>0.94187009585895698</v>
      </c>
      <c r="N1915" s="43">
        <v>0.32014558065468302</v>
      </c>
      <c r="O1915" s="43">
        <v>0.246780447687802</v>
      </c>
      <c r="P1915" s="43">
        <v>0.31329637886644801</v>
      </c>
      <c r="Q1915" s="43">
        <v>0.87333072365452302</v>
      </c>
      <c r="R1915" s="43">
        <v>0.136228456336459</v>
      </c>
      <c r="S1915" s="47">
        <v>0.93639924333316205</v>
      </c>
      <c r="T1915" s="43">
        <f t="shared" si="116"/>
        <v>0.77737563318976444</v>
      </c>
      <c r="U1915" s="51">
        <f t="shared" si="118"/>
        <v>0.8847579657077288</v>
      </c>
      <c r="V1915" s="43">
        <f t="shared" si="117"/>
        <v>0.7191574146729498</v>
      </c>
      <c r="W1915" s="52">
        <f t="shared" si="119"/>
        <v>0.86584028533194057</v>
      </c>
      <c r="X1915" s="32"/>
      <c r="Y1915" s="32"/>
    </row>
    <row r="1916" spans="1:25">
      <c r="A1916" s="42" t="s">
        <v>5399</v>
      </c>
      <c r="B1916" s="43" t="s">
        <v>5400</v>
      </c>
      <c r="C1916" s="43" t="s">
        <v>5401</v>
      </c>
      <c r="D1916" s="43">
        <v>0.18437308884285</v>
      </c>
      <c r="E1916" s="43">
        <v>0.90827432255142104</v>
      </c>
      <c r="F1916" s="43">
        <v>0.53170575984561597</v>
      </c>
      <c r="G1916" s="43">
        <v>0.42741220183573703</v>
      </c>
      <c r="H1916" s="43">
        <v>0.73295676216862005</v>
      </c>
      <c r="I1916" s="43">
        <v>0.23540224755424999</v>
      </c>
      <c r="J1916" s="43">
        <v>0.248876169417655</v>
      </c>
      <c r="K1916" s="43">
        <v>0.34936330756723299</v>
      </c>
      <c r="L1916" s="43">
        <v>0.64483412532794204</v>
      </c>
      <c r="M1916" s="43">
        <v>0.54529166176051702</v>
      </c>
      <c r="N1916" s="43">
        <v>1.1949083772489599</v>
      </c>
      <c r="O1916" s="43">
        <v>1.4248400756805399</v>
      </c>
      <c r="P1916" s="43">
        <v>0.172527710050533</v>
      </c>
      <c r="Q1916" s="43">
        <v>0.25948085449848801</v>
      </c>
      <c r="R1916" s="43">
        <v>0.27036869087090498</v>
      </c>
      <c r="S1916" s="47">
        <v>0.59207022730942005</v>
      </c>
      <c r="T1916" s="43">
        <f t="shared" si="116"/>
        <v>0.3415490038760382</v>
      </c>
      <c r="U1916" s="51">
        <f t="shared" si="118"/>
        <v>0.72673947824603902</v>
      </c>
      <c r="V1916" s="43">
        <f t="shared" si="117"/>
        <v>0.72813604945138566</v>
      </c>
      <c r="W1916" s="52">
        <f t="shared" si="119"/>
        <v>1.192982835272377</v>
      </c>
      <c r="X1916" s="32"/>
      <c r="Y1916" s="32"/>
    </row>
    <row r="1917" spans="1:25">
      <c r="A1917" s="42" t="s">
        <v>5402</v>
      </c>
      <c r="B1917" s="43" t="s">
        <v>5403</v>
      </c>
      <c r="C1917" s="43" t="s">
        <v>5404</v>
      </c>
      <c r="D1917" s="43">
        <v>1.8652900694065699</v>
      </c>
      <c r="E1917" s="43">
        <v>1.3377420914992699</v>
      </c>
      <c r="F1917" s="43">
        <v>0.21992751266582999</v>
      </c>
      <c r="G1917" s="43">
        <v>0.13073342939496599</v>
      </c>
      <c r="H1917" s="43">
        <v>0.276145399911014</v>
      </c>
      <c r="I1917" s="43">
        <v>1.2281612584211301</v>
      </c>
      <c r="J1917" s="43">
        <v>0.31742771450618701</v>
      </c>
      <c r="K1917" s="43">
        <v>0.25724233586161599</v>
      </c>
      <c r="L1917" s="43">
        <v>1.8518920450546501</v>
      </c>
      <c r="M1917" s="43">
        <v>0.51100170147343604</v>
      </c>
      <c r="N1917" s="43">
        <v>1.9471985515548</v>
      </c>
      <c r="O1917" s="43">
        <v>0.41690772222376299</v>
      </c>
      <c r="P1917" s="43">
        <v>0.57077735356338699</v>
      </c>
      <c r="Q1917" s="43">
        <v>0.48636118452617999</v>
      </c>
      <c r="R1917" s="43">
        <v>0.19745557406591299</v>
      </c>
      <c r="S1917" s="47">
        <v>0.97158031546659795</v>
      </c>
      <c r="T1917" s="43">
        <f t="shared" si="116"/>
        <v>0.8893719112901155</v>
      </c>
      <c r="U1917" s="51">
        <f t="shared" si="118"/>
        <v>1.0877025368529225</v>
      </c>
      <c r="V1917" s="43">
        <f t="shared" si="117"/>
        <v>0.93070207540488226</v>
      </c>
      <c r="W1917" s="52">
        <f t="shared" si="119"/>
        <v>0.94487022970160151</v>
      </c>
      <c r="X1917" s="32"/>
      <c r="Y1917" s="32"/>
    </row>
    <row r="1918" spans="1:25">
      <c r="A1918" s="42" t="s">
        <v>5405</v>
      </c>
      <c r="B1918" s="43" t="s">
        <v>5406</v>
      </c>
      <c r="C1918" s="43" t="s">
        <v>44</v>
      </c>
      <c r="D1918" s="43">
        <v>0.68796162609424205</v>
      </c>
      <c r="E1918" s="43">
        <v>1.3923288526315001</v>
      </c>
      <c r="F1918" s="43">
        <v>1.4765190805030699</v>
      </c>
      <c r="G1918" s="43">
        <v>0.20184223617566299</v>
      </c>
      <c r="H1918" s="43">
        <v>1.3994888570576201</v>
      </c>
      <c r="I1918" s="43">
        <v>0.24255771954305899</v>
      </c>
      <c r="J1918" s="43">
        <v>0.94245784831068502</v>
      </c>
      <c r="K1918" s="43">
        <v>0.26041780583966001</v>
      </c>
      <c r="L1918" s="43">
        <v>0.48306860531155299</v>
      </c>
      <c r="M1918" s="43">
        <v>1.3344081451046499</v>
      </c>
      <c r="N1918" s="43">
        <v>0.15990644581329999</v>
      </c>
      <c r="O1918" s="43">
        <v>0.73011721404952401</v>
      </c>
      <c r="P1918" s="43">
        <v>0.48784677627753398</v>
      </c>
      <c r="Q1918" s="43">
        <v>1.6022508108935101</v>
      </c>
      <c r="R1918" s="43">
        <v>4.9540210544135803</v>
      </c>
      <c r="S1918" s="47">
        <v>0.48994357465298299</v>
      </c>
      <c r="T1918" s="43">
        <f t="shared" si="116"/>
        <v>0.28396031006305023</v>
      </c>
      <c r="U1918" s="48">
        <f t="shared" si="118"/>
        <v>0.63257486446247779</v>
      </c>
      <c r="V1918" s="43">
        <f t="shared" si="117"/>
        <v>0.57058120554975433</v>
      </c>
      <c r="W1918" s="50">
        <f t="shared" si="119"/>
        <v>1.5381787423071345</v>
      </c>
      <c r="X1918" s="32"/>
      <c r="Y1918" s="32"/>
    </row>
    <row r="1919" spans="1:25">
      <c r="A1919" s="42" t="s">
        <v>5407</v>
      </c>
      <c r="B1919" s="43" t="s">
        <v>5408</v>
      </c>
      <c r="C1919" s="43" t="s">
        <v>5409</v>
      </c>
      <c r="D1919" s="43">
        <v>0.228552895271463</v>
      </c>
      <c r="E1919" s="43">
        <v>1.3049549476889599</v>
      </c>
      <c r="F1919" s="43">
        <v>0.26005704022533499</v>
      </c>
      <c r="G1919" s="43">
        <v>0.18984580166252901</v>
      </c>
      <c r="H1919" s="43">
        <v>0.76785190956780203</v>
      </c>
      <c r="I1919" s="43">
        <v>0.18760887727360301</v>
      </c>
      <c r="J1919" s="43">
        <v>1.29665978697566</v>
      </c>
      <c r="K1919" s="43">
        <v>0.80401816423827399</v>
      </c>
      <c r="L1919" s="43">
        <v>0.506558221331188</v>
      </c>
      <c r="M1919" s="43">
        <v>0.13443679880717199</v>
      </c>
      <c r="N1919" s="43">
        <v>0.53718837885718396</v>
      </c>
      <c r="O1919" s="43">
        <v>0.29769357707972399</v>
      </c>
      <c r="P1919" s="43">
        <v>0.176568513120994</v>
      </c>
      <c r="Q1919" s="43">
        <v>0.85310782405753305</v>
      </c>
      <c r="R1919" s="43">
        <v>0.585158759217144</v>
      </c>
      <c r="S1919" s="47">
        <v>0.93639351171176499</v>
      </c>
      <c r="T1919" s="43">
        <f t="shared" si="116"/>
        <v>0.90984047979541161</v>
      </c>
      <c r="U1919" s="51">
        <f t="shared" si="118"/>
        <v>1.0647045667582267</v>
      </c>
      <c r="V1919" s="43">
        <f t="shared" si="117"/>
        <v>0.81445230315776962</v>
      </c>
      <c r="W1919" s="52">
        <f t="shared" si="119"/>
        <v>0.89039739692767916</v>
      </c>
      <c r="X1919" s="32"/>
      <c r="Y1919" s="32"/>
    </row>
    <row r="1920" spans="1:25">
      <c r="A1920" s="42" t="s">
        <v>5410</v>
      </c>
      <c r="B1920" s="43" t="s">
        <v>5411</v>
      </c>
      <c r="C1920" s="43" t="s">
        <v>5412</v>
      </c>
      <c r="D1920" s="43">
        <v>0.53834390677823296</v>
      </c>
      <c r="E1920" s="43">
        <v>0.69746851614059402</v>
      </c>
      <c r="F1920" s="43">
        <v>1.34583355807308</v>
      </c>
      <c r="G1920" s="43">
        <v>1.3713530160854099</v>
      </c>
      <c r="H1920" s="43">
        <v>2.6873793755080402</v>
      </c>
      <c r="I1920" s="43">
        <v>2.4888857392065602</v>
      </c>
      <c r="J1920" s="43">
        <v>2.5122847622870599</v>
      </c>
      <c r="K1920" s="43">
        <v>1.78719864855967</v>
      </c>
      <c r="L1920" s="43">
        <v>0.54900835121555602</v>
      </c>
      <c r="M1920" s="43">
        <v>0.55969004795194899</v>
      </c>
      <c r="N1920" s="43">
        <v>0.125991647511214</v>
      </c>
      <c r="O1920" s="43">
        <v>0.35033329239688099</v>
      </c>
      <c r="P1920" s="43">
        <v>0.35220810160433202</v>
      </c>
      <c r="Q1920" s="43">
        <v>1.69114457475504</v>
      </c>
      <c r="R1920" s="43">
        <v>3.7625219542570201</v>
      </c>
      <c r="S1920" s="47">
        <v>0.899180581117907</v>
      </c>
      <c r="T1920" s="43">
        <f t="shared" si="116"/>
        <v>0.67611963275472697</v>
      </c>
      <c r="U1920" s="51">
        <f t="shared" si="118"/>
        <v>1.1892496340003229</v>
      </c>
      <c r="V1920" s="43">
        <f t="shared" si="117"/>
        <v>0.92995888766029378</v>
      </c>
      <c r="W1920" s="52">
        <f t="shared" si="119"/>
        <v>0.94606048300807633</v>
      </c>
      <c r="X1920" s="32"/>
      <c r="Y1920" s="32"/>
    </row>
    <row r="1921" spans="1:25">
      <c r="A1921" s="42" t="s">
        <v>5413</v>
      </c>
      <c r="B1921" s="43" t="s">
        <v>5414</v>
      </c>
      <c r="C1921" s="43" t="s">
        <v>5415</v>
      </c>
      <c r="D1921" s="43">
        <v>0.28697560346375001</v>
      </c>
      <c r="E1921" s="43">
        <v>0.189595943171806</v>
      </c>
      <c r="F1921" s="43">
        <v>0.39128724830494699</v>
      </c>
      <c r="G1921" s="43">
        <v>0.70681276488671496</v>
      </c>
      <c r="H1921" s="43">
        <v>0.77598463956728503</v>
      </c>
      <c r="I1921" s="43">
        <v>0.33173427842037401</v>
      </c>
      <c r="J1921" s="43">
        <v>0.28373184745788299</v>
      </c>
      <c r="K1921" s="43">
        <v>0.323469143109338</v>
      </c>
      <c r="L1921" s="43">
        <v>0.31373100105737101</v>
      </c>
      <c r="M1921" s="43">
        <v>0.29132471396341703</v>
      </c>
      <c r="N1921" s="43">
        <v>0.51341594248938105</v>
      </c>
      <c r="O1921" s="43">
        <v>0.45448355559738302</v>
      </c>
      <c r="P1921" s="43">
        <v>0.33529433192117802</v>
      </c>
      <c r="Q1921" s="43">
        <v>0.21643414137991501</v>
      </c>
      <c r="R1921" s="43">
        <v>0.487779151041563</v>
      </c>
      <c r="S1921" s="47">
        <v>0.33833084880512099</v>
      </c>
      <c r="T1921" s="43">
        <f t="shared" si="116"/>
        <v>0.23625580432818558</v>
      </c>
      <c r="U1921" s="48">
        <f t="shared" si="118"/>
        <v>0.65683402975139193</v>
      </c>
      <c r="V1921" s="43">
        <f t="shared" si="117"/>
        <v>0.61279010764805286</v>
      </c>
      <c r="W1921" s="52">
        <f t="shared" si="119"/>
        <v>0.8539773374543248</v>
      </c>
      <c r="X1921" s="32"/>
      <c r="Y1921" s="32"/>
    </row>
    <row r="1922" spans="1:25">
      <c r="A1922" s="42" t="s">
        <v>5416</v>
      </c>
      <c r="B1922" s="43"/>
      <c r="C1922" s="43" t="s">
        <v>5417</v>
      </c>
      <c r="D1922" s="43">
        <v>6.3499982301189306E-2</v>
      </c>
      <c r="E1922" s="43">
        <v>0.523260042384049</v>
      </c>
      <c r="F1922" s="43">
        <v>0.11512714967947101</v>
      </c>
      <c r="G1922" s="43">
        <v>0.23065364556216</v>
      </c>
      <c r="H1922" s="43">
        <v>0.66153986391567898</v>
      </c>
      <c r="I1922" s="43">
        <v>0.184092148193088</v>
      </c>
      <c r="J1922" s="43">
        <v>0.189490838001076</v>
      </c>
      <c r="K1922" s="43">
        <v>0.244939949405833</v>
      </c>
      <c r="L1922" s="43">
        <v>0.34536648667877101</v>
      </c>
      <c r="M1922" s="43">
        <v>0.22706858063785501</v>
      </c>
      <c r="N1922" s="43">
        <v>0.204588931383511</v>
      </c>
      <c r="O1922" s="43">
        <v>0.33320916776148402</v>
      </c>
      <c r="P1922" s="43">
        <v>0.16473282920313501</v>
      </c>
      <c r="Q1922" s="43">
        <v>0.38485849568154801</v>
      </c>
      <c r="R1922" s="43">
        <v>0.36739400744780498</v>
      </c>
      <c r="S1922" s="47">
        <v>0.74308955428724299</v>
      </c>
      <c r="T1922" s="43">
        <f t="shared" si="116"/>
        <v>0.53643169435197025</v>
      </c>
      <c r="U1922" s="51">
        <f t="shared" si="118"/>
        <v>0.74711274967952446</v>
      </c>
      <c r="V1922" s="43">
        <f t="shared" si="117"/>
        <v>0.83249288218603357</v>
      </c>
      <c r="W1922" s="52">
        <f t="shared" si="119"/>
        <v>0.91261593357414761</v>
      </c>
      <c r="X1922" s="32"/>
      <c r="Y1922" s="32"/>
    </row>
    <row r="1923" spans="1:25">
      <c r="A1923" s="42" t="s">
        <v>5418</v>
      </c>
      <c r="B1923" s="43" t="s">
        <v>5419</v>
      </c>
      <c r="C1923" s="43" t="s">
        <v>5420</v>
      </c>
      <c r="D1923" s="43">
        <v>12.163613708064499</v>
      </c>
      <c r="E1923" s="43">
        <v>8.4339004921572407</v>
      </c>
      <c r="F1923" s="43">
        <v>12.998741072899101</v>
      </c>
      <c r="G1923" s="43">
        <v>14.7823117535557</v>
      </c>
      <c r="H1923" s="43">
        <v>17.580448855140499</v>
      </c>
      <c r="I1923" s="43">
        <v>11.0563248139085</v>
      </c>
      <c r="J1923" s="43">
        <v>10.4085702171527</v>
      </c>
      <c r="K1923" s="43">
        <v>10.890512931995801</v>
      </c>
      <c r="L1923" s="43">
        <v>13.333651314547501</v>
      </c>
      <c r="M1923" s="43">
        <v>15.136922347609501</v>
      </c>
      <c r="N1923" s="43">
        <v>2.5121106300121201</v>
      </c>
      <c r="O1923" s="43">
        <v>15.7622326994058</v>
      </c>
      <c r="P1923" s="43">
        <v>16.061113369411501</v>
      </c>
      <c r="Q1923" s="43">
        <v>11.9058605781967</v>
      </c>
      <c r="R1923" s="43">
        <v>12.410591739636599</v>
      </c>
      <c r="S1923" s="47">
        <v>0.83302406697478704</v>
      </c>
      <c r="T1923" s="43">
        <f t="shared" ref="T1923:T1986" si="120">_xlfn.T.TEST(D1923:H1923,I1923:M1923,2,3)</f>
        <v>0.57842109549310594</v>
      </c>
      <c r="U1923" s="51">
        <f t="shared" si="118"/>
        <v>0.92217842871094058</v>
      </c>
      <c r="V1923" s="43">
        <f t="shared" ref="V1923:V1986" si="121">_xlfn.T.TEST(D1923:H1923,N1923:R1923,2,3)</f>
        <v>0.6283658406322461</v>
      </c>
      <c r="W1923" s="52">
        <f t="shared" si="119"/>
        <v>0.88921746682444558</v>
      </c>
      <c r="X1923" s="32"/>
      <c r="Y1923" s="32"/>
    </row>
    <row r="1924" spans="1:25">
      <c r="A1924" s="42" t="s">
        <v>5421</v>
      </c>
      <c r="B1924" s="43" t="s">
        <v>5422</v>
      </c>
      <c r="C1924" s="43" t="s">
        <v>5423</v>
      </c>
      <c r="D1924" s="43">
        <v>0.188155843426384</v>
      </c>
      <c r="E1924" s="43">
        <v>0.21632915235205899</v>
      </c>
      <c r="F1924" s="43">
        <v>0.28349594406482598</v>
      </c>
      <c r="G1924" s="43">
        <v>0.29825123149313099</v>
      </c>
      <c r="H1924" s="43">
        <v>0.56143853755002904</v>
      </c>
      <c r="I1924" s="43">
        <v>0.353602406897921</v>
      </c>
      <c r="J1924" s="43">
        <v>0.28467742566978899</v>
      </c>
      <c r="K1924" s="43">
        <v>0.367215790002831</v>
      </c>
      <c r="L1924" s="43">
        <v>0.21925778906694701</v>
      </c>
      <c r="M1924" s="43">
        <v>0.385232145962147</v>
      </c>
      <c r="N1924" s="43">
        <v>0.327643768887314</v>
      </c>
      <c r="O1924" s="43">
        <v>0.31718578021287203</v>
      </c>
      <c r="P1924" s="43">
        <v>0.31990157488179599</v>
      </c>
      <c r="Q1924" s="43">
        <v>0.31923704941812098</v>
      </c>
      <c r="R1924" s="43">
        <v>0.62097194704046699</v>
      </c>
      <c r="S1924" s="47">
        <v>0.62490258193515202</v>
      </c>
      <c r="T1924" s="43">
        <f t="shared" si="120"/>
        <v>0.87043772558571209</v>
      </c>
      <c r="U1924" s="51">
        <f t="shared" ref="U1924:U1987" si="122">AVERAGE(I1924:M1924)/AVERAGE(D1924:H1924)</f>
        <v>1.0402636351230312</v>
      </c>
      <c r="V1924" s="43">
        <f t="shared" si="121"/>
        <v>0.44727795435380902</v>
      </c>
      <c r="W1924" s="52">
        <f t="shared" ref="W1924:W1987" si="123">AVERAGE(N1924:R1924)/AVERAGE(D1924:H1924)</f>
        <v>1.2308432985794513</v>
      </c>
      <c r="X1924" s="32"/>
      <c r="Y1924" s="32"/>
    </row>
    <row r="1925" spans="1:25">
      <c r="A1925" s="42" t="s">
        <v>5424</v>
      </c>
      <c r="B1925" s="43" t="s">
        <v>5425</v>
      </c>
      <c r="C1925" s="43" t="s">
        <v>5426</v>
      </c>
      <c r="D1925" s="43">
        <v>0.48123050421305003</v>
      </c>
      <c r="E1925" s="43">
        <v>0.12602658465640601</v>
      </c>
      <c r="F1925" s="43">
        <v>0.13778588415914</v>
      </c>
      <c r="G1925" s="43">
        <v>0.91757627856600799</v>
      </c>
      <c r="H1925" s="43">
        <v>0.23014260637513101</v>
      </c>
      <c r="I1925" s="43">
        <v>0.436453541864182</v>
      </c>
      <c r="J1925" s="43">
        <v>0.25498777746712498</v>
      </c>
      <c r="K1925" s="43">
        <v>0.360107611792228</v>
      </c>
      <c r="L1925" s="43">
        <v>0.28188917846564698</v>
      </c>
      <c r="M1925" s="43">
        <v>0.339715747286016</v>
      </c>
      <c r="N1925" s="43">
        <v>0.19070307344687701</v>
      </c>
      <c r="O1925" s="43">
        <v>0.192509293559018</v>
      </c>
      <c r="P1925" s="43">
        <v>0.47562616912947903</v>
      </c>
      <c r="Q1925" s="43">
        <v>0.48410771800123598</v>
      </c>
      <c r="R1925" s="43">
        <v>0.208815397283902</v>
      </c>
      <c r="S1925" s="47">
        <v>0.88121562133007303</v>
      </c>
      <c r="T1925" s="43">
        <f t="shared" si="120"/>
        <v>0.78648870685881422</v>
      </c>
      <c r="U1925" s="51">
        <f t="shared" si="122"/>
        <v>0.88397483805485211</v>
      </c>
      <c r="V1925" s="43">
        <f t="shared" si="121"/>
        <v>0.69363206850205383</v>
      </c>
      <c r="W1925" s="52">
        <f t="shared" si="123"/>
        <v>0.8198398783695926</v>
      </c>
      <c r="X1925" s="32"/>
      <c r="Y1925" s="32"/>
    </row>
    <row r="1926" spans="1:25">
      <c r="A1926" s="42" t="s">
        <v>5427</v>
      </c>
      <c r="B1926" s="43" t="s">
        <v>5428</v>
      </c>
      <c r="C1926" s="43" t="s">
        <v>44</v>
      </c>
      <c r="D1926" s="43">
        <v>0.13156065489504501</v>
      </c>
      <c r="E1926" s="43">
        <v>0.49018559713762899</v>
      </c>
      <c r="F1926" s="43">
        <v>0.21505834216955</v>
      </c>
      <c r="G1926" s="43">
        <v>0.26822209679290898</v>
      </c>
      <c r="H1926" s="43">
        <v>0.46904557022012999</v>
      </c>
      <c r="I1926" s="43">
        <v>0.60219390029818898</v>
      </c>
      <c r="J1926" s="43">
        <v>0.39174859347467</v>
      </c>
      <c r="K1926" s="43">
        <v>0.461179407314317</v>
      </c>
      <c r="L1926" s="43">
        <v>0.25308606859695898</v>
      </c>
      <c r="M1926" s="43">
        <v>0.232515693756112</v>
      </c>
      <c r="N1926" s="43">
        <v>0.217803644510565</v>
      </c>
      <c r="O1926" s="43">
        <v>0.41696552191248198</v>
      </c>
      <c r="P1926" s="43">
        <v>0.44223956289275401</v>
      </c>
      <c r="Q1926" s="43">
        <v>0.28257387608571599</v>
      </c>
      <c r="R1926" s="43">
        <v>0.24098245193516099</v>
      </c>
      <c r="S1926" s="47">
        <v>0.66347929496254399</v>
      </c>
      <c r="T1926" s="43">
        <f t="shared" si="120"/>
        <v>0.47772212509973633</v>
      </c>
      <c r="U1926" s="51">
        <f t="shared" si="122"/>
        <v>1.2329317473277308</v>
      </c>
      <c r="V1926" s="43">
        <f t="shared" si="121"/>
        <v>0.95176524250691763</v>
      </c>
      <c r="W1926" s="52">
        <f t="shared" si="123"/>
        <v>1.016830736919893</v>
      </c>
      <c r="X1926" s="32"/>
      <c r="Y1926" s="32"/>
    </row>
    <row r="1927" spans="1:25">
      <c r="A1927" s="42" t="s">
        <v>5429</v>
      </c>
      <c r="B1927" s="43" t="s">
        <v>5430</v>
      </c>
      <c r="C1927" s="43" t="s">
        <v>44</v>
      </c>
      <c r="D1927" s="43">
        <v>1.2609403244792901</v>
      </c>
      <c r="E1927" s="43">
        <v>1.2915468704069499</v>
      </c>
      <c r="F1927" s="43">
        <v>1.9202577869452699</v>
      </c>
      <c r="G1927" s="43">
        <v>1.83426235154009</v>
      </c>
      <c r="H1927" s="43">
        <v>1.02023393956966</v>
      </c>
      <c r="I1927" s="43">
        <v>1.45922262142824</v>
      </c>
      <c r="J1927" s="43">
        <v>1.59283850273588</v>
      </c>
      <c r="K1927" s="43">
        <v>1.36188038886937</v>
      </c>
      <c r="L1927" s="43">
        <v>1.3656615624740001</v>
      </c>
      <c r="M1927" s="43">
        <v>2.11873036740579</v>
      </c>
      <c r="N1927" s="43">
        <v>1.4355464374550599</v>
      </c>
      <c r="O1927" s="43">
        <v>2.0599366923324398</v>
      </c>
      <c r="P1927" s="43">
        <v>4.03620653537872</v>
      </c>
      <c r="Q1927" s="43">
        <v>1.0240598255436499</v>
      </c>
      <c r="R1927" s="43">
        <v>1.4718187307903501</v>
      </c>
      <c r="S1927" s="47">
        <v>0.50471424098196405</v>
      </c>
      <c r="T1927" s="43">
        <f t="shared" si="120"/>
        <v>0.62586350889785169</v>
      </c>
      <c r="U1927" s="51">
        <f t="shared" si="122"/>
        <v>1.0779409533136304</v>
      </c>
      <c r="V1927" s="43">
        <f t="shared" si="121"/>
        <v>0.38184112668217418</v>
      </c>
      <c r="W1927" s="52">
        <f t="shared" si="123"/>
        <v>1.3685325551556473</v>
      </c>
      <c r="X1927" s="32"/>
      <c r="Y1927" s="32"/>
    </row>
    <row r="1928" spans="1:25">
      <c r="A1928" s="42" t="s">
        <v>5431</v>
      </c>
      <c r="B1928" s="43" t="s">
        <v>5432</v>
      </c>
      <c r="C1928" s="43" t="s">
        <v>5433</v>
      </c>
      <c r="D1928" s="43">
        <v>0.38074579272386899</v>
      </c>
      <c r="E1928" s="43">
        <v>0.15274531123788199</v>
      </c>
      <c r="F1928" s="43">
        <v>1.62247921894353</v>
      </c>
      <c r="G1928" s="43">
        <v>1.90224095164785</v>
      </c>
      <c r="H1928" s="43">
        <v>0.29276195706638197</v>
      </c>
      <c r="I1928" s="43">
        <v>1.4742692172911001</v>
      </c>
      <c r="J1928" s="43">
        <v>0.95395955054755799</v>
      </c>
      <c r="K1928" s="43">
        <v>1.59008071407463</v>
      </c>
      <c r="L1928" s="43">
        <v>0.36632599869958099</v>
      </c>
      <c r="M1928" s="43">
        <v>3.5110438149913099</v>
      </c>
      <c r="N1928" s="43">
        <v>0.61127776683148805</v>
      </c>
      <c r="O1928" s="43">
        <v>0.142763590915092</v>
      </c>
      <c r="P1928" s="43">
        <v>4.1875313753956096</v>
      </c>
      <c r="Q1928" s="43">
        <v>3.0090331485783701</v>
      </c>
      <c r="R1928" s="43">
        <v>0.224844578036938</v>
      </c>
      <c r="S1928" s="47">
        <v>0.620898475223016</v>
      </c>
      <c r="T1928" s="43">
        <f t="shared" si="120"/>
        <v>0.30746956412063847</v>
      </c>
      <c r="U1928" s="48">
        <f t="shared" si="122"/>
        <v>1.8146926848973646</v>
      </c>
      <c r="V1928" s="43">
        <f t="shared" si="121"/>
        <v>0.43310402020085881</v>
      </c>
      <c r="W1928" s="50">
        <f t="shared" si="123"/>
        <v>1.8789935089337337</v>
      </c>
      <c r="X1928" s="32"/>
      <c r="Y1928" s="32"/>
    </row>
    <row r="1929" spans="1:25">
      <c r="A1929" s="42" t="s">
        <v>5434</v>
      </c>
      <c r="B1929" s="43" t="s">
        <v>5435</v>
      </c>
      <c r="C1929" s="43" t="s">
        <v>5436</v>
      </c>
      <c r="D1929" s="43">
        <v>0.31711983014129502</v>
      </c>
      <c r="E1929" s="43">
        <v>0.25024271926226999</v>
      </c>
      <c r="F1929" s="43">
        <v>0.108044684316861</v>
      </c>
      <c r="G1929" s="43">
        <v>0.82782630645073896</v>
      </c>
      <c r="H1929" s="43">
        <v>0.202753679317665</v>
      </c>
      <c r="I1929" s="43">
        <v>0.32074529327776402</v>
      </c>
      <c r="J1929" s="43">
        <v>0.13572891471308801</v>
      </c>
      <c r="K1929" s="43">
        <v>0.158362208787346</v>
      </c>
      <c r="L1929" s="43">
        <v>0.527264949380847</v>
      </c>
      <c r="M1929" s="43">
        <v>0.265981903843588</v>
      </c>
      <c r="N1929" s="43">
        <v>0.195928612153314</v>
      </c>
      <c r="O1929" s="43">
        <v>0.25772421499826198</v>
      </c>
      <c r="P1929" s="43">
        <v>0.31608840077859801</v>
      </c>
      <c r="Q1929" s="43">
        <v>0.35948413321174</v>
      </c>
      <c r="R1929" s="43">
        <v>0.34222095327295998</v>
      </c>
      <c r="S1929" s="47">
        <v>0.87448769603234899</v>
      </c>
      <c r="T1929" s="43">
        <f t="shared" si="120"/>
        <v>0.69392099492957648</v>
      </c>
      <c r="U1929" s="51">
        <f t="shared" si="122"/>
        <v>0.82537738496337698</v>
      </c>
      <c r="V1929" s="43">
        <f t="shared" si="121"/>
        <v>0.73441935311198669</v>
      </c>
      <c r="W1929" s="52">
        <f t="shared" si="123"/>
        <v>0.8625189553622612</v>
      </c>
      <c r="X1929" s="32"/>
      <c r="Y1929" s="32"/>
    </row>
    <row r="1930" spans="1:25">
      <c r="A1930" s="42" t="s">
        <v>5437</v>
      </c>
      <c r="B1930" s="43" t="s">
        <v>5438</v>
      </c>
      <c r="C1930" s="43" t="s">
        <v>44</v>
      </c>
      <c r="D1930" s="43">
        <v>0.70309912296517696</v>
      </c>
      <c r="E1930" s="43">
        <v>0.14147313264442901</v>
      </c>
      <c r="F1930" s="43">
        <v>0.20585494353380801</v>
      </c>
      <c r="G1930" s="43">
        <v>0.47671535484433197</v>
      </c>
      <c r="H1930" s="43">
        <v>0.51057683892693195</v>
      </c>
      <c r="I1930" s="43">
        <v>0.145390005193481</v>
      </c>
      <c r="J1930" s="43">
        <v>0.28054420159427501</v>
      </c>
      <c r="K1930" s="43">
        <v>0.40214843199615002</v>
      </c>
      <c r="L1930" s="43">
        <v>0.18729703937059999</v>
      </c>
      <c r="M1930" s="43">
        <v>0.37023161476768401</v>
      </c>
      <c r="N1930" s="43">
        <v>0.47856938069544902</v>
      </c>
      <c r="O1930" s="43">
        <v>0.18869132469776501</v>
      </c>
      <c r="P1930" s="43">
        <v>0.130642843285356</v>
      </c>
      <c r="Q1930" s="43">
        <v>0.47900080976676601</v>
      </c>
      <c r="R1930" s="43">
        <v>0.24652399827149801</v>
      </c>
      <c r="S1930" s="47">
        <v>0.48774922944719501</v>
      </c>
      <c r="T1930" s="43">
        <f t="shared" si="120"/>
        <v>0.30127007612714529</v>
      </c>
      <c r="U1930" s="51">
        <f t="shared" si="122"/>
        <v>0.67998140359270143</v>
      </c>
      <c r="V1930" s="43">
        <f t="shared" si="121"/>
        <v>0.44348393816537079</v>
      </c>
      <c r="W1930" s="52">
        <f t="shared" si="123"/>
        <v>0.74761439774972105</v>
      </c>
      <c r="X1930" s="32"/>
      <c r="Y1930" s="32"/>
    </row>
    <row r="1931" spans="1:25">
      <c r="A1931" s="42" t="s">
        <v>5439</v>
      </c>
      <c r="B1931" s="43" t="s">
        <v>5440</v>
      </c>
      <c r="C1931" s="43" t="s">
        <v>5441</v>
      </c>
      <c r="D1931" s="43">
        <v>3.9239318898210001</v>
      </c>
      <c r="E1931" s="43">
        <v>4.7141576312467404</v>
      </c>
      <c r="F1931" s="43">
        <v>9.3709804534444103</v>
      </c>
      <c r="G1931" s="43">
        <v>8.4105491415727904</v>
      </c>
      <c r="H1931" s="43">
        <v>11.2839478627813</v>
      </c>
      <c r="I1931" s="43">
        <v>6.4750888978627001</v>
      </c>
      <c r="J1931" s="43">
        <v>5.9352138000652204</v>
      </c>
      <c r="K1931" s="43">
        <v>7.3152136464543203</v>
      </c>
      <c r="L1931" s="43">
        <v>13.885430484112799</v>
      </c>
      <c r="M1931" s="43">
        <v>9.2106310283770405</v>
      </c>
      <c r="N1931" s="43">
        <v>10.9109135824242</v>
      </c>
      <c r="O1931" s="43">
        <v>6.6571284247198097</v>
      </c>
      <c r="P1931" s="43">
        <v>12.286482157616801</v>
      </c>
      <c r="Q1931" s="43">
        <v>7.3584402792617798</v>
      </c>
      <c r="R1931" s="43">
        <v>5.7765175219524201</v>
      </c>
      <c r="S1931" s="47">
        <v>0.82797989504534897</v>
      </c>
      <c r="T1931" s="43">
        <f t="shared" si="120"/>
        <v>0.6242387591616696</v>
      </c>
      <c r="U1931" s="51">
        <f t="shared" si="122"/>
        <v>1.1357434133718598</v>
      </c>
      <c r="V1931" s="43">
        <f t="shared" si="121"/>
        <v>0.59128437423038926</v>
      </c>
      <c r="W1931" s="52">
        <f t="shared" si="123"/>
        <v>1.1401966819232687</v>
      </c>
      <c r="X1931" s="32"/>
      <c r="Y1931" s="32"/>
    </row>
    <row r="1932" spans="1:25">
      <c r="A1932" s="42" t="s">
        <v>5442</v>
      </c>
      <c r="B1932" s="43" t="s">
        <v>5443</v>
      </c>
      <c r="C1932" s="43" t="s">
        <v>5444</v>
      </c>
      <c r="D1932" s="43">
        <v>0.28042755079939202</v>
      </c>
      <c r="E1932" s="43">
        <v>0.34212608262987498</v>
      </c>
      <c r="F1932" s="43">
        <v>0.72971246332990602</v>
      </c>
      <c r="G1932" s="43">
        <v>0.242356049587552</v>
      </c>
      <c r="H1932" s="43">
        <v>0.29823055900957202</v>
      </c>
      <c r="I1932" s="43">
        <v>0.18971425617582399</v>
      </c>
      <c r="J1932" s="43">
        <v>0.129758414338256</v>
      </c>
      <c r="K1932" s="43">
        <v>0.39771310331238802</v>
      </c>
      <c r="L1932" s="43">
        <v>0.57802347879231797</v>
      </c>
      <c r="M1932" s="43">
        <v>0.300533974961118</v>
      </c>
      <c r="N1932" s="43">
        <v>0.33346332393605899</v>
      </c>
      <c r="O1932" s="43">
        <v>0.173932567945324</v>
      </c>
      <c r="P1932" s="43">
        <v>0.39611740546248397</v>
      </c>
      <c r="Q1932" s="43">
        <v>0.43930657585619898</v>
      </c>
      <c r="R1932" s="43">
        <v>0.25385912078091799</v>
      </c>
      <c r="S1932" s="47">
        <v>0.81156941664164595</v>
      </c>
      <c r="T1932" s="43">
        <f t="shared" si="120"/>
        <v>0.63245749080977287</v>
      </c>
      <c r="U1932" s="51">
        <f t="shared" si="122"/>
        <v>0.84303613433013147</v>
      </c>
      <c r="V1932" s="43">
        <f t="shared" si="121"/>
        <v>0.57954975541113474</v>
      </c>
      <c r="W1932" s="52">
        <f t="shared" si="123"/>
        <v>0.84353050264438645</v>
      </c>
      <c r="X1932" s="32"/>
      <c r="Y1932" s="32"/>
    </row>
    <row r="1933" spans="1:25">
      <c r="A1933" s="42" t="s">
        <v>5445</v>
      </c>
      <c r="B1933" s="43" t="s">
        <v>5446</v>
      </c>
      <c r="C1933" s="43" t="s">
        <v>5447</v>
      </c>
      <c r="D1933" s="43">
        <v>3.2073904717939201</v>
      </c>
      <c r="E1933" s="43">
        <v>2.4942394979197902</v>
      </c>
      <c r="F1933" s="43">
        <v>1.8651607818321301</v>
      </c>
      <c r="G1933" s="43">
        <v>3.3895646783620399</v>
      </c>
      <c r="H1933" s="43">
        <v>0.57934715473113896</v>
      </c>
      <c r="I1933" s="43">
        <v>1.34220031424094</v>
      </c>
      <c r="J1933" s="43">
        <v>2.07239642503884</v>
      </c>
      <c r="K1933" s="43">
        <v>2.5255541943021602</v>
      </c>
      <c r="L1933" s="43">
        <v>3.5015653187770601</v>
      </c>
      <c r="M1933" s="43">
        <v>3.1667434634850902</v>
      </c>
      <c r="N1933" s="43">
        <v>5.1386877852441604</v>
      </c>
      <c r="O1933" s="43">
        <v>3.13898905815019</v>
      </c>
      <c r="P1933" s="43">
        <v>1.6687872032456199</v>
      </c>
      <c r="Q1933" s="43">
        <v>2.2778930306523502</v>
      </c>
      <c r="R1933" s="43">
        <v>1.6963101811203001</v>
      </c>
      <c r="S1933" s="47">
        <v>0.81564530506506805</v>
      </c>
      <c r="T1933" s="43">
        <f t="shared" si="120"/>
        <v>0.74632423344378562</v>
      </c>
      <c r="U1933" s="51">
        <f t="shared" si="122"/>
        <v>1.0929945205620644</v>
      </c>
      <c r="V1933" s="43">
        <f t="shared" si="121"/>
        <v>0.57905683757431226</v>
      </c>
      <c r="W1933" s="52">
        <f t="shared" si="123"/>
        <v>1.2067463733807968</v>
      </c>
      <c r="X1933" s="32"/>
      <c r="Y1933" s="32"/>
    </row>
    <row r="1934" spans="1:25">
      <c r="A1934" s="10" t="s">
        <v>5448</v>
      </c>
      <c r="B1934" s="10" t="s">
        <v>103</v>
      </c>
      <c r="C1934" s="10" t="s">
        <v>5449</v>
      </c>
      <c r="D1934" s="10">
        <v>0.90475557659348405</v>
      </c>
      <c r="E1934" s="10">
        <v>0.20611194181702799</v>
      </c>
      <c r="F1934" s="10">
        <v>0.377906175631262</v>
      </c>
      <c r="G1934" s="10">
        <v>0.27652848419419901</v>
      </c>
      <c r="H1934" s="10">
        <v>0.23035007934549701</v>
      </c>
      <c r="I1934" s="10">
        <v>0.19523721736906399</v>
      </c>
      <c r="J1934" s="10">
        <v>0.28815161285968099</v>
      </c>
      <c r="K1934" s="10">
        <v>0.73509366819452104</v>
      </c>
      <c r="L1934" s="10">
        <v>5.2989260729078298</v>
      </c>
      <c r="M1934" s="10">
        <v>0.84997952855451897</v>
      </c>
      <c r="N1934" s="10">
        <v>0.30740232887144597</v>
      </c>
      <c r="O1934" s="10">
        <v>0.67642411552513704</v>
      </c>
      <c r="P1934" s="10">
        <v>0.30293916252247599</v>
      </c>
      <c r="Q1934" s="10">
        <v>4.1193022885269999</v>
      </c>
      <c r="R1934" s="10">
        <v>0.110207934451536</v>
      </c>
      <c r="S1934" s="21">
        <v>0.57157498862852996</v>
      </c>
      <c r="T1934" s="10">
        <f t="shared" si="120"/>
        <v>0.3295674868265831</v>
      </c>
      <c r="U1934" s="22">
        <f t="shared" si="122"/>
        <v>3.6917193723991515</v>
      </c>
      <c r="V1934" s="10">
        <f t="shared" si="121"/>
        <v>0.40986664498884823</v>
      </c>
      <c r="W1934" s="54">
        <f t="shared" si="123"/>
        <v>2.7641468141262076</v>
      </c>
      <c r="X1934" s="32"/>
      <c r="Y1934" s="32"/>
    </row>
    <row r="1935" spans="1:25">
      <c r="A1935" s="42" t="s">
        <v>5450</v>
      </c>
      <c r="B1935" s="43" t="s">
        <v>5451</v>
      </c>
      <c r="C1935" s="43" t="s">
        <v>5452</v>
      </c>
      <c r="D1935" s="43">
        <v>0.48199831228958001</v>
      </c>
      <c r="E1935" s="43">
        <v>0.29481871208115001</v>
      </c>
      <c r="F1935" s="43">
        <v>0.29978497844777802</v>
      </c>
      <c r="G1935" s="43">
        <v>0.51695119920877797</v>
      </c>
      <c r="H1935" s="43">
        <v>0.23712176557311701</v>
      </c>
      <c r="I1935" s="43">
        <v>0.29827190540964699</v>
      </c>
      <c r="J1935" s="43">
        <v>0.28683639580716902</v>
      </c>
      <c r="K1935" s="43">
        <v>0.225562633953521</v>
      </c>
      <c r="L1935" s="43">
        <v>0.50585646905537596</v>
      </c>
      <c r="M1935" s="43">
        <v>0.24341669071889999</v>
      </c>
      <c r="N1935" s="43">
        <v>0.325448236081047</v>
      </c>
      <c r="O1935" s="43">
        <v>0.489947815293303</v>
      </c>
      <c r="P1935" s="43">
        <v>0.37402328663406997</v>
      </c>
      <c r="Q1935" s="43">
        <v>0.45046908356103699</v>
      </c>
      <c r="R1935" s="43">
        <v>0.31859598698624297</v>
      </c>
      <c r="S1935" s="47">
        <v>0.50185959973678496</v>
      </c>
      <c r="T1935" s="43">
        <f t="shared" si="120"/>
        <v>0.49180939402722179</v>
      </c>
      <c r="U1935" s="51">
        <f t="shared" si="122"/>
        <v>0.85211417785940635</v>
      </c>
      <c r="V1935" s="43">
        <f t="shared" si="121"/>
        <v>0.70804886142363022</v>
      </c>
      <c r="W1935" s="52">
        <f t="shared" si="123"/>
        <v>1.0698154741924646</v>
      </c>
      <c r="X1935" s="32"/>
      <c r="Y1935" s="32"/>
    </row>
    <row r="1936" spans="1:25">
      <c r="A1936" s="42" t="s">
        <v>5453</v>
      </c>
      <c r="B1936" s="43" t="s">
        <v>5454</v>
      </c>
      <c r="C1936" s="43" t="s">
        <v>5455</v>
      </c>
      <c r="D1936" s="43">
        <v>0.18136902597927201</v>
      </c>
      <c r="E1936" s="43">
        <v>0.35240346140664203</v>
      </c>
      <c r="F1936" s="43">
        <v>0.20082349918925901</v>
      </c>
      <c r="G1936" s="43">
        <v>0.16432227889939</v>
      </c>
      <c r="H1936" s="43">
        <v>0.34987221426440601</v>
      </c>
      <c r="I1936" s="43">
        <v>0.16859106694276901</v>
      </c>
      <c r="J1936" s="43">
        <v>5.4367940915185597E-2</v>
      </c>
      <c r="K1936" s="43">
        <v>0.21253907380170101</v>
      </c>
      <c r="L1936" s="43">
        <v>0.418413121341696</v>
      </c>
      <c r="M1936" s="43">
        <v>0.34146272412241302</v>
      </c>
      <c r="N1936" s="43">
        <v>0.32743943780895202</v>
      </c>
      <c r="O1936" s="43">
        <v>0.11062121514558799</v>
      </c>
      <c r="P1936" s="43">
        <v>0.223136742868244</v>
      </c>
      <c r="Q1936" s="43">
        <v>0.16966959965363501</v>
      </c>
      <c r="R1936" s="43">
        <v>0.14110098849438599</v>
      </c>
      <c r="S1936" s="47">
        <v>0.70921102291600702</v>
      </c>
      <c r="T1936" s="43">
        <f t="shared" si="120"/>
        <v>0.89308376606193796</v>
      </c>
      <c r="U1936" s="51">
        <f t="shared" si="122"/>
        <v>0.95722536848105233</v>
      </c>
      <c r="V1936" s="43">
        <f t="shared" si="121"/>
        <v>0.35636293057734331</v>
      </c>
      <c r="W1936" s="52">
        <f t="shared" si="123"/>
        <v>0.77832750949060137</v>
      </c>
      <c r="X1936" s="32"/>
      <c r="Y1936" s="32"/>
    </row>
    <row r="1937" spans="1:25">
      <c r="A1937" s="42" t="s">
        <v>5456</v>
      </c>
      <c r="B1937" s="43" t="s">
        <v>5457</v>
      </c>
      <c r="C1937" s="43" t="s">
        <v>5458</v>
      </c>
      <c r="D1937" s="43">
        <v>15.757863086328801</v>
      </c>
      <c r="E1937" s="43">
        <v>13.274632349571201</v>
      </c>
      <c r="F1937" s="43">
        <v>11.732186459400699</v>
      </c>
      <c r="G1937" s="43">
        <v>13.5733036446683</v>
      </c>
      <c r="H1937" s="43">
        <v>20.898101779727298</v>
      </c>
      <c r="I1937" s="43">
        <v>8.4415036318558894</v>
      </c>
      <c r="J1937" s="43">
        <v>16.4372836448943</v>
      </c>
      <c r="K1937" s="43">
        <v>19.4082751014626</v>
      </c>
      <c r="L1937" s="43">
        <v>12.9501777957254</v>
      </c>
      <c r="M1937" s="43">
        <v>19.096018975363801</v>
      </c>
      <c r="N1937" s="43">
        <v>20.0551381626249</v>
      </c>
      <c r="O1937" s="43">
        <v>18.2281974741345</v>
      </c>
      <c r="P1937" s="43">
        <v>7.6300896068740203</v>
      </c>
      <c r="Q1937" s="43">
        <v>24.993828463430301</v>
      </c>
      <c r="R1937" s="43">
        <v>6.6705235555802096</v>
      </c>
      <c r="S1937" s="47">
        <v>0.99168742194121096</v>
      </c>
      <c r="T1937" s="43">
        <f t="shared" si="120"/>
        <v>0.93517447457624425</v>
      </c>
      <c r="U1937" s="51">
        <f t="shared" si="122"/>
        <v>1.0145830527436062</v>
      </c>
      <c r="V1937" s="43">
        <f t="shared" si="121"/>
        <v>0.90940947418506912</v>
      </c>
      <c r="W1937" s="52">
        <f t="shared" si="123"/>
        <v>1.0311245577271611</v>
      </c>
      <c r="X1937" s="32"/>
      <c r="Y1937" s="32"/>
    </row>
    <row r="1938" spans="1:25">
      <c r="A1938" s="42" t="s">
        <v>5459</v>
      </c>
      <c r="B1938" s="43" t="s">
        <v>5460</v>
      </c>
      <c r="C1938" s="43" t="s">
        <v>5461</v>
      </c>
      <c r="D1938" s="43">
        <v>0.221626146576924</v>
      </c>
      <c r="E1938" s="43">
        <v>0.12439496522751101</v>
      </c>
      <c r="F1938" s="43">
        <v>7.6552855343028303E-2</v>
      </c>
      <c r="G1938" s="43">
        <v>0.59328614620317799</v>
      </c>
      <c r="H1938" s="43">
        <v>0.59328614620317899</v>
      </c>
      <c r="I1938" s="43">
        <v>0.28616120427902703</v>
      </c>
      <c r="J1938" s="43">
        <v>0.58434811895171901</v>
      </c>
      <c r="K1938" s="43">
        <v>0.51849428772420103</v>
      </c>
      <c r="L1938" s="43">
        <v>0.43973308852820597</v>
      </c>
      <c r="M1938" s="43">
        <v>0.17791992621645999</v>
      </c>
      <c r="N1938" s="43">
        <v>0.34379012245808099</v>
      </c>
      <c r="O1938" s="43">
        <v>0.17177595393620801</v>
      </c>
      <c r="P1938" s="43">
        <v>0.29912077098946499</v>
      </c>
      <c r="Q1938" s="43">
        <v>0.56241227983816799</v>
      </c>
      <c r="R1938" s="43">
        <v>0.15647455733175</v>
      </c>
      <c r="S1938" s="47">
        <v>0.72825055324306398</v>
      </c>
      <c r="T1938" s="43">
        <f t="shared" si="120"/>
        <v>0.57660879585347247</v>
      </c>
      <c r="U1938" s="51">
        <f t="shared" si="122"/>
        <v>1.2470318429948146</v>
      </c>
      <c r="V1938" s="43">
        <f t="shared" si="121"/>
        <v>0.91402342520312574</v>
      </c>
      <c r="W1938" s="52">
        <f t="shared" si="123"/>
        <v>0.95303560844674073</v>
      </c>
      <c r="X1938" s="32"/>
      <c r="Y1938" s="32"/>
    </row>
    <row r="1939" spans="1:25">
      <c r="A1939" s="10" t="s">
        <v>5462</v>
      </c>
      <c r="B1939" s="9" t="s">
        <v>5463</v>
      </c>
      <c r="C1939" s="9" t="s">
        <v>5464</v>
      </c>
      <c r="D1939" s="10">
        <v>2.0543756389338701</v>
      </c>
      <c r="E1939" s="10">
        <v>0.19177678571215701</v>
      </c>
      <c r="F1939" s="10">
        <v>0.99979207746471899</v>
      </c>
      <c r="G1939" s="10">
        <v>1.0611289607412799</v>
      </c>
      <c r="H1939" s="10">
        <v>1.2990887545737699</v>
      </c>
      <c r="I1939" s="10">
        <v>1.03943532885331</v>
      </c>
      <c r="J1939" s="10">
        <v>0.79179562444414398</v>
      </c>
      <c r="K1939" s="10">
        <v>1.10749485762289</v>
      </c>
      <c r="L1939" s="10">
        <v>1.4480385392841499</v>
      </c>
      <c r="M1939" s="10">
        <v>0.95442252691822504</v>
      </c>
      <c r="N1939" s="10">
        <v>0.20672718165164899</v>
      </c>
      <c r="O1939" s="10">
        <v>1.06799137796094</v>
      </c>
      <c r="P1939" s="10">
        <v>0.93484559165083003</v>
      </c>
      <c r="Q1939" s="10">
        <v>1.19441153214852</v>
      </c>
      <c r="R1939" s="10">
        <v>0.86071051562649603</v>
      </c>
      <c r="S1939" s="21">
        <v>0.639265460511932</v>
      </c>
      <c r="T1939" s="10">
        <f t="shared" si="120"/>
        <v>0.87406781394679633</v>
      </c>
      <c r="U1939" s="24">
        <f t="shared" si="122"/>
        <v>0.9527349851776592</v>
      </c>
      <c r="V1939" s="10">
        <f t="shared" si="121"/>
        <v>0.4638606475879189</v>
      </c>
      <c r="W1939" s="55">
        <f t="shared" si="123"/>
        <v>0.76071402032969848</v>
      </c>
      <c r="X1939" s="32"/>
      <c r="Y1939" s="32"/>
    </row>
    <row r="1940" spans="1:25">
      <c r="A1940" s="42" t="s">
        <v>5465</v>
      </c>
      <c r="B1940" s="43" t="s">
        <v>5466</v>
      </c>
      <c r="C1940" s="43" t="s">
        <v>5467</v>
      </c>
      <c r="D1940" s="43">
        <v>2.0937656876978101</v>
      </c>
      <c r="E1940" s="43">
        <v>1.0284702055083701</v>
      </c>
      <c r="F1940" s="43">
        <v>1.4630712207043299</v>
      </c>
      <c r="G1940" s="43">
        <v>1.77227195214124</v>
      </c>
      <c r="H1940" s="43">
        <v>2.6333513077888999</v>
      </c>
      <c r="I1940" s="43">
        <v>1.4620574484000299</v>
      </c>
      <c r="J1940" s="43">
        <v>1.6568006216656499</v>
      </c>
      <c r="K1940" s="43">
        <v>1.23962177292733</v>
      </c>
      <c r="L1940" s="43">
        <v>4.3768714129203499</v>
      </c>
      <c r="M1940" s="43">
        <v>1.8823044590101301</v>
      </c>
      <c r="N1940" s="43">
        <v>2.8030548981615002</v>
      </c>
      <c r="O1940" s="43">
        <v>1.8778736544027601</v>
      </c>
      <c r="P1940" s="43">
        <v>0.28590346303915498</v>
      </c>
      <c r="Q1940" s="43">
        <v>2.5811249809035601</v>
      </c>
      <c r="R1940" s="43">
        <v>2.1707596540924001</v>
      </c>
      <c r="S1940" s="47">
        <v>0.87702030100413697</v>
      </c>
      <c r="T1940" s="43">
        <f t="shared" si="120"/>
        <v>0.62752137867200797</v>
      </c>
      <c r="U1940" s="51">
        <f t="shared" si="122"/>
        <v>1.180929589424454</v>
      </c>
      <c r="V1940" s="43">
        <f t="shared" si="121"/>
        <v>0.78864781527140215</v>
      </c>
      <c r="W1940" s="52">
        <f t="shared" si="123"/>
        <v>1.0809467148000877</v>
      </c>
      <c r="X1940" s="32"/>
      <c r="Y1940" s="32"/>
    </row>
    <row r="1941" spans="1:25">
      <c r="A1941" s="42" t="s">
        <v>5468</v>
      </c>
      <c r="B1941" s="43" t="s">
        <v>5469</v>
      </c>
      <c r="C1941" s="43" t="s">
        <v>5470</v>
      </c>
      <c r="D1941" s="43">
        <v>0.160339301551603</v>
      </c>
      <c r="E1941" s="43">
        <v>0.24023195961525901</v>
      </c>
      <c r="F1941" s="43">
        <v>1.43077815830456</v>
      </c>
      <c r="G1941" s="43">
        <v>0.18812976129582501</v>
      </c>
      <c r="H1941" s="43">
        <v>1.20647665494876</v>
      </c>
      <c r="I1941" s="43">
        <v>0.308854659281732</v>
      </c>
      <c r="J1941" s="43">
        <v>0.17162123782974201</v>
      </c>
      <c r="K1941" s="43">
        <v>0.33608545206241902</v>
      </c>
      <c r="L1941" s="43">
        <v>0.50382688020525201</v>
      </c>
      <c r="M1941" s="43">
        <v>0.13787186628298501</v>
      </c>
      <c r="N1941" s="43">
        <v>0.159851036064598</v>
      </c>
      <c r="O1941" s="43">
        <v>0.15540448005739799</v>
      </c>
      <c r="P1941" s="43">
        <v>0.28546781429464502</v>
      </c>
      <c r="Q1941" s="43">
        <v>1.11349879740903</v>
      </c>
      <c r="R1941" s="43">
        <v>1.20999408921929</v>
      </c>
      <c r="S1941" s="47">
        <v>0.48023076755929001</v>
      </c>
      <c r="T1941" s="43">
        <f t="shared" si="120"/>
        <v>0.27641792481887689</v>
      </c>
      <c r="U1941" s="48">
        <f t="shared" si="122"/>
        <v>0.45203969611644312</v>
      </c>
      <c r="V1941" s="43">
        <f t="shared" si="121"/>
        <v>0.87289264372910946</v>
      </c>
      <c r="W1941" s="52">
        <f t="shared" si="123"/>
        <v>0.90646504972871889</v>
      </c>
      <c r="X1941" s="32"/>
      <c r="Y1941" s="32"/>
    </row>
    <row r="1942" spans="1:25">
      <c r="A1942" s="42" t="s">
        <v>5471</v>
      </c>
      <c r="B1942" s="43" t="s">
        <v>5472</v>
      </c>
      <c r="C1942" s="43" t="s">
        <v>5473</v>
      </c>
      <c r="D1942" s="43">
        <v>0.264896373851361</v>
      </c>
      <c r="E1942" s="43">
        <v>0.47243900991266102</v>
      </c>
      <c r="F1942" s="43">
        <v>0.14432568722005201</v>
      </c>
      <c r="G1942" s="43">
        <v>0.33973929540336401</v>
      </c>
      <c r="H1942" s="43">
        <v>0.443067988035311</v>
      </c>
      <c r="I1942" s="43">
        <v>0.55416980112831005</v>
      </c>
      <c r="J1942" s="43">
        <v>0.22451753031230801</v>
      </c>
      <c r="K1942" s="43">
        <v>0.25651231579693701</v>
      </c>
      <c r="L1942" s="43">
        <v>0.42955060226278802</v>
      </c>
      <c r="M1942" s="43">
        <v>0.79824305444675603</v>
      </c>
      <c r="N1942" s="43">
        <v>0.35685255325113202</v>
      </c>
      <c r="O1942" s="43">
        <v>1.23970769993898</v>
      </c>
      <c r="P1942" s="43">
        <v>0.130353389319601</v>
      </c>
      <c r="Q1942" s="43">
        <v>0.94115222950506905</v>
      </c>
      <c r="R1942" s="43">
        <v>0.34379012245808099</v>
      </c>
      <c r="S1942" s="47">
        <v>0.41757142701574201</v>
      </c>
      <c r="T1942" s="43">
        <f t="shared" si="120"/>
        <v>0.35853640038013623</v>
      </c>
      <c r="U1942" s="51">
        <f t="shared" si="122"/>
        <v>1.3595892634029221</v>
      </c>
      <c r="V1942" s="43">
        <f t="shared" si="121"/>
        <v>0.27340924753501494</v>
      </c>
      <c r="W1942" s="50">
        <f t="shared" si="123"/>
        <v>1.8095003046888198</v>
      </c>
      <c r="X1942" s="32"/>
      <c r="Y1942" s="32"/>
    </row>
    <row r="1943" spans="1:25">
      <c r="A1943" s="42" t="s">
        <v>5474</v>
      </c>
      <c r="B1943" s="43" t="s">
        <v>5475</v>
      </c>
      <c r="C1943" s="43" t="s">
        <v>44</v>
      </c>
      <c r="D1943" s="43">
        <v>0.64162399464319098</v>
      </c>
      <c r="E1943" s="43">
        <v>4.4401241000365896</v>
      </c>
      <c r="F1943" s="43">
        <v>3.5942730206660398</v>
      </c>
      <c r="G1943" s="43">
        <v>3.5445439042824698</v>
      </c>
      <c r="H1943" s="43">
        <v>0.74706205959361405</v>
      </c>
      <c r="I1943" s="43">
        <v>0.387508537237091</v>
      </c>
      <c r="J1943" s="43">
        <v>3.5987602677531298</v>
      </c>
      <c r="K1943" s="43">
        <v>2.3529978461966201</v>
      </c>
      <c r="L1943" s="43">
        <v>4.3659632903760199</v>
      </c>
      <c r="M1943" s="43">
        <v>5.3132699009245004</v>
      </c>
      <c r="N1943" s="43">
        <v>0.66007414767512795</v>
      </c>
      <c r="O1943" s="43">
        <v>5.8917654576901901</v>
      </c>
      <c r="P1943" s="43">
        <v>5.49949825190743</v>
      </c>
      <c r="Q1943" s="43">
        <v>3.2288042980190599</v>
      </c>
      <c r="R1943" s="43">
        <v>4.5747724967026802</v>
      </c>
      <c r="S1943" s="47">
        <v>0.54709132971584495</v>
      </c>
      <c r="T1943" s="43">
        <f t="shared" si="120"/>
        <v>0.6147418756238483</v>
      </c>
      <c r="U1943" s="51">
        <f t="shared" si="122"/>
        <v>1.2352683914047689</v>
      </c>
      <c r="V1943" s="43">
        <f t="shared" si="121"/>
        <v>0.29756487113716484</v>
      </c>
      <c r="W1943" s="50">
        <f t="shared" si="123"/>
        <v>1.5311139448024476</v>
      </c>
      <c r="X1943" s="32"/>
      <c r="Y1943" s="32"/>
    </row>
    <row r="1944" spans="1:25">
      <c r="A1944" s="42" t="s">
        <v>5476</v>
      </c>
      <c r="B1944" s="43" t="s">
        <v>5477</v>
      </c>
      <c r="C1944" s="43" t="s">
        <v>5478</v>
      </c>
      <c r="D1944" s="43">
        <v>0.46422624732669598</v>
      </c>
      <c r="E1944" s="43">
        <v>0.31314440338772698</v>
      </c>
      <c r="F1944" s="43">
        <v>0.199270492464239</v>
      </c>
      <c r="G1944" s="43">
        <v>0.29746668357955403</v>
      </c>
      <c r="H1944" s="43">
        <v>0.34441025368573902</v>
      </c>
      <c r="I1944" s="43">
        <v>0.45637763546673799</v>
      </c>
      <c r="J1944" s="43">
        <v>1.49983105413988</v>
      </c>
      <c r="K1944" s="43">
        <v>0.43400994307622598</v>
      </c>
      <c r="L1944" s="43">
        <v>0.25422890949056698</v>
      </c>
      <c r="M1944" s="43">
        <v>0.20952582810113499</v>
      </c>
      <c r="N1944" s="43">
        <v>0.57375232506266405</v>
      </c>
      <c r="O1944" s="43">
        <v>0.21934899478231201</v>
      </c>
      <c r="P1944" s="43">
        <v>0.33774352113390899</v>
      </c>
      <c r="Q1944" s="43">
        <v>0.46022140809347301</v>
      </c>
      <c r="R1944" s="43">
        <v>0.12900509942642699</v>
      </c>
      <c r="S1944" s="47">
        <v>0.44183400660632799</v>
      </c>
      <c r="T1944" s="43">
        <f t="shared" si="120"/>
        <v>0.35998780984874146</v>
      </c>
      <c r="U1944" s="48">
        <f t="shared" si="122"/>
        <v>1.7633249852183972</v>
      </c>
      <c r="V1944" s="43">
        <f t="shared" si="121"/>
        <v>0.8301259799066496</v>
      </c>
      <c r="W1944" s="52">
        <f t="shared" si="123"/>
        <v>1.0627445990760722</v>
      </c>
      <c r="X1944" s="32"/>
      <c r="Y1944" s="32"/>
    </row>
    <row r="1945" spans="1:25">
      <c r="A1945" s="42" t="s">
        <v>5479</v>
      </c>
      <c r="B1945" s="43" t="s">
        <v>5480</v>
      </c>
      <c r="C1945" s="43" t="s">
        <v>5481</v>
      </c>
      <c r="D1945" s="43">
        <v>0.17491185751921001</v>
      </c>
      <c r="E1945" s="43">
        <v>0.21712533801505399</v>
      </c>
      <c r="F1945" s="43">
        <v>7.5776798561890998E-2</v>
      </c>
      <c r="G1945" s="43">
        <v>0.63887252396790795</v>
      </c>
      <c r="H1945" s="43">
        <v>0.40818639422540498</v>
      </c>
      <c r="I1945" s="43">
        <v>0.230158559197882</v>
      </c>
      <c r="J1945" s="43">
        <v>0.219683740450304</v>
      </c>
      <c r="K1945" s="43">
        <v>0.204858548342393</v>
      </c>
      <c r="L1945" s="43">
        <v>0.317537745634697</v>
      </c>
      <c r="M1945" s="43">
        <v>0.14279328085606799</v>
      </c>
      <c r="N1945" s="43">
        <v>9.1157173370931405E-2</v>
      </c>
      <c r="O1945" s="43">
        <v>0.28467742566978899</v>
      </c>
      <c r="P1945" s="43">
        <v>0.32096769404280401</v>
      </c>
      <c r="Q1945" s="43">
        <v>0.26629550840674199</v>
      </c>
      <c r="R1945" s="43">
        <v>0.18698571979529899</v>
      </c>
      <c r="S1945" s="47">
        <v>0.63425340259954999</v>
      </c>
      <c r="T1945" s="43">
        <f t="shared" si="120"/>
        <v>0.47808534445907541</v>
      </c>
      <c r="U1945" s="51">
        <f t="shared" si="122"/>
        <v>0.73605638165129406</v>
      </c>
      <c r="V1945" s="43">
        <f t="shared" si="121"/>
        <v>0.52736480543080733</v>
      </c>
      <c r="W1945" s="52">
        <f t="shared" si="123"/>
        <v>0.75919472317147274</v>
      </c>
      <c r="X1945" s="32"/>
      <c r="Y1945" s="32"/>
    </row>
    <row r="1946" spans="1:25">
      <c r="A1946" s="42" t="s">
        <v>5482</v>
      </c>
      <c r="B1946" s="43" t="s">
        <v>5483</v>
      </c>
      <c r="C1946" s="43" t="s">
        <v>5484</v>
      </c>
      <c r="D1946" s="43">
        <v>0.53562678047388801</v>
      </c>
      <c r="E1946" s="43">
        <v>0.23400317340763399</v>
      </c>
      <c r="F1946" s="43">
        <v>0.20112997333768801</v>
      </c>
      <c r="G1946" s="43">
        <v>0.24592665219957999</v>
      </c>
      <c r="H1946" s="43">
        <v>1.24151354370498</v>
      </c>
      <c r="I1946" s="43">
        <v>0.198044974823883</v>
      </c>
      <c r="J1946" s="43">
        <v>0.40937644527688999</v>
      </c>
      <c r="K1946" s="43">
        <v>0.54897029817531495</v>
      </c>
      <c r="L1946" s="43">
        <v>0.52832588474883901</v>
      </c>
      <c r="M1946" s="43">
        <v>0.225078475187726</v>
      </c>
      <c r="N1946" s="43">
        <v>0.44291445897805498</v>
      </c>
      <c r="O1946" s="43">
        <v>0.23694103816917</v>
      </c>
      <c r="P1946" s="43">
        <v>0.25663680654806997</v>
      </c>
      <c r="Q1946" s="43">
        <v>0.461883207251575</v>
      </c>
      <c r="R1946" s="43">
        <v>0.13777633390041799</v>
      </c>
      <c r="S1946" s="47">
        <v>0.59826351488446405</v>
      </c>
      <c r="T1946" s="43">
        <f t="shared" si="120"/>
        <v>0.62372664130736166</v>
      </c>
      <c r="U1946" s="51">
        <f t="shared" si="122"/>
        <v>0.77690829979528686</v>
      </c>
      <c r="V1946" s="43">
        <f t="shared" si="121"/>
        <v>0.4146283452665277</v>
      </c>
      <c r="W1946" s="50">
        <f t="shared" si="123"/>
        <v>0.62490918879916724</v>
      </c>
      <c r="X1946" s="32"/>
      <c r="Y1946" s="32"/>
    </row>
    <row r="1947" spans="1:25">
      <c r="A1947" s="42" t="s">
        <v>5485</v>
      </c>
      <c r="B1947" s="43" t="s">
        <v>5486</v>
      </c>
      <c r="C1947" s="43" t="s">
        <v>5487</v>
      </c>
      <c r="D1947" s="43">
        <v>0.338493491672539</v>
      </c>
      <c r="E1947" s="43">
        <v>0.28771253847059802</v>
      </c>
      <c r="F1947" s="43">
        <v>0.20217829092526199</v>
      </c>
      <c r="G1947" s="43">
        <v>8.3521996004542201E-2</v>
      </c>
      <c r="H1947" s="43">
        <v>0.92012387028779896</v>
      </c>
      <c r="I1947" s="43">
        <v>0.20220632073056</v>
      </c>
      <c r="J1947" s="43">
        <v>0.18983264301036201</v>
      </c>
      <c r="K1947" s="43">
        <v>0.28865137444010402</v>
      </c>
      <c r="L1947" s="43">
        <v>0.55644075686531802</v>
      </c>
      <c r="M1947" s="43">
        <v>0.17080238200571199</v>
      </c>
      <c r="N1947" s="43">
        <v>0.82891725506520397</v>
      </c>
      <c r="O1947" s="43">
        <v>0.16041711754271601</v>
      </c>
      <c r="P1947" s="43">
        <v>0.115063327329054</v>
      </c>
      <c r="Q1947" s="43">
        <v>0.36435078395897702</v>
      </c>
      <c r="R1947" s="43">
        <v>0.27461836242783899</v>
      </c>
      <c r="S1947" s="47">
        <v>0.86959769628998296</v>
      </c>
      <c r="T1947" s="43">
        <f t="shared" si="120"/>
        <v>0.61926819017134682</v>
      </c>
      <c r="U1947" s="51">
        <f t="shared" si="122"/>
        <v>0.76850997694549661</v>
      </c>
      <c r="V1947" s="43">
        <f t="shared" si="121"/>
        <v>0.92918148846736082</v>
      </c>
      <c r="W1947" s="52">
        <f t="shared" si="123"/>
        <v>0.95160377724742595</v>
      </c>
      <c r="X1947" s="32"/>
      <c r="Y1947" s="32"/>
    </row>
    <row r="1948" spans="1:25">
      <c r="A1948" s="42" t="s">
        <v>5488</v>
      </c>
      <c r="B1948" s="43" t="s">
        <v>5489</v>
      </c>
      <c r="C1948" s="43" t="s">
        <v>5490</v>
      </c>
      <c r="D1948" s="43">
        <v>0.46648416042970098</v>
      </c>
      <c r="E1948" s="43">
        <v>0.34989646639879901</v>
      </c>
      <c r="F1948" s="43">
        <v>0.16343625992000099</v>
      </c>
      <c r="G1948" s="43">
        <v>0.249135065706967</v>
      </c>
      <c r="H1948" s="43">
        <v>0.59563482021293601</v>
      </c>
      <c r="I1948" s="43">
        <v>0.371336748392808</v>
      </c>
      <c r="J1948" s="43">
        <v>0.234360282628364</v>
      </c>
      <c r="K1948" s="43">
        <v>0.26740530645237098</v>
      </c>
      <c r="L1948" s="43">
        <v>0.67820813759491005</v>
      </c>
      <c r="M1948" s="43">
        <v>0.19602370037556899</v>
      </c>
      <c r="N1948" s="43">
        <v>0.78143620272393899</v>
      </c>
      <c r="O1948" s="43">
        <v>0.26585287992280698</v>
      </c>
      <c r="P1948" s="43">
        <v>0.25403514351252898</v>
      </c>
      <c r="Q1948" s="43">
        <v>0.70047234569515804</v>
      </c>
      <c r="R1948" s="43">
        <v>0.27496120796010098</v>
      </c>
      <c r="S1948" s="47">
        <v>0.70496225161597903</v>
      </c>
      <c r="T1948" s="43">
        <f t="shared" si="120"/>
        <v>0.89751929510812833</v>
      </c>
      <c r="U1948" s="51">
        <f t="shared" si="122"/>
        <v>0.9576602229164457</v>
      </c>
      <c r="V1948" s="43">
        <f t="shared" si="121"/>
        <v>0.53979483899476777</v>
      </c>
      <c r="W1948" s="52">
        <f t="shared" si="123"/>
        <v>1.2478210485351942</v>
      </c>
      <c r="X1948" s="32"/>
      <c r="Y1948" s="32"/>
    </row>
    <row r="1949" spans="1:25">
      <c r="A1949" s="10" t="s">
        <v>5491</v>
      </c>
      <c r="B1949" s="10" t="s">
        <v>5492</v>
      </c>
      <c r="C1949" s="10" t="s">
        <v>5493</v>
      </c>
      <c r="D1949" s="10">
        <v>191.93845829947099</v>
      </c>
      <c r="E1949" s="10">
        <v>105.969112190269</v>
      </c>
      <c r="F1949" s="10">
        <v>69.214384862951604</v>
      </c>
      <c r="G1949" s="10">
        <v>134.01958178396799</v>
      </c>
      <c r="H1949" s="10">
        <v>67.401089181291198</v>
      </c>
      <c r="I1949" s="10">
        <v>146.677116548388</v>
      </c>
      <c r="J1949" s="10">
        <v>162.275343521244</v>
      </c>
      <c r="K1949" s="10">
        <v>56.048350107468302</v>
      </c>
      <c r="L1949" s="10">
        <v>220.52524347698699</v>
      </c>
      <c r="M1949" s="10">
        <v>132.42209043442</v>
      </c>
      <c r="N1949" s="10">
        <v>324.37076781636398</v>
      </c>
      <c r="O1949" s="10">
        <v>122.403415092743</v>
      </c>
      <c r="P1949" s="10">
        <v>76.299410207801301</v>
      </c>
      <c r="Q1949" s="10">
        <v>182.15212303802801</v>
      </c>
      <c r="R1949" s="10">
        <v>73.399584948828803</v>
      </c>
      <c r="S1949" s="21">
        <v>0.67143288500579901</v>
      </c>
      <c r="T1949" s="10">
        <f t="shared" si="120"/>
        <v>0.42106534506662363</v>
      </c>
      <c r="U1949" s="24">
        <f t="shared" si="122"/>
        <v>1.2627868357701699</v>
      </c>
      <c r="V1949" s="10">
        <f t="shared" si="121"/>
        <v>0.45049906774469295</v>
      </c>
      <c r="W1949" s="55">
        <f t="shared" si="123"/>
        <v>1.3695108599796135</v>
      </c>
      <c r="X1949" s="32"/>
      <c r="Y1949" s="32"/>
    </row>
    <row r="1950" spans="1:25">
      <c r="A1950" s="42" t="s">
        <v>5494</v>
      </c>
      <c r="B1950" s="43" t="s">
        <v>5495</v>
      </c>
      <c r="C1950" s="43" t="s">
        <v>5496</v>
      </c>
      <c r="D1950" s="43">
        <v>0.14094458923282399</v>
      </c>
      <c r="E1950" s="43">
        <v>0.214180642306778</v>
      </c>
      <c r="F1950" s="43">
        <v>0.26894815554023599</v>
      </c>
      <c r="G1950" s="43">
        <v>0.102670953955597</v>
      </c>
      <c r="H1950" s="43">
        <v>1.51099616619419</v>
      </c>
      <c r="I1950" s="43">
        <v>0.245824395445391</v>
      </c>
      <c r="J1950" s="43">
        <v>0.157552002896723</v>
      </c>
      <c r="K1950" s="43">
        <v>0.39441873858874299</v>
      </c>
      <c r="L1950" s="43">
        <v>0.56836908890945304</v>
      </c>
      <c r="M1950" s="43">
        <v>0.36160837583505401</v>
      </c>
      <c r="N1950" s="43">
        <v>0.46159515936915901</v>
      </c>
      <c r="O1950" s="43">
        <v>0.12642905882567099</v>
      </c>
      <c r="P1950" s="43">
        <v>0.26032756754372599</v>
      </c>
      <c r="Q1950" s="43">
        <v>0.39776824187746002</v>
      </c>
      <c r="R1950" s="43">
        <v>0.19675879092367701</v>
      </c>
      <c r="S1950" s="47">
        <v>0.78843779782775003</v>
      </c>
      <c r="T1950" s="43">
        <f t="shared" si="120"/>
        <v>0.72867592403114667</v>
      </c>
      <c r="U1950" s="51">
        <f t="shared" si="122"/>
        <v>0.77210587916397289</v>
      </c>
      <c r="V1950" s="43">
        <f t="shared" si="121"/>
        <v>0.59074536091039875</v>
      </c>
      <c r="W1950" s="50">
        <f t="shared" si="123"/>
        <v>0.64479273350868127</v>
      </c>
      <c r="X1950" s="32"/>
      <c r="Y1950" s="32"/>
    </row>
    <row r="1951" spans="1:25">
      <c r="A1951" s="42" t="s">
        <v>5497</v>
      </c>
      <c r="B1951" s="43" t="s">
        <v>5498</v>
      </c>
      <c r="C1951" s="43" t="s">
        <v>44</v>
      </c>
      <c r="D1951" s="43">
        <v>5.2901183553906801</v>
      </c>
      <c r="E1951" s="43">
        <v>6.2840732611681203</v>
      </c>
      <c r="F1951" s="43">
        <v>5.3040706786167897</v>
      </c>
      <c r="G1951" s="43">
        <v>7.97121698070832</v>
      </c>
      <c r="H1951" s="43">
        <v>6.5491151613546403</v>
      </c>
      <c r="I1951" s="43">
        <v>6.0397967454369601</v>
      </c>
      <c r="J1951" s="43">
        <v>5.2354008436366604</v>
      </c>
      <c r="K1951" s="43">
        <v>5.8929907432659299</v>
      </c>
      <c r="L1951" s="43">
        <v>4.6968710964120302</v>
      </c>
      <c r="M1951" s="43">
        <v>8.3826128484166595</v>
      </c>
      <c r="N1951" s="43">
        <v>5.2408470294030796</v>
      </c>
      <c r="O1951" s="43">
        <v>3.5526609231447601</v>
      </c>
      <c r="P1951" s="43">
        <v>9.1552545573098794</v>
      </c>
      <c r="Q1951" s="43">
        <v>6.3585596448006898</v>
      </c>
      <c r="R1951" s="43">
        <v>4.0244733448474896</v>
      </c>
      <c r="S1951" s="47">
        <v>0.84115191310625803</v>
      </c>
      <c r="T1951" s="43">
        <f t="shared" si="120"/>
        <v>0.78149183744738171</v>
      </c>
      <c r="U1951" s="51">
        <f t="shared" si="122"/>
        <v>0.963344787220624</v>
      </c>
      <c r="V1951" s="43">
        <f t="shared" si="121"/>
        <v>0.60262184994941281</v>
      </c>
      <c r="W1951" s="52">
        <f t="shared" si="123"/>
        <v>0.90232687186482952</v>
      </c>
      <c r="X1951" s="32"/>
      <c r="Y1951" s="32"/>
    </row>
    <row r="1952" spans="1:25">
      <c r="A1952" s="42" t="s">
        <v>5499</v>
      </c>
      <c r="B1952" s="43"/>
      <c r="C1952" s="43" t="s">
        <v>5500</v>
      </c>
      <c r="D1952" s="43">
        <v>2.34258273227185</v>
      </c>
      <c r="E1952" s="43">
        <v>7.23904808834512</v>
      </c>
      <c r="F1952" s="43">
        <v>8.4902085971813701</v>
      </c>
      <c r="G1952" s="43">
        <v>0.245756247898437</v>
      </c>
      <c r="H1952" s="43">
        <v>2.7075725581049199</v>
      </c>
      <c r="I1952" s="43">
        <v>11.379773990645701</v>
      </c>
      <c r="J1952" s="43">
        <v>10.601525718027901</v>
      </c>
      <c r="K1952" s="43">
        <v>0.12881745503401401</v>
      </c>
      <c r="L1952" s="43">
        <v>12.2660599319365</v>
      </c>
      <c r="M1952" s="43">
        <v>2.0359469922329998</v>
      </c>
      <c r="N1952" s="43">
        <v>1.7158221250086001</v>
      </c>
      <c r="O1952" s="43">
        <v>1.6263074255866199</v>
      </c>
      <c r="P1952" s="43">
        <v>2.64946303645391</v>
      </c>
      <c r="Q1952" s="43">
        <v>10.8822124956141</v>
      </c>
      <c r="R1952" s="43">
        <v>3.2098369173649002</v>
      </c>
      <c r="S1952" s="47">
        <v>0.45674980371357798</v>
      </c>
      <c r="T1952" s="43">
        <f t="shared" si="120"/>
        <v>0.34138043215833969</v>
      </c>
      <c r="U1952" s="48">
        <f t="shared" si="122"/>
        <v>1.7318350892744108</v>
      </c>
      <c r="V1952" s="43">
        <f t="shared" si="121"/>
        <v>0.93789056088928047</v>
      </c>
      <c r="W1952" s="52">
        <f t="shared" si="123"/>
        <v>0.95521908725050275</v>
      </c>
      <c r="X1952" s="32"/>
      <c r="Y1952" s="32"/>
    </row>
    <row r="1953" spans="1:25">
      <c r="A1953" s="42" t="s">
        <v>5501</v>
      </c>
      <c r="B1953" s="43" t="s">
        <v>5502</v>
      </c>
      <c r="C1953" s="43" t="s">
        <v>44</v>
      </c>
      <c r="D1953" s="43">
        <v>0.49072953192674001</v>
      </c>
      <c r="E1953" s="43">
        <v>0.56272423391107396</v>
      </c>
      <c r="F1953" s="43">
        <v>0.55574693816676302</v>
      </c>
      <c r="G1953" s="43">
        <v>0.58931055038484104</v>
      </c>
      <c r="H1953" s="43">
        <v>0.31751573635817898</v>
      </c>
      <c r="I1953" s="43">
        <v>0.901375411114828</v>
      </c>
      <c r="J1953" s="43">
        <v>0.58959655502692099</v>
      </c>
      <c r="K1953" s="43">
        <v>1.16352321809772</v>
      </c>
      <c r="L1953" s="43">
        <v>0.97124017196971901</v>
      </c>
      <c r="M1953" s="43">
        <v>0.390014590089372</v>
      </c>
      <c r="N1953" s="43">
        <v>0.20191220148749001</v>
      </c>
      <c r="O1953" s="43">
        <v>2.8641360023015099</v>
      </c>
      <c r="P1953" s="43">
        <v>0.105498910117113</v>
      </c>
      <c r="Q1953" s="43">
        <v>0.154427329640866</v>
      </c>
      <c r="R1953" s="43">
        <v>1.2609403244793</v>
      </c>
      <c r="S1953" s="47">
        <v>0.647611520215854</v>
      </c>
      <c r="T1953" s="43">
        <f t="shared" si="120"/>
        <v>9.6977990593593202E-2</v>
      </c>
      <c r="U1953" s="48">
        <f t="shared" si="122"/>
        <v>1.5960679122545283</v>
      </c>
      <c r="V1953" s="43">
        <f t="shared" si="121"/>
        <v>0.480822666708349</v>
      </c>
      <c r="W1953" s="50">
        <f t="shared" si="123"/>
        <v>1.8230785221677417</v>
      </c>
      <c r="X1953" s="32"/>
      <c r="Y1953" s="32"/>
    </row>
    <row r="1954" spans="1:25">
      <c r="A1954" s="42" t="s">
        <v>5503</v>
      </c>
      <c r="B1954" s="43" t="s">
        <v>5504</v>
      </c>
      <c r="C1954" s="43" t="s">
        <v>5505</v>
      </c>
      <c r="D1954" s="43">
        <v>13.4338414321511</v>
      </c>
      <c r="E1954" s="43">
        <v>15.1736893308722</v>
      </c>
      <c r="F1954" s="43">
        <v>13.4618053847153</v>
      </c>
      <c r="G1954" s="43">
        <v>5.5697014594327001</v>
      </c>
      <c r="H1954" s="43">
        <v>13.5076050792076</v>
      </c>
      <c r="I1954" s="43">
        <v>14.189973598037501</v>
      </c>
      <c r="J1954" s="43">
        <v>9.5559546025318092</v>
      </c>
      <c r="K1954" s="43">
        <v>8.8697903205012008</v>
      </c>
      <c r="L1954" s="43">
        <v>13.238795840800201</v>
      </c>
      <c r="M1954" s="43">
        <v>10.416509381632901</v>
      </c>
      <c r="N1954" s="43">
        <v>12.2626595294109</v>
      </c>
      <c r="O1954" s="43">
        <v>10.1499449668119</v>
      </c>
      <c r="P1954" s="43">
        <v>11.4668720542958</v>
      </c>
      <c r="Q1954" s="43">
        <v>11.440672870425001</v>
      </c>
      <c r="R1954" s="43">
        <v>12.9744367128073</v>
      </c>
      <c r="S1954" s="47">
        <v>0.84433207069226102</v>
      </c>
      <c r="T1954" s="43">
        <f t="shared" si="120"/>
        <v>0.64039288437700992</v>
      </c>
      <c r="U1954" s="51">
        <f t="shared" si="122"/>
        <v>0.92026350542445423</v>
      </c>
      <c r="V1954" s="43">
        <f t="shared" si="121"/>
        <v>0.7602698645033521</v>
      </c>
      <c r="W1954" s="52">
        <f t="shared" si="123"/>
        <v>0.95335710306686505</v>
      </c>
      <c r="X1954" s="32"/>
      <c r="Y1954" s="32"/>
    </row>
    <row r="1955" spans="1:25">
      <c r="A1955" s="42" t="s">
        <v>5506</v>
      </c>
      <c r="B1955" s="43" t="s">
        <v>5507</v>
      </c>
      <c r="C1955" s="43" t="s">
        <v>5508</v>
      </c>
      <c r="D1955" s="43">
        <v>0.477575257613292</v>
      </c>
      <c r="E1955" s="43">
        <v>0.109045338221345</v>
      </c>
      <c r="F1955" s="43">
        <v>0.47286491247041401</v>
      </c>
      <c r="G1955" s="43">
        <v>0.80966667269829096</v>
      </c>
      <c r="H1955" s="43">
        <v>0.25373597744441301</v>
      </c>
      <c r="I1955" s="43">
        <v>0.42351941139201399</v>
      </c>
      <c r="J1955" s="43">
        <v>0.238737979477471</v>
      </c>
      <c r="K1955" s="43">
        <v>0.31087359774139101</v>
      </c>
      <c r="L1955" s="43">
        <v>0.37459407874120099</v>
      </c>
      <c r="M1955" s="43">
        <v>1.42889509284794</v>
      </c>
      <c r="N1955" s="43">
        <v>0.312602235375393</v>
      </c>
      <c r="O1955" s="43">
        <v>0.26324900802318701</v>
      </c>
      <c r="P1955" s="43">
        <v>0.46771448031083102</v>
      </c>
      <c r="Q1955" s="43">
        <v>0.20495797044803299</v>
      </c>
      <c r="R1955" s="43">
        <v>0.98513954371286205</v>
      </c>
      <c r="S1955" s="47">
        <v>0.83957994900996602</v>
      </c>
      <c r="T1955" s="43">
        <f t="shared" si="120"/>
        <v>0.62004257460186951</v>
      </c>
      <c r="U1955" s="51">
        <f t="shared" si="122"/>
        <v>1.3079446268287012</v>
      </c>
      <c r="V1955" s="43">
        <f t="shared" si="121"/>
        <v>0.9075887677573341</v>
      </c>
      <c r="W1955" s="52">
        <f t="shared" si="123"/>
        <v>1.0521813073297037</v>
      </c>
      <c r="X1955" s="32"/>
      <c r="Y1955" s="32"/>
    </row>
    <row r="1956" spans="1:25">
      <c r="A1956" s="42" t="s">
        <v>5509</v>
      </c>
      <c r="B1956" s="43" t="s">
        <v>5510</v>
      </c>
      <c r="C1956" s="43" t="s">
        <v>5511</v>
      </c>
      <c r="D1956" s="43">
        <v>0.74427103685821505</v>
      </c>
      <c r="E1956" s="43">
        <v>0.48494734001772299</v>
      </c>
      <c r="F1956" s="43">
        <v>0.216854607272227</v>
      </c>
      <c r="G1956" s="43">
        <v>0.20981649400284</v>
      </c>
      <c r="H1956" s="43">
        <v>0.27549537419154302</v>
      </c>
      <c r="I1956" s="43">
        <v>0.48316906704894402</v>
      </c>
      <c r="J1956" s="43">
        <v>0.34574972284114502</v>
      </c>
      <c r="K1956" s="43">
        <v>0.10125043420400601</v>
      </c>
      <c r="L1956" s="43">
        <v>0.36356872346080799</v>
      </c>
      <c r="M1956" s="43">
        <v>0.42249319220625597</v>
      </c>
      <c r="N1956" s="43">
        <v>0.24281004299243</v>
      </c>
      <c r="O1956" s="43">
        <v>0.256885969333496</v>
      </c>
      <c r="P1956" s="43">
        <v>0.17887206500286401</v>
      </c>
      <c r="Q1956" s="43">
        <v>0.45018815395896999</v>
      </c>
      <c r="R1956" s="43">
        <v>0.51316689194521203</v>
      </c>
      <c r="S1956" s="47">
        <v>0.867990397452016</v>
      </c>
      <c r="T1956" s="43">
        <f t="shared" si="120"/>
        <v>0.73380758039701444</v>
      </c>
      <c r="U1956" s="51">
        <f t="shared" si="122"/>
        <v>0.88860132545803483</v>
      </c>
      <c r="V1956" s="43">
        <f t="shared" si="121"/>
        <v>0.64795987743268135</v>
      </c>
      <c r="W1956" s="52">
        <f t="shared" si="123"/>
        <v>0.8501273690955522</v>
      </c>
      <c r="X1956" s="32"/>
      <c r="Y1956" s="32"/>
    </row>
    <row r="1957" spans="1:25">
      <c r="A1957" s="42" t="s">
        <v>5512</v>
      </c>
      <c r="B1957" s="43" t="s">
        <v>5513</v>
      </c>
      <c r="C1957" s="43" t="s">
        <v>5514</v>
      </c>
      <c r="D1957" s="43">
        <v>34.487460641397298</v>
      </c>
      <c r="E1957" s="43">
        <v>49.453475177471297</v>
      </c>
      <c r="F1957" s="43">
        <v>35.002838141682801</v>
      </c>
      <c r="G1957" s="43">
        <v>88.132364100853806</v>
      </c>
      <c r="H1957" s="43">
        <v>3.2476586412651098</v>
      </c>
      <c r="I1957" s="43">
        <v>45.838883512259301</v>
      </c>
      <c r="J1957" s="43">
        <v>13.971354603204199</v>
      </c>
      <c r="K1957" s="43">
        <v>12.8046862654182</v>
      </c>
      <c r="L1957" s="43">
        <v>99.996105297452999</v>
      </c>
      <c r="M1957" s="43">
        <v>3.3445219183294501</v>
      </c>
      <c r="N1957" s="43">
        <v>195.36117874695199</v>
      </c>
      <c r="O1957" s="43">
        <v>48.9351765660724</v>
      </c>
      <c r="P1957" s="43">
        <v>3.6072514692446802</v>
      </c>
      <c r="Q1957" s="43">
        <v>23.388055259338199</v>
      </c>
      <c r="R1957" s="43">
        <v>4.2289514565539603</v>
      </c>
      <c r="S1957" s="47">
        <v>0.84535063996080695</v>
      </c>
      <c r="T1957" s="43">
        <f t="shared" si="120"/>
        <v>0.76763688059178925</v>
      </c>
      <c r="U1957" s="51">
        <f t="shared" si="122"/>
        <v>0.83659364444342132</v>
      </c>
      <c r="V1957" s="43">
        <f t="shared" si="121"/>
        <v>0.74864931729856576</v>
      </c>
      <c r="W1957" s="52">
        <f t="shared" si="123"/>
        <v>1.3099830728505633</v>
      </c>
      <c r="X1957" s="32"/>
      <c r="Y1957" s="32"/>
    </row>
    <row r="1958" spans="1:25">
      <c r="A1958" s="42" t="s">
        <v>5515</v>
      </c>
      <c r="B1958" s="43" t="s">
        <v>5516</v>
      </c>
      <c r="C1958" s="43" t="s">
        <v>44</v>
      </c>
      <c r="D1958" s="43">
        <v>1.3384840989356299</v>
      </c>
      <c r="E1958" s="43">
        <v>0.72799477449954397</v>
      </c>
      <c r="F1958" s="43">
        <v>1.4292913216163401</v>
      </c>
      <c r="G1958" s="43">
        <v>0.588616545146746</v>
      </c>
      <c r="H1958" s="43">
        <v>0.15506016389037799</v>
      </c>
      <c r="I1958" s="43">
        <v>0.42393059666837402</v>
      </c>
      <c r="J1958" s="43">
        <v>0.72779295946817701</v>
      </c>
      <c r="K1958" s="43">
        <v>0.17670319122167899</v>
      </c>
      <c r="L1958" s="43">
        <v>0.38177644536814997</v>
      </c>
      <c r="M1958" s="43">
        <v>1.27482569230925</v>
      </c>
      <c r="N1958" s="43">
        <v>0.46943587365772699</v>
      </c>
      <c r="O1958" s="43">
        <v>0.239716313885143</v>
      </c>
      <c r="P1958" s="43">
        <v>0.80602696002515295</v>
      </c>
      <c r="Q1958" s="43">
        <v>0.251111499049882</v>
      </c>
      <c r="R1958" s="43">
        <v>0.89925364048127099</v>
      </c>
      <c r="S1958" s="47">
        <v>0.49815070621959301</v>
      </c>
      <c r="T1958" s="43">
        <f t="shared" si="120"/>
        <v>0.43679563710746716</v>
      </c>
      <c r="U1958" s="51">
        <f t="shared" si="122"/>
        <v>0.70410809536422947</v>
      </c>
      <c r="V1958" s="43">
        <f t="shared" si="121"/>
        <v>0.29428331039483518</v>
      </c>
      <c r="W1958" s="50">
        <f t="shared" si="123"/>
        <v>0.6287481238480549</v>
      </c>
      <c r="X1958" s="32"/>
      <c r="Y1958" s="32"/>
    </row>
    <row r="1959" spans="1:25">
      <c r="A1959" s="42" t="s">
        <v>5517</v>
      </c>
      <c r="B1959" s="43" t="s">
        <v>5518</v>
      </c>
      <c r="C1959" s="43" t="s">
        <v>5519</v>
      </c>
      <c r="D1959" s="43">
        <v>0.18698571979529899</v>
      </c>
      <c r="E1959" s="43">
        <v>0.12887997281873101</v>
      </c>
      <c r="F1959" s="43">
        <v>0.46943587365772699</v>
      </c>
      <c r="G1959" s="43">
        <v>0.536853367814219</v>
      </c>
      <c r="H1959" s="43">
        <v>0.224501968482335</v>
      </c>
      <c r="I1959" s="43">
        <v>0.239118888308505</v>
      </c>
      <c r="J1959" s="43">
        <v>0.37010332450001199</v>
      </c>
      <c r="K1959" s="43">
        <v>0.30078405608540398</v>
      </c>
      <c r="L1959" s="43">
        <v>0.315759927892518</v>
      </c>
      <c r="M1959" s="43">
        <v>0.75085175429727502</v>
      </c>
      <c r="N1959" s="43">
        <v>0.30449701700520898</v>
      </c>
      <c r="O1959" s="43">
        <v>0.15983995641909801</v>
      </c>
      <c r="P1959" s="43">
        <v>0.19684063762274701</v>
      </c>
      <c r="Q1959" s="43">
        <v>0.843055783499842</v>
      </c>
      <c r="R1959" s="43">
        <v>0.936272247434494</v>
      </c>
      <c r="S1959" s="47">
        <v>0.58387352896887101</v>
      </c>
      <c r="T1959" s="43">
        <f t="shared" si="120"/>
        <v>0.50196492670626891</v>
      </c>
      <c r="U1959" s="51">
        <f t="shared" si="122"/>
        <v>1.2779938122032291</v>
      </c>
      <c r="V1959" s="43">
        <f t="shared" si="121"/>
        <v>0.37263109911542747</v>
      </c>
      <c r="W1959" s="50">
        <f t="shared" si="123"/>
        <v>1.5779230920114167</v>
      </c>
      <c r="X1959" s="32"/>
      <c r="Y1959" s="32"/>
    </row>
    <row r="1960" spans="1:25">
      <c r="A1960" s="42" t="s">
        <v>5520</v>
      </c>
      <c r="B1960" s="43" t="s">
        <v>5521</v>
      </c>
      <c r="C1960" s="43" t="s">
        <v>1942</v>
      </c>
      <c r="D1960" s="43">
        <v>0.125625391723103</v>
      </c>
      <c r="E1960" s="43">
        <v>0.14979901058376299</v>
      </c>
      <c r="F1960" s="43">
        <v>0.20943870687653801</v>
      </c>
      <c r="G1960" s="43">
        <v>1.93468675684742</v>
      </c>
      <c r="H1960" s="43">
        <v>0.87824782274833701</v>
      </c>
      <c r="I1960" s="43">
        <v>0.82851515946130705</v>
      </c>
      <c r="J1960" s="43">
        <v>0.38053472095260898</v>
      </c>
      <c r="K1960" s="43">
        <v>0.47684754673082802</v>
      </c>
      <c r="L1960" s="43">
        <v>0.89707468170417004</v>
      </c>
      <c r="M1960" s="43">
        <v>0.25801019885285298</v>
      </c>
      <c r="N1960" s="43">
        <v>0.18964851761721599</v>
      </c>
      <c r="O1960" s="43">
        <v>0.2526829104892</v>
      </c>
      <c r="P1960" s="43">
        <v>0.20278178889426099</v>
      </c>
      <c r="Q1960" s="43">
        <v>0.57618339929157902</v>
      </c>
      <c r="R1960" s="43">
        <v>0.473028823362799</v>
      </c>
      <c r="S1960" s="47">
        <v>0.57865487931430504</v>
      </c>
      <c r="T1960" s="43">
        <f t="shared" si="120"/>
        <v>0.81470235351363351</v>
      </c>
      <c r="U1960" s="51">
        <f t="shared" si="122"/>
        <v>0.86147865206173213</v>
      </c>
      <c r="V1960" s="43">
        <f t="shared" si="121"/>
        <v>0.41500129740699604</v>
      </c>
      <c r="W1960" s="50">
        <f t="shared" si="123"/>
        <v>0.51377482779493711</v>
      </c>
      <c r="X1960" s="32"/>
      <c r="Y1960" s="32"/>
    </row>
    <row r="1961" spans="1:25">
      <c r="A1961" s="42" t="s">
        <v>5522</v>
      </c>
      <c r="B1961" s="43" t="s">
        <v>5523</v>
      </c>
      <c r="C1961" s="43" t="s">
        <v>5524</v>
      </c>
      <c r="D1961" s="43">
        <v>0.20119969175524299</v>
      </c>
      <c r="E1961" s="43">
        <v>1.0283989198566501</v>
      </c>
      <c r="F1961" s="43">
        <v>0.67562752045477803</v>
      </c>
      <c r="G1961" s="43">
        <v>0.32277483298201098</v>
      </c>
      <c r="H1961" s="43">
        <v>0.89384711697047703</v>
      </c>
      <c r="I1961" s="43">
        <v>0.38796542713742799</v>
      </c>
      <c r="J1961" s="43">
        <v>0.97914878226154101</v>
      </c>
      <c r="K1961" s="43">
        <v>0.66085240462321004</v>
      </c>
      <c r="L1961" s="43">
        <v>0.336295178487865</v>
      </c>
      <c r="M1961" s="43">
        <v>0.98643780714311702</v>
      </c>
      <c r="N1961" s="43">
        <v>0.46803878766754697</v>
      </c>
      <c r="O1961" s="43">
        <v>1.57767495435497</v>
      </c>
      <c r="P1961" s="43">
        <v>1.5728706161642101</v>
      </c>
      <c r="Q1961" s="43">
        <v>1.2935178834052401</v>
      </c>
      <c r="R1961" s="43">
        <v>0.20958392905006601</v>
      </c>
      <c r="S1961" s="47">
        <v>0.35558863096464999</v>
      </c>
      <c r="T1961" s="43">
        <f t="shared" si="120"/>
        <v>0.83423557879232568</v>
      </c>
      <c r="U1961" s="51">
        <f t="shared" si="122"/>
        <v>1.0733064235098797</v>
      </c>
      <c r="V1961" s="43">
        <f t="shared" si="121"/>
        <v>0.26767479568964919</v>
      </c>
      <c r="W1961" s="50">
        <f t="shared" si="123"/>
        <v>1.6405943005815362</v>
      </c>
      <c r="X1961" s="32"/>
      <c r="Y1961" s="32"/>
    </row>
    <row r="1962" spans="1:25">
      <c r="A1962" s="42" t="s">
        <v>5525</v>
      </c>
      <c r="B1962" s="43" t="s">
        <v>5526</v>
      </c>
      <c r="C1962" s="43" t="s">
        <v>5527</v>
      </c>
      <c r="D1962" s="43">
        <v>7.0474434676433804</v>
      </c>
      <c r="E1962" s="43">
        <v>3.8787720682984799</v>
      </c>
      <c r="F1962" s="43">
        <v>0.28999501385235299</v>
      </c>
      <c r="G1962" s="43">
        <v>3.2370956610783201</v>
      </c>
      <c r="H1962" s="43">
        <v>0.19579285184458201</v>
      </c>
      <c r="I1962" s="43">
        <v>2.7883274587386202</v>
      </c>
      <c r="J1962" s="43">
        <v>0.32653284030823898</v>
      </c>
      <c r="K1962" s="43">
        <v>0.23751655854144599</v>
      </c>
      <c r="L1962" s="43">
        <v>2.8601682176062502</v>
      </c>
      <c r="M1962" s="43">
        <v>2.41328783944153</v>
      </c>
      <c r="N1962" s="43">
        <v>2.0577960463966698</v>
      </c>
      <c r="O1962" s="43">
        <v>2.5002979066086302</v>
      </c>
      <c r="P1962" s="43">
        <v>2.3098513335227699</v>
      </c>
      <c r="Q1962" s="43">
        <v>0.21781874203200999</v>
      </c>
      <c r="R1962" s="43">
        <v>7.8854877804708297</v>
      </c>
      <c r="S1962" s="47">
        <v>0.66518748572353004</v>
      </c>
      <c r="T1962" s="43">
        <f t="shared" si="120"/>
        <v>0.42585845972874015</v>
      </c>
      <c r="U1962" s="48">
        <f t="shared" si="122"/>
        <v>0.58883026715201725</v>
      </c>
      <c r="V1962" s="43">
        <f t="shared" si="121"/>
        <v>0.97249563101568859</v>
      </c>
      <c r="W1962" s="52">
        <f t="shared" si="123"/>
        <v>1.0219913009622341</v>
      </c>
      <c r="X1962" s="32"/>
      <c r="Y1962" s="32"/>
    </row>
    <row r="1963" spans="1:25">
      <c r="A1963" s="42" t="s">
        <v>5528</v>
      </c>
      <c r="B1963" s="43" t="s">
        <v>5529</v>
      </c>
      <c r="C1963" s="43" t="s">
        <v>5530</v>
      </c>
      <c r="D1963" s="43">
        <v>0.47028264564336902</v>
      </c>
      <c r="E1963" s="43">
        <v>0.27025627107209199</v>
      </c>
      <c r="F1963" s="43">
        <v>0.52638854524405698</v>
      </c>
      <c r="G1963" s="43">
        <v>0.26052613308484701</v>
      </c>
      <c r="H1963" s="43">
        <v>0.29007542869019198</v>
      </c>
      <c r="I1963" s="43">
        <v>0.206254857253371</v>
      </c>
      <c r="J1963" s="43">
        <v>0.39796128706148798</v>
      </c>
      <c r="K1963" s="43">
        <v>0.24655817612333999</v>
      </c>
      <c r="L1963" s="43">
        <v>0.29777612670845299</v>
      </c>
      <c r="M1963" s="43">
        <v>0.45121908652347897</v>
      </c>
      <c r="N1963" s="43">
        <v>0.713210575231219</v>
      </c>
      <c r="O1963" s="43">
        <v>0.29847872340929898</v>
      </c>
      <c r="P1963" s="43">
        <v>0.22796748933004199</v>
      </c>
      <c r="Q1963" s="43">
        <v>0.20545580521893</v>
      </c>
      <c r="R1963" s="43">
        <v>0.18822106457388299</v>
      </c>
      <c r="S1963" s="47">
        <v>0.89629028683247403</v>
      </c>
      <c r="T1963" s="43">
        <f t="shared" si="120"/>
        <v>0.56459000807728765</v>
      </c>
      <c r="U1963" s="51">
        <f t="shared" si="122"/>
        <v>0.88018926398380914</v>
      </c>
      <c r="V1963" s="43">
        <f t="shared" si="121"/>
        <v>0.75539496629909297</v>
      </c>
      <c r="W1963" s="52">
        <f t="shared" si="123"/>
        <v>0.89865616253394975</v>
      </c>
      <c r="X1963" s="32"/>
      <c r="Y1963" s="32"/>
    </row>
    <row r="1964" spans="1:25">
      <c r="A1964" s="42" t="s">
        <v>5531</v>
      </c>
      <c r="B1964" s="43" t="s">
        <v>5532</v>
      </c>
      <c r="C1964" s="43" t="s">
        <v>5533</v>
      </c>
      <c r="D1964" s="43">
        <v>0.258063856144087</v>
      </c>
      <c r="E1964" s="43">
        <v>0.32067860310320601</v>
      </c>
      <c r="F1964" s="43">
        <v>1.5920658401380701</v>
      </c>
      <c r="G1964" s="43">
        <v>0.43872839884597598</v>
      </c>
      <c r="H1964" s="43">
        <v>0.42693844928826702</v>
      </c>
      <c r="I1964" s="43">
        <v>1.80275082222966</v>
      </c>
      <c r="J1964" s="43">
        <v>0.45942459574951799</v>
      </c>
      <c r="K1964" s="43">
        <v>2.2946911664573499</v>
      </c>
      <c r="L1964" s="43">
        <v>0.490423494382416</v>
      </c>
      <c r="M1964" s="43">
        <v>0.21228877583839101</v>
      </c>
      <c r="N1964" s="43">
        <v>0.27980623190702503</v>
      </c>
      <c r="O1964" s="43">
        <v>3.5315462732172</v>
      </c>
      <c r="P1964" s="43">
        <v>9.7388821744882406E-2</v>
      </c>
      <c r="Q1964" s="43">
        <v>0.49304799654299603</v>
      </c>
      <c r="R1964" s="43">
        <v>1.2577977849155499</v>
      </c>
      <c r="S1964" s="47">
        <v>0.69335182411246199</v>
      </c>
      <c r="T1964" s="43">
        <f t="shared" si="120"/>
        <v>0.39238392719718207</v>
      </c>
      <c r="U1964" s="48">
        <f t="shared" si="122"/>
        <v>1.7321330157942203</v>
      </c>
      <c r="V1964" s="43">
        <f t="shared" si="121"/>
        <v>0.47314887035588588</v>
      </c>
      <c r="W1964" s="50">
        <f t="shared" si="123"/>
        <v>1.8638674230384462</v>
      </c>
      <c r="X1964" s="32"/>
      <c r="Y1964" s="32"/>
    </row>
    <row r="1965" spans="1:25">
      <c r="A1965" s="42" t="s">
        <v>5534</v>
      </c>
      <c r="B1965" s="43" t="s">
        <v>5535</v>
      </c>
      <c r="C1965" s="43" t="s">
        <v>5536</v>
      </c>
      <c r="D1965" s="43">
        <v>1.3978407402933499</v>
      </c>
      <c r="E1965" s="43">
        <v>0.80675359126577995</v>
      </c>
      <c r="F1965" s="43">
        <v>0.36346793477949002</v>
      </c>
      <c r="G1965" s="43">
        <v>0.68677051176057602</v>
      </c>
      <c r="H1965" s="43">
        <v>0.20618338715251999</v>
      </c>
      <c r="I1965" s="43">
        <v>0.71633185267689803</v>
      </c>
      <c r="J1965" s="43">
        <v>1.75175376866361</v>
      </c>
      <c r="K1965" s="43">
        <v>0.396501986760189</v>
      </c>
      <c r="L1965" s="43">
        <v>1.1293557418628299</v>
      </c>
      <c r="M1965" s="43">
        <v>0.96613721062310698</v>
      </c>
      <c r="N1965" s="43">
        <v>1.4711047731091</v>
      </c>
      <c r="O1965" s="43">
        <v>0.146208592062606</v>
      </c>
      <c r="P1965" s="43">
        <v>1.05797093961845</v>
      </c>
      <c r="Q1965" s="43">
        <v>3.1978449714505799</v>
      </c>
      <c r="R1965" s="43">
        <v>0.18133131527156901</v>
      </c>
      <c r="S1965" s="47">
        <v>0.61787602322772495</v>
      </c>
      <c r="T1965" s="43">
        <f t="shared" si="120"/>
        <v>0.35733463028931067</v>
      </c>
      <c r="U1965" s="51">
        <f t="shared" si="122"/>
        <v>1.4331284003771454</v>
      </c>
      <c r="V1965" s="43">
        <f t="shared" si="121"/>
        <v>0.42287298294853232</v>
      </c>
      <c r="W1965" s="50">
        <f t="shared" si="123"/>
        <v>1.7493303418511974</v>
      </c>
      <c r="X1965" s="32"/>
      <c r="Y1965" s="32"/>
    </row>
    <row r="1966" spans="1:25">
      <c r="A1966" s="42" t="s">
        <v>5537</v>
      </c>
      <c r="B1966" s="43" t="s">
        <v>5538</v>
      </c>
      <c r="C1966" s="43" t="s">
        <v>5539</v>
      </c>
      <c r="D1966" s="43">
        <v>0.33814173585405499</v>
      </c>
      <c r="E1966" s="43">
        <v>0.25151214995499399</v>
      </c>
      <c r="F1966" s="43">
        <v>0.23003096757194999</v>
      </c>
      <c r="G1966" s="43">
        <v>0.41916785810013002</v>
      </c>
      <c r="H1966" s="43">
        <v>0.26418125338889498</v>
      </c>
      <c r="I1966" s="43">
        <v>0.336295178487866</v>
      </c>
      <c r="J1966" s="43">
        <v>0.184513719904323</v>
      </c>
      <c r="K1966" s="43">
        <v>0.67123972298545298</v>
      </c>
      <c r="L1966" s="43">
        <v>0.279942027679146</v>
      </c>
      <c r="M1966" s="43">
        <v>0.54242666260490102</v>
      </c>
      <c r="N1966" s="43">
        <v>0.161264411634232</v>
      </c>
      <c r="O1966" s="43">
        <v>0.165890134872066</v>
      </c>
      <c r="P1966" s="43">
        <v>0.36675791343939601</v>
      </c>
      <c r="Q1966" s="43">
        <v>0.39507542121842498</v>
      </c>
      <c r="R1966" s="43">
        <v>0.31545366117283802</v>
      </c>
      <c r="S1966" s="47">
        <v>0.36148050071585802</v>
      </c>
      <c r="T1966" s="43">
        <f t="shared" si="120"/>
        <v>0.33203328253044712</v>
      </c>
      <c r="U1966" s="51">
        <f t="shared" si="122"/>
        <v>1.340234059072569</v>
      </c>
      <c r="V1966" s="43">
        <f t="shared" si="121"/>
        <v>0.75398202007519699</v>
      </c>
      <c r="W1966" s="52">
        <f t="shared" si="123"/>
        <v>0.93440439481911985</v>
      </c>
      <c r="X1966" s="32"/>
      <c r="Y1966" s="32"/>
    </row>
    <row r="1967" spans="1:25">
      <c r="A1967" s="42" t="s">
        <v>5540</v>
      </c>
      <c r="B1967" s="43" t="s">
        <v>5541</v>
      </c>
      <c r="C1967" s="43" t="s">
        <v>5542</v>
      </c>
      <c r="D1967" s="43">
        <v>0.23644884505223601</v>
      </c>
      <c r="E1967" s="43">
        <v>0.23135817784016499</v>
      </c>
      <c r="F1967" s="43">
        <v>0.25474045580511301</v>
      </c>
      <c r="G1967" s="43">
        <v>0.45140678229359399</v>
      </c>
      <c r="H1967" s="43">
        <v>0.19936720257037399</v>
      </c>
      <c r="I1967" s="43">
        <v>0.31611031111632398</v>
      </c>
      <c r="J1967" s="43">
        <v>0.25756348840501903</v>
      </c>
      <c r="K1967" s="43">
        <v>0.21366166660356201</v>
      </c>
      <c r="L1967" s="43">
        <v>0.20051749203439601</v>
      </c>
      <c r="M1967" s="43">
        <v>0.61089655083674899</v>
      </c>
      <c r="N1967" s="43">
        <v>0.24148408223121201</v>
      </c>
      <c r="O1967" s="43">
        <v>0.54836180811319202</v>
      </c>
      <c r="P1967" s="43">
        <v>0.491785123778952</v>
      </c>
      <c r="Q1967" s="43">
        <v>0.21146634779727</v>
      </c>
      <c r="R1967" s="43">
        <v>0.22219526835547901</v>
      </c>
      <c r="S1967" s="47">
        <v>0.76230825956808501</v>
      </c>
      <c r="T1967" s="43">
        <f t="shared" si="120"/>
        <v>0.62515216755286418</v>
      </c>
      <c r="U1967" s="51">
        <f t="shared" si="122"/>
        <v>1.1641480537629971</v>
      </c>
      <c r="V1967" s="43">
        <f t="shared" si="121"/>
        <v>0.45271015127611014</v>
      </c>
      <c r="W1967" s="52">
        <f t="shared" si="123"/>
        <v>1.2490102833081613</v>
      </c>
      <c r="X1967" s="32"/>
      <c r="Y1967" s="32"/>
    </row>
    <row r="1968" spans="1:25">
      <c r="A1968" s="42" t="s">
        <v>5543</v>
      </c>
      <c r="B1968" s="43" t="s">
        <v>5544</v>
      </c>
      <c r="C1968" s="43" t="s">
        <v>44</v>
      </c>
      <c r="D1968" s="43">
        <v>0.122139351887381</v>
      </c>
      <c r="E1968" s="43">
        <v>0.25804596914058098</v>
      </c>
      <c r="F1968" s="43">
        <v>0.23935104334916399</v>
      </c>
      <c r="G1968" s="43">
        <v>0.43539598231365101</v>
      </c>
      <c r="H1968" s="43">
        <v>0.25949884096411502</v>
      </c>
      <c r="I1968" s="43">
        <v>0.28999501385235299</v>
      </c>
      <c r="J1968" s="43">
        <v>0.34832356900042499</v>
      </c>
      <c r="K1968" s="43">
        <v>0.190056464188508</v>
      </c>
      <c r="L1968" s="43">
        <v>0.27376311769839401</v>
      </c>
      <c r="M1968" s="43">
        <v>0.36869506215416098</v>
      </c>
      <c r="N1968" s="43">
        <v>1.0868855264102399</v>
      </c>
      <c r="O1968" s="43">
        <v>0.213011023768716</v>
      </c>
      <c r="P1968" s="43">
        <v>0.47572508309485401</v>
      </c>
      <c r="Q1968" s="43">
        <v>0.18484654715027801</v>
      </c>
      <c r="R1968" s="43">
        <v>0.14520872029847401</v>
      </c>
      <c r="S1968" s="47">
        <v>0.55961480227579197</v>
      </c>
      <c r="T1968" s="43">
        <f t="shared" si="120"/>
        <v>0.61377114674899569</v>
      </c>
      <c r="U1968" s="51">
        <f t="shared" si="122"/>
        <v>1.1189883812160526</v>
      </c>
      <c r="V1968" s="43">
        <f t="shared" si="121"/>
        <v>0.43018943565955919</v>
      </c>
      <c r="W1968" s="50">
        <f t="shared" si="123"/>
        <v>1.6019681520790379</v>
      </c>
      <c r="X1968" s="32"/>
      <c r="Y1968" s="32"/>
    </row>
    <row r="1969" spans="1:25">
      <c r="A1969" s="42" t="s">
        <v>5545</v>
      </c>
      <c r="B1969" s="43" t="s">
        <v>5546</v>
      </c>
      <c r="C1969" s="43" t="s">
        <v>5547</v>
      </c>
      <c r="D1969" s="43">
        <v>9.8806092306346507</v>
      </c>
      <c r="E1969" s="43">
        <v>5.7461673094269603</v>
      </c>
      <c r="F1969" s="43">
        <v>10.9056208582601</v>
      </c>
      <c r="G1969" s="43">
        <v>17.316794579546801</v>
      </c>
      <c r="H1969" s="43">
        <v>21.770460207775901</v>
      </c>
      <c r="I1969" s="43">
        <v>7.3901313160252</v>
      </c>
      <c r="J1969" s="43">
        <v>10.123947317201701</v>
      </c>
      <c r="K1969" s="43">
        <v>10.3639352347281</v>
      </c>
      <c r="L1969" s="43">
        <v>17.809807279972699</v>
      </c>
      <c r="M1969" s="43">
        <v>11.764760123084701</v>
      </c>
      <c r="N1969" s="43">
        <v>14.7383181820963</v>
      </c>
      <c r="O1969" s="43">
        <v>8.6782250521078304</v>
      </c>
      <c r="P1969" s="43">
        <v>9.4525265734504291</v>
      </c>
      <c r="Q1969" s="43">
        <v>9.8991180792254596</v>
      </c>
      <c r="R1969" s="43">
        <v>9.4407403417549194</v>
      </c>
      <c r="S1969" s="47">
        <v>0.65063933759464598</v>
      </c>
      <c r="T1969" s="43">
        <f t="shared" si="120"/>
        <v>0.63994203435967967</v>
      </c>
      <c r="U1969" s="51">
        <f t="shared" si="122"/>
        <v>0.87553925321751824</v>
      </c>
      <c r="V1969" s="43">
        <f t="shared" si="121"/>
        <v>0.41832846523984557</v>
      </c>
      <c r="W1969" s="52">
        <f t="shared" si="123"/>
        <v>0.79562945687262676</v>
      </c>
      <c r="X1969" s="32"/>
      <c r="Y1969" s="32"/>
    </row>
    <row r="1970" spans="1:25">
      <c r="A1970" s="42" t="s">
        <v>5548</v>
      </c>
      <c r="B1970" s="43" t="s">
        <v>5549</v>
      </c>
      <c r="C1970" s="43" t="s">
        <v>5550</v>
      </c>
      <c r="D1970" s="43">
        <v>1.1060372694582501</v>
      </c>
      <c r="E1970" s="43">
        <v>0.83566695892185305</v>
      </c>
      <c r="F1970" s="43">
        <v>6.7251021888030199E-2</v>
      </c>
      <c r="G1970" s="43">
        <v>0.94848706229247004</v>
      </c>
      <c r="H1970" s="43">
        <v>0.32130158436734402</v>
      </c>
      <c r="I1970" s="43">
        <v>1.0107316419568</v>
      </c>
      <c r="J1970" s="43">
        <v>0.28477610444601598</v>
      </c>
      <c r="K1970" s="43">
        <v>0.34637338881082103</v>
      </c>
      <c r="L1970" s="43">
        <v>0.62594161478990196</v>
      </c>
      <c r="M1970" s="43">
        <v>0.20168839781644499</v>
      </c>
      <c r="N1970" s="43">
        <v>0.194507811417477</v>
      </c>
      <c r="O1970" s="43">
        <v>0.47260277317288502</v>
      </c>
      <c r="P1970" s="43">
        <v>1.13768408339103</v>
      </c>
      <c r="Q1970" s="43">
        <v>0.30115956800999899</v>
      </c>
      <c r="R1970" s="43">
        <v>0.23908574168945701</v>
      </c>
      <c r="S1970" s="47">
        <v>0.71887675304319298</v>
      </c>
      <c r="T1970" s="43">
        <f t="shared" si="120"/>
        <v>0.5311832567020085</v>
      </c>
      <c r="U1970" s="51">
        <f t="shared" si="122"/>
        <v>0.75318817981905151</v>
      </c>
      <c r="V1970" s="43">
        <f t="shared" si="121"/>
        <v>0.49803950246145268</v>
      </c>
      <c r="W1970" s="52">
        <f t="shared" si="123"/>
        <v>0.71522511406824352</v>
      </c>
      <c r="X1970" s="32"/>
      <c r="Y1970" s="32"/>
    </row>
    <row r="1971" spans="1:25">
      <c r="A1971" s="42" t="s">
        <v>5551</v>
      </c>
      <c r="B1971" s="43" t="s">
        <v>5552</v>
      </c>
      <c r="C1971" s="43" t="s">
        <v>44</v>
      </c>
      <c r="D1971" s="43">
        <v>0.25119854274631997</v>
      </c>
      <c r="E1971" s="43">
        <v>0.300909174673539</v>
      </c>
      <c r="F1971" s="43">
        <v>0.287294046141916</v>
      </c>
      <c r="G1971" s="43">
        <v>0.31976855921873198</v>
      </c>
      <c r="H1971" s="43">
        <v>0.137432965089203</v>
      </c>
      <c r="I1971" s="43">
        <v>0.132540024837937</v>
      </c>
      <c r="J1971" s="43">
        <v>0.49086560990687</v>
      </c>
      <c r="K1971" s="43">
        <v>0.147378706313543</v>
      </c>
      <c r="L1971" s="43">
        <v>0.33480662948559597</v>
      </c>
      <c r="M1971" s="43">
        <v>0.44460620866238099</v>
      </c>
      <c r="N1971" s="43">
        <v>0.61081186846225699</v>
      </c>
      <c r="O1971" s="43">
        <v>0.236547201813709</v>
      </c>
      <c r="P1971" s="43">
        <v>0.178562371740281</v>
      </c>
      <c r="Q1971" s="43">
        <v>0.35985809070382502</v>
      </c>
      <c r="R1971" s="43">
        <v>0.28269141969783401</v>
      </c>
      <c r="S1971" s="47">
        <v>0.708312464178533</v>
      </c>
      <c r="T1971" s="43">
        <f t="shared" si="120"/>
        <v>0.55525013016629754</v>
      </c>
      <c r="U1971" s="51">
        <f t="shared" si="122"/>
        <v>1.1955832548853595</v>
      </c>
      <c r="V1971" s="43">
        <f t="shared" si="121"/>
        <v>0.40313793373724988</v>
      </c>
      <c r="W1971" s="52">
        <f t="shared" si="123"/>
        <v>1.2868014203165921</v>
      </c>
      <c r="X1971" s="32"/>
      <c r="Y1971" s="32"/>
    </row>
    <row r="1972" spans="1:25">
      <c r="A1972" s="42" t="s">
        <v>5553</v>
      </c>
      <c r="B1972" s="43" t="s">
        <v>5554</v>
      </c>
      <c r="C1972" s="43" t="s">
        <v>5555</v>
      </c>
      <c r="D1972" s="43">
        <v>9.4136628884576995E-2</v>
      </c>
      <c r="E1972" s="43">
        <v>0.276950490742496</v>
      </c>
      <c r="F1972" s="43">
        <v>0.31943626198395397</v>
      </c>
      <c r="G1972" s="43">
        <v>0.51107254626163601</v>
      </c>
      <c r="H1972" s="43">
        <v>0.31846351418902502</v>
      </c>
      <c r="I1972" s="43">
        <v>0.22489133801410099</v>
      </c>
      <c r="J1972" s="43">
        <v>0.28821153853346898</v>
      </c>
      <c r="K1972" s="43">
        <v>0.30424384881090599</v>
      </c>
      <c r="L1972" s="43">
        <v>0.376024872885793</v>
      </c>
      <c r="M1972" s="43">
        <v>0.32967125390116803</v>
      </c>
      <c r="N1972" s="43">
        <v>0.499307333050515</v>
      </c>
      <c r="O1972" s="43">
        <v>0.244126362312163</v>
      </c>
      <c r="P1972" s="43">
        <v>0.272456912672917</v>
      </c>
      <c r="Q1972" s="43">
        <v>9.9821887930396397E-2</v>
      </c>
      <c r="R1972" s="43">
        <v>0.40444067418087098</v>
      </c>
      <c r="S1972" s="47">
        <v>0.99996458783167996</v>
      </c>
      <c r="T1972" s="43">
        <f t="shared" si="120"/>
        <v>0.99360188371120661</v>
      </c>
      <c r="U1972" s="51">
        <f t="shared" si="122"/>
        <v>1.0019626930376502</v>
      </c>
      <c r="V1972" s="43">
        <f t="shared" si="121"/>
        <v>0.99984827828154221</v>
      </c>
      <c r="W1972" s="52">
        <f t="shared" si="123"/>
        <v>1.000061660802585</v>
      </c>
      <c r="X1972" s="32"/>
      <c r="Y1972" s="32"/>
    </row>
    <row r="1973" spans="1:25">
      <c r="A1973" s="42" t="s">
        <v>5556</v>
      </c>
      <c r="B1973" s="43" t="s">
        <v>5557</v>
      </c>
      <c r="C1973" s="43" t="s">
        <v>5558</v>
      </c>
      <c r="D1973" s="43">
        <v>0.33443552287481598</v>
      </c>
      <c r="E1973" s="43">
        <v>0.22067574907266399</v>
      </c>
      <c r="F1973" s="43">
        <v>0.34658953518746199</v>
      </c>
      <c r="G1973" s="43">
        <v>0.26141249393776</v>
      </c>
      <c r="H1973" s="43">
        <v>0.195833570056961</v>
      </c>
      <c r="I1973" s="43">
        <v>0.25679695486673498</v>
      </c>
      <c r="J1973" s="43">
        <v>0.26550298754304202</v>
      </c>
      <c r="K1973" s="43">
        <v>0.45955199295499299</v>
      </c>
      <c r="L1973" s="43">
        <v>0.26660948272370399</v>
      </c>
      <c r="M1973" s="43">
        <v>0.235630794193702</v>
      </c>
      <c r="N1973" s="43">
        <v>0.48189809397848798</v>
      </c>
      <c r="O1973" s="43">
        <v>0.18755686825818299</v>
      </c>
      <c r="P1973" s="43">
        <v>0.25745639303293699</v>
      </c>
      <c r="Q1973" s="43">
        <v>0.72708704734123297</v>
      </c>
      <c r="R1973" s="43">
        <v>0.18257991839761001</v>
      </c>
      <c r="S1973" s="47">
        <v>0.59646497048890001</v>
      </c>
      <c r="T1973" s="43">
        <f t="shared" si="120"/>
        <v>0.63702954347663521</v>
      </c>
      <c r="U1973" s="51">
        <f t="shared" si="122"/>
        <v>1.092089943919943</v>
      </c>
      <c r="V1973" s="43">
        <f t="shared" si="121"/>
        <v>0.4251162653838868</v>
      </c>
      <c r="W1973" s="52">
        <f t="shared" si="123"/>
        <v>1.3514717609833733</v>
      </c>
      <c r="X1973" s="32"/>
      <c r="Y1973" s="32"/>
    </row>
    <row r="1974" spans="1:25">
      <c r="A1974" s="42" t="s">
        <v>5559</v>
      </c>
      <c r="B1974" s="43" t="s">
        <v>5560</v>
      </c>
      <c r="C1974" s="43" t="s">
        <v>5561</v>
      </c>
      <c r="D1974" s="43">
        <v>0.16055060425786999</v>
      </c>
      <c r="E1974" s="43">
        <v>0.244227912727358</v>
      </c>
      <c r="F1974" s="43">
        <v>0.22194898251252199</v>
      </c>
      <c r="G1974" s="43">
        <v>0.33427329310735399</v>
      </c>
      <c r="H1974" s="43">
        <v>0.33443552287481698</v>
      </c>
      <c r="I1974" s="43">
        <v>0.21555082658137201</v>
      </c>
      <c r="J1974" s="43">
        <v>0.50218818786069497</v>
      </c>
      <c r="K1974" s="43">
        <v>0.323357056671288</v>
      </c>
      <c r="L1974" s="43">
        <v>0.57271924974070199</v>
      </c>
      <c r="M1974" s="43">
        <v>0.38861136540555102</v>
      </c>
      <c r="N1974" s="43">
        <v>0.32873569005126702</v>
      </c>
      <c r="O1974" s="43">
        <v>0.16062852279857201</v>
      </c>
      <c r="P1974" s="43">
        <v>11.029534512583901</v>
      </c>
      <c r="Q1974" s="43">
        <v>0.22540634002336199</v>
      </c>
      <c r="R1974" s="43">
        <v>0.11173088962131</v>
      </c>
      <c r="S1974" s="47">
        <v>0.435570608752961</v>
      </c>
      <c r="T1974" s="43">
        <f t="shared" si="120"/>
        <v>9.5522163730166865E-2</v>
      </c>
      <c r="U1974" s="48">
        <f t="shared" si="122"/>
        <v>1.5457546328842635</v>
      </c>
      <c r="V1974" s="43">
        <f t="shared" si="121"/>
        <v>0.38452019655022096</v>
      </c>
      <c r="W1974" s="50">
        <f t="shared" si="123"/>
        <v>9.1521565463340444</v>
      </c>
      <c r="X1974" s="32"/>
      <c r="Y1974" s="32"/>
    </row>
    <row r="1975" spans="1:25">
      <c r="A1975" s="42" t="s">
        <v>5562</v>
      </c>
      <c r="B1975" s="43" t="s">
        <v>5563</v>
      </c>
      <c r="C1975" s="43" t="s">
        <v>5564</v>
      </c>
      <c r="D1975" s="43">
        <v>9.2750572694406105E-2</v>
      </c>
      <c r="E1975" s="43">
        <v>0.25247282213822397</v>
      </c>
      <c r="F1975" s="43">
        <v>0.49520575982454701</v>
      </c>
      <c r="G1975" s="43">
        <v>0.30468703139156</v>
      </c>
      <c r="H1975" s="43">
        <v>0.65583281736971599</v>
      </c>
      <c r="I1975" s="43">
        <v>0.295207238107633</v>
      </c>
      <c r="J1975" s="43">
        <v>0.33550356466622699</v>
      </c>
      <c r="K1975" s="43">
        <v>0.20641217869161099</v>
      </c>
      <c r="L1975" s="43">
        <v>0.31368751172012399</v>
      </c>
      <c r="M1975" s="43">
        <v>0.43772600465022099</v>
      </c>
      <c r="N1975" s="43">
        <v>0.30994840822671399</v>
      </c>
      <c r="O1975" s="43">
        <v>0.396007593621235</v>
      </c>
      <c r="P1975" s="43">
        <v>0.35240346140664203</v>
      </c>
      <c r="Q1975" s="43">
        <v>0.103435261843791</v>
      </c>
      <c r="R1975" s="43">
        <v>0.35362691759852499</v>
      </c>
      <c r="S1975" s="47">
        <v>0.82667669065677396</v>
      </c>
      <c r="T1975" s="43">
        <f t="shared" si="120"/>
        <v>0.70144464713263388</v>
      </c>
      <c r="U1975" s="51">
        <f t="shared" si="122"/>
        <v>0.88205523577877609</v>
      </c>
      <c r="V1975" s="43">
        <f t="shared" si="121"/>
        <v>0.62438966087201753</v>
      </c>
      <c r="W1975" s="52">
        <f t="shared" si="123"/>
        <v>0.84145727603636999</v>
      </c>
      <c r="X1975" s="32"/>
      <c r="Y1975" s="32"/>
    </row>
    <row r="1976" spans="1:25">
      <c r="A1976" s="42" t="s">
        <v>5565</v>
      </c>
      <c r="B1976" s="43" t="s">
        <v>5566</v>
      </c>
      <c r="C1976" s="43" t="s">
        <v>5567</v>
      </c>
      <c r="D1976" s="43">
        <v>0.216254191371544</v>
      </c>
      <c r="E1976" s="43">
        <v>0.20386697598088099</v>
      </c>
      <c r="F1976" s="43">
        <v>0.40136869435797701</v>
      </c>
      <c r="G1976" s="43">
        <v>0.169340622185671</v>
      </c>
      <c r="H1976" s="43">
        <v>0.46121137494280801</v>
      </c>
      <c r="I1976" s="43">
        <v>0.16728731981259101</v>
      </c>
      <c r="J1976" s="43">
        <v>0.20524229956312101</v>
      </c>
      <c r="K1976" s="43">
        <v>1.52678826176688</v>
      </c>
      <c r="L1976" s="43">
        <v>0.37748729658980901</v>
      </c>
      <c r="M1976" s="43">
        <v>0.181859979444258</v>
      </c>
      <c r="N1976" s="43">
        <v>0.135813613232283</v>
      </c>
      <c r="O1976" s="43">
        <v>0.336505035788282</v>
      </c>
      <c r="P1976" s="43">
        <v>0.58873895724335401</v>
      </c>
      <c r="Q1976" s="43">
        <v>0.28400731619667202</v>
      </c>
      <c r="R1976" s="43">
        <v>0.29701341524255298</v>
      </c>
      <c r="S1976" s="47">
        <v>0.65135116990633801</v>
      </c>
      <c r="T1976" s="43">
        <f t="shared" si="120"/>
        <v>0.49074935691979915</v>
      </c>
      <c r="U1976" s="48">
        <f t="shared" si="122"/>
        <v>1.6932467491968308</v>
      </c>
      <c r="V1976" s="43">
        <f t="shared" si="121"/>
        <v>0.69729873084264549</v>
      </c>
      <c r="W1976" s="52">
        <f t="shared" si="123"/>
        <v>1.1308753447481359</v>
      </c>
      <c r="X1976" s="32"/>
      <c r="Y1976" s="32"/>
    </row>
    <row r="1977" spans="1:25">
      <c r="A1977" s="42" t="s">
        <v>5568</v>
      </c>
      <c r="B1977" s="43" t="s">
        <v>5569</v>
      </c>
      <c r="C1977" s="43" t="s">
        <v>44</v>
      </c>
      <c r="D1977" s="43">
        <v>0.33302444858511099</v>
      </c>
      <c r="E1977" s="43">
        <v>0.318971625907078</v>
      </c>
      <c r="F1977" s="43">
        <v>0.29678704014221502</v>
      </c>
      <c r="G1977" s="43">
        <v>0.455840179503398</v>
      </c>
      <c r="H1977" s="43">
        <v>0.58755670590893305</v>
      </c>
      <c r="I1977" s="43">
        <v>0.31253723832607899</v>
      </c>
      <c r="J1977" s="43">
        <v>0.43906304009332497</v>
      </c>
      <c r="K1977" s="43">
        <v>0.70183315100986199</v>
      </c>
      <c r="L1977" s="43">
        <v>0.97043265298976</v>
      </c>
      <c r="M1977" s="43">
        <v>0.23625225420305301</v>
      </c>
      <c r="N1977" s="43">
        <v>0.30216322666999501</v>
      </c>
      <c r="O1977" s="43">
        <v>1.03569556796295</v>
      </c>
      <c r="P1977" s="43">
        <v>0.48427552602838098</v>
      </c>
      <c r="Q1977" s="43">
        <v>0.17441548057133399</v>
      </c>
      <c r="R1977" s="43">
        <v>1.17576521375763</v>
      </c>
      <c r="S1977" s="47">
        <v>0.52195828828165702</v>
      </c>
      <c r="T1977" s="43">
        <f t="shared" si="120"/>
        <v>0.39954888190023308</v>
      </c>
      <c r="U1977" s="51">
        <f t="shared" si="122"/>
        <v>1.3352801135237149</v>
      </c>
      <c r="V1977" s="43">
        <f t="shared" si="121"/>
        <v>0.31049279649948086</v>
      </c>
      <c r="W1977" s="50">
        <f t="shared" si="123"/>
        <v>1.5923837278337649</v>
      </c>
      <c r="X1977" s="32"/>
      <c r="Y1977" s="32"/>
    </row>
    <row r="1978" spans="1:25">
      <c r="A1978" s="42" t="s">
        <v>5570</v>
      </c>
      <c r="B1978" s="43" t="s">
        <v>5571</v>
      </c>
      <c r="C1978" s="43" t="s">
        <v>5572</v>
      </c>
      <c r="D1978" s="43">
        <v>0.490423494382416</v>
      </c>
      <c r="E1978" s="43">
        <v>0.19521015361967201</v>
      </c>
      <c r="F1978" s="43">
        <v>0.32378319187646798</v>
      </c>
      <c r="G1978" s="43">
        <v>0.17571387239967301</v>
      </c>
      <c r="H1978" s="43">
        <v>0.15504941631132299</v>
      </c>
      <c r="I1978" s="43">
        <v>0.27582019556181597</v>
      </c>
      <c r="J1978" s="43">
        <v>0.169141197147816</v>
      </c>
      <c r="K1978" s="43">
        <v>0.104871894873314</v>
      </c>
      <c r="L1978" s="43">
        <v>2.3536503261745501</v>
      </c>
      <c r="M1978" s="43">
        <v>0.156702488967496</v>
      </c>
      <c r="N1978" s="43">
        <v>0.198842768448077</v>
      </c>
      <c r="O1978" s="43">
        <v>0.656151106648727</v>
      </c>
      <c r="P1978" s="43">
        <v>0.25398232388143899</v>
      </c>
      <c r="Q1978" s="43">
        <v>0.40231571561047202</v>
      </c>
      <c r="R1978" s="43">
        <v>0.233387629590603</v>
      </c>
      <c r="S1978" s="47">
        <v>0.62908697166694905</v>
      </c>
      <c r="T1978" s="43">
        <f t="shared" si="120"/>
        <v>0.47712039106920923</v>
      </c>
      <c r="U1978" s="48">
        <f t="shared" si="122"/>
        <v>2.2834140258038516</v>
      </c>
      <c r="V1978" s="43">
        <f t="shared" si="121"/>
        <v>0.46566107620387198</v>
      </c>
      <c r="W1978" s="52">
        <f t="shared" si="123"/>
        <v>1.3018246629395065</v>
      </c>
      <c r="X1978" s="32"/>
      <c r="Y1978" s="32"/>
    </row>
    <row r="1979" spans="1:25">
      <c r="A1979" s="42" t="s">
        <v>5573</v>
      </c>
      <c r="B1979" s="43" t="s">
        <v>5574</v>
      </c>
      <c r="C1979" s="43" t="s">
        <v>5575</v>
      </c>
      <c r="D1979" s="43">
        <v>1.35050595372236</v>
      </c>
      <c r="E1979" s="43">
        <v>2.08565422911362</v>
      </c>
      <c r="F1979" s="43">
        <v>5.3822149157904802</v>
      </c>
      <c r="G1979" s="43">
        <v>4.0448886840072404</v>
      </c>
      <c r="H1979" s="43">
        <v>0.15031907507548201</v>
      </c>
      <c r="I1979" s="43">
        <v>1.9132163161837501</v>
      </c>
      <c r="J1979" s="43">
        <v>1.90831588297162</v>
      </c>
      <c r="K1979" s="43">
        <v>1.5297543482852201</v>
      </c>
      <c r="L1979" s="43">
        <v>2.6375528461052702</v>
      </c>
      <c r="M1979" s="43">
        <v>3.7053247709623398</v>
      </c>
      <c r="N1979" s="43">
        <v>3.2673024287380001</v>
      </c>
      <c r="O1979" s="43">
        <v>2.6041273454082301</v>
      </c>
      <c r="P1979" s="43">
        <v>0.51117883186033897</v>
      </c>
      <c r="Q1979" s="43">
        <v>2.3874987867211899</v>
      </c>
      <c r="R1979" s="43">
        <v>3.3341060644226799</v>
      </c>
      <c r="S1979" s="47">
        <v>0.95871332057542202</v>
      </c>
      <c r="T1979" s="43">
        <f t="shared" si="120"/>
        <v>0.80478519208069221</v>
      </c>
      <c r="U1979" s="51">
        <f t="shared" si="122"/>
        <v>0.89861218792491382</v>
      </c>
      <c r="V1979" s="43">
        <f t="shared" si="121"/>
        <v>0.87042791312283763</v>
      </c>
      <c r="W1979" s="52">
        <f t="shared" si="123"/>
        <v>0.9301215191464326</v>
      </c>
      <c r="X1979" s="32"/>
      <c r="Y1979" s="32"/>
    </row>
    <row r="1980" spans="1:25">
      <c r="A1980" s="42" t="s">
        <v>5576</v>
      </c>
      <c r="B1980" s="43" t="s">
        <v>5577</v>
      </c>
      <c r="C1980" s="43" t="s">
        <v>5578</v>
      </c>
      <c r="D1980" s="43">
        <v>0.13296330010590099</v>
      </c>
      <c r="E1980" s="43">
        <v>0.48193149776667699</v>
      </c>
      <c r="F1980" s="43">
        <v>0.214002565926914</v>
      </c>
      <c r="G1980" s="43">
        <v>0.45754958406396401</v>
      </c>
      <c r="H1980" s="43">
        <v>0.26585287992280798</v>
      </c>
      <c r="I1980" s="43">
        <v>0.21134911846094001</v>
      </c>
      <c r="J1980" s="43">
        <v>0.42261034843280099</v>
      </c>
      <c r="K1980" s="43">
        <v>0.19253598286375001</v>
      </c>
      <c r="L1980" s="43">
        <v>0.15763939250530701</v>
      </c>
      <c r="M1980" s="43">
        <v>0.528142812675929</v>
      </c>
      <c r="N1980" s="43">
        <v>0.20741613046205001</v>
      </c>
      <c r="O1980" s="43">
        <v>0.61878065521927506</v>
      </c>
      <c r="P1980" s="43">
        <v>0.24449892040073801</v>
      </c>
      <c r="Q1980" s="43">
        <v>0.21067630983871699</v>
      </c>
      <c r="R1980" s="43">
        <v>0.44602608776939201</v>
      </c>
      <c r="S1980" s="47">
        <v>0.91058986406093001</v>
      </c>
      <c r="T1980" s="43">
        <f t="shared" si="120"/>
        <v>0.93826271971452968</v>
      </c>
      <c r="U1980" s="51">
        <f t="shared" si="122"/>
        <v>0.97421749836524008</v>
      </c>
      <c r="V1980" s="43">
        <f t="shared" si="121"/>
        <v>0.75056082461718587</v>
      </c>
      <c r="W1980" s="52">
        <f t="shared" si="123"/>
        <v>1.1127992625971079</v>
      </c>
      <c r="X1980" s="32"/>
      <c r="Y1980" s="32"/>
    </row>
    <row r="1981" spans="1:25">
      <c r="A1981" s="42" t="s">
        <v>5579</v>
      </c>
      <c r="B1981" s="43" t="s">
        <v>5580</v>
      </c>
      <c r="C1981" s="43" t="s">
        <v>5581</v>
      </c>
      <c r="D1981" s="43">
        <v>0.139158409489505</v>
      </c>
      <c r="E1981" s="43">
        <v>0.32664602757977501</v>
      </c>
      <c r="F1981" s="43">
        <v>0.180003891300903</v>
      </c>
      <c r="G1981" s="43">
        <v>0.33125175426130199</v>
      </c>
      <c r="H1981" s="43">
        <v>0.40120180451683402</v>
      </c>
      <c r="I1981" s="43">
        <v>0.224813410120318</v>
      </c>
      <c r="J1981" s="43">
        <v>0.142043035331023</v>
      </c>
      <c r="K1981" s="43">
        <v>0.20813622710382801</v>
      </c>
      <c r="L1981" s="43">
        <v>0.64309331600233999</v>
      </c>
      <c r="M1981" s="43">
        <v>0.32445718061337803</v>
      </c>
      <c r="N1981" s="43">
        <v>0.21828728462908101</v>
      </c>
      <c r="O1981" s="43">
        <v>0.19911861421426399</v>
      </c>
      <c r="P1981" s="43">
        <v>0.384751805040216</v>
      </c>
      <c r="Q1981" s="43">
        <v>0.30740232887144497</v>
      </c>
      <c r="R1981" s="43">
        <v>0.35128162049686101</v>
      </c>
      <c r="S1981" s="47">
        <v>0.93313495170231597</v>
      </c>
      <c r="T1981" s="43">
        <f t="shared" si="120"/>
        <v>0.75676537794857102</v>
      </c>
      <c r="U1981" s="51">
        <f t="shared" si="122"/>
        <v>1.1191945330233812</v>
      </c>
      <c r="V1981" s="43">
        <f t="shared" si="121"/>
        <v>0.79567809601875228</v>
      </c>
      <c r="W1981" s="52">
        <f t="shared" si="123"/>
        <v>1.0599158743875656</v>
      </c>
      <c r="X1981" s="32"/>
      <c r="Y1981" s="32"/>
    </row>
    <row r="1982" spans="1:25">
      <c r="A1982" s="42" t="s">
        <v>5582</v>
      </c>
      <c r="B1982" s="43" t="s">
        <v>5583</v>
      </c>
      <c r="C1982" s="43" t="s">
        <v>5584</v>
      </c>
      <c r="D1982" s="43">
        <v>0.18246605463715901</v>
      </c>
      <c r="E1982" s="43">
        <v>8.6996429413436896E-2</v>
      </c>
      <c r="F1982" s="43">
        <v>0.35667944931099299</v>
      </c>
      <c r="G1982" s="43">
        <v>0.99792271899905105</v>
      </c>
      <c r="H1982" s="43">
        <v>0.28379085397172898</v>
      </c>
      <c r="I1982" s="43">
        <v>0.49609901572610599</v>
      </c>
      <c r="J1982" s="43">
        <v>5.6102155037757402E-2</v>
      </c>
      <c r="K1982" s="43">
        <v>0.46596709971311701</v>
      </c>
      <c r="L1982" s="43">
        <v>0.51114340087169197</v>
      </c>
      <c r="M1982" s="43">
        <v>0.11211879117081799</v>
      </c>
      <c r="N1982" s="43">
        <v>0.183760679287504</v>
      </c>
      <c r="O1982" s="43">
        <v>0.20402247605636101</v>
      </c>
      <c r="P1982" s="43">
        <v>0.263212516491107</v>
      </c>
      <c r="Q1982" s="43">
        <v>0.157814317166943</v>
      </c>
      <c r="R1982" s="43">
        <v>0.14503771434509599</v>
      </c>
      <c r="S1982" s="47">
        <v>0.471703597900828</v>
      </c>
      <c r="T1982" s="43">
        <f t="shared" si="120"/>
        <v>0.78699158413494008</v>
      </c>
      <c r="U1982" s="51">
        <f t="shared" si="122"/>
        <v>0.86035365732436941</v>
      </c>
      <c r="V1982" s="43">
        <f t="shared" si="121"/>
        <v>0.30230833366123444</v>
      </c>
      <c r="W1982" s="50">
        <f t="shared" si="123"/>
        <v>0.49995804199064975</v>
      </c>
      <c r="X1982" s="32"/>
      <c r="Y1982" s="32"/>
    </row>
    <row r="1983" spans="1:25">
      <c r="A1983" s="42" t="s">
        <v>5585</v>
      </c>
      <c r="B1983" s="43" t="s">
        <v>5586</v>
      </c>
      <c r="C1983" s="43" t="s">
        <v>5587</v>
      </c>
      <c r="D1983" s="43">
        <v>0.18269385321213</v>
      </c>
      <c r="E1983" s="43">
        <v>0.177034200427234</v>
      </c>
      <c r="F1983" s="43">
        <v>0.63265899608568898</v>
      </c>
      <c r="G1983" s="43">
        <v>0.39226485827797403</v>
      </c>
      <c r="H1983" s="43">
        <v>0.49671836735866798</v>
      </c>
      <c r="I1983" s="43">
        <v>0.22352374459334201</v>
      </c>
      <c r="J1983" s="43">
        <v>0.55405457673828196</v>
      </c>
      <c r="K1983" s="43">
        <v>0.140710315323271</v>
      </c>
      <c r="L1983" s="43">
        <v>0.45574540005759301</v>
      </c>
      <c r="M1983" s="43">
        <v>0.32862177868338999</v>
      </c>
      <c r="N1983" s="43">
        <v>0.68453679691862401</v>
      </c>
      <c r="O1983" s="43">
        <v>0.251651656580963</v>
      </c>
      <c r="P1983" s="43">
        <v>0.26065257182482299</v>
      </c>
      <c r="Q1983" s="43">
        <v>0.14537992787552001</v>
      </c>
      <c r="R1983" s="43">
        <v>0.36923212881880801</v>
      </c>
      <c r="S1983" s="47">
        <v>0.94660354224480403</v>
      </c>
      <c r="T1983" s="43">
        <f t="shared" si="120"/>
        <v>0.76655901707077667</v>
      </c>
      <c r="U1983" s="51">
        <f t="shared" si="122"/>
        <v>0.90500835358873788</v>
      </c>
      <c r="V1983" s="43">
        <f t="shared" si="121"/>
        <v>0.79780232590714473</v>
      </c>
      <c r="W1983" s="52">
        <f t="shared" si="123"/>
        <v>0.90968434254108199</v>
      </c>
      <c r="X1983" s="32"/>
      <c r="Y1983" s="32"/>
    </row>
    <row r="1984" spans="1:25">
      <c r="A1984" s="42" t="s">
        <v>5588</v>
      </c>
      <c r="B1984" s="43" t="s">
        <v>5589</v>
      </c>
      <c r="C1984" s="43" t="s">
        <v>44</v>
      </c>
      <c r="D1984" s="43">
        <v>0.43131087574315102</v>
      </c>
      <c r="E1984" s="43">
        <v>0.23771420144689201</v>
      </c>
      <c r="F1984" s="43">
        <v>1.0220034029468701</v>
      </c>
      <c r="G1984" s="43">
        <v>0.99723125135206803</v>
      </c>
      <c r="H1984" s="43">
        <v>0.18609355547111101</v>
      </c>
      <c r="I1984" s="43">
        <v>1.06925058757144</v>
      </c>
      <c r="J1984" s="43">
        <v>0.15158511508522099</v>
      </c>
      <c r="K1984" s="43">
        <v>1.56840701531445</v>
      </c>
      <c r="L1984" s="43">
        <v>0.30247755543170202</v>
      </c>
      <c r="M1984" s="43">
        <v>0.490389501994276</v>
      </c>
      <c r="N1984" s="43">
        <v>0.136815159612444</v>
      </c>
      <c r="O1984" s="43">
        <v>0.44584062930195201</v>
      </c>
      <c r="P1984" s="43">
        <v>1.16877724856124</v>
      </c>
      <c r="Q1984" s="43">
        <v>0.304581453209541</v>
      </c>
      <c r="R1984" s="43">
        <v>0.17584789862088701</v>
      </c>
      <c r="S1984" s="47">
        <v>0.68167348566903196</v>
      </c>
      <c r="T1984" s="43">
        <f t="shared" si="120"/>
        <v>0.67194915536126953</v>
      </c>
      <c r="U1984" s="51">
        <f t="shared" si="122"/>
        <v>1.2462315581205115</v>
      </c>
      <c r="V1984" s="43">
        <f t="shared" si="121"/>
        <v>0.63722159505101017</v>
      </c>
      <c r="W1984" s="52">
        <f t="shared" si="123"/>
        <v>0.7764746245464057</v>
      </c>
      <c r="X1984" s="32"/>
      <c r="Y1984" s="32"/>
    </row>
    <row r="1985" spans="1:25">
      <c r="A1985" s="42" t="s">
        <v>5590</v>
      </c>
      <c r="B1985" s="43" t="s">
        <v>5591</v>
      </c>
      <c r="C1985" s="43" t="s">
        <v>5592</v>
      </c>
      <c r="D1985" s="43">
        <v>0.60156811217080697</v>
      </c>
      <c r="E1985" s="43">
        <v>0.20750241034582301</v>
      </c>
      <c r="F1985" s="43">
        <v>0.468330856548557</v>
      </c>
      <c r="G1985" s="43">
        <v>0.14700121658534501</v>
      </c>
      <c r="H1985" s="43">
        <v>0.27393395329910702</v>
      </c>
      <c r="I1985" s="43">
        <v>0.70013255683308095</v>
      </c>
      <c r="J1985" s="43">
        <v>0.27323231019094302</v>
      </c>
      <c r="K1985" s="43">
        <v>0.26710890886569799</v>
      </c>
      <c r="L1985" s="43">
        <v>0.670216913609605</v>
      </c>
      <c r="M1985" s="43">
        <v>0.24672913647146</v>
      </c>
      <c r="N1985" s="43">
        <v>0.38799231978364301</v>
      </c>
      <c r="O1985" s="43">
        <v>0.50933967308797301</v>
      </c>
      <c r="P1985" s="43">
        <v>0.25403514351252898</v>
      </c>
      <c r="Q1985" s="43">
        <v>0.34555805163214598</v>
      </c>
      <c r="R1985" s="43">
        <v>0.46959859592985898</v>
      </c>
      <c r="S1985" s="47">
        <v>0.73299356720318198</v>
      </c>
      <c r="T1985" s="43">
        <f t="shared" si="120"/>
        <v>0.51348953582325718</v>
      </c>
      <c r="U1985" s="51">
        <f t="shared" si="122"/>
        <v>1.2703134883984419</v>
      </c>
      <c r="V1985" s="43">
        <f t="shared" si="121"/>
        <v>0.59693346515573076</v>
      </c>
      <c r="W1985" s="52">
        <f t="shared" si="123"/>
        <v>1.1579117137662587</v>
      </c>
      <c r="X1985" s="32"/>
      <c r="Y1985" s="32"/>
    </row>
    <row r="1986" spans="1:25">
      <c r="A1986" s="42" t="s">
        <v>5593</v>
      </c>
      <c r="B1986" s="43" t="s">
        <v>5594</v>
      </c>
      <c r="C1986" s="43" t="s">
        <v>5595</v>
      </c>
      <c r="D1986" s="43">
        <v>0.126630777651939</v>
      </c>
      <c r="E1986" s="43">
        <v>0.14868180367291001</v>
      </c>
      <c r="F1986" s="43">
        <v>1.7045607292242999</v>
      </c>
      <c r="G1986" s="43">
        <v>0.20433383212207101</v>
      </c>
      <c r="H1986" s="43">
        <v>0.29914150517995503</v>
      </c>
      <c r="I1986" s="43">
        <v>0.41145312917021098</v>
      </c>
      <c r="J1986" s="43">
        <v>0.32689517770180698</v>
      </c>
      <c r="K1986" s="43">
        <v>1.4338558572567699</v>
      </c>
      <c r="L1986" s="43">
        <v>0.24671203510362499</v>
      </c>
      <c r="M1986" s="43">
        <v>0.19218931032963099</v>
      </c>
      <c r="N1986" s="43">
        <v>0.46816857356528702</v>
      </c>
      <c r="O1986" s="43">
        <v>0.24758571798325599</v>
      </c>
      <c r="P1986" s="43">
        <v>0.36515983679521902</v>
      </c>
      <c r="Q1986" s="43">
        <v>0.34245824499139099</v>
      </c>
      <c r="R1986" s="43">
        <v>0.32853067800946301</v>
      </c>
      <c r="S1986" s="47">
        <v>0.84085195180537797</v>
      </c>
      <c r="T1986" s="43">
        <f t="shared" si="120"/>
        <v>0.94833185464886327</v>
      </c>
      <c r="U1986" s="51">
        <f t="shared" si="122"/>
        <v>1.0514453988655261</v>
      </c>
      <c r="V1986" s="43">
        <f t="shared" si="121"/>
        <v>0.65642112508589112</v>
      </c>
      <c r="W1986" s="52">
        <f t="shared" si="123"/>
        <v>0.7054599654625725</v>
      </c>
      <c r="X1986" s="32"/>
      <c r="Y1986" s="32"/>
    </row>
    <row r="1987" spans="1:25">
      <c r="A1987" s="42" t="s">
        <v>5596</v>
      </c>
      <c r="B1987" s="43" t="s">
        <v>5597</v>
      </c>
      <c r="C1987" s="43" t="s">
        <v>5598</v>
      </c>
      <c r="D1987" s="43">
        <v>0.28789207888771301</v>
      </c>
      <c r="E1987" s="43">
        <v>0.69872661513446399</v>
      </c>
      <c r="F1987" s="43">
        <v>0.116193397709786</v>
      </c>
      <c r="G1987" s="43">
        <v>0.45987064054531201</v>
      </c>
      <c r="H1987" s="43">
        <v>0.52986619766363996</v>
      </c>
      <c r="I1987" s="43">
        <v>0.516127712288174</v>
      </c>
      <c r="J1987" s="43">
        <v>0.180053805896113</v>
      </c>
      <c r="K1987" s="43">
        <v>0.20292239524431999</v>
      </c>
      <c r="L1987" s="43">
        <v>0.30403303611545301</v>
      </c>
      <c r="M1987" s="43">
        <v>0.33088458794793602</v>
      </c>
      <c r="N1987" s="43">
        <v>0.13653095608073901</v>
      </c>
      <c r="O1987" s="43">
        <v>0.33247090523895301</v>
      </c>
      <c r="P1987" s="43">
        <v>0.46242778821496</v>
      </c>
      <c r="Q1987" s="43">
        <v>0.33606215720141402</v>
      </c>
      <c r="R1987" s="43">
        <v>0.25505848489241401</v>
      </c>
      <c r="S1987" s="47">
        <v>0.48341656485242301</v>
      </c>
      <c r="T1987" s="43">
        <f t="shared" ref="T1987:T2050" si="124">_xlfn.T.TEST(D1987:H1987,I1987:M1987,2,3)</f>
        <v>0.37258374132589772</v>
      </c>
      <c r="U1987" s="51">
        <f t="shared" si="122"/>
        <v>0.7330875352746522</v>
      </c>
      <c r="V1987" s="43">
        <f t="shared" ref="V1987:V2050" si="125">_xlfn.T.TEST(D1987:H1987,N1987:R1987,2,3)</f>
        <v>0.35399656573564553</v>
      </c>
      <c r="W1987" s="52">
        <f t="shared" si="123"/>
        <v>0.72760558658548102</v>
      </c>
      <c r="X1987" s="32"/>
      <c r="Y1987" s="32"/>
    </row>
    <row r="1988" spans="1:25">
      <c r="A1988" s="42" t="s">
        <v>5599</v>
      </c>
      <c r="B1988" s="43" t="s">
        <v>5600</v>
      </c>
      <c r="C1988" s="43" t="s">
        <v>5601</v>
      </c>
      <c r="D1988" s="43">
        <v>8.3088924892108701E-2</v>
      </c>
      <c r="E1988" s="43">
        <v>0.63047016223964802</v>
      </c>
      <c r="F1988" s="43">
        <v>1.5203463274786699</v>
      </c>
      <c r="G1988" s="43">
        <v>0.35103821499969301</v>
      </c>
      <c r="H1988" s="43">
        <v>2.7446077901470698</v>
      </c>
      <c r="I1988" s="43">
        <v>0.44553170320476898</v>
      </c>
      <c r="J1988" s="43">
        <v>0.321123466326864</v>
      </c>
      <c r="K1988" s="43">
        <v>0.97110553882462503</v>
      </c>
      <c r="L1988" s="43">
        <v>0.57014469210887497</v>
      </c>
      <c r="M1988" s="43">
        <v>0.40807323661378597</v>
      </c>
      <c r="N1988" s="43">
        <v>0.38032376619194702</v>
      </c>
      <c r="O1988" s="43">
        <v>0.67590856447873404</v>
      </c>
      <c r="P1988" s="43">
        <v>0.44673772684782498</v>
      </c>
      <c r="Q1988" s="43">
        <v>0.33917459083828599</v>
      </c>
      <c r="R1988" s="43">
        <v>0.63516353752940002</v>
      </c>
      <c r="S1988" s="47">
        <v>0.33733374194827498</v>
      </c>
      <c r="T1988" s="43">
        <f t="shared" si="124"/>
        <v>0.34723668294629956</v>
      </c>
      <c r="U1988" s="48">
        <f t="shared" ref="U1988:U2051" si="126">AVERAGE(I1988:M1988)/AVERAGE(D1988:H1988)</f>
        <v>0.50960736151461261</v>
      </c>
      <c r="V1988" s="43">
        <f t="shared" si="125"/>
        <v>0.30595604746509192</v>
      </c>
      <c r="W1988" s="50">
        <f t="shared" ref="W1988:W2051" si="127">AVERAGE(N1988:R1988)/AVERAGE(D1988:H1988)</f>
        <v>0.46482489627599027</v>
      </c>
      <c r="X1988" s="32"/>
      <c r="Y1988" s="32"/>
    </row>
    <row r="1989" spans="1:25">
      <c r="A1989" s="42" t="s">
        <v>5602</v>
      </c>
      <c r="B1989" s="43" t="s">
        <v>5603</v>
      </c>
      <c r="C1989" s="43" t="s">
        <v>44</v>
      </c>
      <c r="D1989" s="43">
        <v>0.38491185209608503</v>
      </c>
      <c r="E1989" s="43">
        <v>0.41661884394069998</v>
      </c>
      <c r="F1989" s="43">
        <v>0.179991414814336</v>
      </c>
      <c r="G1989" s="43">
        <v>0.43134077297104401</v>
      </c>
      <c r="H1989" s="43">
        <v>0.45059399742705503</v>
      </c>
      <c r="I1989" s="43">
        <v>0.23139025311713601</v>
      </c>
      <c r="J1989" s="43">
        <v>0.19131209622783299</v>
      </c>
      <c r="K1989" s="43">
        <v>0.52155814385628896</v>
      </c>
      <c r="L1989" s="43">
        <v>0.23969969859228199</v>
      </c>
      <c r="M1989" s="43">
        <v>0.34764819400103802</v>
      </c>
      <c r="N1989" s="43">
        <v>0.26323076162479597</v>
      </c>
      <c r="O1989" s="43">
        <v>0.27206061041770102</v>
      </c>
      <c r="P1989" s="43">
        <v>0.37087373346028102</v>
      </c>
      <c r="Q1989" s="43">
        <v>0.80558012767300002</v>
      </c>
      <c r="R1989" s="43">
        <v>8.7796059512906505E-2</v>
      </c>
      <c r="S1989" s="47">
        <v>0.83625784623431598</v>
      </c>
      <c r="T1989" s="43">
        <f t="shared" si="124"/>
        <v>0.41738765683486689</v>
      </c>
      <c r="U1989" s="51">
        <f t="shared" si="126"/>
        <v>0.82191780298550399</v>
      </c>
      <c r="V1989" s="43">
        <f t="shared" si="125"/>
        <v>0.92533845679461579</v>
      </c>
      <c r="W1989" s="52">
        <f t="shared" si="127"/>
        <v>0.96570052722782207</v>
      </c>
      <c r="X1989" s="32"/>
      <c r="Y1989" s="32"/>
    </row>
    <row r="1990" spans="1:25">
      <c r="A1990" s="42" t="s">
        <v>5604</v>
      </c>
      <c r="B1990" s="43" t="s">
        <v>5605</v>
      </c>
      <c r="C1990" s="43" t="s">
        <v>5606</v>
      </c>
      <c r="D1990" s="43">
        <v>0.68207391743967605</v>
      </c>
      <c r="E1990" s="43">
        <v>6.8816579713982806E-2</v>
      </c>
      <c r="F1990" s="43">
        <v>0.29106232202537802</v>
      </c>
      <c r="G1990" s="43">
        <v>0.45837491547037901</v>
      </c>
      <c r="H1990" s="43">
        <v>1.36803012523862</v>
      </c>
      <c r="I1990" s="43">
        <v>0.31085205037239599</v>
      </c>
      <c r="J1990" s="43">
        <v>0.129470919924664</v>
      </c>
      <c r="K1990" s="43">
        <v>0.22675401483570701</v>
      </c>
      <c r="L1990" s="43">
        <v>0.45891536000081401</v>
      </c>
      <c r="M1990" s="43">
        <v>0.64197988519817695</v>
      </c>
      <c r="N1990" s="43">
        <v>0.32660074796378002</v>
      </c>
      <c r="O1990" s="43">
        <v>0.36895071068777402</v>
      </c>
      <c r="P1990" s="43">
        <v>0.22560954326173899</v>
      </c>
      <c r="Q1990" s="43">
        <v>0.22278129308973599</v>
      </c>
      <c r="R1990" s="43">
        <v>0.69279479683341605</v>
      </c>
      <c r="S1990" s="47">
        <v>0.51552883424138196</v>
      </c>
      <c r="T1990" s="43">
        <f t="shared" si="124"/>
        <v>0.39934696631395628</v>
      </c>
      <c r="U1990" s="48">
        <f t="shared" si="126"/>
        <v>0.61637087026538917</v>
      </c>
      <c r="V1990" s="43">
        <f t="shared" si="125"/>
        <v>0.42560657913012878</v>
      </c>
      <c r="W1990" s="50">
        <f t="shared" si="127"/>
        <v>0.64034446939899636</v>
      </c>
      <c r="X1990" s="32"/>
      <c r="Y1990" s="32"/>
    </row>
    <row r="1991" spans="1:25">
      <c r="A1991" s="42" t="s">
        <v>5607</v>
      </c>
      <c r="B1991" s="43" t="s">
        <v>5608</v>
      </c>
      <c r="C1991" s="43" t="s">
        <v>5609</v>
      </c>
      <c r="D1991" s="43">
        <v>0.39055564005697802</v>
      </c>
      <c r="E1991" s="43">
        <v>5.8444051363784298E-2</v>
      </c>
      <c r="F1991" s="43">
        <v>0.39420008702813902</v>
      </c>
      <c r="G1991" s="43">
        <v>0.42975907208599801</v>
      </c>
      <c r="H1991" s="43">
        <v>0.434702410275772</v>
      </c>
      <c r="I1991" s="43">
        <v>0.35757059357478099</v>
      </c>
      <c r="J1991" s="43">
        <v>0.37363460894732498</v>
      </c>
      <c r="K1991" s="43">
        <v>0.29345272293616997</v>
      </c>
      <c r="L1991" s="43">
        <v>0.196309242021658</v>
      </c>
      <c r="M1991" s="43">
        <v>0.28733387631428398</v>
      </c>
      <c r="N1991" s="43">
        <v>0.17019965290576999</v>
      </c>
      <c r="O1991" s="43">
        <v>0.273459672981897</v>
      </c>
      <c r="P1991" s="43">
        <v>0.26020128645856</v>
      </c>
      <c r="Q1991" s="43">
        <v>0.419545736850926</v>
      </c>
      <c r="R1991" s="43">
        <v>0.953100333037745</v>
      </c>
      <c r="S1991" s="47">
        <v>0.687051749611157</v>
      </c>
      <c r="T1991" s="43">
        <f t="shared" si="124"/>
        <v>0.6288106873726419</v>
      </c>
      <c r="U1991" s="51">
        <f t="shared" si="126"/>
        <v>0.88325540808848002</v>
      </c>
      <c r="V1991" s="43">
        <f t="shared" si="125"/>
        <v>0.65594034552557723</v>
      </c>
      <c r="W1991" s="52">
        <f t="shared" si="127"/>
        <v>1.2159944890060492</v>
      </c>
      <c r="X1991" s="32"/>
      <c r="Y1991" s="32"/>
    </row>
    <row r="1992" spans="1:25">
      <c r="A1992" s="42" t="s">
        <v>5610</v>
      </c>
      <c r="B1992" s="43" t="s">
        <v>5611</v>
      </c>
      <c r="C1992" s="43" t="s">
        <v>5612</v>
      </c>
      <c r="D1992" s="43">
        <v>0.42652434658929</v>
      </c>
      <c r="E1992" s="43">
        <v>0.208699637539176</v>
      </c>
      <c r="F1992" s="43">
        <v>0.121455522925978</v>
      </c>
      <c r="G1992" s="43">
        <v>0.24351794592859299</v>
      </c>
      <c r="H1992" s="43">
        <v>0.25596172510711102</v>
      </c>
      <c r="I1992" s="43">
        <v>0.26933992397894302</v>
      </c>
      <c r="J1992" s="43">
        <v>0.20337299106196999</v>
      </c>
      <c r="K1992" s="43">
        <v>0.55930223479454999</v>
      </c>
      <c r="L1992" s="43">
        <v>0.22896516071561299</v>
      </c>
      <c r="M1992" s="43">
        <v>0.241919673048374</v>
      </c>
      <c r="N1992" s="43">
        <v>0.27452320344676301</v>
      </c>
      <c r="O1992" s="43">
        <v>0.158175712546369</v>
      </c>
      <c r="P1992" s="43">
        <v>0.450281777687778</v>
      </c>
      <c r="Q1992" s="43">
        <v>0.113235639110873</v>
      </c>
      <c r="R1992" s="43">
        <v>0.39231924150355602</v>
      </c>
      <c r="S1992" s="47">
        <v>0.84846918851907505</v>
      </c>
      <c r="T1992" s="43">
        <f t="shared" si="124"/>
        <v>0.56642403865955959</v>
      </c>
      <c r="U1992" s="51">
        <f t="shared" si="126"/>
        <v>1.1964247921863247</v>
      </c>
      <c r="V1992" s="43">
        <f t="shared" si="125"/>
        <v>0.75495863460438095</v>
      </c>
      <c r="W1992" s="52">
        <f t="shared" si="127"/>
        <v>1.1053818644277666</v>
      </c>
      <c r="X1992" s="32"/>
      <c r="Y1992" s="32"/>
    </row>
    <row r="1993" spans="1:25">
      <c r="A1993" s="42" t="s">
        <v>5613</v>
      </c>
      <c r="B1993" s="43" t="s">
        <v>5614</v>
      </c>
      <c r="C1993" s="43" t="s">
        <v>5615</v>
      </c>
      <c r="D1993" s="43">
        <v>7.2601532425372701</v>
      </c>
      <c r="E1993" s="43">
        <v>0.22095125029544899</v>
      </c>
      <c r="F1993" s="43">
        <v>3.0115370331821198</v>
      </c>
      <c r="G1993" s="43">
        <v>4.3823356899480697</v>
      </c>
      <c r="H1993" s="43">
        <v>1.18050160250932</v>
      </c>
      <c r="I1993" s="43">
        <v>2.6235131112482599</v>
      </c>
      <c r="J1993" s="43">
        <v>2.02412726372626</v>
      </c>
      <c r="K1993" s="43">
        <v>1.6303706665058</v>
      </c>
      <c r="L1993" s="43">
        <v>2.4766671644348</v>
      </c>
      <c r="M1993" s="43">
        <v>10.410734843535399</v>
      </c>
      <c r="N1993" s="43">
        <v>0.15893403395803599</v>
      </c>
      <c r="O1993" s="43">
        <v>16.980417194362701</v>
      </c>
      <c r="P1993" s="43">
        <v>17.7420400395321</v>
      </c>
      <c r="Q1993" s="43">
        <v>0.33757968670500599</v>
      </c>
      <c r="R1993" s="43">
        <v>0.283024725527669</v>
      </c>
      <c r="S1993" s="47">
        <v>0.56471169102536301</v>
      </c>
      <c r="T1993" s="43">
        <f t="shared" si="124"/>
        <v>0.7718808268084224</v>
      </c>
      <c r="U1993" s="51">
        <f t="shared" si="126"/>
        <v>1.1936992515850873</v>
      </c>
      <c r="V1993" s="43">
        <f t="shared" si="125"/>
        <v>0.41681633732783852</v>
      </c>
      <c r="W1993" s="50">
        <f t="shared" si="127"/>
        <v>2.2112075311786761</v>
      </c>
      <c r="X1993" s="32"/>
      <c r="Y1993" s="32"/>
    </row>
    <row r="1994" spans="1:25">
      <c r="A1994" s="42" t="s">
        <v>5616</v>
      </c>
      <c r="B1994" s="43" t="s">
        <v>5617</v>
      </c>
      <c r="C1994" s="43" t="s">
        <v>5618</v>
      </c>
      <c r="D1994" s="43">
        <v>6.7566119512770797</v>
      </c>
      <c r="E1994" s="43">
        <v>6.7104057371553596</v>
      </c>
      <c r="F1994" s="43">
        <v>8.1748938640916595</v>
      </c>
      <c r="G1994" s="43">
        <v>8.8109647829196405</v>
      </c>
      <c r="H1994" s="43">
        <v>6.7309026923576498</v>
      </c>
      <c r="I1994" s="43">
        <v>8.8556610248759604</v>
      </c>
      <c r="J1994" s="43">
        <v>9.2445301690716395</v>
      </c>
      <c r="K1994" s="43">
        <v>8.1285611439496108</v>
      </c>
      <c r="L1994" s="43">
        <v>7.1920347919344199</v>
      </c>
      <c r="M1994" s="43">
        <v>8.1590433175602097</v>
      </c>
      <c r="N1994" s="43">
        <v>4.3714139492281499</v>
      </c>
      <c r="O1994" s="43">
        <v>6.7234420202392702</v>
      </c>
      <c r="P1994" s="43">
        <v>7.3850106422348603</v>
      </c>
      <c r="Q1994" s="43">
        <v>8.9141670681179992</v>
      </c>
      <c r="R1994" s="43">
        <v>7.7742311298407101</v>
      </c>
      <c r="S1994" s="47">
        <v>0.27284725511395302</v>
      </c>
      <c r="T1994" s="43">
        <f t="shared" si="124"/>
        <v>0.16059504656372395</v>
      </c>
      <c r="U1994" s="51">
        <f t="shared" si="126"/>
        <v>1.1182249769799792</v>
      </c>
      <c r="V1994" s="43">
        <f t="shared" si="125"/>
        <v>0.66013318252834141</v>
      </c>
      <c r="W1994" s="52">
        <f t="shared" si="127"/>
        <v>0.9457958746841344</v>
      </c>
      <c r="X1994" s="32"/>
      <c r="Y1994" s="32"/>
    </row>
    <row r="1995" spans="1:25">
      <c r="A1995" s="42" t="s">
        <v>5619</v>
      </c>
      <c r="B1995" s="43" t="s">
        <v>5620</v>
      </c>
      <c r="C1995" s="43" t="s">
        <v>5621</v>
      </c>
      <c r="D1995" s="43">
        <v>7.3750671735769602E-2</v>
      </c>
      <c r="E1995" s="43">
        <v>0.30962631590084799</v>
      </c>
      <c r="F1995" s="43">
        <v>0.19677242967647299</v>
      </c>
      <c r="G1995" s="43">
        <v>0.30325429846035201</v>
      </c>
      <c r="H1995" s="43">
        <v>0.85808947864419605</v>
      </c>
      <c r="I1995" s="43">
        <v>0.33194128959560998</v>
      </c>
      <c r="J1995" s="43">
        <v>0.42337265618126302</v>
      </c>
      <c r="K1995" s="43">
        <v>0.20030911817709701</v>
      </c>
      <c r="L1995" s="43">
        <v>0.14487695153496799</v>
      </c>
      <c r="M1995" s="43">
        <v>0.257742079698697</v>
      </c>
      <c r="N1995" s="43">
        <v>0.487914410889005</v>
      </c>
      <c r="O1995" s="43">
        <v>0.12156501476890801</v>
      </c>
      <c r="P1995" s="43">
        <v>0.41051305273661198</v>
      </c>
      <c r="Q1995" s="43">
        <v>0.39771310331238702</v>
      </c>
      <c r="R1995" s="43">
        <v>1.66850520809433E-2</v>
      </c>
      <c r="S1995" s="47">
        <v>0.84491642051436699</v>
      </c>
      <c r="T1995" s="43">
        <f t="shared" si="124"/>
        <v>0.61506257870783498</v>
      </c>
      <c r="U1995" s="51">
        <f t="shared" si="126"/>
        <v>0.77992960267745148</v>
      </c>
      <c r="V1995" s="43">
        <f t="shared" si="125"/>
        <v>0.71705142814790568</v>
      </c>
      <c r="W1995" s="52">
        <f t="shared" si="127"/>
        <v>0.82365560680099059</v>
      </c>
      <c r="X1995" s="32"/>
      <c r="Y1995" s="32"/>
    </row>
    <row r="1996" spans="1:25">
      <c r="A1996" s="42" t="s">
        <v>5622</v>
      </c>
      <c r="B1996" s="43" t="s">
        <v>5623</v>
      </c>
      <c r="C1996" s="43" t="s">
        <v>5624</v>
      </c>
      <c r="D1996" s="43">
        <v>1.6777177207894001</v>
      </c>
      <c r="E1996" s="43">
        <v>1.23165653839833</v>
      </c>
      <c r="F1996" s="43">
        <v>0.23599038730549199</v>
      </c>
      <c r="G1996" s="43">
        <v>0.51188796761434996</v>
      </c>
      <c r="H1996" s="43">
        <v>3.1764162912470102</v>
      </c>
      <c r="I1996" s="43">
        <v>2.76274038822211</v>
      </c>
      <c r="J1996" s="43">
        <v>0.62798412745167098</v>
      </c>
      <c r="K1996" s="43">
        <v>3.3876856256341301</v>
      </c>
      <c r="L1996" s="43">
        <v>0.650851357020231</v>
      </c>
      <c r="M1996" s="43">
        <v>0.16676633644750299</v>
      </c>
      <c r="N1996" s="43">
        <v>0.32855345081001802</v>
      </c>
      <c r="O1996" s="43">
        <v>6.0360300991604801</v>
      </c>
      <c r="P1996" s="43">
        <v>1.6519843276539701</v>
      </c>
      <c r="Q1996" s="43">
        <v>0.60558442235501897</v>
      </c>
      <c r="R1996" s="43">
        <v>2.16130098891789</v>
      </c>
      <c r="S1996" s="47">
        <v>0.74465230778790004</v>
      </c>
      <c r="T1996" s="43">
        <f t="shared" si="124"/>
        <v>0.85921462857929864</v>
      </c>
      <c r="U1996" s="51">
        <f t="shared" si="126"/>
        <v>1.1115592429161603</v>
      </c>
      <c r="V1996" s="43">
        <f t="shared" si="125"/>
        <v>0.51811008728567121</v>
      </c>
      <c r="W1996" s="50">
        <f t="shared" si="127"/>
        <v>1.5779888429256366</v>
      </c>
      <c r="X1996" s="32"/>
      <c r="Y1996" s="32"/>
    </row>
    <row r="1997" spans="1:25">
      <c r="A1997" s="42" t="s">
        <v>5625</v>
      </c>
      <c r="B1997" s="43" t="s">
        <v>5626</v>
      </c>
      <c r="C1997" s="43" t="s">
        <v>5627</v>
      </c>
      <c r="D1997" s="43">
        <v>9.2676271264306909</v>
      </c>
      <c r="E1997" s="43">
        <v>4.4921309988243801</v>
      </c>
      <c r="F1997" s="43">
        <v>15.4089857626401</v>
      </c>
      <c r="G1997" s="43">
        <v>25.150235430488301</v>
      </c>
      <c r="H1997" s="43">
        <v>33.248100151432901</v>
      </c>
      <c r="I1997" s="43">
        <v>7.6852915969863602</v>
      </c>
      <c r="J1997" s="43">
        <v>26.7710162350266</v>
      </c>
      <c r="K1997" s="43">
        <v>22.928975666373098</v>
      </c>
      <c r="L1997" s="43">
        <v>23.386434179064999</v>
      </c>
      <c r="M1997" s="43">
        <v>20.115002330502399</v>
      </c>
      <c r="N1997" s="43">
        <v>22.832232091486102</v>
      </c>
      <c r="O1997" s="43">
        <v>21.344611518274402</v>
      </c>
      <c r="P1997" s="43">
        <v>21.157540160387299</v>
      </c>
      <c r="Q1997" s="43">
        <v>13.5648388178227</v>
      </c>
      <c r="R1997" s="43">
        <v>9.8375563877017704</v>
      </c>
      <c r="S1997" s="47">
        <v>0.86587761958037102</v>
      </c>
      <c r="T1997" s="43">
        <f t="shared" si="124"/>
        <v>0.68015054174816481</v>
      </c>
      <c r="U1997" s="51">
        <f t="shared" si="126"/>
        <v>1.1521078539878475</v>
      </c>
      <c r="V1997" s="43">
        <f t="shared" si="125"/>
        <v>0.96930470151640991</v>
      </c>
      <c r="W1997" s="52">
        <f t="shared" si="127"/>
        <v>1.0133577539977119</v>
      </c>
      <c r="X1997" s="32"/>
      <c r="Y1997" s="32"/>
    </row>
    <row r="1998" spans="1:25">
      <c r="A1998" s="42" t="s">
        <v>5628</v>
      </c>
      <c r="B1998" s="43" t="s">
        <v>5629</v>
      </c>
      <c r="C1998" s="43" t="s">
        <v>44</v>
      </c>
      <c r="D1998" s="43">
        <v>0.116443337434061</v>
      </c>
      <c r="E1998" s="43">
        <v>0.24141713790779501</v>
      </c>
      <c r="F1998" s="43">
        <v>0.42146945962628302</v>
      </c>
      <c r="G1998" s="43">
        <v>0.57379209592164404</v>
      </c>
      <c r="H1998" s="43">
        <v>0.278799523385662</v>
      </c>
      <c r="I1998" s="43">
        <v>0.33026591740674999</v>
      </c>
      <c r="J1998" s="43">
        <v>0.179132622393539</v>
      </c>
      <c r="K1998" s="43">
        <v>0.30388555414844798</v>
      </c>
      <c r="L1998" s="43">
        <v>0.13264112009265999</v>
      </c>
      <c r="M1998" s="43">
        <v>0.323357056671287</v>
      </c>
      <c r="N1998" s="43">
        <v>0.210194962584423</v>
      </c>
      <c r="O1998" s="43">
        <v>0.24076540254125101</v>
      </c>
      <c r="P1998" s="43">
        <v>0.32119024901774701</v>
      </c>
      <c r="Q1998" s="43">
        <v>0.213602435222433</v>
      </c>
      <c r="R1998" s="43">
        <v>0.56136071103680496</v>
      </c>
      <c r="S1998" s="47">
        <v>0.709612094067126</v>
      </c>
      <c r="T1998" s="43">
        <f t="shared" si="124"/>
        <v>0.44459042501325596</v>
      </c>
      <c r="U1998" s="51">
        <f t="shared" si="126"/>
        <v>0.7777838753261832</v>
      </c>
      <c r="V1998" s="43">
        <f t="shared" si="125"/>
        <v>0.87310231076934941</v>
      </c>
      <c r="W1998" s="52">
        <f t="shared" si="127"/>
        <v>0.94803194206817154</v>
      </c>
      <c r="X1998" s="32"/>
      <c r="Y1998" s="32"/>
    </row>
    <row r="1999" spans="1:25">
      <c r="A1999" s="42" t="s">
        <v>5630</v>
      </c>
      <c r="B1999" s="43" t="s">
        <v>5631</v>
      </c>
      <c r="C1999" s="43" t="s">
        <v>5632</v>
      </c>
      <c r="D1999" s="43">
        <v>0.25663680654806997</v>
      </c>
      <c r="E1999" s="43">
        <v>0.12874604327077799</v>
      </c>
      <c r="F1999" s="43">
        <v>0.1328343342994</v>
      </c>
      <c r="G1999" s="43">
        <v>0.78382310203644601</v>
      </c>
      <c r="H1999" s="43">
        <v>0.47539544985016102</v>
      </c>
      <c r="I1999" s="43">
        <v>0.17375182062136199</v>
      </c>
      <c r="J1999" s="43">
        <v>0.222272288713216</v>
      </c>
      <c r="K1999" s="43">
        <v>0.23465286821924899</v>
      </c>
      <c r="L1999" s="43">
        <v>0.27524723950989699</v>
      </c>
      <c r="M1999" s="43">
        <v>0.390501501301526</v>
      </c>
      <c r="N1999" s="43">
        <v>0.21655419123362499</v>
      </c>
      <c r="O1999" s="43">
        <v>0.30070067259717098</v>
      </c>
      <c r="P1999" s="43">
        <v>0.278355404557171</v>
      </c>
      <c r="Q1999" s="43">
        <v>0.32905485198795098</v>
      </c>
      <c r="R1999" s="43">
        <v>0.36574245296244301</v>
      </c>
      <c r="S1999" s="47">
        <v>0.67642784445083604</v>
      </c>
      <c r="T1999" s="43">
        <f t="shared" si="124"/>
        <v>0.49305138462955755</v>
      </c>
      <c r="U1999" s="51">
        <f t="shared" si="126"/>
        <v>0.72937979815755716</v>
      </c>
      <c r="V1999" s="43">
        <f t="shared" si="125"/>
        <v>0.67235564156609406</v>
      </c>
      <c r="W1999" s="52">
        <f t="shared" si="127"/>
        <v>0.83851558914211577</v>
      </c>
      <c r="X1999" s="32"/>
      <c r="Y1999" s="32"/>
    </row>
    <row r="2000" spans="1:25">
      <c r="A2000" s="42" t="s">
        <v>5633</v>
      </c>
      <c r="B2000" s="43" t="s">
        <v>5634</v>
      </c>
      <c r="C2000" s="43" t="s">
        <v>5635</v>
      </c>
      <c r="D2000" s="43">
        <v>0.41285297317889702</v>
      </c>
      <c r="E2000" s="43">
        <v>0.28875143072071502</v>
      </c>
      <c r="F2000" s="43">
        <v>6.9084218917290496E-2</v>
      </c>
      <c r="G2000" s="43">
        <v>0.43187927759101302</v>
      </c>
      <c r="H2000" s="43">
        <v>0.24392338813876699</v>
      </c>
      <c r="I2000" s="43">
        <v>0.34343286248444199</v>
      </c>
      <c r="J2000" s="43">
        <v>0.22929868716554</v>
      </c>
      <c r="K2000" s="43">
        <v>0.20697092224661801</v>
      </c>
      <c r="L2000" s="43">
        <v>0.74613055768702097</v>
      </c>
      <c r="M2000" s="43">
        <v>0.39422741184302401</v>
      </c>
      <c r="N2000" s="43">
        <v>0.431460382607954</v>
      </c>
      <c r="O2000" s="43">
        <v>0.22108912986041701</v>
      </c>
      <c r="P2000" s="43">
        <v>0.39422741184302401</v>
      </c>
      <c r="Q2000" s="43">
        <v>0.41835512098699401</v>
      </c>
      <c r="R2000" s="43">
        <v>0.15808802562124699</v>
      </c>
      <c r="S2000" s="47">
        <v>0.67457316601487305</v>
      </c>
      <c r="T2000" s="43">
        <f t="shared" si="124"/>
        <v>0.44517568705891475</v>
      </c>
      <c r="U2000" s="51">
        <f t="shared" si="126"/>
        <v>1.327391638394011</v>
      </c>
      <c r="V2000" s="43">
        <f t="shared" si="125"/>
        <v>0.69377814072223454</v>
      </c>
      <c r="W2000" s="52">
        <f t="shared" si="127"/>
        <v>1.1221775642703775</v>
      </c>
      <c r="X2000" s="32"/>
      <c r="Y2000" s="32"/>
    </row>
    <row r="2001" spans="1:25">
      <c r="A2001" s="42" t="s">
        <v>5636</v>
      </c>
      <c r="B2001" s="43" t="s">
        <v>5637</v>
      </c>
      <c r="C2001" s="43" t="s">
        <v>44</v>
      </c>
      <c r="D2001" s="43">
        <v>0.18666197881529201</v>
      </c>
      <c r="E2001" s="43">
        <v>0.112219865973978</v>
      </c>
      <c r="F2001" s="43">
        <v>0.40623881588121302</v>
      </c>
      <c r="G2001" s="43">
        <v>0.42419514084346599</v>
      </c>
      <c r="H2001" s="43">
        <v>0.37156847258199599</v>
      </c>
      <c r="I2001" s="43">
        <v>0.48848968380596702</v>
      </c>
      <c r="J2001" s="43">
        <v>0.17821615181020101</v>
      </c>
      <c r="K2001" s="43">
        <v>0.44658292617638101</v>
      </c>
      <c r="L2001" s="43">
        <v>0.49089963529744102</v>
      </c>
      <c r="M2001" s="43">
        <v>0.12999247354916901</v>
      </c>
      <c r="N2001" s="43">
        <v>0.131469495595087</v>
      </c>
      <c r="O2001" s="43">
        <v>0.56444307683436301</v>
      </c>
      <c r="P2001" s="43">
        <v>0.22053812730763001</v>
      </c>
      <c r="Q2001" s="43">
        <v>0.25699282742369201</v>
      </c>
      <c r="R2001" s="43">
        <v>0.107618648542363</v>
      </c>
      <c r="S2001" s="47">
        <v>0.70340556390873099</v>
      </c>
      <c r="T2001" s="43">
        <f t="shared" si="124"/>
        <v>0.65866018993236097</v>
      </c>
      <c r="U2001" s="51">
        <f t="shared" si="126"/>
        <v>1.1554394303209952</v>
      </c>
      <c r="V2001" s="43">
        <f t="shared" si="125"/>
        <v>0.6826226774794848</v>
      </c>
      <c r="W2001" s="52">
        <f t="shared" si="127"/>
        <v>0.8535382759438801</v>
      </c>
      <c r="X2001" s="32"/>
      <c r="Y2001" s="32"/>
    </row>
    <row r="2002" spans="1:25">
      <c r="A2002" s="42" t="s">
        <v>5638</v>
      </c>
      <c r="B2002" s="43" t="s">
        <v>5639</v>
      </c>
      <c r="C2002" s="43" t="s">
        <v>44</v>
      </c>
      <c r="D2002" s="43">
        <v>0.18539831022667499</v>
      </c>
      <c r="E2002" s="43">
        <v>0.165476700309027</v>
      </c>
      <c r="F2002" s="43">
        <v>2.05594261938954</v>
      </c>
      <c r="G2002" s="43">
        <v>0.13524057871676001</v>
      </c>
      <c r="H2002" s="43">
        <v>0.37942851235164898</v>
      </c>
      <c r="I2002" s="43">
        <v>0.12222404178266701</v>
      </c>
      <c r="J2002" s="43">
        <v>1.0081427956957101</v>
      </c>
      <c r="K2002" s="43">
        <v>0.17492398190549299</v>
      </c>
      <c r="L2002" s="43">
        <v>0.53277563078364698</v>
      </c>
      <c r="M2002" s="43">
        <v>0.23031814825723501</v>
      </c>
      <c r="N2002" s="43">
        <v>0.39270013525104303</v>
      </c>
      <c r="O2002" s="43">
        <v>0.14881583993822001</v>
      </c>
      <c r="P2002" s="43">
        <v>1.19159997629505</v>
      </c>
      <c r="Q2002" s="43">
        <v>0.57220340983186901</v>
      </c>
      <c r="R2002" s="43">
        <v>0.22590686217600101</v>
      </c>
      <c r="S2002" s="47">
        <v>0.89675208192510403</v>
      </c>
      <c r="T2002" s="43">
        <f t="shared" si="124"/>
        <v>0.68973157018277031</v>
      </c>
      <c r="U2002" s="51">
        <f t="shared" si="126"/>
        <v>0.70799041582542499</v>
      </c>
      <c r="V2002" s="43">
        <f t="shared" si="125"/>
        <v>0.85696782944553129</v>
      </c>
      <c r="W2002" s="52">
        <f t="shared" si="127"/>
        <v>0.86641715853196399</v>
      </c>
      <c r="X2002" s="32"/>
      <c r="Y2002" s="32"/>
    </row>
    <row r="2003" spans="1:25">
      <c r="A2003" s="42" t="s">
        <v>5640</v>
      </c>
      <c r="B2003" s="43" t="s">
        <v>5641</v>
      </c>
      <c r="C2003" s="43" t="s">
        <v>1232</v>
      </c>
      <c r="D2003" s="43">
        <v>0.30640250559322801</v>
      </c>
      <c r="E2003" s="43">
        <v>0.42378369897635798</v>
      </c>
      <c r="F2003" s="43">
        <v>8.8892160377641999E-2</v>
      </c>
      <c r="G2003" s="43">
        <v>0.186248408131548</v>
      </c>
      <c r="H2003" s="43">
        <v>0.41125353929143998</v>
      </c>
      <c r="I2003" s="43">
        <v>0.22084407008430501</v>
      </c>
      <c r="J2003" s="43">
        <v>0.66062341031667504</v>
      </c>
      <c r="K2003" s="43">
        <v>0.43854597477100998</v>
      </c>
      <c r="L2003" s="43">
        <v>0.30228891895833998</v>
      </c>
      <c r="M2003" s="43">
        <v>0.119368989738736</v>
      </c>
      <c r="N2003" s="43">
        <v>0.337018571777355</v>
      </c>
      <c r="O2003" s="43">
        <v>0.29086064290223101</v>
      </c>
      <c r="P2003" s="43">
        <v>0.24960175790197101</v>
      </c>
      <c r="Q2003" s="43">
        <v>0.52235408700357899</v>
      </c>
      <c r="R2003" s="43">
        <v>0.27998083857469103</v>
      </c>
      <c r="S2003" s="47">
        <v>0.79607695038172899</v>
      </c>
      <c r="T2003" s="43">
        <f t="shared" si="124"/>
        <v>0.58631461281339292</v>
      </c>
      <c r="U2003" s="51">
        <f t="shared" si="126"/>
        <v>1.2294900251401271</v>
      </c>
      <c r="V2003" s="43">
        <f t="shared" si="125"/>
        <v>0.53530482661754453</v>
      </c>
      <c r="W2003" s="52">
        <f t="shared" si="127"/>
        <v>1.1858246817994853</v>
      </c>
      <c r="X2003" s="32"/>
      <c r="Y2003" s="32"/>
    </row>
    <row r="2004" spans="1:25">
      <c r="A2004" s="10" t="s">
        <v>5642</v>
      </c>
      <c r="B2004" s="9" t="s">
        <v>5643</v>
      </c>
      <c r="C2004" s="10" t="s">
        <v>5644</v>
      </c>
      <c r="D2004" s="10">
        <v>0.115071303187566</v>
      </c>
      <c r="E2004" s="10">
        <v>0.78480166095815096</v>
      </c>
      <c r="F2004" s="10">
        <v>0.156832884656118</v>
      </c>
      <c r="G2004" s="10">
        <v>0.39433673004465197</v>
      </c>
      <c r="H2004" s="10">
        <v>0.74996750905480503</v>
      </c>
      <c r="I2004" s="10">
        <v>0.30172371508998702</v>
      </c>
      <c r="J2004" s="10">
        <v>0.375842468734573</v>
      </c>
      <c r="K2004" s="10">
        <v>0.39047443473812898</v>
      </c>
      <c r="L2004" s="10">
        <v>0.65524211827783996</v>
      </c>
      <c r="M2004" s="10">
        <v>0.22515649496198301</v>
      </c>
      <c r="N2004" s="10">
        <v>2.77117918733367</v>
      </c>
      <c r="O2004" s="10">
        <v>0.27922499573753801</v>
      </c>
      <c r="P2004" s="10">
        <v>0.295924284765682</v>
      </c>
      <c r="Q2004" s="10">
        <v>0.15685462781756801</v>
      </c>
      <c r="R2004" s="10">
        <v>0.57802347879231997</v>
      </c>
      <c r="S2004" s="21">
        <v>0.56156557476214997</v>
      </c>
      <c r="T2004" s="10">
        <f t="shared" si="124"/>
        <v>0.76216037052678387</v>
      </c>
      <c r="U2004" s="24">
        <f t="shared" si="126"/>
        <v>0.88524775170857506</v>
      </c>
      <c r="V2004" s="10">
        <f t="shared" si="125"/>
        <v>0.49921114141860867</v>
      </c>
      <c r="W2004" s="54">
        <f t="shared" si="127"/>
        <v>1.8542425574879087</v>
      </c>
      <c r="X2004" s="32"/>
      <c r="Y2004" s="32"/>
    </row>
    <row r="2005" spans="1:25">
      <c r="A2005" s="42" t="s">
        <v>5645</v>
      </c>
      <c r="B2005" s="43" t="s">
        <v>5646</v>
      </c>
      <c r="C2005" s="43" t="s">
        <v>5647</v>
      </c>
      <c r="D2005" s="43">
        <v>0.92434286976734603</v>
      </c>
      <c r="E2005" s="43">
        <v>0.167240944348264</v>
      </c>
      <c r="F2005" s="43">
        <v>0.75607434125946604</v>
      </c>
      <c r="G2005" s="43">
        <v>0.34467295351824501</v>
      </c>
      <c r="H2005" s="43">
        <v>0.25172143890889798</v>
      </c>
      <c r="I2005" s="43">
        <v>0.58160033283989199</v>
      </c>
      <c r="J2005" s="43">
        <v>0.17984176441077299</v>
      </c>
      <c r="K2005" s="43">
        <v>0.34051729966668098</v>
      </c>
      <c r="L2005" s="43">
        <v>1.42750915697009</v>
      </c>
      <c r="M2005" s="43">
        <v>0.19838845813334799</v>
      </c>
      <c r="N2005" s="43">
        <v>0.25537691102109</v>
      </c>
      <c r="O2005" s="43">
        <v>0.19710004351406901</v>
      </c>
      <c r="P2005" s="43">
        <v>0.21293721256468601</v>
      </c>
      <c r="Q2005" s="43">
        <v>1</v>
      </c>
      <c r="R2005" s="43">
        <v>0.47552727573054898</v>
      </c>
      <c r="S2005" s="47">
        <v>0.90145629056675702</v>
      </c>
      <c r="T2005" s="43">
        <f t="shared" si="124"/>
        <v>0.84273853801517273</v>
      </c>
      <c r="U2005" s="51">
        <f t="shared" si="126"/>
        <v>1.1161204428578153</v>
      </c>
      <c r="V2005" s="43">
        <f t="shared" si="125"/>
        <v>0.78234996134343826</v>
      </c>
      <c r="W2005" s="52">
        <f t="shared" si="127"/>
        <v>0.87598011947640264</v>
      </c>
      <c r="X2005" s="32"/>
      <c r="Y2005" s="32"/>
    </row>
    <row r="2006" spans="1:25">
      <c r="A2006" s="42" t="s">
        <v>5648</v>
      </c>
      <c r="B2006" s="43" t="s">
        <v>5649</v>
      </c>
      <c r="C2006" s="43" t="s">
        <v>44</v>
      </c>
      <c r="D2006" s="43">
        <v>0.15577115376019501</v>
      </c>
      <c r="E2006" s="43">
        <v>0.27036869087090498</v>
      </c>
      <c r="F2006" s="43">
        <v>0.66034872188792604</v>
      </c>
      <c r="G2006" s="43">
        <v>0.33524785347872599</v>
      </c>
      <c r="H2006" s="43">
        <v>0.34462517501288698</v>
      </c>
      <c r="I2006" s="43">
        <v>0.63020801158689099</v>
      </c>
      <c r="J2006" s="43">
        <v>0.25749208654155498</v>
      </c>
      <c r="K2006" s="43">
        <v>0.15623612739555801</v>
      </c>
      <c r="L2006" s="43">
        <v>0.37761814639070601</v>
      </c>
      <c r="M2006" s="43">
        <v>0.25695720312228698</v>
      </c>
      <c r="N2006" s="43">
        <v>0.18331541342813501</v>
      </c>
      <c r="O2006" s="43">
        <v>0.40318112346507501</v>
      </c>
      <c r="P2006" s="43">
        <v>0.46768206193704598</v>
      </c>
      <c r="Q2006" s="43">
        <v>0.39876204426150802</v>
      </c>
      <c r="R2006" s="43">
        <v>0.47437503760266397</v>
      </c>
      <c r="S2006" s="47">
        <v>0.89152524717529802</v>
      </c>
      <c r="T2006" s="43">
        <f t="shared" si="124"/>
        <v>0.88431017712488735</v>
      </c>
      <c r="U2006" s="51">
        <f t="shared" si="126"/>
        <v>0.95026498525455494</v>
      </c>
      <c r="V2006" s="43">
        <f t="shared" si="125"/>
        <v>0.75524854719675916</v>
      </c>
      <c r="W2006" s="52">
        <f t="shared" si="127"/>
        <v>1.0911218213407881</v>
      </c>
      <c r="X2006" s="32"/>
      <c r="Y2006" s="32"/>
    </row>
    <row r="2007" spans="1:25">
      <c r="A2007" s="42" t="s">
        <v>5650</v>
      </c>
      <c r="B2007" s="43" t="s">
        <v>5651</v>
      </c>
      <c r="C2007" s="43" t="s">
        <v>5652</v>
      </c>
      <c r="D2007" s="43">
        <v>0.45391686599895098</v>
      </c>
      <c r="E2007" s="43">
        <v>0.160461600778212</v>
      </c>
      <c r="F2007" s="43">
        <v>0.21159830852616701</v>
      </c>
      <c r="G2007" s="43">
        <v>0.54476276409566404</v>
      </c>
      <c r="H2007" s="43">
        <v>0.31368751172012399</v>
      </c>
      <c r="I2007" s="43">
        <v>0.467293216672508</v>
      </c>
      <c r="J2007" s="43">
        <v>0.27068746765220297</v>
      </c>
      <c r="K2007" s="43">
        <v>0.36526109463641898</v>
      </c>
      <c r="L2007" s="43">
        <v>0.43830286065801699</v>
      </c>
      <c r="M2007" s="43">
        <v>0.21584985069663001</v>
      </c>
      <c r="N2007" s="43">
        <v>0.36440129720393499</v>
      </c>
      <c r="O2007" s="43">
        <v>0.43839401265257999</v>
      </c>
      <c r="P2007" s="43">
        <v>0.23915203952296901</v>
      </c>
      <c r="Q2007" s="43">
        <v>0.122929238152482</v>
      </c>
      <c r="R2007" s="43">
        <v>0.261956651513022</v>
      </c>
      <c r="S2007" s="47">
        <v>0.71420586383003803</v>
      </c>
      <c r="T2007" s="43">
        <f t="shared" si="124"/>
        <v>0.87111723360150428</v>
      </c>
      <c r="U2007" s="51">
        <f t="shared" si="126"/>
        <v>1.0433188478825366</v>
      </c>
      <c r="V2007" s="43">
        <f t="shared" si="125"/>
        <v>0.58508511656745377</v>
      </c>
      <c r="W2007" s="52">
        <f t="shared" si="127"/>
        <v>0.84707333457807688</v>
      </c>
      <c r="X2007" s="32"/>
      <c r="Y2007" s="32"/>
    </row>
    <row r="2008" spans="1:25">
      <c r="A2008" s="42" t="s">
        <v>5653</v>
      </c>
      <c r="B2008" s="43" t="s">
        <v>5654</v>
      </c>
      <c r="C2008" s="43" t="s">
        <v>5655</v>
      </c>
      <c r="D2008" s="43">
        <v>0.31744971768128399</v>
      </c>
      <c r="E2008" s="43">
        <v>0.217848940214523</v>
      </c>
      <c r="F2008" s="43">
        <v>0.34663758602984102</v>
      </c>
      <c r="G2008" s="43">
        <v>2.0565127267515599</v>
      </c>
      <c r="H2008" s="43">
        <v>0.60533261923866499</v>
      </c>
      <c r="I2008" s="43">
        <v>1.12373355256087</v>
      </c>
      <c r="J2008" s="43">
        <v>0.32700849057167802</v>
      </c>
      <c r="K2008" s="43">
        <v>0.30695519675431299</v>
      </c>
      <c r="L2008" s="43">
        <v>0.37350513949609099</v>
      </c>
      <c r="M2008" s="43">
        <v>0.233598027941089</v>
      </c>
      <c r="N2008" s="43">
        <v>0.29400243317069003</v>
      </c>
      <c r="O2008" s="43">
        <v>2.1447358894990698</v>
      </c>
      <c r="P2008" s="43">
        <v>0.15897810593844</v>
      </c>
      <c r="Q2008" s="43">
        <v>0.51662880883842699</v>
      </c>
      <c r="R2008" s="43">
        <v>0.20422055679585999</v>
      </c>
      <c r="S2008" s="47">
        <v>0.85006380223455402</v>
      </c>
      <c r="T2008" s="43">
        <f t="shared" si="124"/>
        <v>0.5589780553951651</v>
      </c>
      <c r="U2008" s="48">
        <f t="shared" si="126"/>
        <v>0.66730986301562112</v>
      </c>
      <c r="V2008" s="43">
        <f t="shared" si="125"/>
        <v>0.93160057605044577</v>
      </c>
      <c r="W2008" s="52">
        <f t="shared" si="127"/>
        <v>0.93644760830795648</v>
      </c>
      <c r="X2008" s="32"/>
      <c r="Y2008" s="32"/>
    </row>
    <row r="2009" spans="1:25">
      <c r="A2009" s="42" t="s">
        <v>5656</v>
      </c>
      <c r="B2009" s="43" t="s">
        <v>5657</v>
      </c>
      <c r="C2009" s="43" t="s">
        <v>5658</v>
      </c>
      <c r="D2009" s="43">
        <v>0.94226189008546801</v>
      </c>
      <c r="E2009" s="43">
        <v>4.4094539225554703</v>
      </c>
      <c r="F2009" s="43">
        <v>2.1721142669147202</v>
      </c>
      <c r="G2009" s="43">
        <v>2.2431094238454001</v>
      </c>
      <c r="H2009" s="43">
        <v>0.27223038360775598</v>
      </c>
      <c r="I2009" s="43">
        <v>6.1419637605484496</v>
      </c>
      <c r="J2009" s="43">
        <v>0.17137160612494101</v>
      </c>
      <c r="K2009" s="43">
        <v>0.41082617265404198</v>
      </c>
      <c r="L2009" s="43">
        <v>11.635812105012601</v>
      </c>
      <c r="M2009" s="43">
        <v>2.3193169704571899</v>
      </c>
      <c r="N2009" s="43">
        <v>10.168958348498199</v>
      </c>
      <c r="O2009" s="43">
        <v>1.65519363215641</v>
      </c>
      <c r="P2009" s="43">
        <v>0.50613705323087299</v>
      </c>
      <c r="Q2009" s="43">
        <v>0.20039244172284301</v>
      </c>
      <c r="R2009" s="43">
        <v>0.13065189907105099</v>
      </c>
      <c r="S2009" s="47">
        <v>0.66924797109671796</v>
      </c>
      <c r="T2009" s="43">
        <f t="shared" si="124"/>
        <v>0.39305583854620613</v>
      </c>
      <c r="U2009" s="48">
        <f t="shared" si="126"/>
        <v>2.0598606107420552</v>
      </c>
      <c r="V2009" s="43">
        <f t="shared" si="125"/>
        <v>0.80855598798742423</v>
      </c>
      <c r="W2009" s="52">
        <f t="shared" si="127"/>
        <v>1.26119325772779</v>
      </c>
      <c r="X2009" s="32"/>
      <c r="Y2009" s="32"/>
    </row>
    <row r="2010" spans="1:25">
      <c r="A2010" s="42" t="s">
        <v>5659</v>
      </c>
      <c r="B2010" s="43" t="s">
        <v>5660</v>
      </c>
      <c r="C2010" s="43" t="s">
        <v>44</v>
      </c>
      <c r="D2010" s="43">
        <v>0.17638502657434099</v>
      </c>
      <c r="E2010" s="43">
        <v>0.246250745959813</v>
      </c>
      <c r="F2010" s="43">
        <v>0.44732645892886302</v>
      </c>
      <c r="G2010" s="43">
        <v>0.67581487015012498</v>
      </c>
      <c r="H2010" s="43">
        <v>0.43265830470411798</v>
      </c>
      <c r="I2010" s="43">
        <v>0.19186985896686301</v>
      </c>
      <c r="J2010" s="43">
        <v>0.43897174899288099</v>
      </c>
      <c r="K2010" s="43">
        <v>0.42422454482910799</v>
      </c>
      <c r="L2010" s="43">
        <v>0.236858934891123</v>
      </c>
      <c r="M2010" s="43">
        <v>0.50477067377344298</v>
      </c>
      <c r="N2010" s="43">
        <v>0.29073970251208398</v>
      </c>
      <c r="O2010" s="43">
        <v>0.18206178049705199</v>
      </c>
      <c r="P2010" s="43">
        <v>1.06378013391184</v>
      </c>
      <c r="Q2010" s="43">
        <v>0.29164798263507602</v>
      </c>
      <c r="R2010" s="43">
        <v>7.4376981019167301E-2</v>
      </c>
      <c r="S2010" s="47">
        <v>0.97661794377566402</v>
      </c>
      <c r="T2010" s="43">
        <f t="shared" si="124"/>
        <v>0.74313518599665107</v>
      </c>
      <c r="U2010" s="51">
        <f t="shared" si="126"/>
        <v>0.90813971268228588</v>
      </c>
      <c r="V2010" s="43">
        <f t="shared" si="125"/>
        <v>0.94091356116845415</v>
      </c>
      <c r="W2010" s="52">
        <f t="shared" si="127"/>
        <v>0.96167232677907266</v>
      </c>
      <c r="X2010" s="32"/>
      <c r="Y2010" s="32"/>
    </row>
    <row r="2011" spans="1:25">
      <c r="A2011" s="42" t="s">
        <v>5661</v>
      </c>
      <c r="B2011" s="43" t="s">
        <v>5662</v>
      </c>
      <c r="C2011" s="43" t="s">
        <v>5663</v>
      </c>
      <c r="D2011" s="43">
        <v>0.17196656524307699</v>
      </c>
      <c r="E2011" s="43">
        <v>0.15578195136801201</v>
      </c>
      <c r="F2011" s="43">
        <v>0.28108921388902902</v>
      </c>
      <c r="G2011" s="43">
        <v>0.69491094069584003</v>
      </c>
      <c r="H2011" s="43">
        <v>0.44089285429754899</v>
      </c>
      <c r="I2011" s="43">
        <v>0.36339236160499699</v>
      </c>
      <c r="J2011" s="43">
        <v>0.21801510507022601</v>
      </c>
      <c r="K2011" s="43">
        <v>0.30285518159468999</v>
      </c>
      <c r="L2011" s="43">
        <v>0.256263515431288</v>
      </c>
      <c r="M2011" s="43">
        <v>0.20572656458510499</v>
      </c>
      <c r="N2011" s="43">
        <v>0.18831241216331601</v>
      </c>
      <c r="O2011" s="43">
        <v>0.113754853010112</v>
      </c>
      <c r="P2011" s="43">
        <v>0.237598889773982</v>
      </c>
      <c r="Q2011" s="43">
        <v>0.678302163723837</v>
      </c>
      <c r="R2011" s="43">
        <v>0.32630658341434199</v>
      </c>
      <c r="S2011" s="47">
        <v>0.79737125198361902</v>
      </c>
      <c r="T2011" s="43">
        <f t="shared" si="124"/>
        <v>0.48234957189736077</v>
      </c>
      <c r="U2011" s="51">
        <f t="shared" si="126"/>
        <v>0.77165005453225766</v>
      </c>
      <c r="V2011" s="43">
        <f t="shared" si="125"/>
        <v>0.7830021583435558</v>
      </c>
      <c r="W2011" s="52">
        <f t="shared" si="127"/>
        <v>0.88515312717250583</v>
      </c>
      <c r="X2011" s="32"/>
      <c r="Y2011" s="32"/>
    </row>
    <row r="2012" spans="1:25">
      <c r="A2012" s="42" t="s">
        <v>5664</v>
      </c>
      <c r="B2012" s="43" t="s">
        <v>5665</v>
      </c>
      <c r="C2012" s="43" t="s">
        <v>5666</v>
      </c>
      <c r="D2012" s="43">
        <v>0.11047562514772501</v>
      </c>
      <c r="E2012" s="43">
        <v>0.43663509553978302</v>
      </c>
      <c r="F2012" s="43">
        <v>9.6274664451825101E-2</v>
      </c>
      <c r="G2012" s="43">
        <v>0.40801666957212002</v>
      </c>
      <c r="H2012" s="43">
        <v>0.69044576531711299</v>
      </c>
      <c r="I2012" s="43">
        <v>0.16847424901073699</v>
      </c>
      <c r="J2012" s="43">
        <v>0.41737034416796398</v>
      </c>
      <c r="K2012" s="43">
        <v>0.37566015306493</v>
      </c>
      <c r="L2012" s="43">
        <v>0.5580630375615</v>
      </c>
      <c r="M2012" s="43">
        <v>0.234246597892285</v>
      </c>
      <c r="N2012" s="43">
        <v>0.46917563529596601</v>
      </c>
      <c r="O2012" s="43">
        <v>0.229251010801168</v>
      </c>
      <c r="P2012" s="43">
        <v>0.242978404432029</v>
      </c>
      <c r="Q2012" s="43">
        <v>0.13920664647744899</v>
      </c>
      <c r="R2012" s="43">
        <v>0.15801133943846701</v>
      </c>
      <c r="S2012" s="47">
        <v>0.61692075097795096</v>
      </c>
      <c r="T2012" s="43">
        <f t="shared" si="124"/>
        <v>0.98596118902829055</v>
      </c>
      <c r="U2012" s="51">
        <f t="shared" si="126"/>
        <v>1.0068700385482892</v>
      </c>
      <c r="V2012" s="43">
        <f t="shared" si="125"/>
        <v>0.45469126701109563</v>
      </c>
      <c r="W2012" s="52">
        <f t="shared" si="127"/>
        <v>0.71109715912195226</v>
      </c>
      <c r="X2012" s="32"/>
      <c r="Y2012" s="32"/>
    </row>
    <row r="2013" spans="1:25">
      <c r="A2013" s="42" t="s">
        <v>5667</v>
      </c>
      <c r="B2013" s="43" t="s">
        <v>5668</v>
      </c>
      <c r="C2013" s="43" t="s">
        <v>5669</v>
      </c>
      <c r="D2013" s="43">
        <v>0.26952668090540199</v>
      </c>
      <c r="E2013" s="43">
        <v>0.159950787440898</v>
      </c>
      <c r="F2013" s="43">
        <v>0.60566838000137402</v>
      </c>
      <c r="G2013" s="43">
        <v>0.41210960674784702</v>
      </c>
      <c r="H2013" s="43">
        <v>0.49524008606181102</v>
      </c>
      <c r="I2013" s="43">
        <v>0.31749372860717501</v>
      </c>
      <c r="J2013" s="43">
        <v>0.24925597612550701</v>
      </c>
      <c r="K2013" s="43">
        <v>0.32266298713182201</v>
      </c>
      <c r="L2013" s="43">
        <v>0.400229662560453</v>
      </c>
      <c r="M2013" s="43">
        <v>0.49369775848520803</v>
      </c>
      <c r="N2013" s="43">
        <v>0.33095340061805301</v>
      </c>
      <c r="O2013" s="43">
        <v>0.444760324137011</v>
      </c>
      <c r="P2013" s="43">
        <v>0.55347881405474597</v>
      </c>
      <c r="Q2013" s="43">
        <v>0.158515959021299</v>
      </c>
      <c r="R2013" s="43">
        <v>0.179145039351089</v>
      </c>
      <c r="S2013" s="47">
        <v>0.84836730375456704</v>
      </c>
      <c r="T2013" s="43">
        <f t="shared" si="124"/>
        <v>0.73430061862841634</v>
      </c>
      <c r="U2013" s="51">
        <f t="shared" si="126"/>
        <v>0.91806651553375374</v>
      </c>
      <c r="V2013" s="43">
        <f t="shared" si="125"/>
        <v>0.62888146382285615</v>
      </c>
      <c r="W2013" s="52">
        <f t="shared" si="127"/>
        <v>0.85809902873140831</v>
      </c>
      <c r="X2013" s="32"/>
      <c r="Y2013" s="32"/>
    </row>
    <row r="2014" spans="1:25">
      <c r="A2014" s="42" t="s">
        <v>5670</v>
      </c>
      <c r="B2014" s="43" t="s">
        <v>5671</v>
      </c>
      <c r="C2014" s="43" t="s">
        <v>5672</v>
      </c>
      <c r="D2014" s="43">
        <v>1.99709089961177</v>
      </c>
      <c r="E2014" s="43">
        <v>1.7478725604579901</v>
      </c>
      <c r="F2014" s="43">
        <v>3.2688881184241598</v>
      </c>
      <c r="G2014" s="43">
        <v>1.65450539960062</v>
      </c>
      <c r="H2014" s="43">
        <v>0.28351559518730701</v>
      </c>
      <c r="I2014" s="43">
        <v>1.36188038886937</v>
      </c>
      <c r="J2014" s="43">
        <v>1.6611703193248899</v>
      </c>
      <c r="K2014" s="43">
        <v>1.5588693286513899</v>
      </c>
      <c r="L2014" s="43">
        <v>1.1869013257135601</v>
      </c>
      <c r="M2014" s="43">
        <v>2.6649343629563198</v>
      </c>
      <c r="N2014" s="43">
        <v>1.03433247576289</v>
      </c>
      <c r="O2014" s="43">
        <v>0.82960701587881203</v>
      </c>
      <c r="P2014" s="43">
        <v>4.9888247828386296</v>
      </c>
      <c r="Q2014" s="43">
        <v>1.3629191667403</v>
      </c>
      <c r="R2014" s="43">
        <v>0.33063239721191801</v>
      </c>
      <c r="S2014" s="47">
        <v>0.99106960019233303</v>
      </c>
      <c r="T2014" s="43">
        <f t="shared" si="124"/>
        <v>0.85419663772850429</v>
      </c>
      <c r="U2014" s="51">
        <f t="shared" si="126"/>
        <v>0.94212195900635232</v>
      </c>
      <c r="V2014" s="43">
        <f t="shared" si="125"/>
        <v>0.93543440614192241</v>
      </c>
      <c r="W2014" s="52">
        <f t="shared" si="127"/>
        <v>0.95469587714421456</v>
      </c>
      <c r="X2014" s="32"/>
      <c r="Y2014" s="32"/>
    </row>
    <row r="2015" spans="1:25">
      <c r="A2015" s="42" t="s">
        <v>5673</v>
      </c>
      <c r="B2015" s="43" t="s">
        <v>5674</v>
      </c>
      <c r="C2015" s="43" t="s">
        <v>5675</v>
      </c>
      <c r="D2015" s="43">
        <v>0.54051254214418198</v>
      </c>
      <c r="E2015" s="43">
        <v>5.1724801004887903E-2</v>
      </c>
      <c r="F2015" s="43">
        <v>0.26290254263257401</v>
      </c>
      <c r="G2015" s="43">
        <v>0.24006550120652401</v>
      </c>
      <c r="H2015" s="43">
        <v>0.51587734630424498</v>
      </c>
      <c r="I2015" s="43">
        <v>0.300346550578237</v>
      </c>
      <c r="J2015" s="43">
        <v>0.18257991839760901</v>
      </c>
      <c r="K2015" s="43">
        <v>0.57010517405989802</v>
      </c>
      <c r="L2015" s="43">
        <v>0.336318489501235</v>
      </c>
      <c r="M2015" s="43">
        <v>0.15990644581329999</v>
      </c>
      <c r="N2015" s="43">
        <v>0.27389598062175502</v>
      </c>
      <c r="O2015" s="43">
        <v>0.369898152530305</v>
      </c>
      <c r="P2015" s="43">
        <v>0.122164752692482</v>
      </c>
      <c r="Q2015" s="43">
        <v>0.198044974823883</v>
      </c>
      <c r="R2015" s="43">
        <v>0.13443679880717199</v>
      </c>
      <c r="S2015" s="47">
        <v>0.56962766694620004</v>
      </c>
      <c r="T2015" s="43">
        <f t="shared" si="124"/>
        <v>0.91885653114128196</v>
      </c>
      <c r="U2015" s="51">
        <f t="shared" si="126"/>
        <v>0.96162446926869738</v>
      </c>
      <c r="V2015" s="43">
        <f t="shared" si="125"/>
        <v>0.3576642553958298</v>
      </c>
      <c r="W2015" s="52">
        <f t="shared" si="127"/>
        <v>0.68180276330739442</v>
      </c>
      <c r="X2015" s="32"/>
      <c r="Y2015" s="32"/>
    </row>
    <row r="2016" spans="1:25">
      <c r="A2016" s="42" t="s">
        <v>5676</v>
      </c>
      <c r="B2016" s="43" t="s">
        <v>5677</v>
      </c>
      <c r="C2016" s="43" t="s">
        <v>44</v>
      </c>
      <c r="D2016" s="43">
        <v>0.22571903625593101</v>
      </c>
      <c r="E2016" s="43">
        <v>1.6273222854710701</v>
      </c>
      <c r="F2016" s="43">
        <v>0.47933294292282402</v>
      </c>
      <c r="G2016" s="43">
        <v>0.60386585306238505</v>
      </c>
      <c r="H2016" s="43">
        <v>0.374464276820693</v>
      </c>
      <c r="I2016" s="43">
        <v>0.36609754391589799</v>
      </c>
      <c r="J2016" s="43">
        <v>0.48964226525711502</v>
      </c>
      <c r="K2016" s="43">
        <v>1.5948270717428801</v>
      </c>
      <c r="L2016" s="43">
        <v>0.14422568293971999</v>
      </c>
      <c r="M2016" s="43">
        <v>1.1574099886626099</v>
      </c>
      <c r="N2016" s="43">
        <v>2.4168032010067</v>
      </c>
      <c r="O2016" s="43">
        <v>0.16290468497138999</v>
      </c>
      <c r="P2016" s="43">
        <v>0.23209703536520901</v>
      </c>
      <c r="Q2016" s="43">
        <v>0.39488377592559498</v>
      </c>
      <c r="R2016" s="43">
        <v>0.22457978841996501</v>
      </c>
      <c r="S2016" s="47">
        <v>0.98091746972770399</v>
      </c>
      <c r="T2016" s="43">
        <f t="shared" si="124"/>
        <v>0.8162793815123035</v>
      </c>
      <c r="U2016" s="51">
        <f t="shared" si="126"/>
        <v>1.1333547503408592</v>
      </c>
      <c r="V2016" s="43">
        <f t="shared" si="125"/>
        <v>0.96306583019886471</v>
      </c>
      <c r="W2016" s="52">
        <f t="shared" si="127"/>
        <v>1.0364164470120161</v>
      </c>
      <c r="X2016" s="32"/>
      <c r="Y2016" s="32"/>
    </row>
    <row r="2017" spans="1:25">
      <c r="A2017" s="42" t="s">
        <v>5678</v>
      </c>
      <c r="B2017" s="43" t="s">
        <v>5679</v>
      </c>
      <c r="C2017" s="43" t="s">
        <v>5680</v>
      </c>
      <c r="D2017" s="43">
        <v>38.7574030307211</v>
      </c>
      <c r="E2017" s="43">
        <v>54.632971932633801</v>
      </c>
      <c r="F2017" s="43">
        <v>60.413539150205899</v>
      </c>
      <c r="G2017" s="43">
        <v>68.879367986162904</v>
      </c>
      <c r="H2017" s="43">
        <v>52.378396902168298</v>
      </c>
      <c r="I2017" s="43">
        <v>61.414184483324703</v>
      </c>
      <c r="J2017" s="43">
        <v>49.443192685533901</v>
      </c>
      <c r="K2017" s="43">
        <v>41.813589726949097</v>
      </c>
      <c r="L2017" s="43">
        <v>45.232881539655097</v>
      </c>
      <c r="M2017" s="43">
        <v>56.763828824581999</v>
      </c>
      <c r="N2017" s="43">
        <v>32.554836775785297</v>
      </c>
      <c r="O2017" s="43">
        <v>36.952498277270102</v>
      </c>
      <c r="P2017" s="43">
        <v>94.930514689875494</v>
      </c>
      <c r="Q2017" s="43">
        <v>68.228377325540094</v>
      </c>
      <c r="R2017" s="43">
        <v>26.784008764875999</v>
      </c>
      <c r="S2017" s="47">
        <v>0.93594404915395901</v>
      </c>
      <c r="T2017" s="43">
        <f t="shared" si="124"/>
        <v>0.52701514654234993</v>
      </c>
      <c r="U2017" s="51">
        <f t="shared" si="126"/>
        <v>0.92585662308231997</v>
      </c>
      <c r="V2017" s="43">
        <f t="shared" si="125"/>
        <v>0.83037514978949201</v>
      </c>
      <c r="W2017" s="52">
        <f t="shared" si="127"/>
        <v>0.94324384543425388</v>
      </c>
      <c r="X2017" s="32"/>
      <c r="Y2017" s="32"/>
    </row>
    <row r="2018" spans="1:25">
      <c r="A2018" s="42" t="s">
        <v>5681</v>
      </c>
      <c r="B2018" s="43" t="s">
        <v>5682</v>
      </c>
      <c r="C2018" s="43" t="s">
        <v>5683</v>
      </c>
      <c r="D2018" s="43">
        <v>0.398540984928478</v>
      </c>
      <c r="E2018" s="43">
        <v>0.119294546710324</v>
      </c>
      <c r="F2018" s="43">
        <v>0.73118075315596198</v>
      </c>
      <c r="G2018" s="43">
        <v>0.22590686217600101</v>
      </c>
      <c r="H2018" s="43">
        <v>0.68046836620087603</v>
      </c>
      <c r="I2018" s="43">
        <v>0.50620722358888504</v>
      </c>
      <c r="J2018" s="43">
        <v>9.5954880665491904E-2</v>
      </c>
      <c r="K2018" s="43">
        <v>0.79984923799776098</v>
      </c>
      <c r="L2018" s="43">
        <v>0.14959148893636801</v>
      </c>
      <c r="M2018" s="43">
        <v>0.17543396575488401</v>
      </c>
      <c r="N2018" s="43">
        <v>0.20168839781644499</v>
      </c>
      <c r="O2018" s="43">
        <v>0.32914609801391398</v>
      </c>
      <c r="P2018" s="43">
        <v>0.47230804016267802</v>
      </c>
      <c r="Q2018" s="43">
        <v>0.686151947536769</v>
      </c>
      <c r="R2018" s="43">
        <v>0.136805676636889</v>
      </c>
      <c r="S2018" s="47">
        <v>0.86894165576169402</v>
      </c>
      <c r="T2018" s="43">
        <f t="shared" si="124"/>
        <v>0.64858058346017144</v>
      </c>
      <c r="U2018" s="51">
        <f t="shared" si="126"/>
        <v>0.80126361563058657</v>
      </c>
      <c r="V2018" s="43">
        <f t="shared" si="125"/>
        <v>0.68463397122350123</v>
      </c>
      <c r="W2018" s="52">
        <f t="shared" si="127"/>
        <v>0.84722434370153177</v>
      </c>
      <c r="X2018" s="32"/>
      <c r="Y2018" s="32"/>
    </row>
    <row r="2019" spans="1:25">
      <c r="A2019" s="42" t="s">
        <v>5684</v>
      </c>
      <c r="B2019" s="43" t="s">
        <v>5685</v>
      </c>
      <c r="C2019" s="43" t="s">
        <v>5686</v>
      </c>
      <c r="D2019" s="43">
        <v>0.77426535800819396</v>
      </c>
      <c r="E2019" s="43">
        <v>0.41185259957009301</v>
      </c>
      <c r="F2019" s="43">
        <v>0.208815397283902</v>
      </c>
      <c r="G2019" s="43">
        <v>0.26673887383952799</v>
      </c>
      <c r="H2019" s="43">
        <v>0.82170929988261099</v>
      </c>
      <c r="I2019" s="43">
        <v>0.41803626272123701</v>
      </c>
      <c r="J2019" s="43">
        <v>0.212068169493109</v>
      </c>
      <c r="K2019" s="43">
        <v>0.20817951231582199</v>
      </c>
      <c r="L2019" s="43">
        <v>0.61830903836385998</v>
      </c>
      <c r="M2019" s="43">
        <v>0.80585936885611997</v>
      </c>
      <c r="N2019" s="43">
        <v>0.107105168053308</v>
      </c>
      <c r="O2019" s="43">
        <v>0.27136376561258102</v>
      </c>
      <c r="P2019" s="43">
        <v>0.97339684254763303</v>
      </c>
      <c r="Q2019" s="43">
        <v>0.98179927059488403</v>
      </c>
      <c r="R2019" s="43">
        <v>0.161398603401982</v>
      </c>
      <c r="S2019" s="47">
        <v>0.97052106432701402</v>
      </c>
      <c r="T2019" s="43">
        <f t="shared" si="124"/>
        <v>0.80460003647414402</v>
      </c>
      <c r="U2019" s="51">
        <f t="shared" si="126"/>
        <v>0.91103695735382118</v>
      </c>
      <c r="V2019" s="43">
        <f t="shared" si="125"/>
        <v>0.99234603755469075</v>
      </c>
      <c r="W2019" s="52">
        <f t="shared" si="127"/>
        <v>1.0047041187556547</v>
      </c>
      <c r="X2019" s="32"/>
      <c r="Y2019" s="32"/>
    </row>
    <row r="2020" spans="1:25">
      <c r="A2020" s="42" t="s">
        <v>5687</v>
      </c>
      <c r="B2020" s="43" t="s">
        <v>5688</v>
      </c>
      <c r="C2020" s="43" t="s">
        <v>5689</v>
      </c>
      <c r="D2020" s="43">
        <v>1.6072562936363499</v>
      </c>
      <c r="E2020" s="43">
        <v>35.627022220730098</v>
      </c>
      <c r="F2020" s="43">
        <v>8.25918828386596</v>
      </c>
      <c r="G2020" s="43">
        <v>5.4456339154958302</v>
      </c>
      <c r="H2020" s="43">
        <v>4.0088821308679599</v>
      </c>
      <c r="I2020" s="43">
        <v>5.19923728842031</v>
      </c>
      <c r="J2020" s="43">
        <v>4.7443156538612996</v>
      </c>
      <c r="K2020" s="43">
        <v>4.1127403701838103</v>
      </c>
      <c r="L2020" s="43">
        <v>5.0137845406562098</v>
      </c>
      <c r="M2020" s="43">
        <v>5.5021672725589896</v>
      </c>
      <c r="N2020" s="43">
        <v>1.7785481099378599</v>
      </c>
      <c r="O2020" s="43">
        <v>10.866383771316199</v>
      </c>
      <c r="P2020" s="43">
        <v>5.5902003908108497</v>
      </c>
      <c r="Q2020" s="43">
        <v>10.2902062940662</v>
      </c>
      <c r="R2020" s="43">
        <v>6.9663357170184304</v>
      </c>
      <c r="S2020" s="47">
        <v>0.52605416376637504</v>
      </c>
      <c r="T2020" s="43">
        <f t="shared" si="124"/>
        <v>0.38643237512413248</v>
      </c>
      <c r="U2020" s="48">
        <f t="shared" si="126"/>
        <v>0.44719103147381778</v>
      </c>
      <c r="V2020" s="43">
        <f t="shared" si="125"/>
        <v>0.57612718017550457</v>
      </c>
      <c r="W2020" s="50">
        <f t="shared" si="127"/>
        <v>0.64591405263277901</v>
      </c>
      <c r="X2020" s="32"/>
      <c r="Y2020" s="32"/>
    </row>
    <row r="2021" spans="1:25">
      <c r="A2021" s="42" t="s">
        <v>5690</v>
      </c>
      <c r="B2021" s="43" t="s">
        <v>2970</v>
      </c>
      <c r="C2021" s="43" t="s">
        <v>44</v>
      </c>
      <c r="D2021" s="43">
        <v>1.2807598613297699</v>
      </c>
      <c r="E2021" s="43">
        <v>1.02122446128628</v>
      </c>
      <c r="F2021" s="43">
        <v>3.3447537509578602</v>
      </c>
      <c r="G2021" s="43">
        <v>2.2080915666187502</v>
      </c>
      <c r="H2021" s="43">
        <v>0.734482488687901</v>
      </c>
      <c r="I2021" s="43">
        <v>3.2071681601325102</v>
      </c>
      <c r="J2021" s="43">
        <v>6.2018558770056096</v>
      </c>
      <c r="K2021" s="43">
        <v>1.5447785103612</v>
      </c>
      <c r="L2021" s="43">
        <v>0.41159575267176002</v>
      </c>
      <c r="M2021" s="43">
        <v>2.5592125990543702</v>
      </c>
      <c r="N2021" s="43">
        <v>1.7004304511861199</v>
      </c>
      <c r="O2021" s="43">
        <v>0.60227738788580198</v>
      </c>
      <c r="P2021" s="43">
        <v>10.428790912169401</v>
      </c>
      <c r="Q2021" s="43">
        <v>6.7458488820009102</v>
      </c>
      <c r="R2021" s="43">
        <v>0.16236358438933901</v>
      </c>
      <c r="S2021" s="47">
        <v>0.51360495716780497</v>
      </c>
      <c r="T2021" s="43">
        <f t="shared" si="124"/>
        <v>0.36519422111108973</v>
      </c>
      <c r="U2021" s="48">
        <f t="shared" si="126"/>
        <v>1.6211555349590299</v>
      </c>
      <c r="V2021" s="43">
        <f t="shared" si="125"/>
        <v>0.33820093496238918</v>
      </c>
      <c r="W2021" s="50">
        <f t="shared" si="127"/>
        <v>2.2865289935844029</v>
      </c>
      <c r="X2021" s="32"/>
      <c r="Y2021" s="32"/>
    </row>
    <row r="2022" spans="1:25">
      <c r="A2022" s="42" t="s">
        <v>5691</v>
      </c>
      <c r="B2022" s="43" t="s">
        <v>5692</v>
      </c>
      <c r="C2022" s="43" t="s">
        <v>5693</v>
      </c>
      <c r="D2022" s="43">
        <v>0.31921492235892102</v>
      </c>
      <c r="E2022" s="43">
        <v>0.18779102242675</v>
      </c>
      <c r="F2022" s="43">
        <v>0.23712176557311701</v>
      </c>
      <c r="G2022" s="43">
        <v>0.15474878635468101</v>
      </c>
      <c r="H2022" s="43">
        <v>0.23858909342064699</v>
      </c>
      <c r="I2022" s="43">
        <v>0.16682414327204401</v>
      </c>
      <c r="J2022" s="43">
        <v>0.21653918136112399</v>
      </c>
      <c r="K2022" s="43">
        <v>0.93367994491531303</v>
      </c>
      <c r="L2022" s="43">
        <v>0.122274883904231</v>
      </c>
      <c r="M2022" s="43">
        <v>0.47077186255863201</v>
      </c>
      <c r="N2022" s="43">
        <v>0.21570028682207301</v>
      </c>
      <c r="O2022" s="43">
        <v>0.30669998475368798</v>
      </c>
      <c r="P2022" s="43">
        <v>0.67689313952622898</v>
      </c>
      <c r="Q2022" s="43">
        <v>0.23288667486812201</v>
      </c>
      <c r="R2022" s="43">
        <v>0.16848592716053601</v>
      </c>
      <c r="S2022" s="47">
        <v>0.58067180686157505</v>
      </c>
      <c r="T2022" s="43">
        <f t="shared" si="124"/>
        <v>0.36654752455563028</v>
      </c>
      <c r="U2022" s="48">
        <f t="shared" si="126"/>
        <v>1.6792508121376486</v>
      </c>
      <c r="V2022" s="43">
        <f t="shared" si="125"/>
        <v>0.38144945914038897</v>
      </c>
      <c r="W2022" s="52">
        <f t="shared" si="127"/>
        <v>1.4072214816994306</v>
      </c>
      <c r="X2022" s="32"/>
      <c r="Y2022" s="32"/>
    </row>
    <row r="2023" spans="1:25">
      <c r="A2023" s="42" t="s">
        <v>5694</v>
      </c>
      <c r="B2023" s="43" t="s">
        <v>5695</v>
      </c>
      <c r="C2023" s="43" t="s">
        <v>5696</v>
      </c>
      <c r="D2023" s="43">
        <v>7.7734562202599694E-2</v>
      </c>
      <c r="E2023" s="43">
        <v>0.65302041512175502</v>
      </c>
      <c r="F2023" s="43">
        <v>0.63503147271635896</v>
      </c>
      <c r="G2023" s="43">
        <v>0.43223865411511397</v>
      </c>
      <c r="H2023" s="43">
        <v>0.23966647146141201</v>
      </c>
      <c r="I2023" s="43">
        <v>0.28701538948753003</v>
      </c>
      <c r="J2023" s="43">
        <v>0.18599039189813399</v>
      </c>
      <c r="K2023" s="43">
        <v>0.35463332052485502</v>
      </c>
      <c r="L2023" s="43">
        <v>0.38686443205719101</v>
      </c>
      <c r="M2023" s="43">
        <v>0.18029108930755</v>
      </c>
      <c r="N2023" s="43">
        <v>2.2659248270889001</v>
      </c>
      <c r="O2023" s="43">
        <v>9.0026902948056695E-2</v>
      </c>
      <c r="P2023" s="43">
        <v>0.19978220635195701</v>
      </c>
      <c r="Q2023" s="43">
        <v>0.41008645559836399</v>
      </c>
      <c r="R2023" s="43">
        <v>0.30655120908901201</v>
      </c>
      <c r="S2023" s="47">
        <v>0.55988405355623705</v>
      </c>
      <c r="T2023" s="43">
        <f t="shared" si="124"/>
        <v>0.3297961177146726</v>
      </c>
      <c r="U2023" s="51">
        <f t="shared" si="126"/>
        <v>0.68449741853242019</v>
      </c>
      <c r="V2023" s="43">
        <f t="shared" si="125"/>
        <v>0.58548531229304335</v>
      </c>
      <c r="W2023" s="50">
        <f t="shared" si="127"/>
        <v>1.6059209549831177</v>
      </c>
      <c r="X2023" s="32"/>
      <c r="Y2023" s="32"/>
    </row>
    <row r="2024" spans="1:25">
      <c r="A2024" s="42" t="s">
        <v>5697</v>
      </c>
      <c r="B2024" s="43" t="s">
        <v>5698</v>
      </c>
      <c r="C2024" s="43" t="s">
        <v>44</v>
      </c>
      <c r="D2024" s="43">
        <v>0.19059735452294899</v>
      </c>
      <c r="E2024" s="43">
        <v>0.40531065296265001</v>
      </c>
      <c r="F2024" s="43">
        <v>0.31063665880776098</v>
      </c>
      <c r="G2024" s="43">
        <v>0.323693432557701</v>
      </c>
      <c r="H2024" s="43">
        <v>0.81880964414645097</v>
      </c>
      <c r="I2024" s="43">
        <v>0.36571710250602502</v>
      </c>
      <c r="J2024" s="43">
        <v>0.62485787988212005</v>
      </c>
      <c r="K2024" s="43">
        <v>0.32481721474971997</v>
      </c>
      <c r="L2024" s="43">
        <v>0.33015147579437198</v>
      </c>
      <c r="M2024" s="43">
        <v>0.17636057611238501</v>
      </c>
      <c r="N2024" s="43">
        <v>0.27158957354529101</v>
      </c>
      <c r="O2024" s="43">
        <v>0.223926938417394</v>
      </c>
      <c r="P2024" s="43">
        <v>0.29156713185313998</v>
      </c>
      <c r="Q2024" s="43">
        <v>0.42071057869686301</v>
      </c>
      <c r="R2024" s="43">
        <v>1.07825619130885</v>
      </c>
      <c r="S2024" s="47">
        <v>0.85931008474780701</v>
      </c>
      <c r="T2024" s="43">
        <f t="shared" si="124"/>
        <v>0.73720434973432258</v>
      </c>
      <c r="U2024" s="51">
        <f t="shared" si="126"/>
        <v>0.88914680259201451</v>
      </c>
      <c r="V2024" s="43">
        <f t="shared" si="125"/>
        <v>0.81187538495549416</v>
      </c>
      <c r="W2024" s="52">
        <f t="shared" si="127"/>
        <v>1.1156647870377676</v>
      </c>
      <c r="X2024" s="32"/>
      <c r="Y2024" s="32"/>
    </row>
    <row r="2025" spans="1:25">
      <c r="A2025" s="42" t="s">
        <v>5699</v>
      </c>
      <c r="B2025" s="43" t="s">
        <v>5700</v>
      </c>
      <c r="C2025" s="43" t="s">
        <v>5701</v>
      </c>
      <c r="D2025" s="43">
        <v>0.12862116793080799</v>
      </c>
      <c r="E2025" s="43">
        <v>0.78872812866247499</v>
      </c>
      <c r="F2025" s="43">
        <v>0.109484610541476</v>
      </c>
      <c r="G2025" s="43">
        <v>0.34448187923142598</v>
      </c>
      <c r="H2025" s="43">
        <v>0.171597447723359</v>
      </c>
      <c r="I2025" s="43">
        <v>0.30277122394813299</v>
      </c>
      <c r="J2025" s="43">
        <v>0.24368679821921299</v>
      </c>
      <c r="K2025" s="43">
        <v>0.236416068554124</v>
      </c>
      <c r="L2025" s="43">
        <v>0.27315656460981702</v>
      </c>
      <c r="M2025" s="43">
        <v>9.1283631680319097E-2</v>
      </c>
      <c r="N2025" s="43">
        <v>0.16683570704126499</v>
      </c>
      <c r="O2025" s="43">
        <v>0.157061338256166</v>
      </c>
      <c r="P2025" s="43">
        <v>0.286181040149671</v>
      </c>
      <c r="Q2025" s="43">
        <v>0.25071148636899898</v>
      </c>
      <c r="R2025" s="43">
        <v>0.15619281554764999</v>
      </c>
      <c r="S2025" s="47">
        <v>0.621755692505504</v>
      </c>
      <c r="T2025" s="43">
        <f t="shared" si="124"/>
        <v>0.5772800246081089</v>
      </c>
      <c r="U2025" s="51">
        <f t="shared" si="126"/>
        <v>0.74360259647952509</v>
      </c>
      <c r="V2025" s="43">
        <f t="shared" si="125"/>
        <v>0.45987960226313856</v>
      </c>
      <c r="W2025" s="50">
        <f t="shared" si="127"/>
        <v>0.65913128806874288</v>
      </c>
      <c r="X2025" s="32"/>
      <c r="Y2025" s="32"/>
    </row>
    <row r="2026" spans="1:25">
      <c r="A2026" s="42" t="s">
        <v>5702</v>
      </c>
      <c r="B2026" s="43" t="s">
        <v>5703</v>
      </c>
      <c r="C2026" s="43" t="s">
        <v>5704</v>
      </c>
      <c r="D2026" s="43">
        <v>0.133619271181697</v>
      </c>
      <c r="E2026" s="43">
        <v>0.167125061925642</v>
      </c>
      <c r="F2026" s="43">
        <v>0.188051536595149</v>
      </c>
      <c r="G2026" s="43">
        <v>0.53894128046916401</v>
      </c>
      <c r="H2026" s="43">
        <v>0.38675718532929598</v>
      </c>
      <c r="I2026" s="43">
        <v>0.47973180671613902</v>
      </c>
      <c r="J2026" s="43">
        <v>0.25985883221332601</v>
      </c>
      <c r="K2026" s="43">
        <v>0.48149742906725101</v>
      </c>
      <c r="L2026" s="43">
        <v>0.28001965485094199</v>
      </c>
      <c r="M2026" s="43">
        <v>0.118824151105742</v>
      </c>
      <c r="N2026" s="43">
        <v>0.27461836242783899</v>
      </c>
      <c r="O2026" s="43">
        <v>0.217637640824031</v>
      </c>
      <c r="P2026" s="43">
        <v>0.33330156576804398</v>
      </c>
      <c r="Q2026" s="43">
        <v>0.64429799038402902</v>
      </c>
      <c r="R2026" s="43">
        <v>0.197045403353375</v>
      </c>
      <c r="S2026" s="47">
        <v>0.88497709418027803</v>
      </c>
      <c r="T2026" s="43">
        <f t="shared" si="124"/>
        <v>0.70446416568393677</v>
      </c>
      <c r="U2026" s="51">
        <f t="shared" si="126"/>
        <v>1.1452374416046676</v>
      </c>
      <c r="V2026" s="43">
        <f t="shared" si="125"/>
        <v>0.66556513516257287</v>
      </c>
      <c r="W2026" s="52">
        <f t="shared" si="127"/>
        <v>1.1784430102839396</v>
      </c>
      <c r="X2026" s="32"/>
      <c r="Y2026" s="32"/>
    </row>
    <row r="2027" spans="1:25">
      <c r="A2027" s="42" t="s">
        <v>5705</v>
      </c>
      <c r="B2027" s="43" t="s">
        <v>5706</v>
      </c>
      <c r="C2027" s="43" t="s">
        <v>44</v>
      </c>
      <c r="D2027" s="43">
        <v>0.17964242406984299</v>
      </c>
      <c r="E2027" s="43">
        <v>0.17944330468188199</v>
      </c>
      <c r="F2027" s="43">
        <v>0.47784015500631399</v>
      </c>
      <c r="G2027" s="43">
        <v>1.1226436036517899</v>
      </c>
      <c r="H2027" s="43">
        <v>0.31560675738229399</v>
      </c>
      <c r="I2027" s="43">
        <v>0.75356298152662204</v>
      </c>
      <c r="J2027" s="43">
        <v>0.46911059825033502</v>
      </c>
      <c r="K2027" s="43">
        <v>0.184654458232511</v>
      </c>
      <c r="L2027" s="43">
        <v>0.42815349283654702</v>
      </c>
      <c r="M2027" s="43">
        <v>0.159541096103619</v>
      </c>
      <c r="N2027" s="43">
        <v>0.455808584164902</v>
      </c>
      <c r="O2027" s="43">
        <v>0.28829145881839802</v>
      </c>
      <c r="P2027" s="43">
        <v>0.345965480033328</v>
      </c>
      <c r="Q2027" s="43">
        <v>0.25711755137709202</v>
      </c>
      <c r="R2027" s="43">
        <v>0.63033907328509697</v>
      </c>
      <c r="S2027" s="47">
        <v>0.93192348817299597</v>
      </c>
      <c r="T2027" s="43">
        <f t="shared" si="124"/>
        <v>0.79427939653122825</v>
      </c>
      <c r="U2027" s="51">
        <f t="shared" si="126"/>
        <v>0.87686509188738226</v>
      </c>
      <c r="V2027" s="43">
        <f t="shared" si="125"/>
        <v>0.76430070701874464</v>
      </c>
      <c r="W2027" s="52">
        <f t="shared" si="127"/>
        <v>0.86917316942165002</v>
      </c>
      <c r="X2027" s="32"/>
      <c r="Y2027" s="32"/>
    </row>
    <row r="2028" spans="1:25">
      <c r="A2028" s="42" t="s">
        <v>5707</v>
      </c>
      <c r="B2028" s="43" t="s">
        <v>5708</v>
      </c>
      <c r="C2028" s="43" t="s">
        <v>5709</v>
      </c>
      <c r="D2028" s="43">
        <v>8.5729991478703997</v>
      </c>
      <c r="E2028" s="43">
        <v>1.8557469529425701</v>
      </c>
      <c r="F2028" s="43">
        <v>5.4422378116904797</v>
      </c>
      <c r="G2028" s="43">
        <v>4.9228712205410696</v>
      </c>
      <c r="H2028" s="43">
        <v>2.7444175550250498</v>
      </c>
      <c r="I2028" s="43">
        <v>4.3717169630550901</v>
      </c>
      <c r="J2028" s="43">
        <v>9.0680981097598803</v>
      </c>
      <c r="K2028" s="43">
        <v>9.6457940028620506</v>
      </c>
      <c r="L2028" s="43">
        <v>37.852062304572598</v>
      </c>
      <c r="M2028" s="43">
        <v>0.21703505690026101</v>
      </c>
      <c r="N2028" s="43">
        <v>5.4945449337185099</v>
      </c>
      <c r="O2028" s="43">
        <v>10.5589904541579</v>
      </c>
      <c r="P2028" s="43">
        <v>3.0027825411875999</v>
      </c>
      <c r="Q2028" s="43">
        <v>8.8642587829194195</v>
      </c>
      <c r="R2028" s="43">
        <v>2.3432323241667001</v>
      </c>
      <c r="S2028" s="47">
        <v>0.39393328492422702</v>
      </c>
      <c r="T2028" s="43">
        <f t="shared" si="124"/>
        <v>0.32300318169801434</v>
      </c>
      <c r="U2028" s="48">
        <f t="shared" si="126"/>
        <v>2.5980966083440054</v>
      </c>
      <c r="V2028" s="43">
        <f t="shared" si="125"/>
        <v>0.51959348139740291</v>
      </c>
      <c r="W2028" s="52">
        <f t="shared" si="127"/>
        <v>1.2857276928178938</v>
      </c>
      <c r="X2028" s="32"/>
      <c r="Y2028" s="32"/>
    </row>
    <row r="2029" spans="1:25">
      <c r="A2029" s="42" t="s">
        <v>5710</v>
      </c>
      <c r="B2029" s="43" t="s">
        <v>2489</v>
      </c>
      <c r="C2029" s="43" t="s">
        <v>5711</v>
      </c>
      <c r="D2029" s="43">
        <v>1.35839212471851</v>
      </c>
      <c r="E2029" s="43">
        <v>1.00333264742883</v>
      </c>
      <c r="F2029" s="43">
        <v>1.17413638634978</v>
      </c>
      <c r="G2029" s="43">
        <v>2.5565531153579402</v>
      </c>
      <c r="H2029" s="43">
        <v>0.25856519594590999</v>
      </c>
      <c r="I2029" s="43">
        <v>0.29039731109157801</v>
      </c>
      <c r="J2029" s="43">
        <v>0.99164799255502201</v>
      </c>
      <c r="K2029" s="43">
        <v>0.28855135283035099</v>
      </c>
      <c r="L2029" s="43">
        <v>2.1958811927012598</v>
      </c>
      <c r="M2029" s="43">
        <v>1.2228945450262501</v>
      </c>
      <c r="N2029" s="43">
        <v>2.3178705564471098</v>
      </c>
      <c r="O2029" s="43">
        <v>1.6026951107365499</v>
      </c>
      <c r="P2029" s="43">
        <v>0.14493721669617801</v>
      </c>
      <c r="Q2029" s="43">
        <v>1.5993658626327101</v>
      </c>
      <c r="R2029" s="43">
        <v>0.30187014787162503</v>
      </c>
      <c r="S2029" s="47">
        <v>0.87483525661210004</v>
      </c>
      <c r="T2029" s="43">
        <f t="shared" si="124"/>
        <v>0.60973399937292494</v>
      </c>
      <c r="U2029" s="51">
        <f t="shared" si="126"/>
        <v>0.78560675844238237</v>
      </c>
      <c r="V2029" s="43">
        <f t="shared" si="125"/>
        <v>0.89416126074923907</v>
      </c>
      <c r="W2029" s="52">
        <f t="shared" si="127"/>
        <v>0.93949900527251462</v>
      </c>
      <c r="X2029" s="32"/>
      <c r="Y2029" s="32"/>
    </row>
    <row r="2030" spans="1:25">
      <c r="A2030" s="10" t="s">
        <v>5712</v>
      </c>
      <c r="B2030" s="9" t="s">
        <v>5713</v>
      </c>
      <c r="C2030" s="10" t="s">
        <v>5714</v>
      </c>
      <c r="D2030" s="10">
        <v>14.950273788229699</v>
      </c>
      <c r="E2030" s="10">
        <v>10.6997115581764</v>
      </c>
      <c r="F2030" s="10">
        <v>9.5064058837744696</v>
      </c>
      <c r="G2030" s="10">
        <v>11.832639289977999</v>
      </c>
      <c r="H2030" s="10">
        <v>13.516971083219</v>
      </c>
      <c r="I2030" s="10">
        <v>12.553345566348</v>
      </c>
      <c r="J2030" s="10">
        <v>18.152545953973799</v>
      </c>
      <c r="K2030" s="10">
        <v>8.4093832727016693</v>
      </c>
      <c r="L2030" s="10">
        <v>14.6476772211693</v>
      </c>
      <c r="M2030" s="10">
        <v>11.7061924760163</v>
      </c>
      <c r="N2030" s="10">
        <v>19.459463091840998</v>
      </c>
      <c r="O2030" s="10">
        <v>8.6182801729619598</v>
      </c>
      <c r="P2030" s="10">
        <v>10.1127257240619</v>
      </c>
      <c r="Q2030" s="10">
        <v>15.107572915555499</v>
      </c>
      <c r="R2030" s="10">
        <v>7.0915451249744699</v>
      </c>
      <c r="S2030" s="21">
        <v>0.89230594036900601</v>
      </c>
      <c r="T2030" s="10">
        <f t="shared" si="124"/>
        <v>0.61578327934314547</v>
      </c>
      <c r="U2030" s="24">
        <f t="shared" si="126"/>
        <v>1.0820272825060455</v>
      </c>
      <c r="V2030" s="10">
        <f t="shared" si="125"/>
        <v>0.99285338449668759</v>
      </c>
      <c r="W2030" s="55">
        <f t="shared" si="127"/>
        <v>0.99807598302816569</v>
      </c>
      <c r="X2030" s="32"/>
      <c r="Y2030" s="32"/>
    </row>
    <row r="2031" spans="1:25">
      <c r="A2031" s="10" t="s">
        <v>5715</v>
      </c>
      <c r="B2031" s="10" t="s">
        <v>5716</v>
      </c>
      <c r="C2031" s="10" t="s">
        <v>5717</v>
      </c>
      <c r="D2031" s="10">
        <v>5.7683399469523798E-2</v>
      </c>
      <c r="E2031" s="10">
        <v>0.227888495508175</v>
      </c>
      <c r="F2031" s="10">
        <v>0.35566723973909697</v>
      </c>
      <c r="G2031" s="10">
        <v>0.647431740108661</v>
      </c>
      <c r="H2031" s="10">
        <v>0.59131550012207101</v>
      </c>
      <c r="I2031" s="10">
        <v>0.18591305675118799</v>
      </c>
      <c r="J2031" s="10">
        <v>0.24049853317648601</v>
      </c>
      <c r="K2031" s="10">
        <v>0.35532226550648999</v>
      </c>
      <c r="L2031" s="10">
        <v>0.324682155154559</v>
      </c>
      <c r="M2031" s="10">
        <v>0.31668051329056401</v>
      </c>
      <c r="N2031" s="10">
        <v>0.20711443328922299</v>
      </c>
      <c r="O2031" s="10">
        <v>0.37769667804157198</v>
      </c>
      <c r="P2031" s="10">
        <v>0.45508249549747198</v>
      </c>
      <c r="Q2031" s="10">
        <v>0.53812006239189902</v>
      </c>
      <c r="R2031" s="10">
        <v>0.26377870411531101</v>
      </c>
      <c r="S2031" s="21">
        <v>0.642919776850575</v>
      </c>
      <c r="T2031" s="10">
        <f t="shared" si="124"/>
        <v>0.46443968959000581</v>
      </c>
      <c r="U2031" s="24">
        <f t="shared" si="126"/>
        <v>0.75697172215889441</v>
      </c>
      <c r="V2031" s="10">
        <f t="shared" si="125"/>
        <v>0.95352985292825598</v>
      </c>
      <c r="W2031" s="55">
        <f t="shared" si="127"/>
        <v>0.97968389445741755</v>
      </c>
      <c r="X2031" s="32"/>
      <c r="Y2031" s="32"/>
    </row>
    <row r="2032" spans="1:25">
      <c r="A2032" s="10" t="s">
        <v>5718</v>
      </c>
      <c r="B2032" s="9" t="s">
        <v>5719</v>
      </c>
      <c r="C2032" s="9" t="s">
        <v>5720</v>
      </c>
      <c r="D2032" s="10">
        <v>0.46361527321773099</v>
      </c>
      <c r="E2032" s="10">
        <v>0.15218520329281801</v>
      </c>
      <c r="F2032" s="10">
        <v>0.46156316513967799</v>
      </c>
      <c r="G2032" s="10">
        <v>0.281206139919083</v>
      </c>
      <c r="H2032" s="10">
        <v>0.73524654251969701</v>
      </c>
      <c r="I2032" s="10">
        <v>0.13465129406257201</v>
      </c>
      <c r="J2032" s="10">
        <v>0.55640218866782898</v>
      </c>
      <c r="K2032" s="10">
        <v>1.3966785324674</v>
      </c>
      <c r="L2032" s="10">
        <v>0.28967357736556898</v>
      </c>
      <c r="M2032" s="10">
        <v>0.44205567886932101</v>
      </c>
      <c r="N2032" s="10">
        <v>0.44150448542776</v>
      </c>
      <c r="O2032" s="10">
        <v>0.26394330917150499</v>
      </c>
      <c r="P2032" s="10">
        <v>0.32210433895387303</v>
      </c>
      <c r="Q2032" s="10">
        <v>0.28373184745788299</v>
      </c>
      <c r="R2032" s="10">
        <v>2.1888908261902098</v>
      </c>
      <c r="S2032" s="21">
        <v>0.74592839435858904</v>
      </c>
      <c r="T2032" s="10">
        <f t="shared" si="124"/>
        <v>0.57088130632498491</v>
      </c>
      <c r="U2032" s="24">
        <f t="shared" si="126"/>
        <v>1.3465657130452469</v>
      </c>
      <c r="V2032" s="10">
        <f t="shared" si="125"/>
        <v>0.50218379977732031</v>
      </c>
      <c r="W2032" s="54">
        <f t="shared" si="127"/>
        <v>1.6716723271914085</v>
      </c>
      <c r="X2032" s="32"/>
      <c r="Y2032" s="32"/>
    </row>
    <row r="2033" spans="1:25">
      <c r="A2033" s="42" t="s">
        <v>5721</v>
      </c>
      <c r="B2033" s="43" t="s">
        <v>5722</v>
      </c>
      <c r="C2033" s="43" t="s">
        <v>5723</v>
      </c>
      <c r="D2033" s="43">
        <v>0.52788661834300998</v>
      </c>
      <c r="E2033" s="43">
        <v>0.204192247777506</v>
      </c>
      <c r="F2033" s="43">
        <v>0.35653114134011299</v>
      </c>
      <c r="G2033" s="43">
        <v>0.44940871286416501</v>
      </c>
      <c r="H2033" s="43">
        <v>0.36959060781845998</v>
      </c>
      <c r="I2033" s="43">
        <v>0.50512067543011696</v>
      </c>
      <c r="J2033" s="43">
        <v>0.24131675621793899</v>
      </c>
      <c r="K2033" s="43">
        <v>0.53879187493050995</v>
      </c>
      <c r="L2033" s="43">
        <v>0.40463695763479002</v>
      </c>
      <c r="M2033" s="43">
        <v>0.45331946019877301</v>
      </c>
      <c r="N2033" s="43">
        <v>0.15457725959096499</v>
      </c>
      <c r="O2033" s="43">
        <v>0.42868801831708497</v>
      </c>
      <c r="P2033" s="43">
        <v>0.48280080945376302</v>
      </c>
      <c r="Q2033" s="43">
        <v>0.70510010473335805</v>
      </c>
      <c r="R2033" s="43">
        <v>0.22471993229100701</v>
      </c>
      <c r="S2033" s="47">
        <v>0.89519326227364604</v>
      </c>
      <c r="T2033" s="43">
        <f t="shared" si="124"/>
        <v>0.547405945288989</v>
      </c>
      <c r="U2033" s="51">
        <f t="shared" si="126"/>
        <v>1.1234929986939042</v>
      </c>
      <c r="V2033" s="43">
        <f t="shared" si="125"/>
        <v>0.87951356174726036</v>
      </c>
      <c r="W2033" s="52">
        <f t="shared" si="127"/>
        <v>1.0462761399520135</v>
      </c>
      <c r="X2033" s="32"/>
      <c r="Y2033" s="32"/>
    </row>
    <row r="2034" spans="1:25">
      <c r="A2034" s="42" t="s">
        <v>5724</v>
      </c>
      <c r="B2034" s="43" t="s">
        <v>5725</v>
      </c>
      <c r="C2034" s="43" t="s">
        <v>5726</v>
      </c>
      <c r="D2034" s="43">
        <v>0.17654403722416301</v>
      </c>
      <c r="E2034" s="43">
        <v>0.51142691755768499</v>
      </c>
      <c r="F2034" s="43">
        <v>0.414573555795959</v>
      </c>
      <c r="G2034" s="43">
        <v>0.15944160022637199</v>
      </c>
      <c r="H2034" s="43">
        <v>0.190372896361934</v>
      </c>
      <c r="I2034" s="43">
        <v>0.32342430387252002</v>
      </c>
      <c r="J2034" s="43">
        <v>0.19738715303583401</v>
      </c>
      <c r="K2034" s="43">
        <v>0.198691216197071</v>
      </c>
      <c r="L2034" s="43">
        <v>0.28322097132395002</v>
      </c>
      <c r="M2034" s="43">
        <v>0.47579103716635002</v>
      </c>
      <c r="N2034" s="43">
        <v>0.41094009364742601</v>
      </c>
      <c r="O2034" s="43">
        <v>0.32299864100443698</v>
      </c>
      <c r="P2034" s="43">
        <v>0.28641917787196702</v>
      </c>
      <c r="Q2034" s="43">
        <v>8.8235314944430002E-2</v>
      </c>
      <c r="R2034" s="43">
        <v>0.43050443342871603</v>
      </c>
      <c r="S2034" s="47">
        <v>0.97971256070343804</v>
      </c>
      <c r="T2034" s="43">
        <f t="shared" si="124"/>
        <v>0.95449667494067603</v>
      </c>
      <c r="U2034" s="51">
        <f t="shared" si="126"/>
        <v>1.0180090971313269</v>
      </c>
      <c r="V2034" s="43">
        <f t="shared" si="125"/>
        <v>0.85918568429997288</v>
      </c>
      <c r="W2034" s="52">
        <f t="shared" si="127"/>
        <v>1.059722598409129</v>
      </c>
      <c r="X2034" s="32"/>
      <c r="Y2034" s="32"/>
    </row>
    <row r="2035" spans="1:25">
      <c r="A2035" s="42" t="s">
        <v>5727</v>
      </c>
      <c r="B2035" s="43" t="s">
        <v>5728</v>
      </c>
      <c r="C2035" s="43" t="s">
        <v>5729</v>
      </c>
      <c r="D2035" s="43">
        <v>0.45231507976576502</v>
      </c>
      <c r="E2035" s="43">
        <v>0.117147656583902</v>
      </c>
      <c r="F2035" s="43">
        <v>0.48794823171095802</v>
      </c>
      <c r="G2035" s="43">
        <v>0.28052475642596503</v>
      </c>
      <c r="H2035" s="43">
        <v>0.18126848151549499</v>
      </c>
      <c r="I2035" s="43">
        <v>0.39562349185292001</v>
      </c>
      <c r="J2035" s="43">
        <v>0.13526870412866701</v>
      </c>
      <c r="K2035" s="43">
        <v>0.40270631470524099</v>
      </c>
      <c r="L2035" s="43">
        <v>0.39477430607166802</v>
      </c>
      <c r="M2035" s="43">
        <v>0.57418995616708501</v>
      </c>
      <c r="N2035" s="43">
        <v>0.367266700449492</v>
      </c>
      <c r="O2035" s="43">
        <v>0.31848558916277397</v>
      </c>
      <c r="P2035" s="43">
        <v>0.17004635655074399</v>
      </c>
      <c r="Q2035" s="43">
        <v>0.29106232202537802</v>
      </c>
      <c r="R2035" s="43">
        <v>0.196309242021659</v>
      </c>
      <c r="S2035" s="47">
        <v>0.45394539332628597</v>
      </c>
      <c r="T2035" s="43">
        <f t="shared" si="124"/>
        <v>0.47054914785868129</v>
      </c>
      <c r="U2035" s="51">
        <f t="shared" si="126"/>
        <v>1.2523416966652143</v>
      </c>
      <c r="V2035" s="43">
        <f t="shared" si="125"/>
        <v>0.68228480093382016</v>
      </c>
      <c r="W2035" s="52">
        <f t="shared" si="127"/>
        <v>0.8841274957661639</v>
      </c>
      <c r="X2035" s="32"/>
      <c r="Y2035" s="32"/>
    </row>
    <row r="2036" spans="1:25">
      <c r="A2036" s="42" t="s">
        <v>5730</v>
      </c>
      <c r="B2036" s="43" t="s">
        <v>5731</v>
      </c>
      <c r="C2036" s="43" t="s">
        <v>5732</v>
      </c>
      <c r="D2036" s="43">
        <v>2.4667303219312502</v>
      </c>
      <c r="E2036" s="43">
        <v>2.6391987505231702</v>
      </c>
      <c r="F2036" s="43">
        <v>1.83744364156523</v>
      </c>
      <c r="G2036" s="43">
        <v>3.2027251613605601</v>
      </c>
      <c r="H2036" s="43">
        <v>1.06592061749445</v>
      </c>
      <c r="I2036" s="43">
        <v>2.7354913618932799</v>
      </c>
      <c r="J2036" s="43">
        <v>1.9981986290523099</v>
      </c>
      <c r="K2036" s="43">
        <v>2.2001471238487902</v>
      </c>
      <c r="L2036" s="43">
        <v>2.5684535801728501</v>
      </c>
      <c r="M2036" s="43">
        <v>2.6211501510985098</v>
      </c>
      <c r="N2036" s="43">
        <v>2.7152781619775901</v>
      </c>
      <c r="O2036" s="43">
        <v>1.91706599149185</v>
      </c>
      <c r="P2036" s="43">
        <v>2.19847023485872</v>
      </c>
      <c r="Q2036" s="43">
        <v>2.20763245462209</v>
      </c>
      <c r="R2036" s="43">
        <v>1.91122813919426</v>
      </c>
      <c r="S2036" s="47">
        <v>0.77480587493651198</v>
      </c>
      <c r="T2036" s="43">
        <f t="shared" si="124"/>
        <v>0.66061930312709649</v>
      </c>
      <c r="U2036" s="51">
        <f t="shared" si="126"/>
        <v>1.081289765421837</v>
      </c>
      <c r="V2036" s="43">
        <f t="shared" si="125"/>
        <v>0.89904652830917475</v>
      </c>
      <c r="W2036" s="52">
        <f t="shared" si="127"/>
        <v>0.97660158062556945</v>
      </c>
      <c r="X2036" s="32"/>
      <c r="Y2036" s="32"/>
    </row>
    <row r="2037" spans="1:25">
      <c r="A2037" s="42" t="s">
        <v>5733</v>
      </c>
      <c r="B2037" s="43" t="s">
        <v>5734</v>
      </c>
      <c r="C2037" s="43" t="s">
        <v>5735</v>
      </c>
      <c r="D2037" s="43">
        <v>9.6615602525796596E-2</v>
      </c>
      <c r="E2037" s="43">
        <v>0.40486139823025402</v>
      </c>
      <c r="F2037" s="43">
        <v>0.212303491085021</v>
      </c>
      <c r="G2037" s="43">
        <v>1.02889802319833</v>
      </c>
      <c r="H2037" s="43">
        <v>0.31453664221509298</v>
      </c>
      <c r="I2037" s="43">
        <v>0.48006444673631798</v>
      </c>
      <c r="J2037" s="43">
        <v>0.33708866010617899</v>
      </c>
      <c r="K2037" s="43">
        <v>0.239517006361779</v>
      </c>
      <c r="L2037" s="43">
        <v>0.445192131728056</v>
      </c>
      <c r="M2037" s="43">
        <v>0.110017124026317</v>
      </c>
      <c r="N2037" s="43">
        <v>0.75975175108238202</v>
      </c>
      <c r="O2037" s="43">
        <v>0.23418165994745799</v>
      </c>
      <c r="P2037" s="43">
        <v>0.23014260637513101</v>
      </c>
      <c r="Q2037" s="43">
        <v>0.46709891529376601</v>
      </c>
      <c r="R2037" s="43">
        <v>0.21709524013815301</v>
      </c>
      <c r="S2037" s="47">
        <v>0.86549652073043004</v>
      </c>
      <c r="T2037" s="43">
        <f t="shared" si="124"/>
        <v>0.63352357472271914</v>
      </c>
      <c r="U2037" s="51">
        <f t="shared" si="126"/>
        <v>0.78352493334232531</v>
      </c>
      <c r="V2037" s="43">
        <f t="shared" si="125"/>
        <v>0.88229218309668311</v>
      </c>
      <c r="W2037" s="52">
        <f t="shared" si="127"/>
        <v>0.92759873273713267</v>
      </c>
      <c r="X2037" s="32"/>
      <c r="Y2037" s="32"/>
    </row>
    <row r="2038" spans="1:25">
      <c r="A2038" s="42" t="s">
        <v>5736</v>
      </c>
      <c r="B2038" s="43" t="s">
        <v>5737</v>
      </c>
      <c r="C2038" s="43" t="s">
        <v>44</v>
      </c>
      <c r="D2038" s="43">
        <v>1.8556183268236299</v>
      </c>
      <c r="E2038" s="43">
        <v>1.2152052434462399</v>
      </c>
      <c r="F2038" s="43">
        <v>2.3729800966657102</v>
      </c>
      <c r="G2038" s="43">
        <v>0.35438759261124297</v>
      </c>
      <c r="H2038" s="43">
        <v>1.67853195202272</v>
      </c>
      <c r="I2038" s="43">
        <v>1.7510253862255101</v>
      </c>
      <c r="J2038" s="43">
        <v>1.1695065972223699</v>
      </c>
      <c r="K2038" s="43">
        <v>2.4775256606233702</v>
      </c>
      <c r="L2038" s="43">
        <v>2.04159966855492</v>
      </c>
      <c r="M2038" s="43">
        <v>0.168860055674149</v>
      </c>
      <c r="N2038" s="43">
        <v>3.08506310495817</v>
      </c>
      <c r="O2038" s="43">
        <v>1.30504540340815</v>
      </c>
      <c r="P2038" s="43">
        <v>0.185694115082603</v>
      </c>
      <c r="Q2038" s="43">
        <v>1.6588690437695699</v>
      </c>
      <c r="R2038" s="43">
        <v>3.25103705541036</v>
      </c>
      <c r="S2038" s="47">
        <v>0.78216074855333895</v>
      </c>
      <c r="T2038" s="43">
        <f t="shared" si="124"/>
        <v>0.96119077630241034</v>
      </c>
      <c r="U2038" s="51">
        <f t="shared" si="126"/>
        <v>1.0176272617029394</v>
      </c>
      <c r="V2038" s="43">
        <f t="shared" si="125"/>
        <v>0.56723998285126376</v>
      </c>
      <c r="W2038" s="52">
        <f t="shared" si="127"/>
        <v>1.2686986603905024</v>
      </c>
      <c r="X2038" s="32"/>
      <c r="Y2038" s="32"/>
    </row>
    <row r="2039" spans="1:25">
      <c r="A2039" s="42" t="s">
        <v>5738</v>
      </c>
      <c r="B2039" s="43" t="s">
        <v>5739</v>
      </c>
      <c r="C2039" s="43" t="s">
        <v>5740</v>
      </c>
      <c r="D2039" s="43">
        <v>0.509869519523937</v>
      </c>
      <c r="E2039" s="43">
        <v>0.53347774767905698</v>
      </c>
      <c r="F2039" s="43">
        <v>0.200059355358742</v>
      </c>
      <c r="G2039" s="43">
        <v>0.35035757649188198</v>
      </c>
      <c r="H2039" s="43">
        <v>0.19929811913513401</v>
      </c>
      <c r="I2039" s="43">
        <v>0.31683420491681902</v>
      </c>
      <c r="J2039" s="43">
        <v>0.17796926293375501</v>
      </c>
      <c r="K2039" s="43">
        <v>0.196309242021658</v>
      </c>
      <c r="L2039" s="43">
        <v>0.532960308747225</v>
      </c>
      <c r="M2039" s="43">
        <v>0.308811845902141</v>
      </c>
      <c r="N2039" s="43">
        <v>0.28519092896710602</v>
      </c>
      <c r="O2039" s="43">
        <v>0.44704748918668402</v>
      </c>
      <c r="P2039" s="43">
        <v>0.20416394268334301</v>
      </c>
      <c r="Q2039" s="43">
        <v>0.416070526544988</v>
      </c>
      <c r="R2039" s="43">
        <v>0.19620041523953799</v>
      </c>
      <c r="S2039" s="47">
        <v>0.81055452438042097</v>
      </c>
      <c r="T2039" s="43">
        <f t="shared" si="124"/>
        <v>0.60259481213183341</v>
      </c>
      <c r="U2039" s="51">
        <f t="shared" si="126"/>
        <v>0.85489770710815549</v>
      </c>
      <c r="V2039" s="43">
        <f t="shared" si="125"/>
        <v>0.59974793519362291</v>
      </c>
      <c r="W2039" s="52">
        <f t="shared" si="127"/>
        <v>0.86370299956224572</v>
      </c>
      <c r="X2039" s="32"/>
      <c r="Y2039" s="32"/>
    </row>
    <row r="2040" spans="1:25">
      <c r="A2040" s="42" t="s">
        <v>5741</v>
      </c>
      <c r="B2040" s="43" t="s">
        <v>5742</v>
      </c>
      <c r="C2040" s="43" t="s">
        <v>5743</v>
      </c>
      <c r="D2040" s="43">
        <v>0.17450012802429599</v>
      </c>
      <c r="E2040" s="43">
        <v>0.108924470107261</v>
      </c>
      <c r="F2040" s="43">
        <v>0.61642616273190298</v>
      </c>
      <c r="G2040" s="43">
        <v>0.35958381719559201</v>
      </c>
      <c r="H2040" s="43">
        <v>0.255376911021089</v>
      </c>
      <c r="I2040" s="43">
        <v>0.209018131360618</v>
      </c>
      <c r="J2040" s="43">
        <v>0.47840354992492501</v>
      </c>
      <c r="K2040" s="43">
        <v>0.14612753927859701</v>
      </c>
      <c r="L2040" s="43">
        <v>0.14417570678767999</v>
      </c>
      <c r="M2040" s="43">
        <v>1.5765817723203099</v>
      </c>
      <c r="N2040" s="43">
        <v>0.19201620820958901</v>
      </c>
      <c r="O2040" s="43">
        <v>0.46483802660620599</v>
      </c>
      <c r="P2040" s="43">
        <v>0.30432821481237798</v>
      </c>
      <c r="Q2040" s="43">
        <v>0.585929909073865</v>
      </c>
      <c r="R2040" s="43">
        <v>0.190188246957959</v>
      </c>
      <c r="S2040" s="47">
        <v>0.67566492628250296</v>
      </c>
      <c r="T2040" s="43">
        <f t="shared" si="124"/>
        <v>0.5030735001109452</v>
      </c>
      <c r="U2040" s="48">
        <f t="shared" si="126"/>
        <v>1.6862208387548046</v>
      </c>
      <c r="V2040" s="43">
        <f t="shared" si="125"/>
        <v>0.71645831236639546</v>
      </c>
      <c r="W2040" s="52">
        <f t="shared" si="127"/>
        <v>1.1468757783946839</v>
      </c>
      <c r="X2040" s="32"/>
      <c r="Y2040" s="32"/>
    </row>
    <row r="2041" spans="1:25">
      <c r="A2041" s="42" t="s">
        <v>5744</v>
      </c>
      <c r="B2041" s="43" t="s">
        <v>5745</v>
      </c>
      <c r="C2041" s="43" t="s">
        <v>5746</v>
      </c>
      <c r="D2041" s="43">
        <v>0.43754399737260402</v>
      </c>
      <c r="E2041" s="43">
        <v>5.31679259851702E-2</v>
      </c>
      <c r="F2041" s="43">
        <v>0.20400833478606101</v>
      </c>
      <c r="G2041" s="43">
        <v>1.91773051108114</v>
      </c>
      <c r="H2041" s="43">
        <v>0.37443832183446502</v>
      </c>
      <c r="I2041" s="43">
        <v>0.413425705823881</v>
      </c>
      <c r="J2041" s="43">
        <v>0.232870532953357</v>
      </c>
      <c r="K2041" s="43">
        <v>0.50466572057521697</v>
      </c>
      <c r="L2041" s="43">
        <v>0.277373141309536</v>
      </c>
      <c r="M2041" s="43">
        <v>0.31399206372583599</v>
      </c>
      <c r="N2041" s="43">
        <v>0.34255320774220599</v>
      </c>
      <c r="O2041" s="43">
        <v>0.39567834071625202</v>
      </c>
      <c r="P2041" s="43">
        <v>0.41754395971418501</v>
      </c>
      <c r="Q2041" s="43">
        <v>0.28951299275444498</v>
      </c>
      <c r="R2041" s="43">
        <v>0.231807636608866</v>
      </c>
      <c r="S2041" s="47">
        <v>0.58623209040915703</v>
      </c>
      <c r="T2041" s="43">
        <f t="shared" si="124"/>
        <v>0.50363339665036866</v>
      </c>
      <c r="U2041" s="48">
        <f t="shared" si="126"/>
        <v>0.58332502857340074</v>
      </c>
      <c r="V2041" s="43">
        <f t="shared" si="125"/>
        <v>0.48148039081732286</v>
      </c>
      <c r="W2041" s="50">
        <f t="shared" si="127"/>
        <v>0.56148590938845111</v>
      </c>
      <c r="X2041" s="32"/>
      <c r="Y2041" s="32"/>
    </row>
    <row r="2042" spans="1:25">
      <c r="A2042" s="42" t="s">
        <v>5747</v>
      </c>
      <c r="B2042" s="43"/>
      <c r="C2042" s="43" t="s">
        <v>5114</v>
      </c>
      <c r="D2042" s="43">
        <v>0.20111603255344901</v>
      </c>
      <c r="E2042" s="43">
        <v>0.105308953029752</v>
      </c>
      <c r="F2042" s="43">
        <v>1.21335356024869</v>
      </c>
      <c r="G2042" s="43">
        <v>0.172288701565288</v>
      </c>
      <c r="H2042" s="43">
        <v>0.36253696303098898</v>
      </c>
      <c r="I2042" s="43">
        <v>0.27393395329910702</v>
      </c>
      <c r="J2042" s="43">
        <v>0.20206621055355101</v>
      </c>
      <c r="K2042" s="43">
        <v>0.44500702002107401</v>
      </c>
      <c r="L2042" s="43">
        <v>0.63931551016621302</v>
      </c>
      <c r="M2042" s="43">
        <v>0.22047698963104401</v>
      </c>
      <c r="N2042" s="43">
        <v>0.155156925632674</v>
      </c>
      <c r="O2042" s="43">
        <v>0.160762185428826</v>
      </c>
      <c r="P2042" s="43">
        <v>1.5158216316180899</v>
      </c>
      <c r="Q2042" s="43">
        <v>0.21305532277158201</v>
      </c>
      <c r="R2042" s="43">
        <v>0.33408798401816903</v>
      </c>
      <c r="S2042" s="47">
        <v>0.91316506543382903</v>
      </c>
      <c r="T2042" s="43">
        <f t="shared" si="124"/>
        <v>0.81373782077838086</v>
      </c>
      <c r="U2042" s="51">
        <f t="shared" si="126"/>
        <v>0.86673612106532205</v>
      </c>
      <c r="V2042" s="43">
        <f t="shared" si="125"/>
        <v>0.85056371400022712</v>
      </c>
      <c r="W2042" s="52">
        <f t="shared" si="127"/>
        <v>1.1578308062425291</v>
      </c>
      <c r="X2042" s="32"/>
      <c r="Y2042" s="32"/>
    </row>
    <row r="2043" spans="1:25">
      <c r="A2043" s="42" t="s">
        <v>5748</v>
      </c>
      <c r="B2043" s="43" t="s">
        <v>5749</v>
      </c>
      <c r="C2043" s="43" t="s">
        <v>5750</v>
      </c>
      <c r="D2043" s="43">
        <v>0.28296587830919001</v>
      </c>
      <c r="E2043" s="43">
        <v>0.25474045580511301</v>
      </c>
      <c r="F2043" s="43">
        <v>0.31943626198395397</v>
      </c>
      <c r="G2043" s="43">
        <v>0.55593957875855304</v>
      </c>
      <c r="H2043" s="43">
        <v>1.5507864126940101</v>
      </c>
      <c r="I2043" s="43">
        <v>0.23358183672079499</v>
      </c>
      <c r="J2043" s="43">
        <v>0.17727979213287801</v>
      </c>
      <c r="K2043" s="43">
        <v>0.86886262673806103</v>
      </c>
      <c r="L2043" s="43">
        <v>0.48363816480696498</v>
      </c>
      <c r="M2043" s="43">
        <v>0.99543567693597201</v>
      </c>
      <c r="N2043" s="43">
        <v>0.39765797239061401</v>
      </c>
      <c r="O2043" s="43">
        <v>0.32143523773024102</v>
      </c>
      <c r="P2043" s="43">
        <v>0.42856917723622501</v>
      </c>
      <c r="Q2043" s="43">
        <v>0.39039324630369598</v>
      </c>
      <c r="R2043" s="43">
        <v>0.91955004615165903</v>
      </c>
      <c r="S2043" s="47">
        <v>0.92498086529833601</v>
      </c>
      <c r="T2043" s="43">
        <f t="shared" si="124"/>
        <v>0.89355716585420797</v>
      </c>
      <c r="U2043" s="51">
        <f t="shared" si="126"/>
        <v>0.9308098574014011</v>
      </c>
      <c r="V2043" s="43">
        <f t="shared" si="125"/>
        <v>0.71996223383104996</v>
      </c>
      <c r="W2043" s="52">
        <f t="shared" si="127"/>
        <v>0.82918847688968111</v>
      </c>
      <c r="X2043" s="32"/>
      <c r="Y2043" s="32"/>
    </row>
    <row r="2044" spans="1:25">
      <c r="A2044" s="42" t="s">
        <v>5751</v>
      </c>
      <c r="B2044" s="43" t="s">
        <v>5752</v>
      </c>
      <c r="C2044" s="43" t="s">
        <v>5753</v>
      </c>
      <c r="D2044" s="43">
        <v>0.15731193119025499</v>
      </c>
      <c r="E2044" s="43">
        <v>1.9295975759883499</v>
      </c>
      <c r="F2044" s="43">
        <v>1.1927568733637099</v>
      </c>
      <c r="G2044" s="43">
        <v>1.45639329098735</v>
      </c>
      <c r="H2044" s="43">
        <v>0.36566640686436302</v>
      </c>
      <c r="I2044" s="43">
        <v>1.08072540203935</v>
      </c>
      <c r="J2044" s="43">
        <v>1.6437603745897</v>
      </c>
      <c r="K2044" s="43">
        <v>0.37730418303829699</v>
      </c>
      <c r="L2044" s="43">
        <v>0.36521046220648901</v>
      </c>
      <c r="M2044" s="43">
        <v>1.7012557053789299</v>
      </c>
      <c r="N2044" s="43">
        <v>0.86208378785189999</v>
      </c>
      <c r="O2044" s="43">
        <v>0.212332924638406</v>
      </c>
      <c r="P2044" s="43">
        <v>0.79896266851643205</v>
      </c>
      <c r="Q2044" s="43">
        <v>1.6129480804449701</v>
      </c>
      <c r="R2044" s="43">
        <v>0.70047234569515804</v>
      </c>
      <c r="S2044" s="47">
        <v>0.86532486338480796</v>
      </c>
      <c r="T2044" s="43">
        <f t="shared" si="124"/>
        <v>0.9767655389239438</v>
      </c>
      <c r="U2044" s="51">
        <f t="shared" si="126"/>
        <v>1.0130406940389245</v>
      </c>
      <c r="V2044" s="43">
        <f t="shared" si="125"/>
        <v>0.66276284932190621</v>
      </c>
      <c r="W2044" s="52">
        <f t="shared" si="127"/>
        <v>0.82066338780478565</v>
      </c>
      <c r="X2044" s="32"/>
      <c r="Y2044" s="32"/>
    </row>
    <row r="2045" spans="1:25">
      <c r="A2045" s="42" t="s">
        <v>5754</v>
      </c>
      <c r="B2045" s="43" t="s">
        <v>5755</v>
      </c>
      <c r="C2045" s="43" t="s">
        <v>5756</v>
      </c>
      <c r="D2045" s="43">
        <v>0.29469612591855898</v>
      </c>
      <c r="E2045" s="43">
        <v>0.37678149076331102</v>
      </c>
      <c r="F2045" s="43">
        <v>0.26025539942102799</v>
      </c>
      <c r="G2045" s="43">
        <v>0.60971206521945398</v>
      </c>
      <c r="H2045" s="43">
        <v>0.15333936333373799</v>
      </c>
      <c r="I2045" s="43">
        <v>0.52902213755871197</v>
      </c>
      <c r="J2045" s="43">
        <v>0.23473420680034501</v>
      </c>
      <c r="K2045" s="43">
        <v>0.19838845813334799</v>
      </c>
      <c r="L2045" s="43">
        <v>0.48551911462539799</v>
      </c>
      <c r="M2045" s="43">
        <v>0.31388326122411703</v>
      </c>
      <c r="N2045" s="43">
        <v>0.34844430967186801</v>
      </c>
      <c r="O2045" s="43">
        <v>0.16660458388074201</v>
      </c>
      <c r="P2045" s="43">
        <v>0.170270451672666</v>
      </c>
      <c r="Q2045" s="43">
        <v>0.51989781605964103</v>
      </c>
      <c r="R2045" s="43">
        <v>0.39619978432612002</v>
      </c>
      <c r="S2045" s="47">
        <v>0.94941758186871605</v>
      </c>
      <c r="T2045" s="43">
        <f t="shared" si="124"/>
        <v>0.89847187511962434</v>
      </c>
      <c r="U2045" s="51">
        <f t="shared" si="126"/>
        <v>1.0393930531380218</v>
      </c>
      <c r="V2045" s="43">
        <f t="shared" si="125"/>
        <v>0.85995066386843244</v>
      </c>
      <c r="W2045" s="52">
        <f t="shared" si="127"/>
        <v>0.94490892376345881</v>
      </c>
      <c r="X2045" s="32"/>
      <c r="Y2045" s="32"/>
    </row>
    <row r="2046" spans="1:25">
      <c r="A2046" s="42" t="s">
        <v>5757</v>
      </c>
      <c r="B2046" s="43" t="s">
        <v>5758</v>
      </c>
      <c r="C2046" s="43" t="s">
        <v>5759</v>
      </c>
      <c r="D2046" s="43">
        <v>0.16726413047317601</v>
      </c>
      <c r="E2046" s="43">
        <v>0.44649007152215697</v>
      </c>
      <c r="F2046" s="43">
        <v>0.20036466335714001</v>
      </c>
      <c r="G2046" s="43">
        <v>0.197729495438771</v>
      </c>
      <c r="H2046" s="43">
        <v>0.69462199544891101</v>
      </c>
      <c r="I2046" s="43">
        <v>0.79890729056360399</v>
      </c>
      <c r="J2046" s="43">
        <v>0.333232264861476</v>
      </c>
      <c r="K2046" s="43">
        <v>9.7119176576352495E-2</v>
      </c>
      <c r="L2046" s="43">
        <v>0.51935754841398696</v>
      </c>
      <c r="M2046" s="43">
        <v>0.332401777045429</v>
      </c>
      <c r="N2046" s="43">
        <v>0.13905234694386001</v>
      </c>
      <c r="O2046" s="43">
        <v>0.76413529272451197</v>
      </c>
      <c r="P2046" s="43">
        <v>0.67595541651406299</v>
      </c>
      <c r="Q2046" s="43">
        <v>0.35700099492126602</v>
      </c>
      <c r="R2046" s="43">
        <v>0.27800832684558702</v>
      </c>
      <c r="S2046" s="47">
        <v>0.80747236858771398</v>
      </c>
      <c r="T2046" s="43">
        <f t="shared" si="124"/>
        <v>0.64173639598987642</v>
      </c>
      <c r="U2046" s="51">
        <f t="shared" si="126"/>
        <v>1.2194867902926421</v>
      </c>
      <c r="V2046" s="43">
        <f t="shared" si="125"/>
        <v>0.53558518640726693</v>
      </c>
      <c r="W2046" s="52">
        <f t="shared" si="127"/>
        <v>1.2975041552012085</v>
      </c>
      <c r="X2046" s="32"/>
      <c r="Y2046" s="32"/>
    </row>
    <row r="2047" spans="1:25">
      <c r="A2047" s="42" t="s">
        <v>5760</v>
      </c>
      <c r="B2047" s="43" t="s">
        <v>5761</v>
      </c>
      <c r="C2047" s="43" t="s">
        <v>44</v>
      </c>
      <c r="D2047" s="43">
        <v>0.36198454309488998</v>
      </c>
      <c r="E2047" s="43">
        <v>0.20333070523406099</v>
      </c>
      <c r="F2047" s="43">
        <v>0.28483532812957901</v>
      </c>
      <c r="G2047" s="43">
        <v>0.28807173134291097</v>
      </c>
      <c r="H2047" s="43">
        <v>0.22719452911213001</v>
      </c>
      <c r="I2047" s="43">
        <v>0.55721268248329903</v>
      </c>
      <c r="J2047" s="43">
        <v>0.40251096777789203</v>
      </c>
      <c r="K2047" s="43">
        <v>0.250329461810396</v>
      </c>
      <c r="L2047" s="43">
        <v>9.3706958898189294E-2</v>
      </c>
      <c r="M2047" s="43">
        <v>0.46696942592716101</v>
      </c>
      <c r="N2047" s="43">
        <v>0.47817148337891302</v>
      </c>
      <c r="O2047" s="43">
        <v>0.12185184494317</v>
      </c>
      <c r="P2047" s="43">
        <v>0.32212666629911002</v>
      </c>
      <c r="Q2047" s="43">
        <v>0.20306309908905901</v>
      </c>
      <c r="R2047" s="43">
        <v>0.41356901308688598</v>
      </c>
      <c r="S2047" s="47">
        <v>0.66611613288711402</v>
      </c>
      <c r="T2047" s="43">
        <f t="shared" si="124"/>
        <v>0.39333927286718023</v>
      </c>
      <c r="U2047" s="51">
        <f t="shared" si="126"/>
        <v>1.2968417035925432</v>
      </c>
      <c r="V2047" s="43">
        <f t="shared" si="125"/>
        <v>0.64518908664190389</v>
      </c>
      <c r="W2047" s="52">
        <f t="shared" si="127"/>
        <v>1.126968750638411</v>
      </c>
      <c r="X2047" s="32"/>
      <c r="Y2047" s="32"/>
    </row>
    <row r="2048" spans="1:25">
      <c r="A2048" s="42" t="s">
        <v>5762</v>
      </c>
      <c r="B2048" s="43" t="s">
        <v>5763</v>
      </c>
      <c r="C2048" s="43" t="s">
        <v>44</v>
      </c>
      <c r="D2048" s="43">
        <v>0.64336082661704497</v>
      </c>
      <c r="E2048" s="43">
        <v>0.60374029574324894</v>
      </c>
      <c r="F2048" s="43">
        <v>1.4147037763875401</v>
      </c>
      <c r="G2048" s="43">
        <v>0.19181666872022601</v>
      </c>
      <c r="H2048" s="43">
        <v>1.8396100698154401</v>
      </c>
      <c r="I2048" s="43">
        <v>0.75612675015559205</v>
      </c>
      <c r="J2048" s="43">
        <v>0.883743742610409</v>
      </c>
      <c r="K2048" s="43">
        <v>1.26041602317378</v>
      </c>
      <c r="L2048" s="43">
        <v>0.21754714669278799</v>
      </c>
      <c r="M2048" s="43">
        <v>1.3716382105796401</v>
      </c>
      <c r="N2048" s="43">
        <v>0.85263489176795704</v>
      </c>
      <c r="O2048" s="43">
        <v>2.07052984768276</v>
      </c>
      <c r="P2048" s="43">
        <v>2.0668017350536898</v>
      </c>
      <c r="Q2048" s="43">
        <v>0.13559726643918499</v>
      </c>
      <c r="R2048" s="43">
        <v>0.41250971450674201</v>
      </c>
      <c r="S2048" s="47">
        <v>0.88434231211333802</v>
      </c>
      <c r="T2048" s="43">
        <f t="shared" si="124"/>
        <v>0.9137212873976438</v>
      </c>
      <c r="U2048" s="51">
        <f t="shared" si="126"/>
        <v>0.95658433680268351</v>
      </c>
      <c r="V2048" s="43">
        <f t="shared" si="125"/>
        <v>0.74812958550716857</v>
      </c>
      <c r="W2048" s="52">
        <f t="shared" si="127"/>
        <v>1.1800128106729968</v>
      </c>
      <c r="X2048" s="32"/>
      <c r="Y2048" s="32"/>
    </row>
    <row r="2049" spans="1:25">
      <c r="A2049" s="42" t="s">
        <v>5764</v>
      </c>
      <c r="B2049" s="43" t="s">
        <v>5765</v>
      </c>
      <c r="C2049" s="43" t="s">
        <v>5766</v>
      </c>
      <c r="D2049" s="43">
        <v>0.25488175308038702</v>
      </c>
      <c r="E2049" s="43">
        <v>9.4633841468065596E-2</v>
      </c>
      <c r="F2049" s="43">
        <v>0.39523976263849098</v>
      </c>
      <c r="G2049" s="43">
        <v>0.31232067908289801</v>
      </c>
      <c r="H2049" s="43">
        <v>0.25055513317924799</v>
      </c>
      <c r="I2049" s="43">
        <v>0.21721565668451501</v>
      </c>
      <c r="J2049" s="43">
        <v>0.11543879094646201</v>
      </c>
      <c r="K2049" s="43">
        <v>0.22349275977042499</v>
      </c>
      <c r="L2049" s="43">
        <v>0.29233612010490101</v>
      </c>
      <c r="M2049" s="43">
        <v>0.37990220744298397</v>
      </c>
      <c r="N2049" s="43">
        <v>0.79780053721185196</v>
      </c>
      <c r="O2049" s="43">
        <v>0.17519093113509299</v>
      </c>
      <c r="P2049" s="43">
        <v>0.18059126274012799</v>
      </c>
      <c r="Q2049" s="43">
        <v>0.19887033581972199</v>
      </c>
      <c r="R2049" s="43">
        <v>0.17491185751921001</v>
      </c>
      <c r="S2049" s="47">
        <v>0.86437859291825503</v>
      </c>
      <c r="T2049" s="43">
        <f t="shared" si="124"/>
        <v>0.816149007805125</v>
      </c>
      <c r="U2049" s="51">
        <f t="shared" si="126"/>
        <v>0.93939756381519324</v>
      </c>
      <c r="V2049" s="43">
        <f t="shared" si="125"/>
        <v>0.75321873205447287</v>
      </c>
      <c r="W2049" s="52">
        <f t="shared" si="127"/>
        <v>1.1680395512975499</v>
      </c>
      <c r="X2049" s="32"/>
      <c r="Y2049" s="32"/>
    </row>
    <row r="2050" spans="1:25">
      <c r="A2050" s="42" t="s">
        <v>5767</v>
      </c>
      <c r="B2050" s="43" t="s">
        <v>5768</v>
      </c>
      <c r="C2050" s="43" t="s">
        <v>44</v>
      </c>
      <c r="D2050" s="43">
        <v>2.2684392121507302</v>
      </c>
      <c r="E2050" s="43">
        <v>3.3122234418413501</v>
      </c>
      <c r="F2050" s="43">
        <v>3.0880583219217299</v>
      </c>
      <c r="G2050" s="43">
        <v>3.1755357237266102</v>
      </c>
      <c r="H2050" s="43">
        <v>4.3954168703075203</v>
      </c>
      <c r="I2050" s="43">
        <v>3.1302979864395701</v>
      </c>
      <c r="J2050" s="43">
        <v>3.4875163970695899</v>
      </c>
      <c r="K2050" s="43">
        <v>2.7068219636502899</v>
      </c>
      <c r="L2050" s="43">
        <v>5.0130895307080898</v>
      </c>
      <c r="M2050" s="43">
        <v>3.5408604835583901</v>
      </c>
      <c r="N2050" s="43">
        <v>3.1026479349091498</v>
      </c>
      <c r="O2050" s="43">
        <v>2.5750492047968501</v>
      </c>
      <c r="P2050" s="43">
        <v>3.5699404279015199</v>
      </c>
      <c r="Q2050" s="43">
        <v>4.3689905945836598</v>
      </c>
      <c r="R2050" s="43">
        <v>3.19098095923614</v>
      </c>
      <c r="S2050" s="47">
        <v>0.79511575454454997</v>
      </c>
      <c r="T2050" s="43">
        <f t="shared" si="124"/>
        <v>0.54385240437603932</v>
      </c>
      <c r="U2050" s="51">
        <f t="shared" si="126"/>
        <v>1.1009203038730317</v>
      </c>
      <c r="V2050" s="43">
        <f t="shared" si="125"/>
        <v>0.80798048497583774</v>
      </c>
      <c r="W2050" s="52">
        <f t="shared" si="127"/>
        <v>1.0349721039054849</v>
      </c>
      <c r="X2050" s="32"/>
      <c r="Y2050" s="32"/>
    </row>
    <row r="2051" spans="1:25">
      <c r="A2051" s="42" t="s">
        <v>5769</v>
      </c>
      <c r="B2051" s="43" t="s">
        <v>5770</v>
      </c>
      <c r="C2051" s="43" t="s">
        <v>5771</v>
      </c>
      <c r="D2051" s="43">
        <v>0.18899238359117601</v>
      </c>
      <c r="E2051" s="43">
        <v>9.5742281796363696E-2</v>
      </c>
      <c r="F2051" s="43">
        <v>0.58670207518829898</v>
      </c>
      <c r="G2051" s="43">
        <v>0.22047698963104401</v>
      </c>
      <c r="H2051" s="43">
        <v>0.396254713086092</v>
      </c>
      <c r="I2051" s="43">
        <v>0.146685685921667</v>
      </c>
      <c r="J2051" s="43">
        <v>0.47188263917172302</v>
      </c>
      <c r="K2051" s="43">
        <v>0.35943430158320699</v>
      </c>
      <c r="L2051" s="43">
        <v>0.26579760311800199</v>
      </c>
      <c r="M2051" s="43">
        <v>0.24703716387855201</v>
      </c>
      <c r="N2051" s="43">
        <v>0.15422408585473699</v>
      </c>
      <c r="O2051" s="43">
        <v>0.27200404288583302</v>
      </c>
      <c r="P2051" s="43">
        <v>0.78681698146069801</v>
      </c>
      <c r="Q2051" s="43">
        <v>0.154813157950424</v>
      </c>
      <c r="R2051" s="43">
        <v>8.6569341756932996E-2</v>
      </c>
      <c r="S2051" s="47">
        <v>0.99816319593139502</v>
      </c>
      <c r="T2051" s="43">
        <f t="shared" ref="T2051:T2090" si="128">_xlfn.T.TEST(D2051:H2051,I2051:M2051,2,3)</f>
        <v>0.99601632706559229</v>
      </c>
      <c r="U2051" s="51">
        <f t="shared" si="126"/>
        <v>1.0017934464288667</v>
      </c>
      <c r="V2051" s="43">
        <f t="shared" ref="V2051:V2090" si="129">_xlfn.T.TEST(D2051:H2051,N2051:R2051,2,3)</f>
        <v>0.96635750706209</v>
      </c>
      <c r="W2051" s="52">
        <f t="shared" si="127"/>
        <v>0.97732727532530594</v>
      </c>
      <c r="X2051" s="32"/>
      <c r="Y2051" s="32"/>
    </row>
    <row r="2052" spans="1:25">
      <c r="A2052" s="42" t="s">
        <v>5772</v>
      </c>
      <c r="B2052" s="43" t="s">
        <v>5773</v>
      </c>
      <c r="C2052" s="43" t="s">
        <v>5774</v>
      </c>
      <c r="D2052" s="43">
        <v>0.18557830919101201</v>
      </c>
      <c r="E2052" s="43">
        <v>0.174403391430456</v>
      </c>
      <c r="F2052" s="43">
        <v>0.117856235878426</v>
      </c>
      <c r="G2052" s="43">
        <v>0.42886634173056798</v>
      </c>
      <c r="H2052" s="43">
        <v>0.74726921789465095</v>
      </c>
      <c r="I2052" s="43">
        <v>0.17683797204844301</v>
      </c>
      <c r="J2052" s="43">
        <v>0.28066090091294799</v>
      </c>
      <c r="K2052" s="43">
        <v>8.0626617012199295E-2</v>
      </c>
      <c r="L2052" s="43">
        <v>0.37877158219374302</v>
      </c>
      <c r="M2052" s="43">
        <v>0.79311391483443705</v>
      </c>
      <c r="N2052" s="43">
        <v>0.14929109308989399</v>
      </c>
      <c r="O2052" s="43">
        <v>0.29243745364236401</v>
      </c>
      <c r="P2052" s="43">
        <v>1.0134676229166699</v>
      </c>
      <c r="Q2052" s="43">
        <v>0.27275924467573998</v>
      </c>
      <c r="R2052" s="43">
        <v>0.11515907412861801</v>
      </c>
      <c r="S2052" s="47">
        <v>0.98003472162084204</v>
      </c>
      <c r="T2052" s="43">
        <f t="shared" si="128"/>
        <v>0.94906597240288404</v>
      </c>
      <c r="U2052" s="51">
        <f t="shared" ref="U2052:U2090" si="130">AVERAGE(I2052:M2052)/AVERAGE(D2052:H2052)</f>
        <v>1.0338805252973768</v>
      </c>
      <c r="V2052" s="43">
        <f t="shared" si="129"/>
        <v>0.85669756599419733</v>
      </c>
      <c r="W2052" s="52">
        <f t="shared" ref="W2052:W2090" si="131">AVERAGE(N2052:R2052)/AVERAGE(D2052:H2052)</f>
        <v>1.1143555158358267</v>
      </c>
      <c r="X2052" s="32"/>
      <c r="Y2052" s="32"/>
    </row>
    <row r="2053" spans="1:25">
      <c r="A2053" s="42" t="s">
        <v>5775</v>
      </c>
      <c r="B2053" s="43" t="s">
        <v>5776</v>
      </c>
      <c r="C2053" s="43" t="s">
        <v>5777</v>
      </c>
      <c r="D2053" s="43">
        <v>0.209337111231368</v>
      </c>
      <c r="E2053" s="43">
        <v>0.49603024656612499</v>
      </c>
      <c r="F2053" s="43">
        <v>1.0209413569922501</v>
      </c>
      <c r="G2053" s="43">
        <v>0.35240346140664203</v>
      </c>
      <c r="H2053" s="43">
        <v>1.84817324606142</v>
      </c>
      <c r="I2053" s="43">
        <v>1.21100095269372</v>
      </c>
      <c r="J2053" s="43">
        <v>1.1623946757850201</v>
      </c>
      <c r="K2053" s="43">
        <v>1.13280536249013</v>
      </c>
      <c r="L2053" s="43">
        <v>1.46347692642112</v>
      </c>
      <c r="M2053" s="43">
        <v>0.172826936975505</v>
      </c>
      <c r="N2053" s="43">
        <v>0.45426309228981998</v>
      </c>
      <c r="O2053" s="43">
        <v>0.169822556363283</v>
      </c>
      <c r="P2053" s="43">
        <v>1.5698209302228501</v>
      </c>
      <c r="Q2053" s="43">
        <v>1.24194389408093</v>
      </c>
      <c r="R2053" s="43">
        <v>0.97697936761193405</v>
      </c>
      <c r="S2053" s="47">
        <v>0.80523103075902502</v>
      </c>
      <c r="T2053" s="43">
        <f t="shared" si="128"/>
        <v>0.53350519078777781</v>
      </c>
      <c r="U2053" s="51">
        <f t="shared" si="130"/>
        <v>1.3095632546897067</v>
      </c>
      <c r="V2053" s="43">
        <f t="shared" si="129"/>
        <v>0.81108198720840519</v>
      </c>
      <c r="W2053" s="52">
        <f t="shared" si="131"/>
        <v>1.1237480512053271</v>
      </c>
      <c r="X2053" s="32"/>
      <c r="Y2053" s="32"/>
    </row>
    <row r="2054" spans="1:25">
      <c r="A2054" s="42" t="s">
        <v>5778</v>
      </c>
      <c r="B2054" s="43" t="s">
        <v>5779</v>
      </c>
      <c r="C2054" s="43" t="s">
        <v>44</v>
      </c>
      <c r="D2054" s="43">
        <v>9.5851432955967706</v>
      </c>
      <c r="E2054" s="43">
        <v>13.422672122804901</v>
      </c>
      <c r="F2054" s="43">
        <v>6.7243741518242297</v>
      </c>
      <c r="G2054" s="43">
        <v>13.5488641009484</v>
      </c>
      <c r="H2054" s="43">
        <v>13.4730072577347</v>
      </c>
      <c r="I2054" s="43">
        <v>7.8245077875787299</v>
      </c>
      <c r="J2054" s="43">
        <v>10.9033533339224</v>
      </c>
      <c r="K2054" s="43">
        <v>10.197898649505699</v>
      </c>
      <c r="L2054" s="43">
        <v>12.801136544663599</v>
      </c>
      <c r="M2054" s="43">
        <v>13.9878274552806</v>
      </c>
      <c r="N2054" s="43">
        <v>16.644804264351801</v>
      </c>
      <c r="O2054" s="43">
        <v>11.6108364238502</v>
      </c>
      <c r="P2054" s="43">
        <v>6.7706765490359597</v>
      </c>
      <c r="Q2054" s="43">
        <v>11.791701467982</v>
      </c>
      <c r="R2054" s="43">
        <v>10.4201200943402</v>
      </c>
      <c r="S2054" s="47">
        <v>0.98700383973121197</v>
      </c>
      <c r="T2054" s="43">
        <f t="shared" si="128"/>
        <v>0.9083384987011871</v>
      </c>
      <c r="U2054" s="51">
        <f t="shared" si="130"/>
        <v>0.98168699929226466</v>
      </c>
      <c r="V2054" s="43">
        <f t="shared" si="129"/>
        <v>0.96438572300978453</v>
      </c>
      <c r="W2054" s="52">
        <f t="shared" si="131"/>
        <v>1.0085293961829009</v>
      </c>
      <c r="X2054" s="32"/>
      <c r="Y2054" s="32"/>
    </row>
    <row r="2055" spans="1:25">
      <c r="A2055" s="42" t="s">
        <v>5780</v>
      </c>
      <c r="B2055" s="43" t="s">
        <v>5781</v>
      </c>
      <c r="C2055" s="43" t="s">
        <v>5782</v>
      </c>
      <c r="D2055" s="43">
        <v>1.6855273065107701</v>
      </c>
      <c r="E2055" s="43">
        <v>1.9302664394465701</v>
      </c>
      <c r="F2055" s="43">
        <v>0.303969820795775</v>
      </c>
      <c r="G2055" s="43">
        <v>0.28071926877501402</v>
      </c>
      <c r="H2055" s="43">
        <v>0.36938572008043702</v>
      </c>
      <c r="I2055" s="43">
        <v>0.29602686208177198</v>
      </c>
      <c r="J2055" s="43">
        <v>0.52119675256252296</v>
      </c>
      <c r="K2055" s="43">
        <v>0.18401560233936401</v>
      </c>
      <c r="L2055" s="43">
        <v>1.7946468762041701</v>
      </c>
      <c r="M2055" s="43">
        <v>3.6027536345895599</v>
      </c>
      <c r="N2055" s="43">
        <v>0.26306660094027201</v>
      </c>
      <c r="O2055" s="43">
        <v>1.8445897676062899</v>
      </c>
      <c r="P2055" s="43">
        <v>0.50190979279410897</v>
      </c>
      <c r="Q2055" s="43">
        <v>0.38082497481813099</v>
      </c>
      <c r="R2055" s="43">
        <v>0.257974433523596</v>
      </c>
      <c r="S2055" s="47">
        <v>0.63924406876753104</v>
      </c>
      <c r="T2055" s="43">
        <f t="shared" si="128"/>
        <v>0.64006528059862089</v>
      </c>
      <c r="U2055" s="51">
        <f t="shared" si="130"/>
        <v>1.4001802568094406</v>
      </c>
      <c r="V2055" s="43">
        <f t="shared" si="129"/>
        <v>0.59410088494300495</v>
      </c>
      <c r="W2055" s="52">
        <f t="shared" si="131"/>
        <v>0.71082253901935588</v>
      </c>
      <c r="X2055" s="32"/>
      <c r="Y2055" s="32"/>
    </row>
    <row r="2056" spans="1:25">
      <c r="A2056" s="42" t="s">
        <v>5783</v>
      </c>
      <c r="B2056" s="43" t="s">
        <v>5784</v>
      </c>
      <c r="C2056" s="43" t="s">
        <v>44</v>
      </c>
      <c r="D2056" s="43">
        <v>0.44614976960461999</v>
      </c>
      <c r="E2056" s="43">
        <v>0.62011169355192297</v>
      </c>
      <c r="F2056" s="43">
        <v>0.20282396056635699</v>
      </c>
      <c r="G2056" s="43">
        <v>0.39710708332126399</v>
      </c>
      <c r="H2056" s="43">
        <v>0.108112107126421</v>
      </c>
      <c r="I2056" s="43">
        <v>0.196431744305999</v>
      </c>
      <c r="J2056" s="43">
        <v>0.240298575291921</v>
      </c>
      <c r="K2056" s="43">
        <v>0.29771421234124301</v>
      </c>
      <c r="L2056" s="43">
        <v>0.43833324255017098</v>
      </c>
      <c r="M2056" s="43">
        <v>0.38748167812296502</v>
      </c>
      <c r="N2056" s="43">
        <v>0.32121251300090298</v>
      </c>
      <c r="O2056" s="43">
        <v>0.354780839050095</v>
      </c>
      <c r="P2056" s="43">
        <v>0.33839965435799702</v>
      </c>
      <c r="Q2056" s="43">
        <v>0.21772817259855201</v>
      </c>
      <c r="R2056" s="43">
        <v>0.40869599190981898</v>
      </c>
      <c r="S2056" s="47">
        <v>0.88362245470671097</v>
      </c>
      <c r="T2056" s="43">
        <f t="shared" si="128"/>
        <v>0.68739370521607301</v>
      </c>
      <c r="U2056" s="51">
        <f t="shared" si="130"/>
        <v>0.87936391539040026</v>
      </c>
      <c r="V2056" s="43">
        <f t="shared" si="129"/>
        <v>0.7920415012142239</v>
      </c>
      <c r="W2056" s="52">
        <f t="shared" si="131"/>
        <v>0.92476633257496277</v>
      </c>
      <c r="X2056" s="32"/>
      <c r="Y2056" s="32"/>
    </row>
    <row r="2057" spans="1:25">
      <c r="A2057" s="42" t="s">
        <v>5785</v>
      </c>
      <c r="B2057" s="43" t="s">
        <v>5786</v>
      </c>
      <c r="C2057" s="43" t="s">
        <v>5787</v>
      </c>
      <c r="D2057" s="43">
        <v>1.17723309029349</v>
      </c>
      <c r="E2057" s="43">
        <v>1.1280257490432299</v>
      </c>
      <c r="F2057" s="43">
        <v>0.18057874554148601</v>
      </c>
      <c r="G2057" s="43">
        <v>2.5700563647771499</v>
      </c>
      <c r="H2057" s="43">
        <v>2.54030196507758</v>
      </c>
      <c r="I2057" s="43">
        <v>0.18932016635586099</v>
      </c>
      <c r="J2057" s="43">
        <v>0.92453510144959705</v>
      </c>
      <c r="K2057" s="43">
        <v>1.0195976829981901</v>
      </c>
      <c r="L2057" s="43">
        <v>1.44003113040722</v>
      </c>
      <c r="M2057" s="43">
        <v>2.09986997753562</v>
      </c>
      <c r="N2057" s="43">
        <v>0.42155711084953601</v>
      </c>
      <c r="O2057" s="43">
        <v>0.24865201026707401</v>
      </c>
      <c r="P2057" s="43">
        <v>3.0565411708980501</v>
      </c>
      <c r="Q2057" s="43">
        <v>2.5994384586215999</v>
      </c>
      <c r="R2057" s="43">
        <v>1</v>
      </c>
      <c r="S2057" s="47">
        <v>0.81873789029414901</v>
      </c>
      <c r="T2057" s="43">
        <f t="shared" si="128"/>
        <v>0.51125694664891996</v>
      </c>
      <c r="U2057" s="51">
        <f t="shared" si="130"/>
        <v>0.74686779046113494</v>
      </c>
      <c r="V2057" s="43">
        <f t="shared" si="129"/>
        <v>0.94334441922085621</v>
      </c>
      <c r="W2057" s="52">
        <f t="shared" si="131"/>
        <v>0.96445494993448055</v>
      </c>
      <c r="X2057" s="32"/>
      <c r="Y2057" s="32"/>
    </row>
    <row r="2058" spans="1:25">
      <c r="A2058" s="42" t="s">
        <v>5788</v>
      </c>
      <c r="B2058" s="43" t="s">
        <v>5789</v>
      </c>
      <c r="C2058" s="43" t="s">
        <v>5790</v>
      </c>
      <c r="D2058" s="43">
        <v>0.238638711786618</v>
      </c>
      <c r="E2058" s="43">
        <v>0.38689124838559802</v>
      </c>
      <c r="F2058" s="43">
        <v>0.205712305200483</v>
      </c>
      <c r="G2058" s="43">
        <v>0.461499183333348</v>
      </c>
      <c r="H2058" s="43">
        <v>0.24033189005706199</v>
      </c>
      <c r="I2058" s="43">
        <v>0.51623504918840302</v>
      </c>
      <c r="J2058" s="43">
        <v>0.26635088875880703</v>
      </c>
      <c r="K2058" s="43">
        <v>0.36895071068777502</v>
      </c>
      <c r="L2058" s="43">
        <v>0.42498976427725998</v>
      </c>
      <c r="M2058" s="43">
        <v>0.141032542474192</v>
      </c>
      <c r="N2058" s="43">
        <v>0.135071949008819</v>
      </c>
      <c r="O2058" s="43">
        <v>0.47060873373372702</v>
      </c>
      <c r="P2058" s="43">
        <v>0.27454223260470201</v>
      </c>
      <c r="Q2058" s="43">
        <v>0.20556976570225899</v>
      </c>
      <c r="R2058" s="43">
        <v>0.251424997589412</v>
      </c>
      <c r="S2058" s="47">
        <v>0.65308423863437204</v>
      </c>
      <c r="T2058" s="43">
        <f t="shared" si="128"/>
        <v>0.66454823271902441</v>
      </c>
      <c r="U2058" s="51">
        <f t="shared" si="130"/>
        <v>1.1203371110557387</v>
      </c>
      <c r="V2058" s="43">
        <f t="shared" si="129"/>
        <v>0.61591341949637646</v>
      </c>
      <c r="W2058" s="52">
        <f t="shared" si="131"/>
        <v>0.87224638562809598</v>
      </c>
      <c r="X2058" s="32"/>
      <c r="Y2058" s="32"/>
    </row>
    <row r="2059" spans="1:25">
      <c r="A2059" s="42" t="s">
        <v>5791</v>
      </c>
      <c r="B2059" s="43" t="s">
        <v>5792</v>
      </c>
      <c r="C2059" s="43" t="s">
        <v>5793</v>
      </c>
      <c r="D2059" s="43">
        <v>1.64410222049165</v>
      </c>
      <c r="E2059" s="43">
        <v>4.1161626745532196</v>
      </c>
      <c r="F2059" s="43">
        <v>3.6070014422915202</v>
      </c>
      <c r="G2059" s="43">
        <v>3.2165185301968702</v>
      </c>
      <c r="H2059" s="43">
        <v>3.0523068408004099</v>
      </c>
      <c r="I2059" s="43">
        <v>2.6507488758588802</v>
      </c>
      <c r="J2059" s="43">
        <v>2.4992582781415602</v>
      </c>
      <c r="K2059" s="43">
        <v>3.6989094924378301</v>
      </c>
      <c r="L2059" s="43">
        <v>3.4718388867357701</v>
      </c>
      <c r="M2059" s="43">
        <v>3.4846167685690199</v>
      </c>
      <c r="N2059" s="43">
        <v>2.0147488363842898</v>
      </c>
      <c r="O2059" s="43">
        <v>2.0788706577066098</v>
      </c>
      <c r="P2059" s="43">
        <v>3.5259206316286802</v>
      </c>
      <c r="Q2059" s="43">
        <v>2.6021425542881702</v>
      </c>
      <c r="R2059" s="43">
        <v>3.78370601751124</v>
      </c>
      <c r="S2059" s="47">
        <v>0.72823179433020302</v>
      </c>
      <c r="T2059" s="43">
        <f t="shared" si="128"/>
        <v>0.94590967015709393</v>
      </c>
      <c r="U2059" s="51">
        <f t="shared" si="130"/>
        <v>1.0108262727391888</v>
      </c>
      <c r="V2059" s="43">
        <f t="shared" si="129"/>
        <v>0.57111472417216169</v>
      </c>
      <c r="W2059" s="52">
        <f t="shared" si="131"/>
        <v>0.89570904026192477</v>
      </c>
      <c r="X2059" s="32"/>
      <c r="Y2059" s="32"/>
    </row>
    <row r="2060" spans="1:25">
      <c r="A2060" s="10" t="s">
        <v>5794</v>
      </c>
      <c r="B2060" s="10" t="s">
        <v>4500</v>
      </c>
      <c r="C2060" s="9" t="s">
        <v>5795</v>
      </c>
      <c r="D2060" s="10">
        <v>30.3284528856538</v>
      </c>
      <c r="E2060" s="10">
        <v>22.674518344131499</v>
      </c>
      <c r="F2060" s="10">
        <v>22.034618295636399</v>
      </c>
      <c r="G2060" s="10">
        <v>34.847904490755397</v>
      </c>
      <c r="H2060" s="10">
        <v>30.9893373336641</v>
      </c>
      <c r="I2060" s="10">
        <v>24.2094768680888</v>
      </c>
      <c r="J2060" s="10">
        <v>26.409773072404999</v>
      </c>
      <c r="K2060" s="10">
        <v>30.507668006341799</v>
      </c>
      <c r="L2060" s="10">
        <v>39.720172961964401</v>
      </c>
      <c r="M2060" s="10">
        <v>28.5694231151686</v>
      </c>
      <c r="N2060" s="10">
        <v>46.733979955409197</v>
      </c>
      <c r="O2060" s="10">
        <v>21.7026604030371</v>
      </c>
      <c r="P2060" s="10">
        <v>16.564238781462102</v>
      </c>
      <c r="Q2060" s="10">
        <v>34.840658826104502</v>
      </c>
      <c r="R2060" s="10">
        <v>24.344095610618702</v>
      </c>
      <c r="S2060" s="21">
        <v>0.94897514739251498</v>
      </c>
      <c r="T2060" s="10">
        <f t="shared" si="128"/>
        <v>0.65333723278070877</v>
      </c>
      <c r="U2060" s="24">
        <f t="shared" si="130"/>
        <v>1.0606331350482006</v>
      </c>
      <c r="V2060" s="10">
        <f t="shared" si="129"/>
        <v>0.91493691253471665</v>
      </c>
      <c r="W2060" s="55">
        <f t="shared" si="131"/>
        <v>1.0235017298339724</v>
      </c>
      <c r="X2060" s="32"/>
      <c r="Y2060" s="32"/>
    </row>
    <row r="2061" spans="1:25">
      <c r="A2061" s="42" t="s">
        <v>5796</v>
      </c>
      <c r="B2061" s="43" t="s">
        <v>5797</v>
      </c>
      <c r="C2061" s="43" t="s">
        <v>5798</v>
      </c>
      <c r="D2061" s="43">
        <v>21.0668104623111</v>
      </c>
      <c r="E2061" s="43">
        <v>24.538922554769499</v>
      </c>
      <c r="F2061" s="43">
        <v>24.2733276978257</v>
      </c>
      <c r="G2061" s="43">
        <v>19.776291382950301</v>
      </c>
      <c r="H2061" s="43">
        <v>18.975947257424998</v>
      </c>
      <c r="I2061" s="43">
        <v>19.070886460247699</v>
      </c>
      <c r="J2061" s="43">
        <v>25.242799269679399</v>
      </c>
      <c r="K2061" s="43">
        <v>18.131168495232401</v>
      </c>
      <c r="L2061" s="43">
        <v>27.989232076563699</v>
      </c>
      <c r="M2061" s="43">
        <v>17.8258627756335</v>
      </c>
      <c r="N2061" s="43">
        <v>30.1419322746167</v>
      </c>
      <c r="O2061" s="43">
        <v>16.601020215608301</v>
      </c>
      <c r="P2061" s="43">
        <v>18.0960134296521</v>
      </c>
      <c r="Q2061" s="43">
        <v>20.1582710379795</v>
      </c>
      <c r="R2061" s="43">
        <v>18.764058517207101</v>
      </c>
      <c r="S2061" s="47">
        <v>0.92654568204501797</v>
      </c>
      <c r="T2061" s="43">
        <f t="shared" si="128"/>
        <v>0.97604806297173519</v>
      </c>
      <c r="U2061" s="51">
        <f t="shared" si="130"/>
        <v>0.9965815535657877</v>
      </c>
      <c r="V2061" s="43">
        <f t="shared" si="129"/>
        <v>0.72873974223048654</v>
      </c>
      <c r="W2061" s="52">
        <f t="shared" si="131"/>
        <v>0.9551694225410079</v>
      </c>
      <c r="X2061" s="32"/>
      <c r="Y2061" s="32"/>
    </row>
    <row r="2062" spans="1:25">
      <c r="A2062" s="42" t="s">
        <v>5799</v>
      </c>
      <c r="B2062" s="43" t="s">
        <v>5800</v>
      </c>
      <c r="C2062" s="43" t="s">
        <v>5801</v>
      </c>
      <c r="D2062" s="43">
        <v>0.181923018233421</v>
      </c>
      <c r="E2062" s="43">
        <v>0.11690430798257501</v>
      </c>
      <c r="F2062" s="43">
        <v>0.26482293916217198</v>
      </c>
      <c r="G2062" s="43">
        <v>0.25971477582441599</v>
      </c>
      <c r="H2062" s="43">
        <v>0.35286787533618102</v>
      </c>
      <c r="I2062" s="43">
        <v>0.29959802116752599</v>
      </c>
      <c r="J2062" s="43">
        <v>0.27961235220762198</v>
      </c>
      <c r="K2062" s="43">
        <v>0.22434640949471599</v>
      </c>
      <c r="L2062" s="43">
        <v>0.329648403623091</v>
      </c>
      <c r="M2062" s="43">
        <v>0.29512540062733</v>
      </c>
      <c r="N2062" s="43">
        <v>0.307871451595361</v>
      </c>
      <c r="O2062" s="43">
        <v>0.23973293032972801</v>
      </c>
      <c r="P2062" s="43">
        <v>0.65801847692226401</v>
      </c>
      <c r="Q2062" s="43">
        <v>0.30770077873738</v>
      </c>
      <c r="R2062" s="43">
        <v>0.12566022730654899</v>
      </c>
      <c r="S2062" s="47">
        <v>0.53697666210988204</v>
      </c>
      <c r="T2062" s="43">
        <f t="shared" si="128"/>
        <v>0.29657786111723361</v>
      </c>
      <c r="U2062" s="51">
        <f t="shared" si="130"/>
        <v>1.2143263183990411</v>
      </c>
      <c r="V2062" s="43">
        <f t="shared" si="129"/>
        <v>0.3824921228043614</v>
      </c>
      <c r="W2062" s="52">
        <f t="shared" si="131"/>
        <v>1.39341778473113</v>
      </c>
      <c r="X2062" s="32"/>
      <c r="Y2062" s="32"/>
    </row>
    <row r="2063" spans="1:25">
      <c r="A2063" s="10" t="s">
        <v>5802</v>
      </c>
      <c r="B2063" s="9" t="s">
        <v>5803</v>
      </c>
      <c r="C2063" s="10" t="s">
        <v>5804</v>
      </c>
      <c r="D2063" s="10">
        <v>0.174899733973296</v>
      </c>
      <c r="E2063" s="10">
        <v>0.228537053740998</v>
      </c>
      <c r="F2063" s="10">
        <v>0.19816856025250701</v>
      </c>
      <c r="G2063" s="10">
        <v>0.14742979273301099</v>
      </c>
      <c r="H2063" s="10">
        <v>0.440709530238027</v>
      </c>
      <c r="I2063" s="10">
        <v>0.20835274320094899</v>
      </c>
      <c r="J2063" s="10">
        <v>0.41028547906719198</v>
      </c>
      <c r="K2063" s="10">
        <v>0.22633004214497199</v>
      </c>
      <c r="L2063" s="10">
        <v>0.47585700038165502</v>
      </c>
      <c r="M2063" s="10">
        <v>0.14252629351497401</v>
      </c>
      <c r="N2063" s="10">
        <v>0.17407730117273201</v>
      </c>
      <c r="O2063" s="10">
        <v>0.27166488460400701</v>
      </c>
      <c r="P2063" s="10">
        <v>0.19753771060921299</v>
      </c>
      <c r="Q2063" s="10">
        <v>0.190822077330176</v>
      </c>
      <c r="R2063" s="10">
        <v>0.549579463448858</v>
      </c>
      <c r="S2063" s="21">
        <v>0.81966143401983904</v>
      </c>
      <c r="T2063" s="10">
        <f t="shared" si="128"/>
        <v>0.52687737922511757</v>
      </c>
      <c r="U2063" s="24">
        <f t="shared" si="130"/>
        <v>1.2299710972071234</v>
      </c>
      <c r="V2063" s="10">
        <f t="shared" si="129"/>
        <v>0.67071812610522918</v>
      </c>
      <c r="W2063" s="55">
        <f t="shared" si="131"/>
        <v>1.1630070476165886</v>
      </c>
      <c r="X2063" s="32"/>
      <c r="Y2063" s="32"/>
    </row>
    <row r="2064" spans="1:25">
      <c r="A2064" s="42" t="s">
        <v>5805</v>
      </c>
      <c r="B2064" s="43" t="s">
        <v>5806</v>
      </c>
      <c r="C2064" s="43" t="s">
        <v>44</v>
      </c>
      <c r="D2064" s="43">
        <v>0.33807142856705202</v>
      </c>
      <c r="E2064" s="43">
        <v>0.226094844390272</v>
      </c>
      <c r="F2064" s="43">
        <v>0.20333070523406099</v>
      </c>
      <c r="G2064" s="43">
        <v>0.79879654617280005</v>
      </c>
      <c r="H2064" s="43">
        <v>0.21073472981314101</v>
      </c>
      <c r="I2064" s="43">
        <v>0.53603533121827296</v>
      </c>
      <c r="J2064" s="43">
        <v>0.19074273315954199</v>
      </c>
      <c r="K2064" s="43">
        <v>0.37084802734292799</v>
      </c>
      <c r="L2064" s="43">
        <v>0.40081266469969601</v>
      </c>
      <c r="M2064" s="43">
        <v>0.26542938468813798</v>
      </c>
      <c r="N2064" s="43">
        <v>0.152702967115564</v>
      </c>
      <c r="O2064" s="43">
        <v>0.29424707925118598</v>
      </c>
      <c r="P2064" s="43">
        <v>0.367266700449492</v>
      </c>
      <c r="Q2064" s="43">
        <v>0.62213518257368305</v>
      </c>
      <c r="R2064" s="43">
        <v>0.210165825394969</v>
      </c>
      <c r="S2064" s="47">
        <v>0.97357072528197697</v>
      </c>
      <c r="T2064" s="43">
        <f t="shared" si="128"/>
        <v>0.98426073473536357</v>
      </c>
      <c r="U2064" s="51">
        <f t="shared" si="130"/>
        <v>0.9925943141096305</v>
      </c>
      <c r="V2064" s="43">
        <f t="shared" si="129"/>
        <v>0.85709769053867424</v>
      </c>
      <c r="W2064" s="52">
        <f t="shared" si="131"/>
        <v>0.92655687995639024</v>
      </c>
      <c r="X2064" s="32"/>
      <c r="Y2064" s="32"/>
    </row>
    <row r="2065" spans="1:25">
      <c r="A2065" s="42" t="s">
        <v>5807</v>
      </c>
      <c r="B2065" s="43" t="s">
        <v>5808</v>
      </c>
      <c r="C2065" s="43" t="s">
        <v>5809</v>
      </c>
      <c r="D2065" s="43">
        <v>0.38270376519278698</v>
      </c>
      <c r="E2065" s="43">
        <v>0.45313096913366802</v>
      </c>
      <c r="F2065" s="43">
        <v>1.80025341040423</v>
      </c>
      <c r="G2065" s="43">
        <v>0.405198292565287</v>
      </c>
      <c r="H2065" s="43">
        <v>1.2641783386360299</v>
      </c>
      <c r="I2065" s="43">
        <v>1.2301208019771701</v>
      </c>
      <c r="J2065" s="43">
        <v>0.12817617249499499</v>
      </c>
      <c r="K2065" s="43">
        <v>1.1407637158684301</v>
      </c>
      <c r="L2065" s="43">
        <v>2.6209684731113598</v>
      </c>
      <c r="M2065" s="43">
        <v>0.92159193711404896</v>
      </c>
      <c r="N2065" s="43">
        <v>0.82524820468351401</v>
      </c>
      <c r="O2065" s="43">
        <v>0.780570042632727</v>
      </c>
      <c r="P2065" s="43">
        <v>1.4410296299387799</v>
      </c>
      <c r="Q2065" s="43">
        <v>0.69197892272830797</v>
      </c>
      <c r="R2065" s="43">
        <v>0.10657197420863</v>
      </c>
      <c r="S2065" s="47">
        <v>0.58789751133289003</v>
      </c>
      <c r="T2065" s="43">
        <f t="shared" si="128"/>
        <v>0.50482114361617758</v>
      </c>
      <c r="U2065" s="51">
        <f t="shared" si="130"/>
        <v>1.403244809791337</v>
      </c>
      <c r="V2065" s="43">
        <f t="shared" si="129"/>
        <v>0.80359828105298803</v>
      </c>
      <c r="W2065" s="52">
        <f t="shared" si="131"/>
        <v>0.89314370789609976</v>
      </c>
      <c r="X2065" s="32"/>
      <c r="Y2065" s="32"/>
    </row>
    <row r="2066" spans="1:25">
      <c r="A2066" s="42" t="s">
        <v>5810</v>
      </c>
      <c r="B2066" s="43" t="s">
        <v>5811</v>
      </c>
      <c r="C2066" s="43" t="s">
        <v>44</v>
      </c>
      <c r="D2066" s="43">
        <v>0.24683176957511899</v>
      </c>
      <c r="E2066" s="43">
        <v>0.28467742566978899</v>
      </c>
      <c r="F2066" s="43">
        <v>0.22079815162535099</v>
      </c>
      <c r="G2066" s="43">
        <v>0.66706534579000998</v>
      </c>
      <c r="H2066" s="43">
        <v>0.37353102979680702</v>
      </c>
      <c r="I2066" s="43">
        <v>0.180967182429985</v>
      </c>
      <c r="J2066" s="43">
        <v>0.34610939295533799</v>
      </c>
      <c r="K2066" s="43">
        <v>0.35176893793118102</v>
      </c>
      <c r="L2066" s="43">
        <v>0.99654026282786701</v>
      </c>
      <c r="M2066" s="43">
        <v>0.323469143109338</v>
      </c>
      <c r="N2066" s="43">
        <v>0.389015622834954</v>
      </c>
      <c r="O2066" s="43">
        <v>0.21822677093209</v>
      </c>
      <c r="P2066" s="43">
        <v>0.99206049313224798</v>
      </c>
      <c r="Q2066" s="43">
        <v>0.530123352727492</v>
      </c>
      <c r="R2066" s="43">
        <v>0.117521775313641</v>
      </c>
      <c r="S2066" s="47">
        <v>0.86382473208578103</v>
      </c>
      <c r="T2066" s="43">
        <f t="shared" si="128"/>
        <v>0.63764844101817342</v>
      </c>
      <c r="U2066" s="51">
        <f t="shared" si="130"/>
        <v>1.2264210797891029</v>
      </c>
      <c r="V2066" s="43">
        <f t="shared" si="129"/>
        <v>0.61875342097097441</v>
      </c>
      <c r="W2066" s="52">
        <f t="shared" si="131"/>
        <v>1.2532452171280597</v>
      </c>
      <c r="X2066" s="32"/>
      <c r="Y2066" s="32"/>
    </row>
    <row r="2067" spans="1:25">
      <c r="A2067" s="42" t="s">
        <v>5812</v>
      </c>
      <c r="B2067" s="43"/>
      <c r="C2067" s="43" t="s">
        <v>5813</v>
      </c>
      <c r="D2067" s="43">
        <v>1.49744187067713</v>
      </c>
      <c r="E2067" s="43">
        <v>0.63851835602220897</v>
      </c>
      <c r="F2067" s="43">
        <v>1.18041977920939</v>
      </c>
      <c r="G2067" s="43">
        <v>0.25373597744441301</v>
      </c>
      <c r="H2067" s="43">
        <v>0.417283563467853</v>
      </c>
      <c r="I2067" s="43">
        <v>2.0884028027863502</v>
      </c>
      <c r="J2067" s="43">
        <v>1.4806185410868</v>
      </c>
      <c r="K2067" s="43">
        <v>0.38971733216284699</v>
      </c>
      <c r="L2067" s="43">
        <v>0.28165480712432001</v>
      </c>
      <c r="M2067" s="43">
        <v>1.2885066651964401</v>
      </c>
      <c r="N2067" s="43">
        <v>1.3576390809887999</v>
      </c>
      <c r="O2067" s="43">
        <v>0.98520783074920104</v>
      </c>
      <c r="P2067" s="43">
        <v>0.16757745796071599</v>
      </c>
      <c r="Q2067" s="43">
        <v>2.2404678120691601</v>
      </c>
      <c r="R2067" s="43">
        <v>0.63626514626305397</v>
      </c>
      <c r="S2067" s="47">
        <v>0.74940771149921404</v>
      </c>
      <c r="T2067" s="43">
        <f t="shared" si="128"/>
        <v>0.48074833530265626</v>
      </c>
      <c r="U2067" s="51">
        <f t="shared" si="130"/>
        <v>1.3865929620132353</v>
      </c>
      <c r="V2067" s="43">
        <f t="shared" si="129"/>
        <v>0.52850518144015768</v>
      </c>
      <c r="W2067" s="52">
        <f t="shared" si="131"/>
        <v>1.3510452776988227</v>
      </c>
      <c r="X2067" s="32"/>
      <c r="Y2067" s="32"/>
    </row>
    <row r="2068" spans="1:25">
      <c r="A2068" s="42" t="s">
        <v>5814</v>
      </c>
      <c r="B2068" s="43" t="s">
        <v>5815</v>
      </c>
      <c r="C2068" s="43" t="s">
        <v>5816</v>
      </c>
      <c r="D2068" s="43">
        <v>15.0678325438199</v>
      </c>
      <c r="E2068" s="43">
        <v>14.9378436703372</v>
      </c>
      <c r="F2068" s="43">
        <v>16.915805826215799</v>
      </c>
      <c r="G2068" s="43">
        <v>17.025201876536801</v>
      </c>
      <c r="H2068" s="43">
        <v>21.230993818903901</v>
      </c>
      <c r="I2068" s="43">
        <v>18.540394029043298</v>
      </c>
      <c r="J2068" s="43">
        <v>17.6880119519919</v>
      </c>
      <c r="K2068" s="43">
        <v>11.672971834632101</v>
      </c>
      <c r="L2068" s="43">
        <v>21.920366276841001</v>
      </c>
      <c r="M2068" s="43">
        <v>15.5150882731939</v>
      </c>
      <c r="N2068" s="43">
        <v>21.0989602496747</v>
      </c>
      <c r="O2068" s="43">
        <v>12.351377125791799</v>
      </c>
      <c r="P2068" s="43">
        <v>14.795637969751301</v>
      </c>
      <c r="Q2068" s="43">
        <v>18.586716198204702</v>
      </c>
      <c r="R2068" s="43">
        <v>18.144998091987599</v>
      </c>
      <c r="S2068" s="47">
        <v>0.99940509391465804</v>
      </c>
      <c r="T2068" s="43">
        <f t="shared" si="128"/>
        <v>0.98800635949967019</v>
      </c>
      <c r="U2068" s="51">
        <f t="shared" si="130"/>
        <v>1.0018685016323436</v>
      </c>
      <c r="V2068" s="43">
        <f t="shared" si="129"/>
        <v>0.9838506379957328</v>
      </c>
      <c r="W2068" s="52">
        <f t="shared" si="131"/>
        <v>0.99765210668194348</v>
      </c>
      <c r="X2068" s="32"/>
      <c r="Y2068" s="32"/>
    </row>
    <row r="2069" spans="1:25">
      <c r="A2069" s="42" t="s">
        <v>5817</v>
      </c>
      <c r="B2069" s="43" t="s">
        <v>5818</v>
      </c>
      <c r="C2069" s="43" t="s">
        <v>5819</v>
      </c>
      <c r="D2069" s="43">
        <v>0.128345089110354</v>
      </c>
      <c r="E2069" s="43">
        <v>0.146878995248239</v>
      </c>
      <c r="F2069" s="43">
        <v>0.76977034592844296</v>
      </c>
      <c r="G2069" s="43">
        <v>0.90431669293202299</v>
      </c>
      <c r="H2069" s="43">
        <v>0.29901712159204502</v>
      </c>
      <c r="I2069" s="43">
        <v>0.65774487162960804</v>
      </c>
      <c r="J2069" s="43">
        <v>0.121270453652895</v>
      </c>
      <c r="K2069" s="43">
        <v>0.21443317086528499</v>
      </c>
      <c r="L2069" s="43">
        <v>0.191073551678418</v>
      </c>
      <c r="M2069" s="43">
        <v>1.2245910124682</v>
      </c>
      <c r="N2069" s="43">
        <v>0.33601557232315499</v>
      </c>
      <c r="O2069" s="43">
        <v>0.32472716877867802</v>
      </c>
      <c r="P2069" s="43">
        <v>1.2268849772538</v>
      </c>
      <c r="Q2069" s="43">
        <v>0.485485462171176</v>
      </c>
      <c r="R2069" s="43">
        <v>0.15338188392701699</v>
      </c>
      <c r="S2069" s="47">
        <v>0.97801707070918797</v>
      </c>
      <c r="T2069" s="43">
        <f t="shared" si="128"/>
        <v>0.90628470975424991</v>
      </c>
      <c r="U2069" s="51">
        <f t="shared" si="130"/>
        <v>1.0715130523554004</v>
      </c>
      <c r="V2069" s="43">
        <f t="shared" si="129"/>
        <v>0.82844039064864605</v>
      </c>
      <c r="W2069" s="52">
        <f t="shared" si="131"/>
        <v>1.1237216230702525</v>
      </c>
      <c r="X2069" s="32"/>
      <c r="Y2069" s="32"/>
    </row>
    <row r="2070" spans="1:25">
      <c r="A2070" s="42" t="s">
        <v>5820</v>
      </c>
      <c r="B2070" s="43" t="s">
        <v>3970</v>
      </c>
      <c r="C2070" s="43" t="s">
        <v>44</v>
      </c>
      <c r="D2070" s="43">
        <v>1.69313850986089</v>
      </c>
      <c r="E2070" s="43">
        <v>0.223136742868245</v>
      </c>
      <c r="F2070" s="43">
        <v>0.29465527519242102</v>
      </c>
      <c r="G2070" s="43">
        <v>2.90190441566835</v>
      </c>
      <c r="H2070" s="43">
        <v>0.52722840342614097</v>
      </c>
      <c r="I2070" s="43">
        <v>2.02946576013353</v>
      </c>
      <c r="J2070" s="43">
        <v>0.18419425886434701</v>
      </c>
      <c r="K2070" s="43">
        <v>2.8912633052744399</v>
      </c>
      <c r="L2070" s="43">
        <v>0.54480052548175995</v>
      </c>
      <c r="M2070" s="43">
        <v>0.22615753988288301</v>
      </c>
      <c r="N2070" s="43">
        <v>2.9352838039181801</v>
      </c>
      <c r="O2070" s="43">
        <v>0.18266852822171301</v>
      </c>
      <c r="P2070" s="43">
        <v>1.68646222050022</v>
      </c>
      <c r="Q2070" s="43">
        <v>0.34495976368584103</v>
      </c>
      <c r="R2070" s="43">
        <v>0.68829550815100704</v>
      </c>
      <c r="S2070" s="47">
        <v>0.99768221735388196</v>
      </c>
      <c r="T2070" s="43">
        <f t="shared" si="128"/>
        <v>0.95150249868160475</v>
      </c>
      <c r="U2070" s="51">
        <f t="shared" si="130"/>
        <v>1.0418112400715631</v>
      </c>
      <c r="V2070" s="43">
        <f t="shared" si="129"/>
        <v>0.95805931148257406</v>
      </c>
      <c r="W2070" s="52">
        <f t="shared" si="131"/>
        <v>1.0350362159612019</v>
      </c>
      <c r="X2070" s="32"/>
      <c r="Y2070" s="32"/>
    </row>
    <row r="2071" spans="1:25">
      <c r="A2071" s="42" t="s">
        <v>5821</v>
      </c>
      <c r="B2071" s="43" t="s">
        <v>5822</v>
      </c>
      <c r="C2071" s="43" t="s">
        <v>5823</v>
      </c>
      <c r="D2071" s="43">
        <v>0.100460481500896</v>
      </c>
      <c r="E2071" s="43">
        <v>0.13620957237134201</v>
      </c>
      <c r="F2071" s="43">
        <v>0.37900794592060699</v>
      </c>
      <c r="G2071" s="43">
        <v>0.43681672473713901</v>
      </c>
      <c r="H2071" s="43">
        <v>0.88915078395283598</v>
      </c>
      <c r="I2071" s="43">
        <v>0.21834781510635601</v>
      </c>
      <c r="J2071" s="43">
        <v>0.35043043887717301</v>
      </c>
      <c r="K2071" s="43">
        <v>0.49328728296962998</v>
      </c>
      <c r="L2071" s="43">
        <v>0.37942851235164898</v>
      </c>
      <c r="M2071" s="43">
        <v>0.279379873889741</v>
      </c>
      <c r="N2071" s="43">
        <v>0.88662749045747602</v>
      </c>
      <c r="O2071" s="43">
        <v>0.16270156125135099</v>
      </c>
      <c r="P2071" s="43">
        <v>0.29136510294372597</v>
      </c>
      <c r="Q2071" s="43">
        <v>0.44429813790390998</v>
      </c>
      <c r="R2071" s="43">
        <v>0.187154286942917</v>
      </c>
      <c r="S2071" s="47">
        <v>0.94509189292940698</v>
      </c>
      <c r="T2071" s="43">
        <f t="shared" si="128"/>
        <v>0.77902536808421663</v>
      </c>
      <c r="U2071" s="51">
        <f t="shared" si="130"/>
        <v>0.88629665697278603</v>
      </c>
      <c r="V2071" s="43">
        <f t="shared" si="129"/>
        <v>0.97567237036048649</v>
      </c>
      <c r="W2071" s="52">
        <f t="shared" si="131"/>
        <v>1.0157088772813081</v>
      </c>
      <c r="X2071" s="32"/>
      <c r="Y2071" s="32"/>
    </row>
    <row r="2072" spans="1:25">
      <c r="A2072" s="42" t="s">
        <v>5824</v>
      </c>
      <c r="B2072" s="43" t="s">
        <v>3257</v>
      </c>
      <c r="C2072" s="43" t="s">
        <v>5825</v>
      </c>
      <c r="D2072" s="43">
        <v>569.59789323113102</v>
      </c>
      <c r="E2072" s="43">
        <v>547.41835537254099</v>
      </c>
      <c r="F2072" s="43">
        <v>427.15030432035502</v>
      </c>
      <c r="G2072" s="43">
        <v>554.86769502452796</v>
      </c>
      <c r="H2072" s="43">
        <v>417.085688638161</v>
      </c>
      <c r="I2072" s="43">
        <v>366.66023467307298</v>
      </c>
      <c r="J2072" s="43">
        <v>679.72152514827599</v>
      </c>
      <c r="K2072" s="43">
        <v>349.87602545794698</v>
      </c>
      <c r="L2072" s="43">
        <v>840.90557522371296</v>
      </c>
      <c r="M2072" s="43">
        <v>390.072910397437</v>
      </c>
      <c r="N2072" s="43">
        <v>915.04570806255003</v>
      </c>
      <c r="O2072" s="43">
        <v>511.68069738522001</v>
      </c>
      <c r="P2072" s="43">
        <v>413.11510467262502</v>
      </c>
      <c r="Q2072" s="43">
        <v>664.25805170063995</v>
      </c>
      <c r="R2072" s="43">
        <v>210.91238441757801</v>
      </c>
      <c r="S2072" s="47">
        <v>0.95371642430779702</v>
      </c>
      <c r="T2072" s="43">
        <f t="shared" si="128"/>
        <v>0.84071127011772895</v>
      </c>
      <c r="U2072" s="51">
        <f t="shared" si="130"/>
        <v>1.0441617796902272</v>
      </c>
      <c r="V2072" s="43">
        <f t="shared" si="129"/>
        <v>0.76083016917621527</v>
      </c>
      <c r="W2072" s="52">
        <f t="shared" si="131"/>
        <v>1.0790471100998895</v>
      </c>
      <c r="X2072" s="32"/>
      <c r="Y2072" s="32"/>
    </row>
    <row r="2073" spans="1:25">
      <c r="A2073" s="42" t="s">
        <v>5826</v>
      </c>
      <c r="B2073" s="43" t="s">
        <v>5827</v>
      </c>
      <c r="C2073" s="43" t="s">
        <v>5828</v>
      </c>
      <c r="D2073" s="43">
        <v>7.8915024571449397</v>
      </c>
      <c r="E2073" s="43">
        <v>6.3339259460459099</v>
      </c>
      <c r="F2073" s="43">
        <v>4.6965455453991103</v>
      </c>
      <c r="G2073" s="43">
        <v>8.8796326895051401</v>
      </c>
      <c r="H2073" s="43">
        <v>6.0326839412022002</v>
      </c>
      <c r="I2073" s="43">
        <v>7.4178443714837101</v>
      </c>
      <c r="J2073" s="43">
        <v>7.1860551127915802</v>
      </c>
      <c r="K2073" s="43">
        <v>6.69925190006742</v>
      </c>
      <c r="L2073" s="43">
        <v>7.5647898242850697</v>
      </c>
      <c r="M2073" s="43">
        <v>5.8058206267981403</v>
      </c>
      <c r="N2073" s="43">
        <v>10.179536724036399</v>
      </c>
      <c r="O2073" s="43">
        <v>5.02770499205515</v>
      </c>
      <c r="P2073" s="43">
        <v>5.7231126332182196</v>
      </c>
      <c r="Q2073" s="43">
        <v>5.8207296030725004</v>
      </c>
      <c r="R2073" s="43">
        <v>6.8899809784146804</v>
      </c>
      <c r="S2073" s="47">
        <v>0.97576649180247899</v>
      </c>
      <c r="T2073" s="43">
        <f t="shared" si="128"/>
        <v>0.84117088262406003</v>
      </c>
      <c r="U2073" s="51">
        <f t="shared" si="130"/>
        <v>1.024811256324738</v>
      </c>
      <c r="V2073" s="43">
        <f t="shared" si="129"/>
        <v>0.97450920008146669</v>
      </c>
      <c r="W2073" s="52">
        <f t="shared" si="131"/>
        <v>0.99428905866823192</v>
      </c>
      <c r="X2073" s="32"/>
      <c r="Y2073" s="32"/>
    </row>
    <row r="2074" spans="1:25">
      <c r="A2074" s="42" t="s">
        <v>5829</v>
      </c>
      <c r="B2074" s="43" t="s">
        <v>5830</v>
      </c>
      <c r="C2074" s="43" t="s">
        <v>5831</v>
      </c>
      <c r="D2074" s="43">
        <v>0.24061525210652501</v>
      </c>
      <c r="E2074" s="43">
        <v>0.132825127244066</v>
      </c>
      <c r="F2074" s="43">
        <v>0.20832386137962799</v>
      </c>
      <c r="G2074" s="43">
        <v>0.35724853493527298</v>
      </c>
      <c r="H2074" s="43">
        <v>0.24336607890343601</v>
      </c>
      <c r="I2074" s="43">
        <v>0.25200076177882202</v>
      </c>
      <c r="J2074" s="43">
        <v>0.31492932346758701</v>
      </c>
      <c r="K2074" s="43">
        <v>0.13198080248082</v>
      </c>
      <c r="L2074" s="43">
        <v>0.25811752459420001</v>
      </c>
      <c r="M2074" s="43">
        <v>0.21819652037474899</v>
      </c>
      <c r="N2074" s="43">
        <v>0.10975815190430301</v>
      </c>
      <c r="O2074" s="43">
        <v>0.43599998787680699</v>
      </c>
      <c r="P2074" s="43">
        <v>0.50641779303842105</v>
      </c>
      <c r="Q2074" s="43">
        <v>0.119974524476292</v>
      </c>
      <c r="R2074" s="43">
        <v>0.20389523990386399</v>
      </c>
      <c r="S2074" s="47">
        <v>0.84325926316137501</v>
      </c>
      <c r="T2074" s="43">
        <f t="shared" si="128"/>
        <v>0.97651471832885339</v>
      </c>
      <c r="U2074" s="51">
        <f t="shared" si="130"/>
        <v>0.99394955191806245</v>
      </c>
      <c r="V2074" s="43">
        <f t="shared" si="129"/>
        <v>0.68336274271100672</v>
      </c>
      <c r="W2074" s="52">
        <f t="shared" si="131"/>
        <v>1.1637942372551699</v>
      </c>
      <c r="X2074" s="32"/>
      <c r="Y2074" s="32"/>
    </row>
    <row r="2075" spans="1:25">
      <c r="A2075" s="10" t="s">
        <v>5832</v>
      </c>
      <c r="B2075" s="9" t="s">
        <v>5833</v>
      </c>
      <c r="C2075" s="9" t="s">
        <v>5834</v>
      </c>
      <c r="D2075" s="10">
        <v>2.9655506244099898</v>
      </c>
      <c r="E2075" s="10">
        <v>2.2048797866019099</v>
      </c>
      <c r="F2075" s="10">
        <v>2.7334064488902099</v>
      </c>
      <c r="G2075" s="10">
        <v>2.6494630364539198</v>
      </c>
      <c r="H2075" s="10">
        <v>5.1113344701724603</v>
      </c>
      <c r="I2075" s="10">
        <v>2.88845896675641</v>
      </c>
      <c r="J2075" s="10">
        <v>2.4725505218419102</v>
      </c>
      <c r="K2075" s="10">
        <v>2.96945876712015</v>
      </c>
      <c r="L2075" s="10">
        <v>1.9889403373464201</v>
      </c>
      <c r="M2075" s="10">
        <v>4.9574561105020498</v>
      </c>
      <c r="N2075" s="10">
        <v>6.3629685903384798</v>
      </c>
      <c r="O2075" s="10">
        <v>5.0123946171021201</v>
      </c>
      <c r="P2075" s="10">
        <v>2.2786826250366299</v>
      </c>
      <c r="Q2075" s="10">
        <v>0.38993349726700399</v>
      </c>
      <c r="R2075" s="10">
        <v>3.4461846388480799</v>
      </c>
      <c r="S2075" s="21">
        <v>0.90128162132509904</v>
      </c>
      <c r="T2075" s="10">
        <f t="shared" si="128"/>
        <v>0.91671056726580069</v>
      </c>
      <c r="U2075" s="24">
        <f t="shared" si="130"/>
        <v>0.97524553373616418</v>
      </c>
      <c r="V2075" s="10">
        <f t="shared" si="129"/>
        <v>0.76366748237496163</v>
      </c>
      <c r="W2075" s="55">
        <f t="shared" si="131"/>
        <v>1.116538283585127</v>
      </c>
      <c r="X2075" s="32"/>
      <c r="Y2075" s="32"/>
    </row>
    <row r="2076" spans="1:25">
      <c r="A2076" s="42" t="s">
        <v>5835</v>
      </c>
      <c r="B2076" s="43" t="s">
        <v>5836</v>
      </c>
      <c r="C2076" s="43" t="s">
        <v>5837</v>
      </c>
      <c r="D2076" s="43">
        <v>50.706542487086303</v>
      </c>
      <c r="E2076" s="43">
        <v>13.2608376111728</v>
      </c>
      <c r="F2076" s="43">
        <v>8.5055232997760601</v>
      </c>
      <c r="G2076" s="43">
        <v>11.9397440082471</v>
      </c>
      <c r="H2076" s="43">
        <v>21.5587256966881</v>
      </c>
      <c r="I2076" s="43">
        <v>9.0819368171685309</v>
      </c>
      <c r="J2076" s="43">
        <v>20.221246120981501</v>
      </c>
      <c r="K2076" s="43">
        <v>16.227850368452401</v>
      </c>
      <c r="L2076" s="43">
        <v>38.086293797289798</v>
      </c>
      <c r="M2076" s="43">
        <v>24.869403510518399</v>
      </c>
      <c r="N2076" s="43">
        <v>26.506972559642701</v>
      </c>
      <c r="O2076" s="43">
        <v>38.423046304600703</v>
      </c>
      <c r="P2076" s="43">
        <v>4.1041970527509797</v>
      </c>
      <c r="Q2076" s="43">
        <v>33.723912125746899</v>
      </c>
      <c r="R2076" s="43">
        <v>13.949098676926299</v>
      </c>
      <c r="S2076" s="47">
        <v>0.96971569952297998</v>
      </c>
      <c r="T2076" s="43">
        <f t="shared" si="128"/>
        <v>0.95744229918973822</v>
      </c>
      <c r="U2076" s="51">
        <f t="shared" si="130"/>
        <v>1.0237361981617066</v>
      </c>
      <c r="V2076" s="43">
        <f t="shared" si="129"/>
        <v>0.8349101955291155</v>
      </c>
      <c r="W2076" s="52">
        <f t="shared" si="131"/>
        <v>1.1013089979146102</v>
      </c>
      <c r="X2076" s="32"/>
      <c r="Y2076" s="32"/>
    </row>
    <row r="2077" spans="1:25">
      <c r="A2077" s="42" t="s">
        <v>5838</v>
      </c>
      <c r="B2077" s="43" t="s">
        <v>5839</v>
      </c>
      <c r="C2077" s="43" t="s">
        <v>44</v>
      </c>
      <c r="D2077" s="43">
        <v>0.20153467670840799</v>
      </c>
      <c r="E2077" s="43">
        <v>0.170412137570217</v>
      </c>
      <c r="F2077" s="43">
        <v>0.342648196825936</v>
      </c>
      <c r="G2077" s="43">
        <v>0.201450878219254</v>
      </c>
      <c r="H2077" s="43">
        <v>0.30084660887505099</v>
      </c>
      <c r="I2077" s="43">
        <v>0.16595914098805201</v>
      </c>
      <c r="J2077" s="43">
        <v>0.34241077348854598</v>
      </c>
      <c r="K2077" s="43">
        <v>0.21248015362624301</v>
      </c>
      <c r="L2077" s="43">
        <v>0.93006277502444901</v>
      </c>
      <c r="M2077" s="43">
        <v>0.10798478823047</v>
      </c>
      <c r="N2077" s="43">
        <v>0.140573835412767</v>
      </c>
      <c r="O2077" s="43">
        <v>0.31197449636582197</v>
      </c>
      <c r="P2077" s="43">
        <v>0.164744248008487</v>
      </c>
      <c r="Q2077" s="43">
        <v>0.49889219356194398</v>
      </c>
      <c r="R2077" s="43">
        <v>0.29982654035107997</v>
      </c>
      <c r="S2077" s="47">
        <v>0.72738997073080702</v>
      </c>
      <c r="T2077" s="43">
        <f t="shared" si="128"/>
        <v>0.5151525444121311</v>
      </c>
      <c r="U2077" s="51">
        <f t="shared" si="130"/>
        <v>1.4454009980019775</v>
      </c>
      <c r="V2077" s="43">
        <f t="shared" si="129"/>
        <v>0.60070449850769403</v>
      </c>
      <c r="W2077" s="52">
        <f t="shared" si="131"/>
        <v>1.163628928435299</v>
      </c>
      <c r="X2077" s="32"/>
      <c r="Y2077" s="32"/>
    </row>
    <row r="2078" spans="1:25">
      <c r="A2078" s="42" t="s">
        <v>5840</v>
      </c>
      <c r="B2078" s="43" t="s">
        <v>5841</v>
      </c>
      <c r="C2078" s="43" t="s">
        <v>44</v>
      </c>
      <c r="D2078" s="43">
        <v>9.3059677652018502E-2</v>
      </c>
      <c r="E2078" s="43">
        <v>0.187180233834641</v>
      </c>
      <c r="F2078" s="43">
        <v>0.16058399328888001</v>
      </c>
      <c r="G2078" s="43">
        <v>0.61216819620010099</v>
      </c>
      <c r="H2078" s="43">
        <v>0.44553170320476798</v>
      </c>
      <c r="I2078" s="43">
        <v>0.112937773502868</v>
      </c>
      <c r="J2078" s="43">
        <v>0.21601449074151199</v>
      </c>
      <c r="K2078" s="43">
        <v>0.20447551463944599</v>
      </c>
      <c r="L2078" s="43">
        <v>0.83647828879294395</v>
      </c>
      <c r="M2078" s="43">
        <v>0.48243283253394997</v>
      </c>
      <c r="N2078" s="43">
        <v>0.42764927521047102</v>
      </c>
      <c r="O2078" s="43">
        <v>0.106993866456736</v>
      </c>
      <c r="P2078" s="43">
        <v>0.14553116101268901</v>
      </c>
      <c r="Q2078" s="43">
        <v>0.49434837671440401</v>
      </c>
      <c r="R2078" s="43">
        <v>0.36670707352070298</v>
      </c>
      <c r="S2078" s="47">
        <v>0.874540360453817</v>
      </c>
      <c r="T2078" s="43">
        <f t="shared" si="128"/>
        <v>0.67927739837662715</v>
      </c>
      <c r="U2078" s="51">
        <f t="shared" si="130"/>
        <v>1.2361090928574368</v>
      </c>
      <c r="V2078" s="43">
        <f t="shared" si="129"/>
        <v>0.94732692666433449</v>
      </c>
      <c r="W2078" s="52">
        <f t="shared" si="131"/>
        <v>1.0284986789101769</v>
      </c>
      <c r="X2078" s="32"/>
      <c r="Y2078" s="32"/>
    </row>
    <row r="2079" spans="1:25">
      <c r="A2079" s="42" t="s">
        <v>5842</v>
      </c>
      <c r="B2079" s="43" t="s">
        <v>5843</v>
      </c>
      <c r="C2079" s="43" t="s">
        <v>1539</v>
      </c>
      <c r="D2079" s="43">
        <v>9.0690798978939294E-2</v>
      </c>
      <c r="E2079" s="43">
        <v>0.21452236966104901</v>
      </c>
      <c r="F2079" s="43">
        <v>0.27416189994317602</v>
      </c>
      <c r="G2079" s="43">
        <v>0.387320562528707</v>
      </c>
      <c r="H2079" s="43">
        <v>0.195304893159088</v>
      </c>
      <c r="I2079" s="43">
        <v>0.20584067525094199</v>
      </c>
      <c r="J2079" s="43">
        <v>4.5032175935586803E-2</v>
      </c>
      <c r="K2079" s="43">
        <v>0.40680237299871003</v>
      </c>
      <c r="L2079" s="43">
        <v>0.54495159720306097</v>
      </c>
      <c r="M2079" s="43">
        <v>0.60449403144108105</v>
      </c>
      <c r="N2079" s="43">
        <v>0.487643928690916</v>
      </c>
      <c r="O2079" s="43">
        <v>0.274732596746739</v>
      </c>
      <c r="P2079" s="43">
        <v>4.7758455795282102E-2</v>
      </c>
      <c r="Q2079" s="43">
        <v>0.32255118003773198</v>
      </c>
      <c r="R2079" s="43">
        <v>0.37903421766001899</v>
      </c>
      <c r="S2079" s="47">
        <v>0.52923206673685297</v>
      </c>
      <c r="T2079" s="43">
        <f t="shared" si="128"/>
        <v>0.30901873195957352</v>
      </c>
      <c r="U2079" s="48">
        <f t="shared" si="130"/>
        <v>1.5551807551577232</v>
      </c>
      <c r="V2079" s="43">
        <f t="shared" si="129"/>
        <v>0.45125987050885741</v>
      </c>
      <c r="W2079" s="52">
        <f t="shared" si="131"/>
        <v>1.3009635945552982</v>
      </c>
      <c r="X2079" s="32"/>
      <c r="Y2079" s="32"/>
    </row>
    <row r="2080" spans="1:25">
      <c r="A2080" s="42" t="s">
        <v>5844</v>
      </c>
      <c r="B2080" s="43" t="s">
        <v>5845</v>
      </c>
      <c r="C2080" s="43" t="s">
        <v>44</v>
      </c>
      <c r="D2080" s="43">
        <v>0.183658808977164</v>
      </c>
      <c r="E2080" s="43">
        <v>0.15858189766594599</v>
      </c>
      <c r="F2080" s="43">
        <v>0.56315345330978395</v>
      </c>
      <c r="G2080" s="43">
        <v>0.63758959902350898</v>
      </c>
      <c r="H2080" s="43">
        <v>0.25734934219130801</v>
      </c>
      <c r="I2080" s="43">
        <v>0.29094129777667999</v>
      </c>
      <c r="J2080" s="43">
        <v>0.37801096799796002</v>
      </c>
      <c r="K2080" s="43">
        <v>0.40869599190981798</v>
      </c>
      <c r="L2080" s="43">
        <v>0.22167223723049001</v>
      </c>
      <c r="M2080" s="43">
        <v>0.26660948272370399</v>
      </c>
      <c r="N2080" s="43">
        <v>0.61433607127863399</v>
      </c>
      <c r="O2080" s="43">
        <v>0.26030952363713999</v>
      </c>
      <c r="P2080" s="43">
        <v>9.6763046348997295E-2</v>
      </c>
      <c r="Q2080" s="43">
        <v>0.33217145352412802</v>
      </c>
      <c r="R2080" s="43">
        <v>0.248583078847496</v>
      </c>
      <c r="S2080" s="47">
        <v>0.88252061624729095</v>
      </c>
      <c r="T2080" s="43">
        <f t="shared" si="128"/>
        <v>0.67703544326031273</v>
      </c>
      <c r="U2080" s="51">
        <f t="shared" si="130"/>
        <v>0.8698001367763426</v>
      </c>
      <c r="V2080" s="43">
        <f t="shared" si="129"/>
        <v>0.71571722606574162</v>
      </c>
      <c r="W2080" s="52">
        <f t="shared" si="131"/>
        <v>0.86215332742015893</v>
      </c>
      <c r="X2080" s="32"/>
      <c r="Y2080" s="32"/>
    </row>
    <row r="2081" spans="1:25">
      <c r="A2081" s="42" t="s">
        <v>5846</v>
      </c>
      <c r="B2081" s="43" t="s">
        <v>5847</v>
      </c>
      <c r="C2081" s="43" t="s">
        <v>5848</v>
      </c>
      <c r="D2081" s="43">
        <v>0.124558898789302</v>
      </c>
      <c r="E2081" s="43">
        <v>0.22543759014321901</v>
      </c>
      <c r="F2081" s="43">
        <v>0.22437751266681499</v>
      </c>
      <c r="G2081" s="43">
        <v>0.18010373433250701</v>
      </c>
      <c r="H2081" s="43">
        <v>0.54397037931140202</v>
      </c>
      <c r="I2081" s="43">
        <v>0.23837419968998499</v>
      </c>
      <c r="J2081" s="43">
        <v>0.588861394797492</v>
      </c>
      <c r="K2081" s="43">
        <v>0.13666351085248701</v>
      </c>
      <c r="L2081" s="43">
        <v>0.25064198402055099</v>
      </c>
      <c r="M2081" s="43">
        <v>0.27340281455339399</v>
      </c>
      <c r="N2081" s="43">
        <v>0.31941412111687101</v>
      </c>
      <c r="O2081" s="43">
        <v>0.14683827738861699</v>
      </c>
      <c r="P2081" s="43">
        <v>0.37210972485451599</v>
      </c>
      <c r="Q2081" s="43">
        <v>0.26600034094323499</v>
      </c>
      <c r="R2081" s="43">
        <v>0.176899270040832</v>
      </c>
      <c r="S2081" s="47">
        <v>0.88699635526245402</v>
      </c>
      <c r="T2081" s="43">
        <f t="shared" si="128"/>
        <v>0.73003364991455277</v>
      </c>
      <c r="U2081" s="51">
        <f t="shared" si="130"/>
        <v>1.145940208504338</v>
      </c>
      <c r="V2081" s="43">
        <f t="shared" si="129"/>
        <v>0.96888104354926607</v>
      </c>
      <c r="W2081" s="52">
        <f t="shared" si="131"/>
        <v>0.98676390631445876</v>
      </c>
      <c r="X2081" s="32"/>
      <c r="Y2081" s="32"/>
    </row>
    <row r="2082" spans="1:25">
      <c r="A2082" s="10" t="s">
        <v>5849</v>
      </c>
      <c r="B2082" s="10" t="s">
        <v>5850</v>
      </c>
      <c r="C2082" s="10" t="s">
        <v>5851</v>
      </c>
      <c r="D2082" s="10">
        <v>0.50020798740093397</v>
      </c>
      <c r="E2082" s="10">
        <v>8.5170639945032295E-2</v>
      </c>
      <c r="F2082" s="10">
        <v>0.38050834520984</v>
      </c>
      <c r="G2082" s="10">
        <v>0.10341375532190999</v>
      </c>
      <c r="H2082" s="10">
        <v>0.202683422422377</v>
      </c>
      <c r="I2082" s="10">
        <v>0.187986374191391</v>
      </c>
      <c r="J2082" s="10">
        <v>0.20372571512420901</v>
      </c>
      <c r="K2082" s="10">
        <v>0.25706409084394499</v>
      </c>
      <c r="L2082" s="10">
        <v>0.197606183827613</v>
      </c>
      <c r="M2082" s="10">
        <v>0.51167512365616696</v>
      </c>
      <c r="N2082" s="10">
        <v>0.25656566157975802</v>
      </c>
      <c r="O2082" s="10">
        <v>8.9597357894481103E-2</v>
      </c>
      <c r="P2082" s="10">
        <v>0.28446045270664</v>
      </c>
      <c r="Q2082" s="10">
        <v>1.2269700213874599</v>
      </c>
      <c r="R2082" s="10">
        <v>5.7779438736289601E-2</v>
      </c>
      <c r="S2082" s="21">
        <v>0.77683586427271301</v>
      </c>
      <c r="T2082" s="10">
        <f t="shared" si="128"/>
        <v>0.86961777791069006</v>
      </c>
      <c r="U2082" s="24">
        <f t="shared" si="130"/>
        <v>1.0676685612182546</v>
      </c>
      <c r="V2082" s="10">
        <f t="shared" si="129"/>
        <v>0.59989891143020135</v>
      </c>
      <c r="W2082" s="54">
        <f t="shared" si="131"/>
        <v>1.5058150935707364</v>
      </c>
      <c r="X2082" s="32"/>
      <c r="Y2082" s="32"/>
    </row>
    <row r="2083" spans="1:25">
      <c r="A2083" s="42" t="s">
        <v>5852</v>
      </c>
      <c r="B2083" s="43" t="s">
        <v>5853</v>
      </c>
      <c r="C2083" s="43" t="s">
        <v>5854</v>
      </c>
      <c r="D2083" s="43">
        <v>0.495446093458488</v>
      </c>
      <c r="E2083" s="43">
        <v>0.25378874584387501</v>
      </c>
      <c r="F2083" s="43">
        <v>0.27743082543012498</v>
      </c>
      <c r="G2083" s="43">
        <v>0.30981953110864602</v>
      </c>
      <c r="H2083" s="43">
        <v>0.20112997333768701</v>
      </c>
      <c r="I2083" s="43">
        <v>0.156301117687697</v>
      </c>
      <c r="J2083" s="43">
        <v>0.37748729658981001</v>
      </c>
      <c r="K2083" s="43">
        <v>0.29858218617978899</v>
      </c>
      <c r="L2083" s="43">
        <v>0.53355170852485201</v>
      </c>
      <c r="M2083" s="43">
        <v>0.20938064618616201</v>
      </c>
      <c r="N2083" s="43">
        <v>0.196977124453002</v>
      </c>
      <c r="O2083" s="43">
        <v>0.391504284196872</v>
      </c>
      <c r="P2083" s="43">
        <v>0.37363460894732498</v>
      </c>
      <c r="Q2083" s="43">
        <v>0.50284999517882301</v>
      </c>
      <c r="R2083" s="43">
        <v>0.130824078315849</v>
      </c>
      <c r="S2083" s="47">
        <v>0.99100307023907097</v>
      </c>
      <c r="T2083" s="43">
        <f t="shared" si="128"/>
        <v>0.93027047071141578</v>
      </c>
      <c r="U2083" s="51">
        <f t="shared" si="130"/>
        <v>1.0245105451252907</v>
      </c>
      <c r="V2083" s="43">
        <f t="shared" si="129"/>
        <v>0.89416178810817692</v>
      </c>
      <c r="W2083" s="52">
        <f t="shared" si="131"/>
        <v>1.0378345135240301</v>
      </c>
      <c r="X2083" s="32"/>
      <c r="Y2083" s="32"/>
    </row>
    <row r="2084" spans="1:25">
      <c r="A2084" s="42" t="s">
        <v>5855</v>
      </c>
      <c r="B2084" s="43" t="s">
        <v>5856</v>
      </c>
      <c r="C2084" s="43" t="s">
        <v>5857</v>
      </c>
      <c r="D2084" s="43">
        <v>0.41173842561141599</v>
      </c>
      <c r="E2084" s="43">
        <v>0.23070161362656</v>
      </c>
      <c r="F2084" s="43">
        <v>0.40097939266848298</v>
      </c>
      <c r="G2084" s="43">
        <v>0.33189527595130702</v>
      </c>
      <c r="H2084" s="43">
        <v>0.20692788832773501</v>
      </c>
      <c r="I2084" s="43">
        <v>0.25475811367995199</v>
      </c>
      <c r="J2084" s="43">
        <v>0.44621162338288001</v>
      </c>
      <c r="K2084" s="43">
        <v>0.21284867288015599</v>
      </c>
      <c r="L2084" s="43">
        <v>0.58293219978792399</v>
      </c>
      <c r="M2084" s="43">
        <v>0.32871290461928898</v>
      </c>
      <c r="N2084" s="43">
        <v>0.22844202761382301</v>
      </c>
      <c r="O2084" s="43">
        <v>0.32673660564520401</v>
      </c>
      <c r="P2084" s="43">
        <v>0.36153318930477302</v>
      </c>
      <c r="Q2084" s="43">
        <v>0.31327466356888301</v>
      </c>
      <c r="R2084" s="43">
        <v>0.30689137385158599</v>
      </c>
      <c r="S2084" s="47">
        <v>0.66342743152600403</v>
      </c>
      <c r="T2084" s="43">
        <f t="shared" si="128"/>
        <v>0.56088046774052036</v>
      </c>
      <c r="U2084" s="51">
        <f t="shared" si="130"/>
        <v>1.1537191065081054</v>
      </c>
      <c r="V2084" s="43">
        <f t="shared" si="129"/>
        <v>0.8552323464614997</v>
      </c>
      <c r="W2084" s="52">
        <f t="shared" si="131"/>
        <v>0.97132883648146118</v>
      </c>
      <c r="X2084" s="32"/>
      <c r="Y2084" s="32"/>
    </row>
    <row r="2085" spans="1:25">
      <c r="A2085" s="42" t="s">
        <v>5858</v>
      </c>
      <c r="B2085" s="43" t="s">
        <v>5859</v>
      </c>
      <c r="C2085" s="43" t="s">
        <v>5860</v>
      </c>
      <c r="D2085" s="43">
        <v>0.21884783242356601</v>
      </c>
      <c r="E2085" s="43">
        <v>0.37879783754910201</v>
      </c>
      <c r="F2085" s="43">
        <v>0.446057005013409</v>
      </c>
      <c r="G2085" s="43">
        <v>0.96875247752794902</v>
      </c>
      <c r="H2085" s="43">
        <v>1.0241308104218501</v>
      </c>
      <c r="I2085" s="43">
        <v>0.61663983678501799</v>
      </c>
      <c r="J2085" s="43">
        <v>0.45640927025023198</v>
      </c>
      <c r="K2085" s="43">
        <v>0.45075018847078402</v>
      </c>
      <c r="L2085" s="43">
        <v>0.44856843216893399</v>
      </c>
      <c r="M2085" s="43">
        <v>0.64193538808560702</v>
      </c>
      <c r="N2085" s="43">
        <v>0.18133131527156901</v>
      </c>
      <c r="O2085" s="43">
        <v>0.45492480325069701</v>
      </c>
      <c r="P2085" s="43">
        <v>0.45146936489907602</v>
      </c>
      <c r="Q2085" s="43">
        <v>0.77089164652253395</v>
      </c>
      <c r="R2085" s="43">
        <v>0.54623739938790405</v>
      </c>
      <c r="S2085" s="47">
        <v>0.72470139394993605</v>
      </c>
      <c r="T2085" s="43">
        <f t="shared" si="128"/>
        <v>0.64049239292098015</v>
      </c>
      <c r="U2085" s="51">
        <f t="shared" si="130"/>
        <v>0.86093499333474377</v>
      </c>
      <c r="V2085" s="43">
        <f t="shared" si="129"/>
        <v>0.52675489482186311</v>
      </c>
      <c r="W2085" s="52">
        <f t="shared" si="131"/>
        <v>0.79195997040264376</v>
      </c>
      <c r="X2085" s="32"/>
      <c r="Y2085" s="32"/>
    </row>
    <row r="2086" spans="1:25">
      <c r="A2086" s="42" t="s">
        <v>5861</v>
      </c>
      <c r="B2086" s="43" t="s">
        <v>5862</v>
      </c>
      <c r="C2086" s="43" t="s">
        <v>5863</v>
      </c>
      <c r="D2086" s="43">
        <v>1.93978936007089</v>
      </c>
      <c r="E2086" s="43">
        <v>3.7528847860026899</v>
      </c>
      <c r="F2086" s="43">
        <v>4.8780346296325998</v>
      </c>
      <c r="G2086" s="43">
        <v>2.72980897765895</v>
      </c>
      <c r="H2086" s="43">
        <v>3.1498868387341701</v>
      </c>
      <c r="I2086" s="43">
        <v>3.0931997466590899</v>
      </c>
      <c r="J2086" s="43">
        <v>5.59252577331082</v>
      </c>
      <c r="K2086" s="43">
        <v>3.72980446713261</v>
      </c>
      <c r="L2086" s="43">
        <v>0.38480514666326598</v>
      </c>
      <c r="M2086" s="43">
        <v>7.4777280281294596</v>
      </c>
      <c r="N2086" s="43">
        <v>5.4166467213947502</v>
      </c>
      <c r="O2086" s="43">
        <v>4.6994763170321399</v>
      </c>
      <c r="P2086" s="43">
        <v>3.73497865968179</v>
      </c>
      <c r="Q2086" s="43">
        <v>1.7924091544976899</v>
      </c>
      <c r="R2086" s="43">
        <v>1.16215298773704</v>
      </c>
      <c r="S2086" s="47">
        <v>0.79892216719654696</v>
      </c>
      <c r="T2086" s="43">
        <f t="shared" si="128"/>
        <v>0.57823189862758206</v>
      </c>
      <c r="U2086" s="51">
        <f t="shared" si="130"/>
        <v>1.232678688743879</v>
      </c>
      <c r="V2086" s="43">
        <f t="shared" si="129"/>
        <v>0.94306918644258542</v>
      </c>
      <c r="W2086" s="52">
        <f t="shared" si="131"/>
        <v>1.0215957757303267</v>
      </c>
      <c r="X2086" s="32"/>
      <c r="Y2086" s="32"/>
    </row>
    <row r="2087" spans="1:25">
      <c r="A2087" s="42" t="s">
        <v>5864</v>
      </c>
      <c r="B2087" s="43" t="s">
        <v>5865</v>
      </c>
      <c r="C2087" s="43" t="s">
        <v>5866</v>
      </c>
      <c r="D2087" s="43">
        <v>2.7028847552376201</v>
      </c>
      <c r="E2087" s="43">
        <v>0.26039975567844997</v>
      </c>
      <c r="F2087" s="43">
        <v>1.61395460373619</v>
      </c>
      <c r="G2087" s="43">
        <v>1.7151086830140001</v>
      </c>
      <c r="H2087" s="43">
        <v>0.33589913837749602</v>
      </c>
      <c r="I2087" s="43">
        <v>0.292234821680881</v>
      </c>
      <c r="J2087" s="43">
        <v>1.2422882817844401</v>
      </c>
      <c r="K2087" s="43">
        <v>1.8976316796570001</v>
      </c>
      <c r="L2087" s="43">
        <v>0.40061823635419402</v>
      </c>
      <c r="M2087" s="43">
        <v>4.9334606438625004</v>
      </c>
      <c r="N2087" s="43">
        <v>0.37856160485378498</v>
      </c>
      <c r="O2087" s="43">
        <v>2.8123964918607101</v>
      </c>
      <c r="P2087" s="43">
        <v>0.173450992382995</v>
      </c>
      <c r="Q2087" s="43">
        <v>1.06895416945358</v>
      </c>
      <c r="R2087" s="43">
        <v>1.96659516356313</v>
      </c>
      <c r="S2087" s="47">
        <v>0.84242388399906498</v>
      </c>
      <c r="T2087" s="43">
        <f t="shared" si="128"/>
        <v>0.672638518895045</v>
      </c>
      <c r="U2087" s="51">
        <f t="shared" si="130"/>
        <v>1.3225568914261625</v>
      </c>
      <c r="V2087" s="43">
        <f t="shared" si="129"/>
        <v>0.94783870118988611</v>
      </c>
      <c r="W2087" s="52">
        <f t="shared" si="131"/>
        <v>0.96555823641872107</v>
      </c>
      <c r="X2087" s="32"/>
      <c r="Y2087" s="32"/>
    </row>
    <row r="2088" spans="1:25">
      <c r="A2088" s="42" t="s">
        <v>5867</v>
      </c>
      <c r="B2088" s="43" t="s">
        <v>5868</v>
      </c>
      <c r="C2088" s="43" t="s">
        <v>5869</v>
      </c>
      <c r="D2088" s="43">
        <v>3.38604230901944</v>
      </c>
      <c r="E2088" s="43">
        <v>4.4887072255083904</v>
      </c>
      <c r="F2088" s="43">
        <v>0.33578274477777598</v>
      </c>
      <c r="G2088" s="43">
        <v>5.3706622641601998</v>
      </c>
      <c r="H2088" s="43">
        <v>5.8187126414489203</v>
      </c>
      <c r="I2088" s="43">
        <v>4.0033284905551003</v>
      </c>
      <c r="J2088" s="43">
        <v>3.3108462132437699</v>
      </c>
      <c r="K2088" s="43">
        <v>5.0711044850389104</v>
      </c>
      <c r="L2088" s="43">
        <v>6.61022784407022</v>
      </c>
      <c r="M2088" s="43">
        <v>0.75455606242318196</v>
      </c>
      <c r="N2088" s="43">
        <v>0.13161538081239799</v>
      </c>
      <c r="O2088" s="43">
        <v>11.2340015346527</v>
      </c>
      <c r="P2088" s="43">
        <v>3.5588225525038202</v>
      </c>
      <c r="Q2088" s="43">
        <v>5.1476001723842897</v>
      </c>
      <c r="R2088" s="43">
        <v>2.56489541436031</v>
      </c>
      <c r="S2088" s="47">
        <v>0.93240481702940303</v>
      </c>
      <c r="T2088" s="43">
        <f t="shared" si="128"/>
        <v>0.9607838072123136</v>
      </c>
      <c r="U2088" s="51">
        <f t="shared" si="130"/>
        <v>1.0180493600860492</v>
      </c>
      <c r="V2088" s="43">
        <f t="shared" si="129"/>
        <v>0.76874769842463153</v>
      </c>
      <c r="W2088" s="52">
        <f t="shared" si="131"/>
        <v>1.1668579049860555</v>
      </c>
      <c r="X2088" s="32"/>
      <c r="Y2088" s="32"/>
    </row>
    <row r="2089" spans="1:25">
      <c r="A2089" s="42" t="s">
        <v>5870</v>
      </c>
      <c r="B2089" s="43" t="s">
        <v>5871</v>
      </c>
      <c r="C2089" s="43" t="s">
        <v>5872</v>
      </c>
      <c r="D2089" s="43">
        <v>4.8032137099408398</v>
      </c>
      <c r="E2089" s="43">
        <v>0.22073694186470899</v>
      </c>
      <c r="F2089" s="43">
        <v>0.20816508291171201</v>
      </c>
      <c r="G2089" s="43">
        <v>0.29339170750203197</v>
      </c>
      <c r="H2089" s="43">
        <v>0.68972826757706096</v>
      </c>
      <c r="I2089" s="43">
        <v>7.9419870035224696</v>
      </c>
      <c r="J2089" s="43">
        <v>0.43059396361730601</v>
      </c>
      <c r="K2089" s="43">
        <v>0.62217830719302403</v>
      </c>
      <c r="L2089" s="43">
        <v>0.33645838951827001</v>
      </c>
      <c r="M2089" s="43">
        <v>0.17730437003406599</v>
      </c>
      <c r="N2089" s="43">
        <v>5.35356530201204</v>
      </c>
      <c r="O2089" s="43">
        <v>9.7078794244151195E-2</v>
      </c>
      <c r="P2089" s="43">
        <v>0.21335088498492799</v>
      </c>
      <c r="Q2089" s="43">
        <v>0.132944868756177</v>
      </c>
      <c r="R2089" s="43">
        <v>8.2614785345765096</v>
      </c>
      <c r="S2089" s="47">
        <v>0.73747761348961804</v>
      </c>
      <c r="T2089" s="43">
        <f t="shared" si="128"/>
        <v>0.71962286101467332</v>
      </c>
      <c r="U2089" s="48">
        <f t="shared" si="130"/>
        <v>1.5298731179089409</v>
      </c>
      <c r="V2089" s="43">
        <f t="shared" si="129"/>
        <v>0.44401897114109634</v>
      </c>
      <c r="W2089" s="50">
        <f t="shared" si="131"/>
        <v>2.261928435379394</v>
      </c>
      <c r="X2089" s="32"/>
      <c r="Y2089" s="32"/>
    </row>
    <row r="2090" spans="1:25">
      <c r="A2090" s="59" t="s">
        <v>5873</v>
      </c>
      <c r="B2090" s="60" t="s">
        <v>5874</v>
      </c>
      <c r="C2090" s="60" t="s">
        <v>5875</v>
      </c>
      <c r="D2090" s="60">
        <v>0.71747476730335102</v>
      </c>
      <c r="E2090" s="60">
        <v>0.106210624892331</v>
      </c>
      <c r="F2090" s="60">
        <v>0.129148250024813</v>
      </c>
      <c r="G2090" s="60">
        <v>0.266942329621495</v>
      </c>
      <c r="H2090" s="60">
        <v>0.83926597601135899</v>
      </c>
      <c r="I2090" s="60">
        <v>0.35490381802865001</v>
      </c>
      <c r="J2090" s="60">
        <v>0.29668419941413299</v>
      </c>
      <c r="K2090" s="60">
        <v>0.27175905279557799</v>
      </c>
      <c r="L2090" s="60">
        <v>0.23590861344084099</v>
      </c>
      <c r="M2090" s="60">
        <v>0.51171059150230702</v>
      </c>
      <c r="N2090" s="60">
        <v>0.14855818504396001</v>
      </c>
      <c r="O2090" s="60">
        <v>0.467196055882178</v>
      </c>
      <c r="P2090" s="60">
        <v>0.32992271152258201</v>
      </c>
      <c r="Q2090" s="60">
        <v>0.198305967847663</v>
      </c>
      <c r="R2090" s="60">
        <v>0.615742903190722</v>
      </c>
      <c r="S2090" s="61">
        <v>0.86308139954350105</v>
      </c>
      <c r="T2090" s="60">
        <f t="shared" si="128"/>
        <v>0.6506309461815496</v>
      </c>
      <c r="U2090" s="62">
        <f t="shared" si="130"/>
        <v>0.8115260968449779</v>
      </c>
      <c r="V2090" s="60">
        <f t="shared" si="129"/>
        <v>0.74467124890436343</v>
      </c>
      <c r="W2090" s="63">
        <f t="shared" si="131"/>
        <v>0.85463330425186557</v>
      </c>
      <c r="X2090" s="32"/>
      <c r="Y2090" s="32"/>
    </row>
  </sheetData>
  <mergeCells count="1">
    <mergeCell ref="A1:Y1"/>
  </mergeCells>
  <hyperlinks>
    <hyperlink ref="B675" r:id="rId1" xr:uid="{00000000-0004-0000-0000-000000000000}"/>
  </hyperlinks>
  <pageMargins left="0.69930555555555596" right="0.69930555555555596" top="0.75" bottom="0.75" header="0.3" footer="0.3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9"/>
  <sheetViews>
    <sheetView workbookViewId="0">
      <selection activeCell="H106" sqref="H106"/>
    </sheetView>
  </sheetViews>
  <sheetFormatPr defaultColWidth="9" defaultRowHeight="15"/>
  <cols>
    <col min="1" max="1" width="17.7109375" customWidth="1"/>
    <col min="2" max="2" width="12.28515625" customWidth="1"/>
    <col min="3" max="3" width="15.28515625" customWidth="1"/>
    <col min="21" max="21" width="10.7109375" customWidth="1"/>
    <col min="23" max="23" width="11.5703125" customWidth="1"/>
  </cols>
  <sheetData>
    <row r="1" spans="1:26" ht="21.75" customHeight="1">
      <c r="A1" s="66" t="s">
        <v>5876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30">
      <c r="A2" s="33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3" t="s">
        <v>19</v>
      </c>
      <c r="T2" s="14" t="s">
        <v>20</v>
      </c>
      <c r="U2" s="15" t="s">
        <v>21</v>
      </c>
      <c r="V2" s="16" t="s">
        <v>22</v>
      </c>
      <c r="W2" s="17" t="s">
        <v>23</v>
      </c>
      <c r="X2" s="13" t="s">
        <v>5877</v>
      </c>
      <c r="Y2" s="13" t="s">
        <v>5878</v>
      </c>
      <c r="Z2" s="13" t="s">
        <v>5879</v>
      </c>
    </row>
    <row r="3" spans="1:26">
      <c r="A3" s="34" t="s">
        <v>127</v>
      </c>
      <c r="B3" s="34" t="s">
        <v>128</v>
      </c>
      <c r="C3" s="34" t="s">
        <v>129</v>
      </c>
      <c r="D3" s="34">
        <v>5.9959984070221903</v>
      </c>
      <c r="E3" s="34">
        <v>10.1760093767246</v>
      </c>
      <c r="F3" s="34">
        <v>41.418402355241</v>
      </c>
      <c r="G3" s="34">
        <v>36.357976409591899</v>
      </c>
      <c r="H3" s="34">
        <v>54.853052430598403</v>
      </c>
      <c r="I3" s="34">
        <v>0.19714103357757901</v>
      </c>
      <c r="J3" s="34">
        <v>0.43521494386360599</v>
      </c>
      <c r="K3" s="34">
        <v>10.4201200943402</v>
      </c>
      <c r="L3" s="34">
        <v>1.69466486989224</v>
      </c>
      <c r="M3" s="34">
        <v>2.50619730855106</v>
      </c>
      <c r="N3" s="34">
        <v>1.3443418082496801</v>
      </c>
      <c r="O3" s="34">
        <v>5.42115403575787</v>
      </c>
      <c r="P3" s="34">
        <v>0.30124307874869599</v>
      </c>
      <c r="Q3" s="34">
        <v>0.66618741254601099</v>
      </c>
      <c r="R3" s="34">
        <v>0.52134127902104199</v>
      </c>
      <c r="S3" s="34">
        <v>5.8118490219642698E-3</v>
      </c>
      <c r="T3" s="34">
        <v>4.5011272606213702E-2</v>
      </c>
      <c r="U3" s="34">
        <v>0.10250800230741799</v>
      </c>
      <c r="V3" s="34">
        <v>3.9563076232155998E-2</v>
      </c>
      <c r="W3" s="34">
        <v>5.5471692148611002E-2</v>
      </c>
      <c r="X3" s="34">
        <v>3.0506676500449301</v>
      </c>
      <c r="Y3" s="34">
        <v>29.760287795835598</v>
      </c>
      <c r="Z3" s="34">
        <v>1.6508535228646599</v>
      </c>
    </row>
    <row r="4" spans="1:26">
      <c r="A4" s="35" t="s">
        <v>377</v>
      </c>
      <c r="B4" s="35" t="s">
        <v>378</v>
      </c>
      <c r="C4" s="35" t="s">
        <v>379</v>
      </c>
      <c r="D4" s="35">
        <v>21.389042570033499</v>
      </c>
      <c r="E4" s="35">
        <v>34.187570550866099</v>
      </c>
      <c r="F4" s="35">
        <v>36.330265403504399</v>
      </c>
      <c r="G4" s="35">
        <v>37.258559696306101</v>
      </c>
      <c r="H4" s="35">
        <v>36.944815020143203</v>
      </c>
      <c r="I4" s="35">
        <v>6.8847296326663701</v>
      </c>
      <c r="J4" s="35">
        <v>6.3137625310287904</v>
      </c>
      <c r="K4" s="35">
        <v>2.31081217347359</v>
      </c>
      <c r="L4" s="35">
        <v>7.1408707220707104</v>
      </c>
      <c r="M4" s="35">
        <v>2.3715002162952299</v>
      </c>
      <c r="N4" s="35">
        <v>14.401029045369899</v>
      </c>
      <c r="O4" s="35">
        <v>2.7004503062011</v>
      </c>
      <c r="P4" s="35">
        <v>12.413172717979</v>
      </c>
      <c r="Q4" s="35">
        <v>13.8537054465737</v>
      </c>
      <c r="R4" s="35">
        <v>5.8183093330005002</v>
      </c>
      <c r="S4" s="35">
        <v>3.2427068745975898E-6</v>
      </c>
      <c r="T4" s="35">
        <v>2.9777407583774098E-4</v>
      </c>
      <c r="U4" s="35">
        <v>0.150632936783585</v>
      </c>
      <c r="V4" s="35">
        <v>3.5263968128353401E-4</v>
      </c>
      <c r="W4" s="35">
        <v>0.29610855374355199</v>
      </c>
      <c r="X4" s="35">
        <v>5.0043350551069397</v>
      </c>
      <c r="Y4" s="35">
        <v>33.222050648170701</v>
      </c>
      <c r="Z4" s="35">
        <v>9.8373333698248508</v>
      </c>
    </row>
    <row r="5" spans="1:26">
      <c r="A5" s="35" t="s">
        <v>151</v>
      </c>
      <c r="B5" s="35" t="s">
        <v>152</v>
      </c>
      <c r="C5" s="35" t="s">
        <v>153</v>
      </c>
      <c r="D5" s="35">
        <v>1.47294136442255</v>
      </c>
      <c r="E5" s="35">
        <v>1.62743508676583</v>
      </c>
      <c r="F5" s="35">
        <v>1.02604926318775</v>
      </c>
      <c r="G5" s="35">
        <v>1.62292912806975</v>
      </c>
      <c r="H5" s="35">
        <v>1.2801385835040999</v>
      </c>
      <c r="I5" s="35">
        <v>0.233225913666119</v>
      </c>
      <c r="J5" s="35">
        <v>0.23581052220558801</v>
      </c>
      <c r="K5" s="35">
        <v>0.17050666032921999</v>
      </c>
      <c r="L5" s="35">
        <v>9.5490432350349999E-2</v>
      </c>
      <c r="M5" s="35">
        <v>0.33917459083828599</v>
      </c>
      <c r="N5" s="35">
        <v>0.75628399864198204</v>
      </c>
      <c r="O5" s="35">
        <v>0.343361455052975</v>
      </c>
      <c r="P5" s="35">
        <v>0.32286433757558403</v>
      </c>
      <c r="Q5" s="35">
        <v>0.332978284793497</v>
      </c>
      <c r="R5" s="35">
        <v>0.152576005167531</v>
      </c>
      <c r="S5" s="35">
        <v>1.42124188726157E-6</v>
      </c>
      <c r="T5" s="35">
        <v>1.8912249170385901E-4</v>
      </c>
      <c r="U5" s="35">
        <v>0.15281444256339</v>
      </c>
      <c r="V5" s="35">
        <v>1.5736328646085701E-4</v>
      </c>
      <c r="W5" s="35">
        <v>0.271436925196884</v>
      </c>
      <c r="X5" s="35">
        <v>0.214841623877913</v>
      </c>
      <c r="Y5" s="35">
        <v>1.4058986851899899</v>
      </c>
      <c r="Z5" s="35">
        <v>0.38161281624631399</v>
      </c>
    </row>
    <row r="6" spans="1:26">
      <c r="A6" s="35" t="s">
        <v>199</v>
      </c>
      <c r="B6" s="35" t="s">
        <v>200</v>
      </c>
      <c r="C6" s="35" t="s">
        <v>201</v>
      </c>
      <c r="D6" s="35">
        <v>13.3966465018494</v>
      </c>
      <c r="E6" s="35">
        <v>25.885997366001099</v>
      </c>
      <c r="F6" s="35">
        <v>10.345991455099901</v>
      </c>
      <c r="G6" s="35">
        <v>22.591372237896501</v>
      </c>
      <c r="H6" s="35">
        <v>53.906973145728202</v>
      </c>
      <c r="I6" s="35">
        <v>0.319060075881551</v>
      </c>
      <c r="J6" s="35">
        <v>2.7262162411056501</v>
      </c>
      <c r="K6" s="35">
        <v>11.0333577204322</v>
      </c>
      <c r="L6" s="35">
        <v>2.55832579723555</v>
      </c>
      <c r="M6" s="35">
        <v>2.6884972576113202</v>
      </c>
      <c r="N6" s="35">
        <v>5.6123306199612504</v>
      </c>
      <c r="O6" s="35">
        <v>2.9841085167913</v>
      </c>
      <c r="P6" s="35">
        <v>0.17790759417433899</v>
      </c>
      <c r="Q6" s="35">
        <v>0.26485965396171401</v>
      </c>
      <c r="R6" s="35">
        <v>2.2308600331592499</v>
      </c>
      <c r="S6" s="35">
        <v>7.0290575680728197E-3</v>
      </c>
      <c r="T6" s="35">
        <v>4.8685145406865499E-2</v>
      </c>
      <c r="U6" s="35">
        <v>0.15322222877296601</v>
      </c>
      <c r="V6" s="35">
        <v>4.0213177083258701E-2</v>
      </c>
      <c r="W6" s="35">
        <v>8.9354921166842197E-2</v>
      </c>
      <c r="X6" s="35">
        <v>3.8650914184532601</v>
      </c>
      <c r="Y6" s="35">
        <v>25.225396141314999</v>
      </c>
      <c r="Z6" s="35">
        <v>2.2540132836095701</v>
      </c>
    </row>
    <row r="7" spans="1:26">
      <c r="A7" s="35" t="s">
        <v>205</v>
      </c>
      <c r="B7" s="35" t="s">
        <v>206</v>
      </c>
      <c r="C7" s="35" t="s">
        <v>207</v>
      </c>
      <c r="D7" s="35">
        <v>128.07987546706499</v>
      </c>
      <c r="E7" s="35">
        <v>73.664621225559699</v>
      </c>
      <c r="F7" s="35">
        <v>71.8093600269939</v>
      </c>
      <c r="G7" s="35">
        <v>136.57977006600001</v>
      </c>
      <c r="H7" s="35">
        <v>116.218827929611</v>
      </c>
      <c r="I7" s="35">
        <v>43.255149804213197</v>
      </c>
      <c r="J7" s="35">
        <v>9.8402843156448991</v>
      </c>
      <c r="K7" s="35">
        <v>11.314492732678699</v>
      </c>
      <c r="L7" s="35">
        <v>30.5161277006757</v>
      </c>
      <c r="M7" s="35">
        <v>10.7786157057417</v>
      </c>
      <c r="N7" s="35">
        <v>66.408683802100001</v>
      </c>
      <c r="O7" s="35">
        <v>28.472553918680699</v>
      </c>
      <c r="P7" s="35">
        <v>38.943212647795903</v>
      </c>
      <c r="Q7" s="35">
        <v>49.583905316076098</v>
      </c>
      <c r="R7" s="35">
        <v>36.600716854068402</v>
      </c>
      <c r="S7" s="35">
        <v>1.3066184118612099E-4</v>
      </c>
      <c r="T7" s="35">
        <v>1.63037934062892E-3</v>
      </c>
      <c r="U7" s="35">
        <v>0.200824883235594</v>
      </c>
      <c r="V7" s="35">
        <v>7.4425793213736104E-3</v>
      </c>
      <c r="W7" s="35">
        <v>0.41798811911640499</v>
      </c>
      <c r="X7" s="35">
        <v>21.140934051790801</v>
      </c>
      <c r="Y7" s="35">
        <v>105.270490943046</v>
      </c>
      <c r="Z7" s="35">
        <v>44.0018145077442</v>
      </c>
    </row>
    <row r="8" spans="1:26">
      <c r="A8" s="35" t="s">
        <v>1007</v>
      </c>
      <c r="B8" s="35" t="s">
        <v>1008</v>
      </c>
      <c r="C8" s="35" t="s">
        <v>1009</v>
      </c>
      <c r="D8" s="35">
        <v>2.4776973955678199</v>
      </c>
      <c r="E8" s="35">
        <v>4.6190622846587601</v>
      </c>
      <c r="F8" s="35">
        <v>8.2283319688112595</v>
      </c>
      <c r="G8" s="35">
        <v>8.6099209982703702</v>
      </c>
      <c r="H8" s="35">
        <v>14.1958762694934</v>
      </c>
      <c r="I8" s="35">
        <v>1.08997874335705</v>
      </c>
      <c r="J8" s="35">
        <v>0.42925296363952398</v>
      </c>
      <c r="K8" s="35">
        <v>2.4322642889236201</v>
      </c>
      <c r="L8" s="35">
        <v>2.7043839684273401</v>
      </c>
      <c r="M8" s="35">
        <v>2.05352142576566</v>
      </c>
      <c r="N8" s="35">
        <v>0.17042395004887101</v>
      </c>
      <c r="O8" s="35">
        <v>3.10135784819273</v>
      </c>
      <c r="P8" s="35">
        <v>2.2257630274612699</v>
      </c>
      <c r="Q8" s="35">
        <v>0.54919865598633</v>
      </c>
      <c r="R8" s="35">
        <v>0.932192622274712</v>
      </c>
      <c r="S8" s="35">
        <v>5.6929662521588804E-3</v>
      </c>
      <c r="T8" s="35">
        <v>4.0736213702578898E-2</v>
      </c>
      <c r="U8" s="35">
        <v>0.228408034470856</v>
      </c>
      <c r="V8" s="35">
        <v>3.33222767513821E-2</v>
      </c>
      <c r="W8" s="35">
        <v>0.183025790958909</v>
      </c>
      <c r="X8" s="35">
        <v>1.7418802780226399</v>
      </c>
      <c r="Y8" s="35">
        <v>7.6261777833603199</v>
      </c>
      <c r="Z8" s="35">
        <v>1.3957872207927799</v>
      </c>
    </row>
    <row r="9" spans="1:26">
      <c r="A9" s="35" t="s">
        <v>314</v>
      </c>
      <c r="B9" s="35" t="s">
        <v>315</v>
      </c>
      <c r="C9" s="35" t="s">
        <v>316</v>
      </c>
      <c r="D9" s="35">
        <v>3.83998320228419</v>
      </c>
      <c r="E9" s="35">
        <v>3.4595874280454701</v>
      </c>
      <c r="F9" s="35">
        <v>6.5278142238696004</v>
      </c>
      <c r="G9" s="35">
        <v>9.9741921749994606</v>
      </c>
      <c r="H9" s="35">
        <v>14.7946124498192</v>
      </c>
      <c r="I9" s="35">
        <v>0.43373927801828799</v>
      </c>
      <c r="J9" s="35">
        <v>0.66475747501694005</v>
      </c>
      <c r="K9" s="35">
        <v>1.7314731310393201</v>
      </c>
      <c r="L9" s="35">
        <v>5.7909498377595101</v>
      </c>
      <c r="M9" s="35">
        <v>0.26148498291965699</v>
      </c>
      <c r="N9" s="35">
        <v>1.4719207530264899</v>
      </c>
      <c r="O9" s="35">
        <v>0.70495349853195399</v>
      </c>
      <c r="P9" s="35">
        <v>0.40821468853082998</v>
      </c>
      <c r="Q9" s="35">
        <v>0.13782409181445099</v>
      </c>
      <c r="R9" s="35">
        <v>1.4283009556409101</v>
      </c>
      <c r="S9" s="35">
        <v>7.9614425066646295E-3</v>
      </c>
      <c r="T9" s="35">
        <v>4.6559343071639399E-2</v>
      </c>
      <c r="U9" s="35">
        <v>0.23013683020657899</v>
      </c>
      <c r="V9" s="35">
        <v>3.0670988181259899E-2</v>
      </c>
      <c r="W9" s="35">
        <v>0.107555021456234</v>
      </c>
      <c r="X9" s="35">
        <v>1.7764809409507401</v>
      </c>
      <c r="Y9" s="35">
        <v>7.7192378958035803</v>
      </c>
      <c r="Z9" s="35">
        <v>0.83024279750892604</v>
      </c>
    </row>
    <row r="10" spans="1:26">
      <c r="A10" s="35" t="s">
        <v>1558</v>
      </c>
      <c r="B10" s="35" t="s">
        <v>1559</v>
      </c>
      <c r="C10" s="35" t="s">
        <v>1560</v>
      </c>
      <c r="D10" s="35">
        <v>2.72999820015646</v>
      </c>
      <c r="E10" s="35">
        <v>1.05518795398198</v>
      </c>
      <c r="F10" s="35">
        <v>0.87879587317834296</v>
      </c>
      <c r="G10" s="35">
        <v>1.62777353756662</v>
      </c>
      <c r="H10" s="35">
        <v>2.0635093852169799</v>
      </c>
      <c r="I10" s="35">
        <v>0.45716916325347301</v>
      </c>
      <c r="J10" s="35">
        <v>0.53856784427819304</v>
      </c>
      <c r="K10" s="35">
        <v>0.49699388288942897</v>
      </c>
      <c r="L10" s="35">
        <v>0.59770271451221801</v>
      </c>
      <c r="M10" s="35">
        <v>0.35064911696294598</v>
      </c>
      <c r="N10" s="35">
        <v>0.254299406483807</v>
      </c>
      <c r="O10" s="35">
        <v>0.57770304336839595</v>
      </c>
      <c r="P10" s="35">
        <v>1.3625413376898501</v>
      </c>
      <c r="Q10" s="35">
        <v>0.89576984155176098</v>
      </c>
      <c r="R10" s="35">
        <v>0.26633242736187901</v>
      </c>
      <c r="S10" s="35">
        <v>7.3230341406347304E-3</v>
      </c>
      <c r="T10" s="35">
        <v>2.4301149806270399E-2</v>
      </c>
      <c r="U10" s="35">
        <v>0.292161019007175</v>
      </c>
      <c r="V10" s="35">
        <v>4.1680117548354101E-2</v>
      </c>
      <c r="W10" s="35">
        <v>0.401740229244958</v>
      </c>
      <c r="X10" s="35">
        <v>0.48821654437925199</v>
      </c>
      <c r="Y10" s="35">
        <v>1.6710529900200799</v>
      </c>
      <c r="Z10" s="35">
        <v>0.67132921129113798</v>
      </c>
    </row>
    <row r="11" spans="1:26">
      <c r="A11" s="35" t="s">
        <v>1121</v>
      </c>
      <c r="B11" s="35" t="s">
        <v>1122</v>
      </c>
      <c r="C11" s="35" t="s">
        <v>1123</v>
      </c>
      <c r="D11" s="35">
        <v>2.15965370733691</v>
      </c>
      <c r="E11" s="35">
        <v>2.5899064728501102</v>
      </c>
      <c r="F11" s="35">
        <v>2.8798626370293801</v>
      </c>
      <c r="G11" s="35">
        <v>3.6555791775761501</v>
      </c>
      <c r="H11" s="35">
        <v>5.3732687580327498</v>
      </c>
      <c r="I11" s="35">
        <v>1.2343914720379401</v>
      </c>
      <c r="J11" s="35">
        <v>2.05622765331213</v>
      </c>
      <c r="K11" s="35">
        <v>0.147194941733131</v>
      </c>
      <c r="L11" s="35">
        <v>1.2096586541260399</v>
      </c>
      <c r="M11" s="35">
        <v>0.67147239726323604</v>
      </c>
      <c r="N11" s="35">
        <v>0.85133567938285704</v>
      </c>
      <c r="O11" s="35">
        <v>1.2313150980314</v>
      </c>
      <c r="P11" s="35">
        <v>1.69748638133253</v>
      </c>
      <c r="Q11" s="35">
        <v>1.5361296656767101</v>
      </c>
      <c r="R11" s="35">
        <v>1.5417832930450699</v>
      </c>
      <c r="S11" s="35">
        <v>2.5607059287487701E-3</v>
      </c>
      <c r="T11" s="35">
        <v>1.1936835642898901E-2</v>
      </c>
      <c r="U11" s="35">
        <v>0.31929755479393801</v>
      </c>
      <c r="V11" s="35">
        <v>2.3414381524144798E-2</v>
      </c>
      <c r="W11" s="35">
        <v>0.41169039807480701</v>
      </c>
      <c r="X11" s="35">
        <v>1.0637890236945</v>
      </c>
      <c r="Y11" s="35">
        <v>3.3316541505650599</v>
      </c>
      <c r="Z11" s="35">
        <v>1.3716100234937101</v>
      </c>
    </row>
    <row r="12" spans="1:26">
      <c r="A12" s="35" t="s">
        <v>1600</v>
      </c>
      <c r="B12" s="35" t="s">
        <v>1601</v>
      </c>
      <c r="C12" s="35" t="s">
        <v>1602</v>
      </c>
      <c r="D12" s="35">
        <v>11.349052885933499</v>
      </c>
      <c r="E12" s="35">
        <v>12.1982306894687</v>
      </c>
      <c r="F12" s="35">
        <v>9.7763775425925505</v>
      </c>
      <c r="G12" s="35">
        <v>9.24581182191144</v>
      </c>
      <c r="H12" s="35">
        <v>15.5894702592273</v>
      </c>
      <c r="I12" s="35">
        <v>6.2949721707849502</v>
      </c>
      <c r="J12" s="35">
        <v>2.5983576073307</v>
      </c>
      <c r="K12" s="35">
        <v>5.7893444681001798</v>
      </c>
      <c r="L12" s="35">
        <v>0.17539748907995001</v>
      </c>
      <c r="M12" s="35">
        <v>4.2131521002480401</v>
      </c>
      <c r="N12" s="35">
        <v>6.6138943491817299</v>
      </c>
      <c r="O12" s="35">
        <v>5.0096159258327804</v>
      </c>
      <c r="P12" s="35">
        <v>9.69338128344193</v>
      </c>
      <c r="Q12" s="35">
        <v>4.2230929467440799</v>
      </c>
      <c r="R12" s="35">
        <v>7.2521059381344202</v>
      </c>
      <c r="S12" s="35">
        <v>7.6978330035135101E-4</v>
      </c>
      <c r="T12" s="35">
        <v>1.13848178354285E-3</v>
      </c>
      <c r="U12" s="35">
        <v>0.32791558419905997</v>
      </c>
      <c r="V12" s="35">
        <v>9.1083467568291096E-3</v>
      </c>
      <c r="W12" s="35">
        <v>0.56383573427488698</v>
      </c>
      <c r="X12" s="35">
        <v>3.8142447671087698</v>
      </c>
      <c r="Y12" s="35">
        <v>11.6317886398267</v>
      </c>
      <c r="Z12" s="35">
        <v>6.5584180886669898</v>
      </c>
    </row>
    <row r="13" spans="1:26">
      <c r="A13" s="35" t="s">
        <v>550</v>
      </c>
      <c r="B13" s="35" t="s">
        <v>551</v>
      </c>
      <c r="C13" s="35" t="s">
        <v>552</v>
      </c>
      <c r="D13" s="35">
        <v>3.5637595494154</v>
      </c>
      <c r="E13" s="35">
        <v>2.9377263200226502</v>
      </c>
      <c r="F13" s="35">
        <v>3.1742153301335798</v>
      </c>
      <c r="G13" s="35">
        <v>3.85785788860075</v>
      </c>
      <c r="H13" s="35">
        <v>7.1299897368189002</v>
      </c>
      <c r="I13" s="35">
        <v>0.14519865554578901</v>
      </c>
      <c r="J13" s="35">
        <v>2.94996942148562</v>
      </c>
      <c r="K13" s="35">
        <v>3.05993286393619</v>
      </c>
      <c r="L13" s="35">
        <v>0.494691151680964</v>
      </c>
      <c r="M13" s="35">
        <v>0.13791965731175701</v>
      </c>
      <c r="N13" s="35">
        <v>0.57093562858929103</v>
      </c>
      <c r="O13" s="35">
        <v>1.73893017038029</v>
      </c>
      <c r="P13" s="35">
        <v>2.05025023104188</v>
      </c>
      <c r="Q13" s="35">
        <v>0.54446076721551295</v>
      </c>
      <c r="R13" s="35">
        <v>1.3766864376272001</v>
      </c>
      <c r="S13" s="35">
        <v>9.5063317602845504E-3</v>
      </c>
      <c r="T13" s="35">
        <v>2.6745334505748099E-2</v>
      </c>
      <c r="U13" s="35">
        <v>0.32848722198923502</v>
      </c>
      <c r="V13" s="35">
        <v>1.6210042880895201E-2</v>
      </c>
      <c r="W13" s="35">
        <v>0.30397795112799703</v>
      </c>
      <c r="X13" s="35">
        <v>1.35754234999206</v>
      </c>
      <c r="Y13" s="35">
        <v>4.1327097649982596</v>
      </c>
      <c r="Z13" s="35">
        <v>1.2562526469708299</v>
      </c>
    </row>
    <row r="14" spans="1:26">
      <c r="A14" s="35" t="s">
        <v>190</v>
      </c>
      <c r="B14" s="35" t="s">
        <v>191</v>
      </c>
      <c r="C14" s="35" t="s">
        <v>192</v>
      </c>
      <c r="D14" s="35">
        <v>11.4169073780332</v>
      </c>
      <c r="E14" s="35">
        <v>25.977667611075901</v>
      </c>
      <c r="F14" s="35">
        <v>14.6446316389855</v>
      </c>
      <c r="G14" s="35">
        <v>11.427991791378</v>
      </c>
      <c r="H14" s="35">
        <v>13.7837831032396</v>
      </c>
      <c r="I14" s="35">
        <v>3.0329043504419499</v>
      </c>
      <c r="J14" s="35">
        <v>3.2575786246893199</v>
      </c>
      <c r="K14" s="35">
        <v>9.2342833401347004</v>
      </c>
      <c r="L14" s="35">
        <v>6.4679117750587896</v>
      </c>
      <c r="M14" s="35">
        <v>3.4732830842287901</v>
      </c>
      <c r="N14" s="35">
        <v>1.5198195068898099</v>
      </c>
      <c r="O14" s="35">
        <v>2.8651288082290902</v>
      </c>
      <c r="P14" s="35">
        <v>2.0342542432241899</v>
      </c>
      <c r="Q14" s="35">
        <v>3.99418179922354</v>
      </c>
      <c r="R14" s="35">
        <v>2.9192545198775899</v>
      </c>
      <c r="S14" s="35">
        <v>4.85299319818824E-4</v>
      </c>
      <c r="T14" s="35">
        <v>1.47732368157086E-2</v>
      </c>
      <c r="U14" s="35">
        <v>0.32965226683969601</v>
      </c>
      <c r="V14" s="35">
        <v>8.5228172620252507E-3</v>
      </c>
      <c r="W14" s="35">
        <v>0.172588601654522</v>
      </c>
      <c r="X14" s="35">
        <v>5.0931922349107097</v>
      </c>
      <c r="Y14" s="35">
        <v>15.4501963045425</v>
      </c>
      <c r="Z14" s="35">
        <v>2.6665277754888401</v>
      </c>
    </row>
    <row r="15" spans="1:26">
      <c r="A15" s="35" t="s">
        <v>895</v>
      </c>
      <c r="B15" s="35" t="s">
        <v>896</v>
      </c>
      <c r="C15" s="35" t="s">
        <v>44</v>
      </c>
      <c r="D15" s="35">
        <v>9.3638381611048995</v>
      </c>
      <c r="E15" s="35">
        <v>24.2514650641664</v>
      </c>
      <c r="F15" s="35">
        <v>17.797466739669701</v>
      </c>
      <c r="G15" s="35">
        <v>20.1554767019256</v>
      </c>
      <c r="H15" s="35">
        <v>35.3882864244082</v>
      </c>
      <c r="I15" s="35">
        <v>0.12694715778357199</v>
      </c>
      <c r="J15" s="35">
        <v>7.8833017620823496</v>
      </c>
      <c r="K15" s="35">
        <v>18.6460740962358</v>
      </c>
      <c r="L15" s="35">
        <v>4.2453985569963599</v>
      </c>
      <c r="M15" s="35">
        <v>4.95539479113563</v>
      </c>
      <c r="N15" s="35">
        <v>0.32508750250757601</v>
      </c>
      <c r="O15" s="35">
        <v>2.66271865448324</v>
      </c>
      <c r="P15" s="35">
        <v>0.56495192082287005</v>
      </c>
      <c r="Q15" s="35">
        <v>0.628201807884327</v>
      </c>
      <c r="R15" s="35">
        <v>3.3815858953750402</v>
      </c>
      <c r="S15" s="35">
        <v>1.85781552806996E-3</v>
      </c>
      <c r="T15" s="35">
        <v>2.9710342660363102E-2</v>
      </c>
      <c r="U15" s="35">
        <v>0.33524942635934002</v>
      </c>
      <c r="V15" s="35">
        <v>8.9607089596666408E-3</v>
      </c>
      <c r="W15" s="35">
        <v>7.0706721342765594E-2</v>
      </c>
      <c r="X15" s="35">
        <v>7.1714232728467397</v>
      </c>
      <c r="Y15" s="35">
        <v>21.391306618255001</v>
      </c>
      <c r="Z15" s="35">
        <v>1.51250915621461</v>
      </c>
    </row>
    <row r="16" spans="1:26">
      <c r="A16" s="35" t="s">
        <v>178</v>
      </c>
      <c r="B16" s="35" t="s">
        <v>179</v>
      </c>
      <c r="C16" s="35" t="s">
        <v>180</v>
      </c>
      <c r="D16" s="35">
        <v>34.403894946824202</v>
      </c>
      <c r="E16" s="35">
        <v>33.5792941625091</v>
      </c>
      <c r="F16" s="35">
        <v>30.437964952206201</v>
      </c>
      <c r="G16" s="35">
        <v>26.075084086156298</v>
      </c>
      <c r="H16" s="35">
        <v>21.850584999583901</v>
      </c>
      <c r="I16" s="35">
        <v>5.7629200296188197</v>
      </c>
      <c r="J16" s="35">
        <v>11.366372528967</v>
      </c>
      <c r="K16" s="35">
        <v>23.006984525551299</v>
      </c>
      <c r="L16" s="35">
        <v>3.4831678585092098</v>
      </c>
      <c r="M16" s="35">
        <v>8.9936079792220394</v>
      </c>
      <c r="N16" s="35">
        <v>3.1759759769686702</v>
      </c>
      <c r="O16" s="35">
        <v>2.7510836362794899</v>
      </c>
      <c r="P16" s="35">
        <v>2.5677415523424298</v>
      </c>
      <c r="Q16" s="35">
        <v>1.67052317827121</v>
      </c>
      <c r="R16" s="35">
        <v>10.0547130203576</v>
      </c>
      <c r="S16" s="35">
        <v>3.98180445366236E-5</v>
      </c>
      <c r="T16" s="35">
        <v>2.5784980816946799E-3</v>
      </c>
      <c r="U16" s="35">
        <v>0.35950936132668898</v>
      </c>
      <c r="V16" s="35">
        <v>5.0039462211743102E-5</v>
      </c>
      <c r="W16" s="35">
        <v>0.13816519504403901</v>
      </c>
      <c r="X16" s="35">
        <v>10.5226105843737</v>
      </c>
      <c r="Y16" s="35">
        <v>29.2693646294559</v>
      </c>
      <c r="Z16" s="35">
        <v>4.0440074728438704</v>
      </c>
    </row>
    <row r="17" spans="1:26">
      <c r="A17" s="35" t="s">
        <v>1624</v>
      </c>
      <c r="B17" s="35" t="s">
        <v>1625</v>
      </c>
      <c r="C17" s="35" t="s">
        <v>1626</v>
      </c>
      <c r="D17" s="35">
        <v>1.0365573936919299</v>
      </c>
      <c r="E17" s="35">
        <v>0.87824782274833701</v>
      </c>
      <c r="F17" s="35">
        <v>0.81801545171858703</v>
      </c>
      <c r="G17" s="35">
        <v>0.22420649856665401</v>
      </c>
      <c r="H17" s="35">
        <v>0.44423654937267698</v>
      </c>
      <c r="I17" s="35">
        <v>0.39562349185292001</v>
      </c>
      <c r="J17" s="35">
        <v>0.146899358411961</v>
      </c>
      <c r="K17" s="35">
        <v>0.259229174842183</v>
      </c>
      <c r="L17" s="35">
        <v>0.23666200308062299</v>
      </c>
      <c r="M17" s="35">
        <v>0.193432216028596</v>
      </c>
      <c r="N17" s="35">
        <v>0.237780118955982</v>
      </c>
      <c r="O17" s="35">
        <v>0.35757059357478099</v>
      </c>
      <c r="P17" s="35">
        <v>0.13353594113741399</v>
      </c>
      <c r="Q17" s="35">
        <v>0.29170863543411901</v>
      </c>
      <c r="R17" s="35">
        <v>0.118265403089672</v>
      </c>
      <c r="S17" s="35">
        <v>7.7812094191120201E-3</v>
      </c>
      <c r="T17" s="35">
        <v>4.1960563330678699E-2</v>
      </c>
      <c r="U17" s="35">
        <v>0.362173105950577</v>
      </c>
      <c r="V17" s="35">
        <v>3.6454460315442402E-2</v>
      </c>
      <c r="W17" s="35">
        <v>0.33483457539670802</v>
      </c>
      <c r="X17" s="35">
        <v>0.24636924884325601</v>
      </c>
      <c r="Y17" s="35">
        <v>0.68025274321963802</v>
      </c>
      <c r="Z17" s="35">
        <v>0.227772138438394</v>
      </c>
    </row>
    <row r="18" spans="1:26">
      <c r="A18" s="35" t="s">
        <v>211</v>
      </c>
      <c r="B18" s="35" t="s">
        <v>212</v>
      </c>
      <c r="C18" s="35" t="s">
        <v>213</v>
      </c>
      <c r="D18" s="35">
        <v>4.4728674319752697</v>
      </c>
      <c r="E18" s="35">
        <v>5.3632221036657599</v>
      </c>
      <c r="F18" s="35">
        <v>4.4060931633340603</v>
      </c>
      <c r="G18" s="35">
        <v>4.5139799173227804</v>
      </c>
      <c r="H18" s="35">
        <v>7.5679365862334302</v>
      </c>
      <c r="I18" s="35">
        <v>1.12865143279761</v>
      </c>
      <c r="J18" s="35">
        <v>2.6901749527218901</v>
      </c>
      <c r="K18" s="35">
        <v>2.29628227654266</v>
      </c>
      <c r="L18" s="35">
        <v>1.8402477405755999</v>
      </c>
      <c r="M18" s="35">
        <v>1.6315011450853101</v>
      </c>
      <c r="N18" s="35">
        <v>3.1237954779050301</v>
      </c>
      <c r="O18" s="35">
        <v>2.1755798969250399</v>
      </c>
      <c r="P18" s="35">
        <v>1.3387624578199999</v>
      </c>
      <c r="Q18" s="35">
        <v>1.2446153979750401</v>
      </c>
      <c r="R18" s="35">
        <v>2.0230051603833701</v>
      </c>
      <c r="S18" s="35">
        <v>1.5086032849499499E-4</v>
      </c>
      <c r="T18" s="35">
        <v>2.8651997140294902E-3</v>
      </c>
      <c r="U18" s="35">
        <v>0.364185588040985</v>
      </c>
      <c r="V18" s="35">
        <v>2.7506546377813802E-3</v>
      </c>
      <c r="W18" s="35">
        <v>0.37629999472331199</v>
      </c>
      <c r="X18" s="35">
        <v>1.91737150954461</v>
      </c>
      <c r="Y18" s="35">
        <v>5.2648198405062603</v>
      </c>
      <c r="Z18" s="35">
        <v>1.9811516782017</v>
      </c>
    </row>
    <row r="19" spans="1:26">
      <c r="A19" s="35" t="s">
        <v>354</v>
      </c>
      <c r="B19" s="35" t="s">
        <v>355</v>
      </c>
      <c r="C19" s="35" t="s">
        <v>356</v>
      </c>
      <c r="D19" s="35">
        <v>2.6601359895036101</v>
      </c>
      <c r="E19" s="35">
        <v>1.6411419162687699</v>
      </c>
      <c r="F19" s="35">
        <v>1.1856679210616099</v>
      </c>
      <c r="G19" s="35">
        <v>2.6952143222304299</v>
      </c>
      <c r="H19" s="35">
        <v>3.8793098175561802</v>
      </c>
      <c r="I19" s="35">
        <v>0.31111071740082002</v>
      </c>
      <c r="J19" s="35">
        <v>0.74711384378432799</v>
      </c>
      <c r="K19" s="35">
        <v>1.1217879569187501</v>
      </c>
      <c r="L19" s="35">
        <v>0.55271206109127502</v>
      </c>
      <c r="M19" s="35">
        <v>1.6821425858585799</v>
      </c>
      <c r="N19" s="35">
        <v>0.51015232962422896</v>
      </c>
      <c r="O19" s="35">
        <v>0.250086658413461</v>
      </c>
      <c r="P19" s="35">
        <v>0.269900583332845</v>
      </c>
      <c r="Q19" s="35">
        <v>0.197784325296363</v>
      </c>
      <c r="R19" s="35">
        <v>1.13100083935326</v>
      </c>
      <c r="S19" s="35">
        <v>2.57121648104045E-3</v>
      </c>
      <c r="T19" s="35">
        <v>2.73669476122303E-2</v>
      </c>
      <c r="U19" s="35">
        <v>0.36603060632507001</v>
      </c>
      <c r="V19" s="35">
        <v>1.1274910199563899E-2</v>
      </c>
      <c r="W19" s="35">
        <v>0.195575227774752</v>
      </c>
      <c r="X19" s="35">
        <v>0.88297343301075204</v>
      </c>
      <c r="Y19" s="35">
        <v>2.4122939933241199</v>
      </c>
      <c r="Z19" s="35">
        <v>0.47178494720403102</v>
      </c>
    </row>
    <row r="20" spans="1:26">
      <c r="A20" s="35" t="s">
        <v>279</v>
      </c>
      <c r="B20" s="35" t="s">
        <v>280</v>
      </c>
      <c r="C20" s="35" t="s">
        <v>281</v>
      </c>
      <c r="D20" s="35">
        <v>0.62711415975189599</v>
      </c>
      <c r="E20" s="35">
        <v>1.03225542457635</v>
      </c>
      <c r="F20" s="35">
        <v>1.5469215131724401</v>
      </c>
      <c r="G20" s="35">
        <v>0.82324856660818801</v>
      </c>
      <c r="H20" s="35">
        <v>1.92799324915832</v>
      </c>
      <c r="I20" s="35">
        <v>0.229314581490241</v>
      </c>
      <c r="J20" s="35">
        <v>0.33750949628068599</v>
      </c>
      <c r="K20" s="35">
        <v>0.61933848439556505</v>
      </c>
      <c r="L20" s="35">
        <v>0.52445830984767705</v>
      </c>
      <c r="M20" s="35">
        <v>0.50856356080604803</v>
      </c>
      <c r="N20" s="35">
        <v>0.26094180513260501</v>
      </c>
      <c r="O20" s="35">
        <v>0.32185884027162998</v>
      </c>
      <c r="P20" s="35">
        <v>0.48009772342135998</v>
      </c>
      <c r="Q20" s="35">
        <v>0.53603533121827396</v>
      </c>
      <c r="R20" s="35">
        <v>0.179356259366417</v>
      </c>
      <c r="S20" s="35">
        <v>3.4040844161135602E-3</v>
      </c>
      <c r="T20" s="35">
        <v>3.2894373777167897E-2</v>
      </c>
      <c r="U20" s="35">
        <v>0.37250057450428498</v>
      </c>
      <c r="V20" s="35">
        <v>2.2707025739507301E-2</v>
      </c>
      <c r="W20" s="35">
        <v>0.29849435753012898</v>
      </c>
      <c r="X20" s="35">
        <v>0.44383688656404302</v>
      </c>
      <c r="Y20" s="35">
        <v>1.1915065826534399</v>
      </c>
      <c r="Z20" s="35">
        <v>0.35565799188205699</v>
      </c>
    </row>
    <row r="21" spans="1:26">
      <c r="A21" s="35" t="s">
        <v>1642</v>
      </c>
      <c r="B21" s="35" t="s">
        <v>1643</v>
      </c>
      <c r="C21" s="35" t="s">
        <v>1644</v>
      </c>
      <c r="D21" s="35">
        <v>1.0708823570835</v>
      </c>
      <c r="E21" s="35">
        <v>1.5602746453596801</v>
      </c>
      <c r="F21" s="35">
        <v>0.92832379272874799</v>
      </c>
      <c r="G21" s="35">
        <v>1.94652382089047</v>
      </c>
      <c r="H21" s="35">
        <v>1.4916406304583301</v>
      </c>
      <c r="I21" s="35">
        <v>0.38664996833238602</v>
      </c>
      <c r="J21" s="35">
        <v>0.467358001758091</v>
      </c>
      <c r="K21" s="35">
        <v>1.00402834570735</v>
      </c>
      <c r="L21" s="35">
        <v>0.217532067996245</v>
      </c>
      <c r="M21" s="35">
        <v>0.71094014123096705</v>
      </c>
      <c r="N21" s="35">
        <v>0.55072347085163498</v>
      </c>
      <c r="O21" s="35">
        <v>0.205313443451342</v>
      </c>
      <c r="P21" s="35">
        <v>0.73412620200423495</v>
      </c>
      <c r="Q21" s="35">
        <v>0.64269225862471102</v>
      </c>
      <c r="R21" s="35">
        <v>0.68658012493744902</v>
      </c>
      <c r="S21" s="35">
        <v>1.59476744610428E-3</v>
      </c>
      <c r="T21" s="35">
        <v>6.9365581872928902E-3</v>
      </c>
      <c r="U21" s="35">
        <v>0.39820660048614498</v>
      </c>
      <c r="V21" s="35">
        <v>6.5394976837793101E-3</v>
      </c>
      <c r="W21" s="35">
        <v>0.40291203691287703</v>
      </c>
      <c r="X21" s="35">
        <v>0.55730170500500897</v>
      </c>
      <c r="Y21" s="35">
        <v>1.3995290493041399</v>
      </c>
      <c r="Z21" s="35">
        <v>0.56388709997387398</v>
      </c>
    </row>
    <row r="22" spans="1:26">
      <c r="A22" s="35" t="s">
        <v>1156</v>
      </c>
      <c r="B22" s="35" t="s">
        <v>1157</v>
      </c>
      <c r="C22" s="35" t="s">
        <v>1158</v>
      </c>
      <c r="D22" s="35">
        <v>10.2425284855646</v>
      </c>
      <c r="E22" s="35">
        <v>12.7047845059111</v>
      </c>
      <c r="F22" s="35">
        <v>6.7918283589730404</v>
      </c>
      <c r="G22" s="35">
        <v>4.1381903260756303</v>
      </c>
      <c r="H22" s="35">
        <v>9.3976497528715299</v>
      </c>
      <c r="I22" s="35">
        <v>1.4386343932927701</v>
      </c>
      <c r="J22" s="35">
        <v>5.2539410015303396</v>
      </c>
      <c r="K22" s="35">
        <v>4.1994488613690102</v>
      </c>
      <c r="L22" s="35">
        <v>4.1304529561834702</v>
      </c>
      <c r="M22" s="35">
        <v>2.5820196856867201</v>
      </c>
      <c r="N22" s="35">
        <v>1.59870084336614</v>
      </c>
      <c r="O22" s="35">
        <v>5.31437487922281</v>
      </c>
      <c r="P22" s="35">
        <v>1.2910098428433601</v>
      </c>
      <c r="Q22" s="35">
        <v>5.6796420140254398</v>
      </c>
      <c r="R22" s="35">
        <v>2.3533240635723498</v>
      </c>
      <c r="S22" s="35">
        <v>6.2997122311035103E-3</v>
      </c>
      <c r="T22" s="35">
        <v>2.11721805996666E-2</v>
      </c>
      <c r="U22" s="35">
        <v>0.40680541773967999</v>
      </c>
      <c r="V22" s="35">
        <v>1.80494356483967E-2</v>
      </c>
      <c r="W22" s="35">
        <v>0.37520643814766802</v>
      </c>
      <c r="X22" s="35">
        <v>3.5208993796124601</v>
      </c>
      <c r="Y22" s="35">
        <v>8.6549962858791805</v>
      </c>
      <c r="Z22" s="35">
        <v>3.2474103286060201</v>
      </c>
    </row>
    <row r="23" spans="1:26">
      <c r="A23" s="35" t="s">
        <v>1317</v>
      </c>
      <c r="B23" s="35" t="s">
        <v>1318</v>
      </c>
      <c r="C23" s="35" t="s">
        <v>44</v>
      </c>
      <c r="D23" s="35">
        <v>0.99937636208050895</v>
      </c>
      <c r="E23" s="35">
        <v>2.04174118636492</v>
      </c>
      <c r="F23" s="35">
        <v>1.8198253493121801</v>
      </c>
      <c r="G23" s="35">
        <v>0.84615859660028803</v>
      </c>
      <c r="H23" s="35">
        <v>1.2071458531861901</v>
      </c>
      <c r="I23" s="35">
        <v>1.01045144648676</v>
      </c>
      <c r="J23" s="35">
        <v>0.14375659021797799</v>
      </c>
      <c r="K23" s="35">
        <v>0.79015084243685096</v>
      </c>
      <c r="L23" s="35">
        <v>0.30842679245237398</v>
      </c>
      <c r="M23" s="35">
        <v>0.565422030106004</v>
      </c>
      <c r="N23" s="35">
        <v>0.15287241406933</v>
      </c>
      <c r="O23" s="35">
        <v>0.191537661747505</v>
      </c>
      <c r="P23" s="35">
        <v>0.91579716244030096</v>
      </c>
      <c r="Q23" s="35">
        <v>0.40688697396991003</v>
      </c>
      <c r="R23" s="35">
        <v>0.34122612220736998</v>
      </c>
      <c r="S23" s="35">
        <v>5.0605612366135099E-3</v>
      </c>
      <c r="T23" s="35">
        <v>2.2615663098374102E-2</v>
      </c>
      <c r="U23" s="35">
        <v>0.40759428467669501</v>
      </c>
      <c r="V23" s="35">
        <v>9.7195915203150199E-3</v>
      </c>
      <c r="W23" s="35">
        <v>0.29046116424338803</v>
      </c>
      <c r="X23" s="35">
        <v>0.56364154033999403</v>
      </c>
      <c r="Y23" s="35">
        <v>1.38284946950882</v>
      </c>
      <c r="Z23" s="35">
        <v>0.401664066886883</v>
      </c>
    </row>
    <row r="24" spans="1:26">
      <c r="A24" s="35" t="s">
        <v>1858</v>
      </c>
      <c r="B24" s="35" t="s">
        <v>1859</v>
      </c>
      <c r="C24" s="35" t="s">
        <v>1860</v>
      </c>
      <c r="D24" s="35">
        <v>0.91700404320467099</v>
      </c>
      <c r="E24" s="35">
        <v>1.02754387733399</v>
      </c>
      <c r="F24" s="35">
        <v>0.68539140248985198</v>
      </c>
      <c r="G24" s="35">
        <v>1.0548954343135899</v>
      </c>
      <c r="H24" s="35">
        <v>1.23987957183135</v>
      </c>
      <c r="I24" s="35">
        <v>0.47697977527377999</v>
      </c>
      <c r="J24" s="35">
        <v>0.24702004116062301</v>
      </c>
      <c r="K24" s="35">
        <v>0.304961705970207</v>
      </c>
      <c r="L24" s="35">
        <v>0.855713644560396</v>
      </c>
      <c r="M24" s="35">
        <v>0.215999518276903</v>
      </c>
      <c r="N24" s="35">
        <v>0.37030861027276801</v>
      </c>
      <c r="O24" s="35">
        <v>0.18212488923725101</v>
      </c>
      <c r="P24" s="35">
        <v>0.31264557425096301</v>
      </c>
      <c r="Q24" s="35">
        <v>0.77346075658622104</v>
      </c>
      <c r="R24" s="35">
        <v>0.17313868351386599</v>
      </c>
      <c r="S24" s="35">
        <v>2.4121607614692401E-3</v>
      </c>
      <c r="T24" s="35">
        <v>5.9420003862268901E-3</v>
      </c>
      <c r="U24" s="35">
        <v>0.42655767316243098</v>
      </c>
      <c r="V24" s="35">
        <v>2.57099674860532E-3</v>
      </c>
      <c r="W24" s="35">
        <v>0.36787484364908102</v>
      </c>
      <c r="X24" s="35">
        <v>0.42013493704838201</v>
      </c>
      <c r="Y24" s="35">
        <v>0.98494286583468904</v>
      </c>
      <c r="Z24" s="35">
        <v>0.362335702772214</v>
      </c>
    </row>
    <row r="25" spans="1:26">
      <c r="A25" s="35" t="s">
        <v>2630</v>
      </c>
      <c r="B25" s="35" t="s">
        <v>2631</v>
      </c>
      <c r="C25" s="35" t="s">
        <v>2632</v>
      </c>
      <c r="D25" s="35">
        <v>0.61672532714347705</v>
      </c>
      <c r="E25" s="35">
        <v>0.69250673148299602</v>
      </c>
      <c r="F25" s="35">
        <v>0.30441260420831701</v>
      </c>
      <c r="G25" s="35">
        <v>0.52362286433710603</v>
      </c>
      <c r="H25" s="35">
        <v>1.0101713286926399</v>
      </c>
      <c r="I25" s="35">
        <v>0.22667544149918301</v>
      </c>
      <c r="J25" s="35">
        <v>0.242154547306657</v>
      </c>
      <c r="K25" s="35">
        <v>0.39237363226877497</v>
      </c>
      <c r="L25" s="35">
        <v>0.25465218478784002</v>
      </c>
      <c r="M25" s="35">
        <v>0.23630138658644201</v>
      </c>
      <c r="N25" s="35">
        <v>0.21698993042098499</v>
      </c>
      <c r="O25" s="35">
        <v>0.12640277137522599</v>
      </c>
      <c r="P25" s="35">
        <v>0.43936748090060801</v>
      </c>
      <c r="Q25" s="35">
        <v>0.362160221707158</v>
      </c>
      <c r="R25" s="35">
        <v>0.164185656297823</v>
      </c>
      <c r="S25" s="35">
        <v>8.0150711367473499E-3</v>
      </c>
      <c r="T25" s="35">
        <v>3.3430373999021698E-2</v>
      </c>
      <c r="U25" s="35">
        <v>0.42960554735780099</v>
      </c>
      <c r="V25" s="35">
        <v>2.9902402739164301E-2</v>
      </c>
      <c r="W25" s="35">
        <v>0.41592740022973901</v>
      </c>
      <c r="X25" s="35">
        <v>0.27043143848977902</v>
      </c>
      <c r="Y25" s="35">
        <v>0.62948777117290799</v>
      </c>
      <c r="Z25" s="35">
        <v>0.26182121214036003</v>
      </c>
    </row>
    <row r="26" spans="1:26">
      <c r="A26" s="35" t="s">
        <v>602</v>
      </c>
      <c r="B26" s="35" t="s">
        <v>603</v>
      </c>
      <c r="C26" s="35" t="s">
        <v>604</v>
      </c>
      <c r="D26" s="35">
        <v>0.51950156486613797</v>
      </c>
      <c r="E26" s="35">
        <v>0.93478079533791403</v>
      </c>
      <c r="F26" s="35">
        <v>0.35152519476834898</v>
      </c>
      <c r="G26" s="35">
        <v>0.65383567426837896</v>
      </c>
      <c r="H26" s="35">
        <v>0.97650544924865601</v>
      </c>
      <c r="I26" s="35">
        <v>0.39359942003665299</v>
      </c>
      <c r="J26" s="35">
        <v>0.27520908478503697</v>
      </c>
      <c r="K26" s="35">
        <v>0.22700563258612599</v>
      </c>
      <c r="L26" s="35">
        <v>0.43736206577394898</v>
      </c>
      <c r="M26" s="35">
        <v>0.19067663821973299</v>
      </c>
      <c r="N26" s="35">
        <v>0.22915568780933501</v>
      </c>
      <c r="O26" s="35">
        <v>0.28578458385350902</v>
      </c>
      <c r="P26" s="35">
        <v>0.28875143072071402</v>
      </c>
      <c r="Q26" s="35">
        <v>0.18318839289321301</v>
      </c>
      <c r="R26" s="35">
        <v>0.26528224018531998</v>
      </c>
      <c r="S26" s="35">
        <v>2.78738334875472E-3</v>
      </c>
      <c r="T26" s="35">
        <v>2.95487411452479E-2</v>
      </c>
      <c r="U26" s="35">
        <v>0.44347698076656</v>
      </c>
      <c r="V26" s="35">
        <v>2.0820106254731199E-2</v>
      </c>
      <c r="W26" s="35">
        <v>0.36440865999213801</v>
      </c>
      <c r="X26" s="35">
        <v>0.30477056828030002</v>
      </c>
      <c r="Y26" s="35">
        <v>0.68722973569788703</v>
      </c>
      <c r="Z26" s="35">
        <v>0.25043246709241801</v>
      </c>
    </row>
    <row r="27" spans="1:26">
      <c r="A27" s="35" t="s">
        <v>968</v>
      </c>
      <c r="B27" s="35" t="s">
        <v>969</v>
      </c>
      <c r="C27" s="35" t="s">
        <v>970</v>
      </c>
      <c r="D27" s="35">
        <v>6.3361214979397404</v>
      </c>
      <c r="E27" s="35">
        <v>7.33145731768803</v>
      </c>
      <c r="F27" s="35">
        <v>7.47772802812944</v>
      </c>
      <c r="G27" s="35">
        <v>8.5860822911476102</v>
      </c>
      <c r="H27" s="35">
        <v>7.1562312097966796</v>
      </c>
      <c r="I27" s="35">
        <v>4.9385927328734898</v>
      </c>
      <c r="J27" s="35">
        <v>3.6446998248432898</v>
      </c>
      <c r="K27" s="35">
        <v>2.9606213742519101</v>
      </c>
      <c r="L27" s="35">
        <v>2.6601359895036101</v>
      </c>
      <c r="M27" s="35">
        <v>2.46297161276288</v>
      </c>
      <c r="N27" s="35">
        <v>6.2649369916350297</v>
      </c>
      <c r="O27" s="35">
        <v>3.3694193638671699</v>
      </c>
      <c r="P27" s="35">
        <v>4.7925716477983702</v>
      </c>
      <c r="Q27" s="35">
        <v>6.7678612892770804</v>
      </c>
      <c r="R27" s="35">
        <v>1.71095284649548</v>
      </c>
      <c r="S27" s="35">
        <v>2.13351069935363E-3</v>
      </c>
      <c r="T27" s="35">
        <v>1.36302460517581E-4</v>
      </c>
      <c r="U27" s="35">
        <v>0.45183238654290703</v>
      </c>
      <c r="V27" s="35">
        <v>3.6667188410220902E-2</v>
      </c>
      <c r="W27" s="35">
        <v>0.62096014665698795</v>
      </c>
      <c r="X27" s="35">
        <v>3.33340430684704</v>
      </c>
      <c r="Y27" s="35">
        <v>7.3775240689402999</v>
      </c>
      <c r="Z27" s="35">
        <v>4.5811484278146297</v>
      </c>
    </row>
    <row r="28" spans="1:26">
      <c r="A28" s="35" t="s">
        <v>253</v>
      </c>
      <c r="B28" s="35" t="s">
        <v>254</v>
      </c>
      <c r="C28" s="35" t="s">
        <v>255</v>
      </c>
      <c r="D28" s="35">
        <v>29.681662583927402</v>
      </c>
      <c r="E28" s="35">
        <v>48.001247657146301</v>
      </c>
      <c r="F28" s="35">
        <v>61.282362047841602</v>
      </c>
      <c r="G28" s="35">
        <v>31.361007436212201</v>
      </c>
      <c r="H28" s="35">
        <v>21.3120874169182</v>
      </c>
      <c r="I28" s="35">
        <v>14.490143728285201</v>
      </c>
      <c r="J28" s="35">
        <v>18.602182625533601</v>
      </c>
      <c r="K28" s="35">
        <v>22.094264490147602</v>
      </c>
      <c r="L28" s="35">
        <v>13.1273153716755</v>
      </c>
      <c r="M28" s="35">
        <v>18.7926941045679</v>
      </c>
      <c r="N28" s="35">
        <v>6.3233978824836399</v>
      </c>
      <c r="O28" s="35">
        <v>7.2350350204887004</v>
      </c>
      <c r="P28" s="35">
        <v>17.980983144556902</v>
      </c>
      <c r="Q28" s="35">
        <v>9.4466316194442594</v>
      </c>
      <c r="R28" s="35">
        <v>7.2878840192307504</v>
      </c>
      <c r="S28" s="35">
        <v>1.7973228853845999E-3</v>
      </c>
      <c r="T28" s="35">
        <v>4.2031337667335002E-2</v>
      </c>
      <c r="U28" s="35">
        <v>0.45453633121203202</v>
      </c>
      <c r="V28" s="35">
        <v>1.3832587583906699E-2</v>
      </c>
      <c r="W28" s="35">
        <v>0.251901184539017</v>
      </c>
      <c r="X28" s="35">
        <v>17.421320064042</v>
      </c>
      <c r="Y28" s="35">
        <v>38.327673428409099</v>
      </c>
      <c r="Z28" s="35">
        <v>9.65478633724085</v>
      </c>
    </row>
    <row r="29" spans="1:26">
      <c r="A29" s="35" t="s">
        <v>538</v>
      </c>
      <c r="B29" s="35" t="s">
        <v>539</v>
      </c>
      <c r="C29" s="35" t="s">
        <v>540</v>
      </c>
      <c r="D29" s="35">
        <v>7.82505015992691</v>
      </c>
      <c r="E29" s="35">
        <v>6.9735825276369798</v>
      </c>
      <c r="F29" s="35">
        <v>5.6871269145867904</v>
      </c>
      <c r="G29" s="35">
        <v>7.6911535734916701</v>
      </c>
      <c r="H29" s="35">
        <v>3.2661702642052401</v>
      </c>
      <c r="I29" s="35">
        <v>3.8892716372107499</v>
      </c>
      <c r="J29" s="35">
        <v>2.0380649094396199</v>
      </c>
      <c r="K29" s="35">
        <v>3.14857710999468</v>
      </c>
      <c r="L29" s="35">
        <v>2.9083481893649301</v>
      </c>
      <c r="M29" s="35">
        <v>2.5924209536038498</v>
      </c>
      <c r="N29" s="35">
        <v>0.60983886446226598</v>
      </c>
      <c r="O29" s="35">
        <v>0.635383706587202</v>
      </c>
      <c r="P29" s="35">
        <v>2.5816617665632999</v>
      </c>
      <c r="Q29" s="35">
        <v>2.1698570482366701</v>
      </c>
      <c r="R29" s="35">
        <v>0.112453463417025</v>
      </c>
      <c r="S29" s="35">
        <v>1.85268304484539E-4</v>
      </c>
      <c r="T29" s="35">
        <v>1.3116014566490201E-2</v>
      </c>
      <c r="U29" s="35">
        <v>0.46358948312114001</v>
      </c>
      <c r="V29" s="35">
        <v>1.67669591706792E-3</v>
      </c>
      <c r="W29" s="35">
        <v>0.19429375814727901</v>
      </c>
      <c r="X29" s="35">
        <v>2.9153365599227699</v>
      </c>
      <c r="Y29" s="35">
        <v>6.2886166879695198</v>
      </c>
      <c r="Z29" s="35">
        <v>1.2218389698532901</v>
      </c>
    </row>
    <row r="30" spans="1:26">
      <c r="A30" s="35" t="s">
        <v>1914</v>
      </c>
      <c r="B30" s="35" t="s">
        <v>1915</v>
      </c>
      <c r="C30" s="35" t="s">
        <v>1916</v>
      </c>
      <c r="D30" s="35">
        <v>1.62011924148067</v>
      </c>
      <c r="E30" s="35">
        <v>1.30278589033777</v>
      </c>
      <c r="F30" s="35">
        <v>1.13547819365085</v>
      </c>
      <c r="G30" s="35">
        <v>0.71400198984253205</v>
      </c>
      <c r="H30" s="35">
        <v>1.6577196017812199</v>
      </c>
      <c r="I30" s="35">
        <v>0.27939923969809</v>
      </c>
      <c r="J30" s="35">
        <v>0.59386215410606402</v>
      </c>
      <c r="K30" s="35">
        <v>1.3581096843840399</v>
      </c>
      <c r="L30" s="35">
        <v>0.59592389415443103</v>
      </c>
      <c r="M30" s="35">
        <v>0.15485608722298899</v>
      </c>
      <c r="N30" s="35">
        <v>0.28106973094465498</v>
      </c>
      <c r="O30" s="35">
        <v>0.18658436442126999</v>
      </c>
      <c r="P30" s="35">
        <v>0.67787914877366595</v>
      </c>
      <c r="Q30" s="35">
        <v>0.28757297333765097</v>
      </c>
      <c r="R30" s="35">
        <v>0.98732707830047794</v>
      </c>
      <c r="S30" s="35">
        <v>1.6874903249411401E-2</v>
      </c>
      <c r="T30" s="35">
        <v>3.5734695389092602E-2</v>
      </c>
      <c r="U30" s="35">
        <v>0.463779533618218</v>
      </c>
      <c r="V30" s="35">
        <v>8.4896140584013909E-3</v>
      </c>
      <c r="W30" s="35">
        <v>0.37642205329240003</v>
      </c>
      <c r="X30" s="35">
        <v>0.59643021191312395</v>
      </c>
      <c r="Y30" s="35">
        <v>1.28602098341861</v>
      </c>
      <c r="Z30" s="35">
        <v>0.484086659155544</v>
      </c>
    </row>
    <row r="31" spans="1:26">
      <c r="A31" s="35" t="s">
        <v>439</v>
      </c>
      <c r="B31" s="35" t="s">
        <v>440</v>
      </c>
      <c r="C31" s="35" t="s">
        <v>441</v>
      </c>
      <c r="D31" s="35">
        <v>15.089781388267401</v>
      </c>
      <c r="E31" s="35">
        <v>11.5450298649413</v>
      </c>
      <c r="F31" s="35">
        <v>10.4403632272652</v>
      </c>
      <c r="G31" s="35">
        <v>12.4761422320921</v>
      </c>
      <c r="H31" s="35">
        <v>8.4960956013773394</v>
      </c>
      <c r="I31" s="35">
        <v>4.34392742528917</v>
      </c>
      <c r="J31" s="35">
        <v>3.9144239095947801</v>
      </c>
      <c r="K31" s="35">
        <v>5.1977959535739604</v>
      </c>
      <c r="L31" s="35">
        <v>8.5338692101319005</v>
      </c>
      <c r="M31" s="35">
        <v>4.9836404936634402</v>
      </c>
      <c r="N31" s="35">
        <v>4.2081904554504996</v>
      </c>
      <c r="O31" s="35">
        <v>6.8861614208073396</v>
      </c>
      <c r="P31" s="35">
        <v>3.1224965980013399</v>
      </c>
      <c r="Q31" s="35">
        <v>1.4893677256078199</v>
      </c>
      <c r="R31" s="35">
        <v>5.0605703760383003</v>
      </c>
      <c r="S31" s="35">
        <v>2.55480355036033E-4</v>
      </c>
      <c r="T31" s="35">
        <v>2.2794021728493601E-3</v>
      </c>
      <c r="U31" s="35">
        <v>0.46468319459908097</v>
      </c>
      <c r="V31" s="35">
        <v>8.6528054325947599E-4</v>
      </c>
      <c r="W31" s="35">
        <v>0.35775559578074401</v>
      </c>
      <c r="X31" s="35">
        <v>5.3947313984506504</v>
      </c>
      <c r="Y31" s="35">
        <v>11.6094824627887</v>
      </c>
      <c r="Z31" s="35">
        <v>4.1533573151810597</v>
      </c>
    </row>
    <row r="32" spans="1:26">
      <c r="A32" s="35" t="s">
        <v>986</v>
      </c>
      <c r="B32" s="35" t="s">
        <v>987</v>
      </c>
      <c r="C32" s="35" t="s">
        <v>988</v>
      </c>
      <c r="D32" s="35">
        <v>3.6130068749970401</v>
      </c>
      <c r="E32" s="35">
        <v>2.2303961870853</v>
      </c>
      <c r="F32" s="35">
        <v>2.38816083371719</v>
      </c>
      <c r="G32" s="35">
        <v>1.2291832392083299</v>
      </c>
      <c r="H32" s="35">
        <v>3.0780144403217302</v>
      </c>
      <c r="I32" s="35">
        <v>0.34666161394911899</v>
      </c>
      <c r="J32" s="35">
        <v>1.30676525389317</v>
      </c>
      <c r="K32" s="35">
        <v>1.7870747736824599</v>
      </c>
      <c r="L32" s="35">
        <v>2.1740724223646302</v>
      </c>
      <c r="M32" s="35">
        <v>0.25105928731036098</v>
      </c>
      <c r="N32" s="35">
        <v>1.06673365126649</v>
      </c>
      <c r="O32" s="35">
        <v>0.356358193312178</v>
      </c>
      <c r="P32" s="35">
        <v>0.275762846327473</v>
      </c>
      <c r="Q32" s="35">
        <v>0.67844322735971296</v>
      </c>
      <c r="R32" s="35">
        <v>0.71901810323335003</v>
      </c>
      <c r="S32" s="35">
        <v>4.8916118791998801E-3</v>
      </c>
      <c r="T32" s="35">
        <v>4.3501666627121599E-2</v>
      </c>
      <c r="U32" s="35">
        <v>0.46780005473112801</v>
      </c>
      <c r="V32" s="35">
        <v>7.0943506169509297E-3</v>
      </c>
      <c r="W32" s="35">
        <v>0.24693954047194799</v>
      </c>
      <c r="X32" s="35">
        <v>1.1731266702399501</v>
      </c>
      <c r="Y32" s="35">
        <v>2.50775231506592</v>
      </c>
      <c r="Z32" s="35">
        <v>0.61926320429984105</v>
      </c>
    </row>
    <row r="33" spans="1:26">
      <c r="A33" s="35" t="s">
        <v>166</v>
      </c>
      <c r="B33" s="35" t="s">
        <v>167</v>
      </c>
      <c r="C33" s="35" t="s">
        <v>168</v>
      </c>
      <c r="D33" s="35">
        <v>28.6785464719629</v>
      </c>
      <c r="E33" s="35">
        <v>44.985869409105497</v>
      </c>
      <c r="F33" s="35">
        <v>23.1269001508306</v>
      </c>
      <c r="G33" s="35">
        <v>36.547479274263303</v>
      </c>
      <c r="H33" s="35">
        <v>25.044119757455299</v>
      </c>
      <c r="I33" s="35">
        <v>12.380519948339099</v>
      </c>
      <c r="J33" s="35">
        <v>16.993369052517799</v>
      </c>
      <c r="K33" s="35">
        <v>16.796631151372601</v>
      </c>
      <c r="L33" s="35">
        <v>19.810590794077601</v>
      </c>
      <c r="M33" s="35">
        <v>8.8073011675614801</v>
      </c>
      <c r="N33" s="35">
        <v>14.619276401142599</v>
      </c>
      <c r="O33" s="35">
        <v>15.180001203285199</v>
      </c>
      <c r="P33" s="35">
        <v>18.079714613221501</v>
      </c>
      <c r="Q33" s="35">
        <v>13.487957589617601</v>
      </c>
      <c r="R33" s="35">
        <v>16.149303058407</v>
      </c>
      <c r="S33" s="35">
        <v>9.7255655282464703E-4</v>
      </c>
      <c r="T33" s="35">
        <v>1.0542832215159101E-2</v>
      </c>
      <c r="U33" s="35">
        <v>0.47219999760598103</v>
      </c>
      <c r="V33" s="35">
        <v>1.49344219347927E-2</v>
      </c>
      <c r="W33" s="35">
        <v>0.48942307214473202</v>
      </c>
      <c r="X33" s="35">
        <v>14.957682422773701</v>
      </c>
      <c r="Y33" s="35">
        <v>31.676583012723501</v>
      </c>
      <c r="Z33" s="35">
        <v>15.5032505731348</v>
      </c>
    </row>
    <row r="34" spans="1:26">
      <c r="A34" s="35" t="s">
        <v>59</v>
      </c>
      <c r="B34" s="35" t="s">
        <v>60</v>
      </c>
      <c r="C34" s="35" t="s">
        <v>61</v>
      </c>
      <c r="D34" s="35">
        <v>13.332727128296201</v>
      </c>
      <c r="E34" s="35">
        <v>12.2482183320815</v>
      </c>
      <c r="F34" s="35">
        <v>11.328618238522299</v>
      </c>
      <c r="G34" s="35">
        <v>14.1516660125681</v>
      </c>
      <c r="H34" s="35">
        <v>14.2530621667257</v>
      </c>
      <c r="I34" s="35">
        <v>5.8381043591725303</v>
      </c>
      <c r="J34" s="35">
        <v>5.8017977329896597</v>
      </c>
      <c r="K34" s="35">
        <v>7.1191253315955798</v>
      </c>
      <c r="L34" s="35">
        <v>7.3131857197119299</v>
      </c>
      <c r="M34" s="35">
        <v>5.4615104426383603</v>
      </c>
      <c r="N34" s="35">
        <v>10.9048649644227</v>
      </c>
      <c r="O34" s="35">
        <v>5.0672394347491903</v>
      </c>
      <c r="P34" s="35">
        <v>7.2090042514173902</v>
      </c>
      <c r="Q34" s="35">
        <v>9.3644872354018798</v>
      </c>
      <c r="R34" s="35">
        <v>5.6388462239967696</v>
      </c>
      <c r="S34" s="35">
        <v>8.1097284632826504E-5</v>
      </c>
      <c r="T34" s="35">
        <v>2.20521684007145E-5</v>
      </c>
      <c r="U34" s="35">
        <v>0.48279974687494198</v>
      </c>
      <c r="V34" s="35">
        <v>4.8044355067073498E-3</v>
      </c>
      <c r="W34" s="35">
        <v>0.58462613636229799</v>
      </c>
      <c r="X34" s="35">
        <v>6.3067447172216102</v>
      </c>
      <c r="Y34" s="35">
        <v>13.0628583756388</v>
      </c>
      <c r="Z34" s="35">
        <v>7.6368884219975799</v>
      </c>
    </row>
    <row r="35" spans="1:26">
      <c r="A35" s="35" t="s">
        <v>208</v>
      </c>
      <c r="B35" s="35" t="s">
        <v>209</v>
      </c>
      <c r="C35" s="35" t="s">
        <v>210</v>
      </c>
      <c r="D35" s="35">
        <v>112.01902762560999</v>
      </c>
      <c r="E35" s="35">
        <v>115.416045845385</v>
      </c>
      <c r="F35" s="35">
        <v>147.104747795403</v>
      </c>
      <c r="G35" s="35">
        <v>79.198434060679702</v>
      </c>
      <c r="H35" s="35">
        <v>108.41345440788599</v>
      </c>
      <c r="I35" s="35">
        <v>63.7520575714667</v>
      </c>
      <c r="J35" s="35">
        <v>47.501461595598101</v>
      </c>
      <c r="K35" s="35">
        <v>47.278094988894601</v>
      </c>
      <c r="L35" s="35">
        <v>69.599257014712506</v>
      </c>
      <c r="M35" s="35">
        <v>50.008450532546597</v>
      </c>
      <c r="N35" s="35">
        <v>40.692753515729798</v>
      </c>
      <c r="O35" s="35">
        <v>41.976209779972201</v>
      </c>
      <c r="P35" s="35">
        <v>48.840294686737899</v>
      </c>
      <c r="Q35" s="35">
        <v>63.9822578918697</v>
      </c>
      <c r="R35" s="35">
        <v>22.275717553508802</v>
      </c>
      <c r="S35" s="35">
        <v>9.4353762437015306E-5</v>
      </c>
      <c r="T35" s="35">
        <v>3.8132495121558601E-3</v>
      </c>
      <c r="U35" s="35">
        <v>0.494776262148793</v>
      </c>
      <c r="V35" s="35">
        <v>1.14772238103314E-3</v>
      </c>
      <c r="W35" s="35">
        <v>0.38738160830372398</v>
      </c>
      <c r="X35" s="35">
        <v>55.627864340643697</v>
      </c>
      <c r="Y35" s="35">
        <v>112.430341946993</v>
      </c>
      <c r="Z35" s="35">
        <v>43.553446685563699</v>
      </c>
    </row>
    <row r="36" spans="1:26">
      <c r="A36" s="35" t="s">
        <v>90</v>
      </c>
      <c r="B36" s="35" t="s">
        <v>91</v>
      </c>
      <c r="C36" s="35" t="s">
        <v>92</v>
      </c>
      <c r="D36" s="35">
        <v>171.04119173442601</v>
      </c>
      <c r="E36" s="35">
        <v>161.89335943981999</v>
      </c>
      <c r="F36" s="35">
        <v>156.18369076814901</v>
      </c>
      <c r="G36" s="35">
        <v>161.94947712653499</v>
      </c>
      <c r="H36" s="35">
        <v>192.938868423473</v>
      </c>
      <c r="I36" s="35">
        <v>43.324163827805798</v>
      </c>
      <c r="J36" s="35">
        <v>80.098315645481904</v>
      </c>
      <c r="K36" s="35">
        <v>140.68259093081701</v>
      </c>
      <c r="L36" s="35">
        <v>68.129135726056802</v>
      </c>
      <c r="M36" s="35">
        <v>85.402121286697707</v>
      </c>
      <c r="N36" s="35">
        <v>49.207284549681297</v>
      </c>
      <c r="O36" s="35">
        <v>65.019474913648494</v>
      </c>
      <c r="P36" s="35">
        <v>70.453525704969607</v>
      </c>
      <c r="Q36" s="35">
        <v>27.6805364955577</v>
      </c>
      <c r="R36" s="35">
        <v>61.303604576914701</v>
      </c>
      <c r="S36" s="35">
        <v>2.29650525112437E-5</v>
      </c>
      <c r="T36" s="35">
        <v>3.7527911394950198E-3</v>
      </c>
      <c r="U36" s="35">
        <v>0.49482590966224899</v>
      </c>
      <c r="V36" s="35">
        <v>3.8453509254838E-6</v>
      </c>
      <c r="W36" s="35">
        <v>0.32424441976673002</v>
      </c>
      <c r="X36" s="35">
        <v>83.527265483371806</v>
      </c>
      <c r="Y36" s="35">
        <v>168.80131749848101</v>
      </c>
      <c r="Z36" s="35">
        <v>54.732885248154403</v>
      </c>
    </row>
    <row r="37" spans="1:26">
      <c r="A37" s="35" t="s">
        <v>2128</v>
      </c>
      <c r="B37" s="35" t="s">
        <v>2129</v>
      </c>
      <c r="C37" s="35" t="s">
        <v>44</v>
      </c>
      <c r="D37" s="35">
        <v>1.5599502290996701</v>
      </c>
      <c r="E37" s="35">
        <v>1.44533107323893</v>
      </c>
      <c r="F37" s="35">
        <v>1.2600666100898399</v>
      </c>
      <c r="G37" s="35">
        <v>1.5103678912098999</v>
      </c>
      <c r="H37" s="35">
        <v>1.85433255587793</v>
      </c>
      <c r="I37" s="35">
        <v>0.83214105308997699</v>
      </c>
      <c r="J37" s="35">
        <v>1.3212468206333501</v>
      </c>
      <c r="K37" s="35">
        <v>1.1485391226292201</v>
      </c>
      <c r="L37" s="35">
        <v>0.25695720312228798</v>
      </c>
      <c r="M37" s="35">
        <v>0.264676130850938</v>
      </c>
      <c r="N37" s="35">
        <v>1.18698359829563</v>
      </c>
      <c r="O37" s="35">
        <v>0.37265176555243901</v>
      </c>
      <c r="P37" s="35">
        <v>0.26212011955904002</v>
      </c>
      <c r="Q37" s="35">
        <v>0.168194216118453</v>
      </c>
      <c r="R37" s="35">
        <v>1.05358009900014</v>
      </c>
      <c r="S37" s="35">
        <v>9.5648776925096393E-3</v>
      </c>
      <c r="T37" s="35">
        <v>2.1932206236510401E-2</v>
      </c>
      <c r="U37" s="35">
        <v>0.50111875445153498</v>
      </c>
      <c r="V37" s="35">
        <v>8.8752792336832392E-3</v>
      </c>
      <c r="W37" s="35">
        <v>0.39888735367316303</v>
      </c>
      <c r="X37" s="35">
        <v>0.76471206606515496</v>
      </c>
      <c r="Y37" s="35">
        <v>1.5260096719032501</v>
      </c>
      <c r="Z37" s="35">
        <v>0.60870595970514096</v>
      </c>
    </row>
    <row r="38" spans="1:26">
      <c r="A38" s="35" t="s">
        <v>62</v>
      </c>
      <c r="B38" s="35" t="s">
        <v>63</v>
      </c>
      <c r="C38" s="35" t="s">
        <v>64</v>
      </c>
      <c r="D38" s="35">
        <v>5.0798996577147797</v>
      </c>
      <c r="E38" s="35">
        <v>5.8987121127289903</v>
      </c>
      <c r="F38" s="35">
        <v>6.2558243263177298</v>
      </c>
      <c r="G38" s="35">
        <v>4.7726812921475199</v>
      </c>
      <c r="H38" s="35">
        <v>8.0545277284165895</v>
      </c>
      <c r="I38" s="35">
        <v>1.7716578359122199</v>
      </c>
      <c r="J38" s="35">
        <v>3.4500087000316699</v>
      </c>
      <c r="K38" s="35">
        <v>4.1577413154132401</v>
      </c>
      <c r="L38" s="35">
        <v>2.9479253669955101</v>
      </c>
      <c r="M38" s="35">
        <v>2.86850692326361</v>
      </c>
      <c r="N38" s="35">
        <v>3.1056602245805198</v>
      </c>
      <c r="O38" s="35">
        <v>4.2518774049038397</v>
      </c>
      <c r="P38" s="35">
        <v>4.5586289952069903</v>
      </c>
      <c r="Q38" s="35">
        <v>4.0569625921130799</v>
      </c>
      <c r="R38" s="35">
        <v>2.7077602392378601</v>
      </c>
      <c r="S38" s="35">
        <v>1.42916140998232E-3</v>
      </c>
      <c r="T38" s="35">
        <v>3.6680903730405101E-3</v>
      </c>
      <c r="U38" s="35">
        <v>0.50548930646707502</v>
      </c>
      <c r="V38" s="35">
        <v>1.29957924657079E-2</v>
      </c>
      <c r="W38" s="35">
        <v>0.62141939947510805</v>
      </c>
      <c r="X38" s="35">
        <v>3.0391680283232501</v>
      </c>
      <c r="Y38" s="35">
        <v>6.0123290234651199</v>
      </c>
      <c r="Z38" s="35">
        <v>3.73617789120846</v>
      </c>
    </row>
    <row r="39" spans="1:26">
      <c r="A39" s="35" t="s">
        <v>33</v>
      </c>
      <c r="B39" s="35" t="s">
        <v>34</v>
      </c>
      <c r="C39" s="35" t="s">
        <v>35</v>
      </c>
      <c r="D39" s="35">
        <v>28.2171426750431</v>
      </c>
      <c r="E39" s="35">
        <v>18.476249138635101</v>
      </c>
      <c r="F39" s="35">
        <v>30.404226880681701</v>
      </c>
      <c r="G39" s="35">
        <v>32.769914417396699</v>
      </c>
      <c r="H39" s="35">
        <v>39.522436922538702</v>
      </c>
      <c r="I39" s="35">
        <v>11.578688936200299</v>
      </c>
      <c r="J39" s="35">
        <v>19.774920642395699</v>
      </c>
      <c r="K39" s="35">
        <v>12.334266344360501</v>
      </c>
      <c r="L39" s="35">
        <v>20.944506698452201</v>
      </c>
      <c r="M39" s="35">
        <v>11.395560647107899</v>
      </c>
      <c r="N39" s="35">
        <v>7.7093006935652904</v>
      </c>
      <c r="O39" s="35">
        <v>14.068533059507001</v>
      </c>
      <c r="P39" s="35">
        <v>18.083474575101899</v>
      </c>
      <c r="Q39" s="35">
        <v>8.0696158703231795</v>
      </c>
      <c r="R39" s="35">
        <v>14.283721451145</v>
      </c>
      <c r="S39" s="35">
        <v>9.7394465121389002E-4</v>
      </c>
      <c r="T39" s="35">
        <v>8.9554119245018205E-3</v>
      </c>
      <c r="U39" s="35">
        <v>0.50892267567269101</v>
      </c>
      <c r="V39" s="35">
        <v>3.8640011027449802E-3</v>
      </c>
      <c r="W39" s="35">
        <v>0.416457983326188</v>
      </c>
      <c r="X39" s="35">
        <v>15.2055886537033</v>
      </c>
      <c r="Y39" s="35">
        <v>29.877994006859002</v>
      </c>
      <c r="Z39" s="35">
        <v>12.442929129928499</v>
      </c>
    </row>
    <row r="40" spans="1:26">
      <c r="A40" s="35" t="s">
        <v>291</v>
      </c>
      <c r="B40" s="35" t="s">
        <v>292</v>
      </c>
      <c r="C40" s="35" t="s">
        <v>293</v>
      </c>
      <c r="D40" s="35">
        <v>1.06925058757144</v>
      </c>
      <c r="E40" s="35">
        <v>0.63344883514938499</v>
      </c>
      <c r="F40" s="35">
        <v>0.81563749333901203</v>
      </c>
      <c r="G40" s="35">
        <v>0.45090643365558403</v>
      </c>
      <c r="H40" s="35">
        <v>1.1412382448291101</v>
      </c>
      <c r="I40" s="35">
        <v>0.366783336041831</v>
      </c>
      <c r="J40" s="35">
        <v>0.21006387703526899</v>
      </c>
      <c r="K40" s="35">
        <v>0.514663009424839</v>
      </c>
      <c r="L40" s="35">
        <v>0.35201285010246902</v>
      </c>
      <c r="M40" s="35">
        <v>0.66429685990285303</v>
      </c>
      <c r="N40" s="35">
        <v>0.16348158035556301</v>
      </c>
      <c r="O40" s="35">
        <v>0.19950544128908601</v>
      </c>
      <c r="P40" s="35">
        <v>0.23076558656389601</v>
      </c>
      <c r="Q40" s="35">
        <v>0.17578696494293</v>
      </c>
      <c r="R40" s="35">
        <v>0.28633977662158699</v>
      </c>
      <c r="S40" s="35">
        <v>1.2037614322898101E-3</v>
      </c>
      <c r="T40" s="35">
        <v>3.50385515417663E-2</v>
      </c>
      <c r="U40" s="35">
        <v>0.512791478084899</v>
      </c>
      <c r="V40" s="35">
        <v>8.4768916802232096E-3</v>
      </c>
      <c r="W40" s="35">
        <v>0.256874851641335</v>
      </c>
      <c r="X40" s="35">
        <v>0.42156398650145199</v>
      </c>
      <c r="Y40" s="35">
        <v>0.822096318908906</v>
      </c>
      <c r="Z40" s="35">
        <v>0.21117586995461199</v>
      </c>
    </row>
    <row r="41" spans="1:26">
      <c r="A41" s="35" t="s">
        <v>202</v>
      </c>
      <c r="B41" s="35" t="s">
        <v>203</v>
      </c>
      <c r="C41" s="35" t="s">
        <v>204</v>
      </c>
      <c r="D41" s="35">
        <v>70.390069237785795</v>
      </c>
      <c r="E41" s="35">
        <v>68.679136719212494</v>
      </c>
      <c r="F41" s="35">
        <v>90.912073631790705</v>
      </c>
      <c r="G41" s="35">
        <v>134.550132363226</v>
      </c>
      <c r="H41" s="35">
        <v>132.891037615084</v>
      </c>
      <c r="I41" s="35">
        <v>46.698360657226999</v>
      </c>
      <c r="J41" s="35">
        <v>44.259032219686802</v>
      </c>
      <c r="K41" s="35">
        <v>52.226133705231597</v>
      </c>
      <c r="L41" s="35">
        <v>67.419779322148202</v>
      </c>
      <c r="M41" s="35">
        <v>45.138920134214501</v>
      </c>
      <c r="N41" s="35">
        <v>35.082994772578502</v>
      </c>
      <c r="O41" s="35">
        <v>34.363378985777203</v>
      </c>
      <c r="P41" s="35">
        <v>51.987756758615703</v>
      </c>
      <c r="Q41" s="35">
        <v>49.707788014908303</v>
      </c>
      <c r="R41" s="35">
        <v>36.295027394411598</v>
      </c>
      <c r="S41" s="35">
        <v>1.43238138920138E-3</v>
      </c>
      <c r="T41" s="35">
        <v>2.6420942384658998E-2</v>
      </c>
      <c r="U41" s="35">
        <v>0.51413486918629703</v>
      </c>
      <c r="V41" s="35">
        <v>1.41427727767648E-2</v>
      </c>
      <c r="W41" s="35">
        <v>0.41702369104333997</v>
      </c>
      <c r="X41" s="35">
        <v>51.148445207701599</v>
      </c>
      <c r="Y41" s="35">
        <v>99.484489913419793</v>
      </c>
      <c r="Z41" s="35">
        <v>41.487389185258301</v>
      </c>
    </row>
    <row r="42" spans="1:26">
      <c r="A42" s="35" t="s">
        <v>650</v>
      </c>
      <c r="B42" s="35" t="s">
        <v>651</v>
      </c>
      <c r="C42" s="35" t="s">
        <v>652</v>
      </c>
      <c r="D42" s="35">
        <v>2.8309769445569399</v>
      </c>
      <c r="E42" s="35">
        <v>3.60125560300362</v>
      </c>
      <c r="F42" s="35">
        <v>3.0814299611882201</v>
      </c>
      <c r="G42" s="35">
        <v>1.73724352051756</v>
      </c>
      <c r="H42" s="35">
        <v>3.0748158278952098</v>
      </c>
      <c r="I42" s="35">
        <v>1.69302115450972</v>
      </c>
      <c r="J42" s="35">
        <v>1.7743615400542101</v>
      </c>
      <c r="K42" s="35">
        <v>1.08703621118231</v>
      </c>
      <c r="L42" s="35">
        <v>1.6118304574140001</v>
      </c>
      <c r="M42" s="35">
        <v>1.2265448596611499</v>
      </c>
      <c r="N42" s="35">
        <v>1.46347692642112</v>
      </c>
      <c r="O42" s="35">
        <v>1.0686578335088801</v>
      </c>
      <c r="P42" s="35">
        <v>1.88073945313355</v>
      </c>
      <c r="Q42" s="35">
        <v>1.6333115414667501</v>
      </c>
      <c r="R42" s="35">
        <v>0.82662219153599703</v>
      </c>
      <c r="S42" s="35">
        <v>7.6127615647081099E-4</v>
      </c>
      <c r="T42" s="35">
        <v>7.5837366101132297E-3</v>
      </c>
      <c r="U42" s="35">
        <v>0.51605038102325496</v>
      </c>
      <c r="V42" s="35">
        <v>5.0296464560968899E-3</v>
      </c>
      <c r="W42" s="35">
        <v>0.479752993572922</v>
      </c>
      <c r="X42" s="35">
        <v>1.4785588445642801</v>
      </c>
      <c r="Y42" s="35">
        <v>2.8651443714323102</v>
      </c>
      <c r="Z42" s="35">
        <v>1.3745615892132601</v>
      </c>
    </row>
    <row r="43" spans="1:26">
      <c r="A43" s="35" t="s">
        <v>351</v>
      </c>
      <c r="B43" s="35" t="s">
        <v>352</v>
      </c>
      <c r="C43" s="35" t="s">
        <v>353</v>
      </c>
      <c r="D43" s="35">
        <v>8.7355588421814101</v>
      </c>
      <c r="E43" s="35">
        <v>12.513383255663699</v>
      </c>
      <c r="F43" s="35">
        <v>7.3926929842456701</v>
      </c>
      <c r="G43" s="35">
        <v>8.0640243769222693</v>
      </c>
      <c r="H43" s="35">
        <v>10.9116698955344</v>
      </c>
      <c r="I43" s="35">
        <v>3.9572549079328998</v>
      </c>
      <c r="J43" s="35">
        <v>5.5017859046031399</v>
      </c>
      <c r="K43" s="35">
        <v>5.6150544005030101</v>
      </c>
      <c r="L43" s="35">
        <v>5.1280132867380601</v>
      </c>
      <c r="M43" s="35">
        <v>4.9547078751645097</v>
      </c>
      <c r="N43" s="35">
        <v>4.8238999989487601</v>
      </c>
      <c r="O43" s="35">
        <v>4.4543039277568299</v>
      </c>
      <c r="P43" s="35">
        <v>6.3037049068815403</v>
      </c>
      <c r="Q43" s="35">
        <v>6.0590852327372904</v>
      </c>
      <c r="R43" s="35">
        <v>3.1920870606253899</v>
      </c>
      <c r="S43" s="35">
        <v>4.6341958649898102E-4</v>
      </c>
      <c r="T43" s="35">
        <v>7.18495661408536E-3</v>
      </c>
      <c r="U43" s="35">
        <v>0.52831220725609895</v>
      </c>
      <c r="V43" s="35">
        <v>5.2663020752103003E-3</v>
      </c>
      <c r="W43" s="35">
        <v>0.52151352172753096</v>
      </c>
      <c r="X43" s="35">
        <v>5.0313632749883199</v>
      </c>
      <c r="Y43" s="35">
        <v>9.5234658709095008</v>
      </c>
      <c r="Z43" s="35">
        <v>4.9666162253899602</v>
      </c>
    </row>
    <row r="44" spans="1:26">
      <c r="A44" s="35" t="s">
        <v>1279</v>
      </c>
      <c r="B44" s="35" t="s">
        <v>1280</v>
      </c>
      <c r="C44" s="35" t="s">
        <v>1281</v>
      </c>
      <c r="D44" s="35">
        <v>2.5101959713915001</v>
      </c>
      <c r="E44" s="35">
        <v>4.8503874678351</v>
      </c>
      <c r="F44" s="35">
        <v>3.0607813750943098</v>
      </c>
      <c r="G44" s="35">
        <v>3.1302979864395701</v>
      </c>
      <c r="H44" s="35">
        <v>2.2317880147195401</v>
      </c>
      <c r="I44" s="35">
        <v>1.24470167113041</v>
      </c>
      <c r="J44" s="35">
        <v>2.4164681841638802</v>
      </c>
      <c r="K44" s="35">
        <v>2.14622302247539</v>
      </c>
      <c r="L44" s="35">
        <v>1.0555537176379699</v>
      </c>
      <c r="M44" s="35">
        <v>1.56460664790059</v>
      </c>
      <c r="N44" s="35">
        <v>2.4201559250504601</v>
      </c>
      <c r="O44" s="35">
        <v>0.174681653783616</v>
      </c>
      <c r="P44" s="35">
        <v>2.9037152826260102</v>
      </c>
      <c r="Q44" s="35">
        <v>0.228996904226974</v>
      </c>
      <c r="R44" s="35">
        <v>1.2234032383423299</v>
      </c>
      <c r="S44" s="35">
        <v>3.3118168470422302E-2</v>
      </c>
      <c r="T44" s="35">
        <v>2.9146767310745201E-2</v>
      </c>
      <c r="U44" s="35">
        <v>0.53394871259982701</v>
      </c>
      <c r="V44" s="35">
        <v>4.0777011763321901E-2</v>
      </c>
      <c r="W44" s="35">
        <v>0.44039501154032001</v>
      </c>
      <c r="X44" s="35">
        <v>1.68551064866165</v>
      </c>
      <c r="Y44" s="35">
        <v>3.156690163096</v>
      </c>
      <c r="Z44" s="35">
        <v>1.39019060080588</v>
      </c>
    </row>
    <row r="45" spans="1:26">
      <c r="A45" s="35" t="s">
        <v>1144</v>
      </c>
      <c r="B45" s="35" t="s">
        <v>1145</v>
      </c>
      <c r="C45" s="35" t="s">
        <v>1146</v>
      </c>
      <c r="D45" s="35">
        <v>20.141510830838001</v>
      </c>
      <c r="E45" s="35">
        <v>28.415377959029001</v>
      </c>
      <c r="F45" s="35">
        <v>36.421034601670598</v>
      </c>
      <c r="G45" s="35">
        <v>33.416761037677198</v>
      </c>
      <c r="H45" s="35">
        <v>34.206533422514497</v>
      </c>
      <c r="I45" s="35">
        <v>9.7418785668303194</v>
      </c>
      <c r="J45" s="35">
        <v>20.866258052805598</v>
      </c>
      <c r="K45" s="35">
        <v>20.537661288071401</v>
      </c>
      <c r="L45" s="35">
        <v>16.2966101923313</v>
      </c>
      <c r="M45" s="35">
        <v>17.4686958410432</v>
      </c>
      <c r="N45" s="35">
        <v>2.6814251831606799</v>
      </c>
      <c r="O45" s="35">
        <v>19.803726156120302</v>
      </c>
      <c r="P45" s="35">
        <v>19.744788375864001</v>
      </c>
      <c r="Q45" s="35">
        <v>8.3489802695869297</v>
      </c>
      <c r="R45" s="35">
        <v>24.928082361142302</v>
      </c>
      <c r="S45" s="35">
        <v>8.8311038257109092E-3</v>
      </c>
      <c r="T45" s="35">
        <v>6.2556257163114502E-3</v>
      </c>
      <c r="U45" s="35">
        <v>0.55642481191456405</v>
      </c>
      <c r="V45" s="35">
        <v>1.7832035962000801E-2</v>
      </c>
      <c r="W45" s="35">
        <v>0.49479947413813202</v>
      </c>
      <c r="X45" s="35">
        <v>16.982220788216399</v>
      </c>
      <c r="Y45" s="35">
        <v>30.520243570345901</v>
      </c>
      <c r="Z45" s="35">
        <v>15.1014004691748</v>
      </c>
    </row>
    <row r="46" spans="1:26">
      <c r="A46" s="35" t="s">
        <v>148</v>
      </c>
      <c r="B46" s="35" t="s">
        <v>149</v>
      </c>
      <c r="C46" s="35" t="s">
        <v>150</v>
      </c>
      <c r="D46" s="35">
        <v>30.677308347060698</v>
      </c>
      <c r="E46" s="35">
        <v>22.751661489738101</v>
      </c>
      <c r="F46" s="35">
        <v>23.8067701629612</v>
      </c>
      <c r="G46" s="35">
        <v>35.882288493553403</v>
      </c>
      <c r="H46" s="35">
        <v>39.830453476172998</v>
      </c>
      <c r="I46" s="35">
        <v>12.067040613492599</v>
      </c>
      <c r="J46" s="35">
        <v>17.782669377902501</v>
      </c>
      <c r="K46" s="35">
        <v>22.743777730961</v>
      </c>
      <c r="L46" s="35">
        <v>16.97453324988</v>
      </c>
      <c r="M46" s="35">
        <v>17.016943200790699</v>
      </c>
      <c r="N46" s="35">
        <v>18.104795800578</v>
      </c>
      <c r="O46" s="35">
        <v>27.544645683229401</v>
      </c>
      <c r="P46" s="35">
        <v>16.512652726582601</v>
      </c>
      <c r="Q46" s="35">
        <v>7.0797577693176104</v>
      </c>
      <c r="R46" s="35">
        <v>19.494564218803099</v>
      </c>
      <c r="S46" s="35">
        <v>1.00048587816581E-2</v>
      </c>
      <c r="T46" s="35">
        <v>1.2127112253853401E-2</v>
      </c>
      <c r="U46" s="35">
        <v>0.56610541705344197</v>
      </c>
      <c r="V46" s="35">
        <v>2.4962852371569099E-2</v>
      </c>
      <c r="W46" s="35">
        <v>0.58017193146260704</v>
      </c>
      <c r="X46" s="35">
        <v>17.316992834605401</v>
      </c>
      <c r="Y46" s="35">
        <v>30.589696393897299</v>
      </c>
      <c r="Z46" s="35">
        <v>17.747283239702099</v>
      </c>
    </row>
    <row r="47" spans="1:26">
      <c r="A47" s="35" t="s">
        <v>118</v>
      </c>
      <c r="B47" s="35" t="s">
        <v>119</v>
      </c>
      <c r="C47" s="35" t="s">
        <v>120</v>
      </c>
      <c r="D47" s="35">
        <v>156.01057352662701</v>
      </c>
      <c r="E47" s="35">
        <v>126.37786602246101</v>
      </c>
      <c r="F47" s="35">
        <v>139.130990871694</v>
      </c>
      <c r="G47" s="35">
        <v>216.21158244086601</v>
      </c>
      <c r="H47" s="35">
        <v>194.132789082019</v>
      </c>
      <c r="I47" s="35">
        <v>74.744732165642404</v>
      </c>
      <c r="J47" s="35">
        <v>81.741680588504806</v>
      </c>
      <c r="K47" s="35">
        <v>105.441573889617</v>
      </c>
      <c r="L47" s="35">
        <v>125.06202739307</v>
      </c>
      <c r="M47" s="35">
        <v>85.948466849694398</v>
      </c>
      <c r="N47" s="35">
        <v>85.657044832192398</v>
      </c>
      <c r="O47" s="35">
        <v>113.614251170496</v>
      </c>
      <c r="P47" s="35">
        <v>76.585533646765796</v>
      </c>
      <c r="Q47" s="35">
        <v>55.138954221569001</v>
      </c>
      <c r="R47" s="35">
        <v>50.734667961971901</v>
      </c>
      <c r="S47" s="35">
        <v>8.1329105452457198E-4</v>
      </c>
      <c r="T47" s="35">
        <v>9.1910344261376398E-3</v>
      </c>
      <c r="U47" s="35">
        <v>0.56852874206270099</v>
      </c>
      <c r="V47" s="35">
        <v>3.0637669327203999E-3</v>
      </c>
      <c r="W47" s="35">
        <v>0.45888575863149</v>
      </c>
      <c r="X47" s="35">
        <v>94.587696177305702</v>
      </c>
      <c r="Y47" s="35">
        <v>166.37276038873301</v>
      </c>
      <c r="Z47" s="35">
        <v>76.346090366598901</v>
      </c>
    </row>
    <row r="48" spans="1:26">
      <c r="A48" s="35" t="s">
        <v>514</v>
      </c>
      <c r="B48" s="35" t="s">
        <v>515</v>
      </c>
      <c r="C48" s="35" t="s">
        <v>516</v>
      </c>
      <c r="D48" s="35">
        <v>40.450902896247598</v>
      </c>
      <c r="E48" s="35">
        <v>30.102262091554</v>
      </c>
      <c r="F48" s="35">
        <v>52.041837618771901</v>
      </c>
      <c r="G48" s="35">
        <v>48.476041848622003</v>
      </c>
      <c r="H48" s="35">
        <v>64.525611344079607</v>
      </c>
      <c r="I48" s="35">
        <v>21.269290446413699</v>
      </c>
      <c r="J48" s="35">
        <v>31.581329468346901</v>
      </c>
      <c r="K48" s="35">
        <v>39.747714431907802</v>
      </c>
      <c r="L48" s="35">
        <v>28.766145181389302</v>
      </c>
      <c r="M48" s="35">
        <v>18.371531585741199</v>
      </c>
      <c r="N48" s="35">
        <v>11.4240318374806</v>
      </c>
      <c r="O48" s="35">
        <v>22.9210304658328</v>
      </c>
      <c r="P48" s="35">
        <v>25.434238579202798</v>
      </c>
      <c r="Q48" s="35">
        <v>12.787833853848101</v>
      </c>
      <c r="R48" s="35">
        <v>21.623078041901</v>
      </c>
      <c r="S48" s="35">
        <v>1.7744226074171399E-3</v>
      </c>
      <c r="T48" s="35">
        <v>2.7639610002161599E-2</v>
      </c>
      <c r="U48" s="35">
        <v>0.59311542704091602</v>
      </c>
      <c r="V48" s="35">
        <v>4.8630176705552102E-3</v>
      </c>
      <c r="W48" s="35">
        <v>0.39979435386601497</v>
      </c>
      <c r="X48" s="35">
        <v>27.947202222759799</v>
      </c>
      <c r="Y48" s="35">
        <v>47.119331159855001</v>
      </c>
      <c r="Z48" s="35">
        <v>18.838042555653001</v>
      </c>
    </row>
    <row r="49" spans="1:26">
      <c r="A49" s="35" t="s">
        <v>2759</v>
      </c>
      <c r="B49" s="35" t="s">
        <v>2760</v>
      </c>
      <c r="C49" s="35" t="s">
        <v>2761</v>
      </c>
      <c r="D49" s="35">
        <v>0.68302012837719805</v>
      </c>
      <c r="E49" s="35">
        <v>0.38616785954629401</v>
      </c>
      <c r="F49" s="35">
        <v>0.63900538758815495</v>
      </c>
      <c r="G49" s="35">
        <v>0.33429646396945201</v>
      </c>
      <c r="H49" s="35">
        <v>0.68084580262239602</v>
      </c>
      <c r="I49" s="35">
        <v>0.40747967360825599</v>
      </c>
      <c r="J49" s="35">
        <v>0.35145210475863697</v>
      </c>
      <c r="K49" s="35">
        <v>0.146097156070156</v>
      </c>
      <c r="L49" s="35">
        <v>0.42167400750323503</v>
      </c>
      <c r="M49" s="35">
        <v>0.30742363711567999</v>
      </c>
      <c r="N49" s="35">
        <v>0.314907494986851</v>
      </c>
      <c r="O49" s="35">
        <v>0.25271794220675298</v>
      </c>
      <c r="P49" s="35">
        <v>0.19487217312303701</v>
      </c>
      <c r="Q49" s="35">
        <v>0.20117180148868</v>
      </c>
      <c r="R49" s="35">
        <v>0.51025842384936504</v>
      </c>
      <c r="S49" s="35">
        <v>2.9868120783279498E-2</v>
      </c>
      <c r="T49" s="35">
        <v>4.8271820229975601E-2</v>
      </c>
      <c r="U49" s="35">
        <v>0.60004597075436905</v>
      </c>
      <c r="V49" s="35">
        <v>3.2974998727442799E-2</v>
      </c>
      <c r="W49" s="35">
        <v>0.54122151264330698</v>
      </c>
      <c r="X49" s="35">
        <v>0.32682531581119301</v>
      </c>
      <c r="Y49" s="35">
        <v>0.54466712842069898</v>
      </c>
      <c r="Z49" s="35">
        <v>0.29478556713093701</v>
      </c>
    </row>
    <row r="50" spans="1:26">
      <c r="A50" s="35" t="s">
        <v>632</v>
      </c>
      <c r="B50" s="35" t="s">
        <v>633</v>
      </c>
      <c r="C50" s="35" t="s">
        <v>634</v>
      </c>
      <c r="D50" s="35">
        <v>4.1597591535734297</v>
      </c>
      <c r="E50" s="35">
        <v>3.2056124098929502</v>
      </c>
      <c r="F50" s="35">
        <v>3.8378544537291202</v>
      </c>
      <c r="G50" s="35">
        <v>2.7914215282443302</v>
      </c>
      <c r="H50" s="35">
        <v>3.0703433539358702</v>
      </c>
      <c r="I50" s="35">
        <v>2.1350946103643702</v>
      </c>
      <c r="J50" s="35">
        <v>2.1719637126445899</v>
      </c>
      <c r="K50" s="35">
        <v>2.0155869211323201</v>
      </c>
      <c r="L50" s="35">
        <v>1.6539320910766799</v>
      </c>
      <c r="M50" s="35">
        <v>2.51821244697111</v>
      </c>
      <c r="N50" s="35">
        <v>1.73363477755837</v>
      </c>
      <c r="O50" s="35">
        <v>1.2522303734343301</v>
      </c>
      <c r="P50" s="35">
        <v>2.1872225164271502</v>
      </c>
      <c r="Q50" s="35">
        <v>2.0872450673967302</v>
      </c>
      <c r="R50" s="35">
        <v>0.82616394192834797</v>
      </c>
      <c r="S50" s="35">
        <v>2.8926403222268103E-4</v>
      </c>
      <c r="T50" s="35">
        <v>3.5905551517346102E-3</v>
      </c>
      <c r="U50" s="35">
        <v>0.61498947430279605</v>
      </c>
      <c r="V50" s="35">
        <v>1.0837936615721E-3</v>
      </c>
      <c r="W50" s="35">
        <v>0.473864693185436</v>
      </c>
      <c r="X50" s="35">
        <v>2.0989579564378098</v>
      </c>
      <c r="Y50" s="35">
        <v>3.4129981798751401</v>
      </c>
      <c r="Z50" s="35">
        <v>1.61729933534898</v>
      </c>
    </row>
    <row r="51" spans="1:26">
      <c r="A51" s="35" t="s">
        <v>1062</v>
      </c>
      <c r="B51" s="35" t="s">
        <v>1063</v>
      </c>
      <c r="C51" s="35" t="s">
        <v>1064</v>
      </c>
      <c r="D51" s="35">
        <v>4.4996101171029599</v>
      </c>
      <c r="E51" s="35">
        <v>3.3283335018659099</v>
      </c>
      <c r="F51" s="35">
        <v>2.7889073354224698</v>
      </c>
      <c r="G51" s="35">
        <v>2.4609238223380201</v>
      </c>
      <c r="H51" s="35">
        <v>3.4280781524064499</v>
      </c>
      <c r="I51" s="35">
        <v>1.53145184126275</v>
      </c>
      <c r="J51" s="35">
        <v>2.0693820204165099</v>
      </c>
      <c r="K51" s="35">
        <v>1.69678056337387</v>
      </c>
      <c r="L51" s="35">
        <v>2.33609670949921</v>
      </c>
      <c r="M51" s="35">
        <v>2.8213780646359599</v>
      </c>
      <c r="N51" s="35">
        <v>2.5075874248161898</v>
      </c>
      <c r="O51" s="35">
        <v>1.28493911410933</v>
      </c>
      <c r="P51" s="35">
        <v>1.6187722244656699</v>
      </c>
      <c r="Q51" s="35">
        <v>0.55301863472912605</v>
      </c>
      <c r="R51" s="35">
        <v>1.55768120319113</v>
      </c>
      <c r="S51" s="35">
        <v>3.7446723712546599E-3</v>
      </c>
      <c r="T51" s="35">
        <v>2.3210938993115601E-2</v>
      </c>
      <c r="U51" s="35">
        <v>0.63341708205415903</v>
      </c>
      <c r="V51" s="35">
        <v>5.1010875652052904E-3</v>
      </c>
      <c r="W51" s="35">
        <v>0.45571704980078598</v>
      </c>
      <c r="X51" s="35">
        <v>2.0910178398376602</v>
      </c>
      <c r="Y51" s="35">
        <v>3.3011705858271601</v>
      </c>
      <c r="Z51" s="35">
        <v>1.5043997202622901</v>
      </c>
    </row>
    <row r="52" spans="1:26">
      <c r="A52" s="35" t="s">
        <v>974</v>
      </c>
      <c r="B52" s="35" t="s">
        <v>975</v>
      </c>
      <c r="C52" s="35" t="s">
        <v>976</v>
      </c>
      <c r="D52" s="35">
        <v>6.2484571158575797</v>
      </c>
      <c r="E52" s="35">
        <v>7.7941948584704397</v>
      </c>
      <c r="F52" s="35">
        <v>6.8509307392600096</v>
      </c>
      <c r="G52" s="35">
        <v>8.9699503522599997</v>
      </c>
      <c r="H52" s="35">
        <v>8.0701752328578795</v>
      </c>
      <c r="I52" s="35">
        <v>6.0393781131372801</v>
      </c>
      <c r="J52" s="35">
        <v>6.0645474825602896</v>
      </c>
      <c r="K52" s="35">
        <v>3.44785714378376</v>
      </c>
      <c r="L52" s="35">
        <v>3.8124013321509702</v>
      </c>
      <c r="M52" s="35">
        <v>4.7683826074363704</v>
      </c>
      <c r="N52" s="35">
        <v>4.4803144776150701</v>
      </c>
      <c r="O52" s="35">
        <v>2.9491516296659599</v>
      </c>
      <c r="P52" s="35">
        <v>5.0616228014838303</v>
      </c>
      <c r="Q52" s="35">
        <v>6.6834823596815802</v>
      </c>
      <c r="R52" s="35">
        <v>2.34095954027622</v>
      </c>
      <c r="S52" s="35">
        <v>5.3845076437822803E-3</v>
      </c>
      <c r="T52" s="35">
        <v>5.2874461864850604E-3</v>
      </c>
      <c r="U52" s="35">
        <v>0.63617736734407104</v>
      </c>
      <c r="V52" s="35">
        <v>9.3294192901304199E-3</v>
      </c>
      <c r="W52" s="35">
        <v>0.56718764849722503</v>
      </c>
      <c r="X52" s="35">
        <v>4.8265133358137398</v>
      </c>
      <c r="Y52" s="35">
        <v>7.5867416597411799</v>
      </c>
      <c r="Z52" s="35">
        <v>4.3031061617445303</v>
      </c>
    </row>
    <row r="53" spans="1:26">
      <c r="A53" s="35" t="s">
        <v>285</v>
      </c>
      <c r="B53" s="35" t="s">
        <v>286</v>
      </c>
      <c r="C53" s="35" t="s">
        <v>287</v>
      </c>
      <c r="D53" s="35">
        <v>50.5311111771735</v>
      </c>
      <c r="E53" s="35">
        <v>35.520992800292802</v>
      </c>
      <c r="F53" s="35">
        <v>38.553769022091103</v>
      </c>
      <c r="G53" s="35">
        <v>49.838888886126298</v>
      </c>
      <c r="H53" s="35">
        <v>49.2653021394202</v>
      </c>
      <c r="I53" s="35">
        <v>15.2972455830438</v>
      </c>
      <c r="J53" s="35">
        <v>34.821344418142999</v>
      </c>
      <c r="K53" s="35">
        <v>37.928226274314099</v>
      </c>
      <c r="L53" s="35">
        <v>24.685637540007601</v>
      </c>
      <c r="M53" s="35">
        <v>32.638435515791997</v>
      </c>
      <c r="N53" s="35">
        <v>30.982893952079198</v>
      </c>
      <c r="O53" s="35">
        <v>20.932895817356499</v>
      </c>
      <c r="P53" s="35">
        <v>28.516005515486199</v>
      </c>
      <c r="Q53" s="35">
        <v>27.830597936677101</v>
      </c>
      <c r="R53" s="35">
        <v>30.480190192927399</v>
      </c>
      <c r="S53" s="35">
        <v>4.2426978864643803E-3</v>
      </c>
      <c r="T53" s="35">
        <v>1.7564934093410599E-2</v>
      </c>
      <c r="U53" s="35">
        <v>0.64981828137596698</v>
      </c>
      <c r="V53" s="35">
        <v>3.0941695377165001E-3</v>
      </c>
      <c r="W53" s="35">
        <v>0.62018927945484503</v>
      </c>
      <c r="X53" s="35">
        <v>29.074177866260101</v>
      </c>
      <c r="Y53" s="35">
        <v>44.742012805020799</v>
      </c>
      <c r="Z53" s="35">
        <v>27.748516682905301</v>
      </c>
    </row>
    <row r="54" spans="1:26">
      <c r="A54" s="35" t="s">
        <v>744</v>
      </c>
      <c r="B54" s="35" t="s">
        <v>745</v>
      </c>
      <c r="C54" s="35" t="s">
        <v>746</v>
      </c>
      <c r="D54" s="35">
        <v>44.5854168320542</v>
      </c>
      <c r="E54" s="35">
        <v>23.315217773834</v>
      </c>
      <c r="F54" s="35">
        <v>29.356335800955399</v>
      </c>
      <c r="G54" s="35">
        <v>38.152349531601601</v>
      </c>
      <c r="H54" s="35">
        <v>39.555324437041499</v>
      </c>
      <c r="I54" s="35">
        <v>15.299366378572</v>
      </c>
      <c r="J54" s="35">
        <v>21.144345516060199</v>
      </c>
      <c r="K54" s="35">
        <v>22.402688928773401</v>
      </c>
      <c r="L54" s="35">
        <v>29.010434532938799</v>
      </c>
      <c r="M54" s="35">
        <v>26.850927158459299</v>
      </c>
      <c r="N54" s="35">
        <v>23.680046354798101</v>
      </c>
      <c r="O54" s="35">
        <v>26.658062047643</v>
      </c>
      <c r="P54" s="35">
        <v>21.469251662078001</v>
      </c>
      <c r="Q54" s="35">
        <v>18.505728178696799</v>
      </c>
      <c r="R54" s="35">
        <v>25.540236868231901</v>
      </c>
      <c r="S54" s="35">
        <v>1.3039373518941201E-2</v>
      </c>
      <c r="T54" s="35">
        <v>3.2867295087905903E-2</v>
      </c>
      <c r="U54" s="35">
        <v>0.655605382014394</v>
      </c>
      <c r="V54" s="35">
        <v>3.2855185304999202E-2</v>
      </c>
      <c r="W54" s="35">
        <v>0.66215277677939499</v>
      </c>
      <c r="X54" s="35">
        <v>22.9415525029607</v>
      </c>
      <c r="Y54" s="35">
        <v>34.992928875097398</v>
      </c>
      <c r="Z54" s="35">
        <v>23.170665022289601</v>
      </c>
    </row>
    <row r="55" spans="1:26">
      <c r="A55" s="35" t="s">
        <v>87</v>
      </c>
      <c r="B55" s="35" t="s">
        <v>88</v>
      </c>
      <c r="C55" s="35" t="s">
        <v>89</v>
      </c>
      <c r="D55" s="35">
        <v>160.65254216905601</v>
      </c>
      <c r="E55" s="35">
        <v>143.14167930449599</v>
      </c>
      <c r="F55" s="35">
        <v>139.30468806440101</v>
      </c>
      <c r="G55" s="35">
        <v>186.018203721661</v>
      </c>
      <c r="H55" s="35">
        <v>116.824576736236</v>
      </c>
      <c r="I55" s="35">
        <v>311.56729663323898</v>
      </c>
      <c r="J55" s="35">
        <v>176.13038428495199</v>
      </c>
      <c r="K55" s="35">
        <v>150.05005109738099</v>
      </c>
      <c r="L55" s="35">
        <v>265.46907531479002</v>
      </c>
      <c r="M55" s="35">
        <v>277.24161165463602</v>
      </c>
      <c r="N55" s="35">
        <v>304.39482043330099</v>
      </c>
      <c r="O55" s="35">
        <v>225.47130065056999</v>
      </c>
      <c r="P55" s="35">
        <v>233.14763740222901</v>
      </c>
      <c r="Q55" s="35">
        <v>315.32592980041397</v>
      </c>
      <c r="R55" s="35">
        <v>194.80676930316</v>
      </c>
      <c r="S55" s="35">
        <v>1.7579371430639399E-2</v>
      </c>
      <c r="T55" s="35">
        <v>4.60235676960319E-2</v>
      </c>
      <c r="U55" s="35">
        <v>1.5825076340639499</v>
      </c>
      <c r="V55" s="35">
        <v>7.3482582941362404E-3</v>
      </c>
      <c r="W55" s="35">
        <v>1.7067640469280601</v>
      </c>
      <c r="X55" s="35">
        <v>236.091683797</v>
      </c>
      <c r="Y55" s="35">
        <v>149.18833799916999</v>
      </c>
      <c r="Z55" s="35">
        <v>254.629291517935</v>
      </c>
    </row>
    <row r="56" spans="1:26">
      <c r="A56" s="35" t="s">
        <v>70</v>
      </c>
      <c r="B56" s="35" t="s">
        <v>71</v>
      </c>
      <c r="C56" s="35" t="s">
        <v>72</v>
      </c>
      <c r="D56" s="35">
        <v>9.2869186661332304</v>
      </c>
      <c r="E56" s="35">
        <v>6.36826336055229</v>
      </c>
      <c r="F56" s="35">
        <v>5.48541206434163</v>
      </c>
      <c r="G56" s="35">
        <v>7.0206275797196298</v>
      </c>
      <c r="H56" s="35">
        <v>8.2809713247697907</v>
      </c>
      <c r="I56" s="35">
        <v>10.1830652940455</v>
      </c>
      <c r="J56" s="35">
        <v>12.0854559683241</v>
      </c>
      <c r="K56" s="35">
        <v>12.1131317079124</v>
      </c>
      <c r="L56" s="35">
        <v>14.686309462146101</v>
      </c>
      <c r="M56" s="35">
        <v>10.1415059900863</v>
      </c>
      <c r="N56" s="35">
        <v>26.089547192624099</v>
      </c>
      <c r="O56" s="35">
        <v>16.239102556442401</v>
      </c>
      <c r="P56" s="35">
        <v>13.6487790908573</v>
      </c>
      <c r="Q56" s="35">
        <v>16.249236196297201</v>
      </c>
      <c r="R56" s="35">
        <v>14.027636049545899</v>
      </c>
      <c r="S56" s="35">
        <v>1.46931562818311E-3</v>
      </c>
      <c r="T56" s="35">
        <v>3.0954982528815802E-3</v>
      </c>
      <c r="U56" s="35">
        <v>1.6247504212987101</v>
      </c>
      <c r="V56" s="35">
        <v>9.7244170643882907E-3</v>
      </c>
      <c r="W56" s="35">
        <v>2.3668800913374901</v>
      </c>
      <c r="X56" s="35">
        <v>11.841893684502899</v>
      </c>
      <c r="Y56" s="35">
        <v>7.2884385991033103</v>
      </c>
      <c r="Z56" s="35">
        <v>17.250860217153399</v>
      </c>
    </row>
    <row r="57" spans="1:26">
      <c r="A57" s="35" t="s">
        <v>703</v>
      </c>
      <c r="B57" s="35" t="s">
        <v>704</v>
      </c>
      <c r="C57" s="35" t="s">
        <v>705</v>
      </c>
      <c r="D57" s="35">
        <v>10.9374157582201</v>
      </c>
      <c r="E57" s="35">
        <v>10.3130560338068</v>
      </c>
      <c r="F57" s="35">
        <v>5.3956620879164703</v>
      </c>
      <c r="G57" s="35">
        <v>8.5439310236875592</v>
      </c>
      <c r="H57" s="35">
        <v>6.0122291618497101</v>
      </c>
      <c r="I57" s="35">
        <v>15.6544400506054</v>
      </c>
      <c r="J57" s="35">
        <v>10.9086449576099</v>
      </c>
      <c r="K57" s="35">
        <v>15.105478706404</v>
      </c>
      <c r="L57" s="35">
        <v>14.201781396312001</v>
      </c>
      <c r="M57" s="35">
        <v>11.250365756347501</v>
      </c>
      <c r="N57" s="35">
        <v>16.066680691823599</v>
      </c>
      <c r="O57" s="35">
        <v>21.6006077619639</v>
      </c>
      <c r="P57" s="35">
        <v>13.5329081967988</v>
      </c>
      <c r="Q57" s="35">
        <v>12.7091884117857</v>
      </c>
      <c r="R57" s="35">
        <v>16.7338789625557</v>
      </c>
      <c r="S57" s="35">
        <v>2.4197495935614401E-3</v>
      </c>
      <c r="T57" s="35">
        <v>8.4085433431813298E-3</v>
      </c>
      <c r="U57" s="35">
        <v>1.6290527600382501</v>
      </c>
      <c r="V57" s="35">
        <v>4.1849161332390703E-3</v>
      </c>
      <c r="W57" s="35">
        <v>1.95725179517348</v>
      </c>
      <c r="X57" s="35">
        <v>13.424142173455801</v>
      </c>
      <c r="Y57" s="35">
        <v>8.2404588130961294</v>
      </c>
      <c r="Z57" s="35">
        <v>16.128652804985499</v>
      </c>
    </row>
    <row r="58" spans="1:26">
      <c r="A58" s="35" t="s">
        <v>1765</v>
      </c>
      <c r="B58" s="35" t="s">
        <v>1766</v>
      </c>
      <c r="C58" s="35" t="s">
        <v>1767</v>
      </c>
      <c r="D58" s="35">
        <v>4.1318847101837104</v>
      </c>
      <c r="E58" s="35">
        <v>5.5905878874042703</v>
      </c>
      <c r="F58" s="35">
        <v>5.8738238444819704</v>
      </c>
      <c r="G58" s="35">
        <v>6.96537004476302</v>
      </c>
      <c r="H58" s="35">
        <v>5.91919095771435</v>
      </c>
      <c r="I58" s="35">
        <v>8.0305566847057701</v>
      </c>
      <c r="J58" s="35">
        <v>9.7980863087795207</v>
      </c>
      <c r="K58" s="35">
        <v>6.7734929798719703</v>
      </c>
      <c r="L58" s="35">
        <v>11.1990154524471</v>
      </c>
      <c r="M58" s="35">
        <v>11.842485497007599</v>
      </c>
      <c r="N58" s="35">
        <v>6.6936819357918997</v>
      </c>
      <c r="O58" s="35">
        <v>12.313764693224501</v>
      </c>
      <c r="P58" s="35">
        <v>10.188007346996701</v>
      </c>
      <c r="Q58" s="35">
        <v>10.0296544724984</v>
      </c>
      <c r="R58" s="35">
        <v>8.7658865055714301</v>
      </c>
      <c r="S58" s="35">
        <v>7.2933970818173403E-3</v>
      </c>
      <c r="T58" s="35">
        <v>1.1715641403319699E-2</v>
      </c>
      <c r="U58" s="35">
        <v>1.67283014619819</v>
      </c>
      <c r="V58" s="35">
        <v>9.5333715376607307E-3</v>
      </c>
      <c r="W58" s="35">
        <v>1.6850263390953799</v>
      </c>
      <c r="X58" s="35">
        <v>9.5287273845623996</v>
      </c>
      <c r="Y58" s="35">
        <v>5.6961714889094601</v>
      </c>
      <c r="Z58" s="35">
        <v>9.5981989908165701</v>
      </c>
    </row>
    <row r="59" spans="1:26">
      <c r="A59" s="35" t="s">
        <v>1305</v>
      </c>
      <c r="B59" s="35" t="s">
        <v>1306</v>
      </c>
      <c r="C59" s="35" t="s">
        <v>1307</v>
      </c>
      <c r="D59" s="35">
        <v>0.41336839682385701</v>
      </c>
      <c r="E59" s="35">
        <v>1.4501478521239599</v>
      </c>
      <c r="F59" s="35">
        <v>1.3346856563301199</v>
      </c>
      <c r="G59" s="35">
        <v>2.0902854925656902</v>
      </c>
      <c r="H59" s="35">
        <v>1.62484263411239</v>
      </c>
      <c r="I59" s="35">
        <v>2.26200167870652</v>
      </c>
      <c r="J59" s="35">
        <v>2.6896156047253701</v>
      </c>
      <c r="K59" s="35">
        <v>2.3660818798978198</v>
      </c>
      <c r="L59" s="35">
        <v>1.9694598417582601</v>
      </c>
      <c r="M59" s="35">
        <v>2.44494159101537</v>
      </c>
      <c r="N59" s="35">
        <v>2.4393554578490599</v>
      </c>
      <c r="O59" s="35">
        <v>2.0761346294120901</v>
      </c>
      <c r="P59" s="35">
        <v>3.2697945723127</v>
      </c>
      <c r="Q59" s="35">
        <v>3.9903077010578301</v>
      </c>
      <c r="R59" s="35">
        <v>1.9713719451177101</v>
      </c>
      <c r="S59" s="35">
        <v>1.3928702504993701E-2</v>
      </c>
      <c r="T59" s="35">
        <v>2.0711708358468799E-2</v>
      </c>
      <c r="U59" s="35">
        <v>1.69702596894306</v>
      </c>
      <c r="V59" s="35">
        <v>2.2491118189473299E-2</v>
      </c>
      <c r="W59" s="35">
        <v>1.98847216062386</v>
      </c>
      <c r="X59" s="35">
        <v>2.34642011922067</v>
      </c>
      <c r="Y59" s="35">
        <v>1.3826660063912</v>
      </c>
      <c r="Z59" s="35">
        <v>2.7493928611498801</v>
      </c>
    </row>
    <row r="60" spans="1:26">
      <c r="A60" s="35" t="s">
        <v>2170</v>
      </c>
      <c r="B60" s="35" t="s">
        <v>2171</v>
      </c>
      <c r="C60" s="35" t="s">
        <v>44</v>
      </c>
      <c r="D60" s="35">
        <v>0.16137623035542001</v>
      </c>
      <c r="E60" s="35">
        <v>0.21006387703526999</v>
      </c>
      <c r="F60" s="35">
        <v>0.18602907153432399</v>
      </c>
      <c r="G60" s="35">
        <v>0.14688917647723301</v>
      </c>
      <c r="H60" s="35">
        <v>0.16194771301366101</v>
      </c>
      <c r="I60" s="35">
        <v>0.376207365561536</v>
      </c>
      <c r="J60" s="35">
        <v>0.29522770102329199</v>
      </c>
      <c r="K60" s="35">
        <v>0.45955199295499299</v>
      </c>
      <c r="L60" s="35">
        <v>0.225875547005736</v>
      </c>
      <c r="M60" s="35">
        <v>0.31668051329056401</v>
      </c>
      <c r="N60" s="35">
        <v>0.39964750842708502</v>
      </c>
      <c r="O60" s="35">
        <v>0.43976356955963603</v>
      </c>
      <c r="P60" s="35">
        <v>0.190729512338976</v>
      </c>
      <c r="Q60" s="35">
        <v>0.23246734850357401</v>
      </c>
      <c r="R60" s="35">
        <v>0.332540047808776</v>
      </c>
      <c r="S60" s="35">
        <v>1.53103024851549E-2</v>
      </c>
      <c r="T60" s="35">
        <v>1.26792578389323E-2</v>
      </c>
      <c r="U60" s="35">
        <v>1.93181507189058</v>
      </c>
      <c r="V60" s="35">
        <v>3.5554464299756401E-2</v>
      </c>
      <c r="W60" s="35">
        <v>1.8413214968641201</v>
      </c>
      <c r="X60" s="35">
        <v>0.33470862396722401</v>
      </c>
      <c r="Y60" s="35">
        <v>0.17326121368318101</v>
      </c>
      <c r="Z60" s="35">
        <v>0.31902959732760899</v>
      </c>
    </row>
    <row r="61" spans="1:26">
      <c r="A61" s="35" t="s">
        <v>39</v>
      </c>
      <c r="B61" s="35" t="s">
        <v>40</v>
      </c>
      <c r="C61" s="35" t="s">
        <v>41</v>
      </c>
      <c r="D61" s="35">
        <v>31.7679480140899</v>
      </c>
      <c r="E61" s="35">
        <v>18.5121428868724</v>
      </c>
      <c r="F61" s="35">
        <v>33.257319760234502</v>
      </c>
      <c r="G61" s="35">
        <v>40.802905997557801</v>
      </c>
      <c r="H61" s="35">
        <v>28.105878411468399</v>
      </c>
      <c r="I61" s="35">
        <v>44.403454050046598</v>
      </c>
      <c r="J61" s="35">
        <v>48.614002020615303</v>
      </c>
      <c r="K61" s="35">
        <v>46.446565014385101</v>
      </c>
      <c r="L61" s="35">
        <v>101.062222354347</v>
      </c>
      <c r="M61" s="35">
        <v>66.1239040127045</v>
      </c>
      <c r="N61" s="35">
        <v>136.921007215712</v>
      </c>
      <c r="O61" s="35">
        <v>101.146318517493</v>
      </c>
      <c r="P61" s="35">
        <v>54.545943335177697</v>
      </c>
      <c r="Q61" s="35">
        <v>64.110999695020496</v>
      </c>
      <c r="R61" s="35">
        <v>68.289885033000004</v>
      </c>
      <c r="S61" s="35">
        <v>1.3586191699051E-2</v>
      </c>
      <c r="T61" s="35">
        <v>4.15569389772198E-2</v>
      </c>
      <c r="U61" s="35">
        <v>2.0115303455808999</v>
      </c>
      <c r="V61" s="35">
        <v>2.0943944812795101E-2</v>
      </c>
      <c r="W61" s="35">
        <v>2.7879617041319</v>
      </c>
      <c r="X61" s="35">
        <v>61.330029490419697</v>
      </c>
      <c r="Y61" s="35">
        <v>30.4892390140446</v>
      </c>
      <c r="Z61" s="35">
        <v>85.002830759280599</v>
      </c>
    </row>
    <row r="62" spans="1:26">
      <c r="A62" s="35" t="s">
        <v>36</v>
      </c>
      <c r="B62" s="35" t="s">
        <v>37</v>
      </c>
      <c r="C62" s="35" t="s">
        <v>38</v>
      </c>
      <c r="D62" s="35">
        <v>34.227879225903401</v>
      </c>
      <c r="E62" s="35">
        <v>36.638791169507599</v>
      </c>
      <c r="F62" s="35">
        <v>34.944657463860899</v>
      </c>
      <c r="G62" s="35">
        <v>36.322711522614199</v>
      </c>
      <c r="H62" s="35">
        <v>41.212212144314499</v>
      </c>
      <c r="I62" s="35">
        <v>81.588844307792002</v>
      </c>
      <c r="J62" s="35">
        <v>62.682899045563197</v>
      </c>
      <c r="K62" s="35">
        <v>53.716745696771</v>
      </c>
      <c r="L62" s="35">
        <v>91.652352073648203</v>
      </c>
      <c r="M62" s="35">
        <v>82.504448270453906</v>
      </c>
      <c r="N62" s="35">
        <v>99.892191299904098</v>
      </c>
      <c r="O62" s="35">
        <v>80.026172256100295</v>
      </c>
      <c r="P62" s="35">
        <v>72.183640467743501</v>
      </c>
      <c r="Q62" s="35">
        <v>89.809739329953004</v>
      </c>
      <c r="R62" s="35">
        <v>48.857224376540103</v>
      </c>
      <c r="S62" s="35">
        <v>1.1399368961334201E-3</v>
      </c>
      <c r="T62" s="35">
        <v>5.1048363760635004E-3</v>
      </c>
      <c r="U62" s="35">
        <v>2.0297403753632102</v>
      </c>
      <c r="V62" s="35">
        <v>8.2501589220359307E-3</v>
      </c>
      <c r="W62" s="35">
        <v>2.13131691800309</v>
      </c>
      <c r="X62" s="35">
        <v>74.429057878845697</v>
      </c>
      <c r="Y62" s="35">
        <v>36.669250305240098</v>
      </c>
      <c r="Z62" s="35">
        <v>78.153793546048206</v>
      </c>
    </row>
    <row r="63" spans="1:26">
      <c r="A63" s="35" t="s">
        <v>54</v>
      </c>
      <c r="B63" s="35" t="s">
        <v>55</v>
      </c>
      <c r="C63" s="35" t="s">
        <v>56</v>
      </c>
      <c r="D63" s="35">
        <v>105.573211745888</v>
      </c>
      <c r="E63" s="35">
        <v>54.591332249480203</v>
      </c>
      <c r="F63" s="35">
        <v>70.380311778530597</v>
      </c>
      <c r="G63" s="35">
        <v>87.675387701960403</v>
      </c>
      <c r="H63" s="35">
        <v>60.867491293510298</v>
      </c>
      <c r="I63" s="35">
        <v>122.811342519332</v>
      </c>
      <c r="J63" s="35">
        <v>120.70988384459</v>
      </c>
      <c r="K63" s="35">
        <v>135.38273900154201</v>
      </c>
      <c r="L63" s="35">
        <v>220.72404641932499</v>
      </c>
      <c r="M63" s="35">
        <v>169.883273112078</v>
      </c>
      <c r="N63" s="35">
        <v>278.76391281434297</v>
      </c>
      <c r="O63" s="35">
        <v>208.470581399731</v>
      </c>
      <c r="P63" s="35">
        <v>142.51796713327099</v>
      </c>
      <c r="Q63" s="35">
        <v>153.30915061850101</v>
      </c>
      <c r="R63" s="35">
        <v>140.69234264290699</v>
      </c>
      <c r="S63" s="35">
        <v>5.6129650447522099E-3</v>
      </c>
      <c r="T63" s="35">
        <v>1.04976997997006E-2</v>
      </c>
      <c r="U63" s="35">
        <v>2.02990288083318</v>
      </c>
      <c r="V63" s="35">
        <v>1.1913133656973199E-2</v>
      </c>
      <c r="W63" s="35">
        <v>2.4367814357559001</v>
      </c>
      <c r="X63" s="35">
        <v>153.90225697937299</v>
      </c>
      <c r="Y63" s="35">
        <v>75.817546953873801</v>
      </c>
      <c r="Z63" s="35">
        <v>184.75079092175099</v>
      </c>
    </row>
    <row r="64" spans="1:26">
      <c r="A64" s="35" t="s">
        <v>2353</v>
      </c>
      <c r="B64" s="35" t="s">
        <v>2354</v>
      </c>
      <c r="C64" s="35" t="s">
        <v>2355</v>
      </c>
      <c r="D64" s="35">
        <v>0.17313868351386499</v>
      </c>
      <c r="E64" s="35">
        <v>0.117139536808528</v>
      </c>
      <c r="F64" s="35">
        <v>0.14082740356216</v>
      </c>
      <c r="G64" s="35">
        <v>0.19913241654321401</v>
      </c>
      <c r="H64" s="35">
        <v>0.19218931032963099</v>
      </c>
      <c r="I64" s="35">
        <v>0.334111142035174</v>
      </c>
      <c r="J64" s="35">
        <v>0.38595378197623098</v>
      </c>
      <c r="K64" s="35">
        <v>0.318640156829816</v>
      </c>
      <c r="L64" s="35">
        <v>0.19220263233918999</v>
      </c>
      <c r="M64" s="35">
        <v>0.45789858122015098</v>
      </c>
      <c r="N64" s="35">
        <v>0.164037776662182</v>
      </c>
      <c r="O64" s="35">
        <v>0.322595898225495</v>
      </c>
      <c r="P64" s="35">
        <v>0.26889223515787702</v>
      </c>
      <c r="Q64" s="35">
        <v>0.25603270260546201</v>
      </c>
      <c r="R64" s="35">
        <v>0.33070115743499301</v>
      </c>
      <c r="S64" s="35">
        <v>7.7833098679231201E-3</v>
      </c>
      <c r="T64" s="35">
        <v>1.3597125553465801E-2</v>
      </c>
      <c r="U64" s="35">
        <v>2.0534413074240399</v>
      </c>
      <c r="V64" s="35">
        <v>2.1415485496453199E-2</v>
      </c>
      <c r="W64" s="35">
        <v>1.63207092863568</v>
      </c>
      <c r="X64" s="35">
        <v>0.33776125888011199</v>
      </c>
      <c r="Y64" s="35">
        <v>0.16448547015147999</v>
      </c>
      <c r="Z64" s="35">
        <v>0.26845195401720201</v>
      </c>
    </row>
    <row r="65" spans="1:26">
      <c r="A65" s="35" t="s">
        <v>360</v>
      </c>
      <c r="B65" s="35" t="s">
        <v>361</v>
      </c>
      <c r="C65" s="35" t="s">
        <v>362</v>
      </c>
      <c r="D65" s="35">
        <v>3.71921977045265</v>
      </c>
      <c r="E65" s="35">
        <v>2.8562059296176501</v>
      </c>
      <c r="F65" s="35">
        <v>4.0603384825306401</v>
      </c>
      <c r="G65" s="35">
        <v>0.79020561341791196</v>
      </c>
      <c r="H65" s="35">
        <v>4.6819190805524302</v>
      </c>
      <c r="I65" s="35">
        <v>6.9997335215866903</v>
      </c>
      <c r="J65" s="35">
        <v>6.9014523675367201</v>
      </c>
      <c r="K65" s="35">
        <v>4.3951122137851204</v>
      </c>
      <c r="L65" s="35">
        <v>10.107119592696501</v>
      </c>
      <c r="M65" s="35">
        <v>5.3368926787110702</v>
      </c>
      <c r="N65" s="35">
        <v>10.006739002574101</v>
      </c>
      <c r="O65" s="35">
        <v>7.79473512961364</v>
      </c>
      <c r="P65" s="35">
        <v>9.9679718905428896</v>
      </c>
      <c r="Q65" s="35">
        <v>8.1066170896768597</v>
      </c>
      <c r="R65" s="35">
        <v>7.0577092600175604</v>
      </c>
      <c r="S65" s="35">
        <v>1.0945016276172801E-3</v>
      </c>
      <c r="T65" s="35">
        <v>2.0097685873010401E-2</v>
      </c>
      <c r="U65" s="35">
        <v>2.0946450917842498</v>
      </c>
      <c r="V65" s="35">
        <v>3.6174579747592201E-4</v>
      </c>
      <c r="W65" s="35">
        <v>2.6653879165302499</v>
      </c>
      <c r="X65" s="35">
        <v>6.7480620748632196</v>
      </c>
      <c r="Y65" s="35">
        <v>3.2215777753142598</v>
      </c>
      <c r="Z65" s="35">
        <v>8.5867544744850193</v>
      </c>
    </row>
    <row r="66" spans="1:26">
      <c r="A66" s="35" t="s">
        <v>2788</v>
      </c>
      <c r="B66" s="35" t="s">
        <v>2789</v>
      </c>
      <c r="C66" s="35" t="s">
        <v>44</v>
      </c>
      <c r="D66" s="35">
        <v>0.209671110683427</v>
      </c>
      <c r="E66" s="35">
        <v>0.100085161292518</v>
      </c>
      <c r="F66" s="35">
        <v>0.13101464569417601</v>
      </c>
      <c r="G66" s="35">
        <v>0.194386508970639</v>
      </c>
      <c r="H66" s="35">
        <v>0.18329000227714901</v>
      </c>
      <c r="I66" s="35">
        <v>0.29814788340292198</v>
      </c>
      <c r="J66" s="35">
        <v>0.37046264932355699</v>
      </c>
      <c r="K66" s="35">
        <v>0.227746375600961</v>
      </c>
      <c r="L66" s="35">
        <v>0.25906750969891201</v>
      </c>
      <c r="M66" s="35">
        <v>0.57022373642485202</v>
      </c>
      <c r="N66" s="35">
        <v>0.15682201420568101</v>
      </c>
      <c r="O66" s="35">
        <v>0.24086555488187</v>
      </c>
      <c r="P66" s="35">
        <v>0.55497704309407203</v>
      </c>
      <c r="Q66" s="35">
        <v>0.50236226318717103</v>
      </c>
      <c r="R66" s="35">
        <v>0.45247186739455397</v>
      </c>
      <c r="S66" s="35">
        <v>4.6131441326248003E-2</v>
      </c>
      <c r="T66" s="35">
        <v>3.8270114707754301E-2</v>
      </c>
      <c r="U66" s="35">
        <v>2.1084410476220001</v>
      </c>
      <c r="V66" s="35">
        <v>4.6126413735914001E-2</v>
      </c>
      <c r="W66" s="35">
        <v>2.3306307471517198</v>
      </c>
      <c r="X66" s="35">
        <v>0.34512963089024101</v>
      </c>
      <c r="Y66" s="35">
        <v>0.163689485783582</v>
      </c>
      <c r="Z66" s="35">
        <v>0.38149974855266999</v>
      </c>
    </row>
    <row r="67" spans="1:26">
      <c r="A67" s="35" t="s">
        <v>1293</v>
      </c>
      <c r="B67" s="35" t="s">
        <v>1294</v>
      </c>
      <c r="C67" s="35" t="s">
        <v>1295</v>
      </c>
      <c r="D67" s="35">
        <v>9.1791221653341498E-2</v>
      </c>
      <c r="E67" s="35">
        <v>0.105141199196169</v>
      </c>
      <c r="F67" s="35">
        <v>0.15504941631132299</v>
      </c>
      <c r="G67" s="35">
        <v>0.26273858663785798</v>
      </c>
      <c r="H67" s="35">
        <v>0.14547064888833999</v>
      </c>
      <c r="I67" s="35">
        <v>0.246506911122266</v>
      </c>
      <c r="J67" s="35">
        <v>0.449471018459209</v>
      </c>
      <c r="K67" s="35">
        <v>0.417081145330914</v>
      </c>
      <c r="L67" s="35">
        <v>0.24768870740324</v>
      </c>
      <c r="M67" s="35">
        <v>0.26842668390711</v>
      </c>
      <c r="N67" s="35">
        <v>0.283260236809113</v>
      </c>
      <c r="O67" s="35">
        <v>0.194953235036641</v>
      </c>
      <c r="P67" s="35">
        <v>0.28857135437921</v>
      </c>
      <c r="Q67" s="35">
        <v>0.41076922400085802</v>
      </c>
      <c r="R67" s="35">
        <v>0.340187019896669</v>
      </c>
      <c r="S67" s="35">
        <v>1.2305097401801199E-2</v>
      </c>
      <c r="T67" s="35">
        <v>1.40747893216878E-2</v>
      </c>
      <c r="U67" s="35">
        <v>2.1431118106453502</v>
      </c>
      <c r="V67" s="35">
        <v>1.20908274515484E-2</v>
      </c>
      <c r="W67" s="35">
        <v>1.99652577444479</v>
      </c>
      <c r="X67" s="35">
        <v>0.32583489324454801</v>
      </c>
      <c r="Y67" s="35">
        <v>0.15203821453740601</v>
      </c>
      <c r="Z67" s="35">
        <v>0.303548214024498</v>
      </c>
    </row>
    <row r="68" spans="1:26">
      <c r="A68" s="35" t="s">
        <v>30</v>
      </c>
      <c r="B68" s="35" t="s">
        <v>31</v>
      </c>
      <c r="C68" s="35" t="s">
        <v>32</v>
      </c>
      <c r="D68" s="35">
        <v>11.872896242818401</v>
      </c>
      <c r="E68" s="35">
        <v>8.3541902594192994</v>
      </c>
      <c r="F68" s="35">
        <v>15.2210924213088</v>
      </c>
      <c r="G68" s="35">
        <v>16.5137973361193</v>
      </c>
      <c r="H68" s="35">
        <v>9.8300584845766004</v>
      </c>
      <c r="I68" s="35">
        <v>21.606597552434302</v>
      </c>
      <c r="J68" s="35">
        <v>25.002492165514099</v>
      </c>
      <c r="K68" s="35">
        <v>21.635071747418799</v>
      </c>
      <c r="L68" s="35">
        <v>37.817969501899697</v>
      </c>
      <c r="M68" s="35">
        <v>28.170240978660999</v>
      </c>
      <c r="N68" s="35">
        <v>43.150339343540402</v>
      </c>
      <c r="O68" s="35">
        <v>35.322119273953398</v>
      </c>
      <c r="P68" s="35">
        <v>30.164923113232199</v>
      </c>
      <c r="Q68" s="35">
        <v>30.192116714181299</v>
      </c>
      <c r="R68" s="35">
        <v>31.902553550920199</v>
      </c>
      <c r="S68" s="35">
        <v>1.13933614814855E-4</v>
      </c>
      <c r="T68" s="35">
        <v>5.16756083919853E-3</v>
      </c>
      <c r="U68" s="35">
        <v>2.1723248393019698</v>
      </c>
      <c r="V68" s="35">
        <v>1.5595559147881899E-4</v>
      </c>
      <c r="W68" s="35">
        <v>2.7630106809476098</v>
      </c>
      <c r="X68" s="35">
        <v>26.846474389185602</v>
      </c>
      <c r="Y68" s="35">
        <v>12.358406948848501</v>
      </c>
      <c r="Z68" s="35">
        <v>34.146410399165497</v>
      </c>
    </row>
    <row r="69" spans="1:26">
      <c r="A69" s="35" t="s">
        <v>121</v>
      </c>
      <c r="B69" s="35" t="s">
        <v>122</v>
      </c>
      <c r="C69" s="35" t="s">
        <v>123</v>
      </c>
      <c r="D69" s="35">
        <v>18.735466563657301</v>
      </c>
      <c r="E69" s="35">
        <v>24.211154999311098</v>
      </c>
      <c r="F69" s="35">
        <v>32.690510465686003</v>
      </c>
      <c r="G69" s="35">
        <v>40.546345977045497</v>
      </c>
      <c r="H69" s="35">
        <v>13.078271741114101</v>
      </c>
      <c r="I69" s="35">
        <v>69.652344032200403</v>
      </c>
      <c r="J69" s="35">
        <v>54.648121508898001</v>
      </c>
      <c r="K69" s="35">
        <v>40.121398797059101</v>
      </c>
      <c r="L69" s="35">
        <v>68.460503607855998</v>
      </c>
      <c r="M69" s="35">
        <v>62.695934943308302</v>
      </c>
      <c r="N69" s="35">
        <v>80.454432452430595</v>
      </c>
      <c r="O69" s="35">
        <v>69.802170855459394</v>
      </c>
      <c r="P69" s="35">
        <v>76.109255360174103</v>
      </c>
      <c r="Q69" s="35">
        <v>73.720809110358999</v>
      </c>
      <c r="R69" s="35">
        <v>62.056051545980601</v>
      </c>
      <c r="S69" s="35">
        <v>3.4267222819846798E-5</v>
      </c>
      <c r="T69" s="35">
        <v>1.9397727242210601E-3</v>
      </c>
      <c r="U69" s="35">
        <v>2.2866648754815202</v>
      </c>
      <c r="V69" s="35">
        <v>1.05502971075717E-4</v>
      </c>
      <c r="W69" s="35">
        <v>2.8016232182663101</v>
      </c>
      <c r="X69" s="35">
        <v>59.115660577864404</v>
      </c>
      <c r="Y69" s="35">
        <v>25.8523499493628</v>
      </c>
      <c r="Z69" s="35">
        <v>72.428543864880695</v>
      </c>
    </row>
    <row r="70" spans="1:26">
      <c r="A70" s="35" t="s">
        <v>838</v>
      </c>
      <c r="B70" s="35" t="s">
        <v>839</v>
      </c>
      <c r="C70" s="35" t="s">
        <v>840</v>
      </c>
      <c r="D70" s="35">
        <v>2.0685215675672799</v>
      </c>
      <c r="E70" s="35">
        <v>0.22307488480231</v>
      </c>
      <c r="F70" s="35">
        <v>1.1229549097054401</v>
      </c>
      <c r="G70" s="35">
        <v>1.1959855840914799</v>
      </c>
      <c r="H70" s="35">
        <v>0.90075084177423204</v>
      </c>
      <c r="I70" s="35">
        <v>3.2770552581383599</v>
      </c>
      <c r="J70" s="35">
        <v>2.0348183364577999</v>
      </c>
      <c r="K70" s="35">
        <v>1.42998498636169</v>
      </c>
      <c r="L70" s="35">
        <v>3.3202687010460599</v>
      </c>
      <c r="M70" s="35">
        <v>3.06014496967085</v>
      </c>
      <c r="N70" s="35">
        <v>3.0537881886652198</v>
      </c>
      <c r="O70" s="35">
        <v>4.7197158339786602</v>
      </c>
      <c r="P70" s="35">
        <v>4.0662530516963002</v>
      </c>
      <c r="Q70" s="35">
        <v>4.1539964982064204</v>
      </c>
      <c r="R70" s="35">
        <v>4.5741383425283804</v>
      </c>
      <c r="S70" s="35">
        <v>1.0871404088938901E-4</v>
      </c>
      <c r="T70" s="35">
        <v>1.4334876377492801E-2</v>
      </c>
      <c r="U70" s="35">
        <v>2.3809811348243599</v>
      </c>
      <c r="V70" s="35">
        <v>8.9285144526589694E-5</v>
      </c>
      <c r="W70" s="35">
        <v>3.7319575218118</v>
      </c>
      <c r="X70" s="35">
        <v>2.6244544503349498</v>
      </c>
      <c r="Y70" s="35">
        <v>1.1022575575881499</v>
      </c>
      <c r="Z70" s="35">
        <v>4.1135783830149899</v>
      </c>
    </row>
    <row r="71" spans="1:26">
      <c r="A71" s="35" t="s">
        <v>96</v>
      </c>
      <c r="B71" s="35" t="s">
        <v>97</v>
      </c>
      <c r="C71" s="35" t="s">
        <v>98</v>
      </c>
      <c r="D71" s="35">
        <v>11.8918395673733</v>
      </c>
      <c r="E71" s="35">
        <v>17.292805036994299</v>
      </c>
      <c r="F71" s="35">
        <v>15.8487812697111</v>
      </c>
      <c r="G71" s="35">
        <v>18.665470888644801</v>
      </c>
      <c r="H71" s="35">
        <v>14.371114061339901</v>
      </c>
      <c r="I71" s="35">
        <v>41.186510646075298</v>
      </c>
      <c r="J71" s="35">
        <v>31.785568790033199</v>
      </c>
      <c r="K71" s="35">
        <v>30.530937810854599</v>
      </c>
      <c r="L71" s="35">
        <v>48.499568277920098</v>
      </c>
      <c r="M71" s="35">
        <v>45.759519563574102</v>
      </c>
      <c r="N71" s="35">
        <v>38.532396199405298</v>
      </c>
      <c r="O71" s="35">
        <v>47.117791049449004</v>
      </c>
      <c r="P71" s="35">
        <v>45.829352575384902</v>
      </c>
      <c r="Q71" s="35">
        <v>41.2751055690021</v>
      </c>
      <c r="R71" s="35">
        <v>21.923405295501201</v>
      </c>
      <c r="S71" s="35">
        <v>4.1599095161683203E-4</v>
      </c>
      <c r="T71" s="35">
        <v>1.70367809001274E-3</v>
      </c>
      <c r="U71" s="35">
        <v>2.5331379232690101</v>
      </c>
      <c r="V71" s="35">
        <v>5.4066713381040899E-3</v>
      </c>
      <c r="W71" s="35">
        <v>2.4936342218199998</v>
      </c>
      <c r="X71" s="35">
        <v>39.552421017691501</v>
      </c>
      <c r="Y71" s="35">
        <v>15.6140021648127</v>
      </c>
      <c r="Z71" s="35">
        <v>38.935610137748498</v>
      </c>
    </row>
    <row r="72" spans="1:26">
      <c r="A72" s="35" t="s">
        <v>105</v>
      </c>
      <c r="B72" s="35" t="s">
        <v>106</v>
      </c>
      <c r="C72" s="35" t="s">
        <v>107</v>
      </c>
      <c r="D72" s="35">
        <v>37.289563387317401</v>
      </c>
      <c r="E72" s="35">
        <v>16.641343434449901</v>
      </c>
      <c r="F72" s="35">
        <v>41.5506747414655</v>
      </c>
      <c r="G72" s="35">
        <v>32.695042646857601</v>
      </c>
      <c r="H72" s="35">
        <v>24.755891518486699</v>
      </c>
      <c r="I72" s="35">
        <v>83.482390081419794</v>
      </c>
      <c r="J72" s="35">
        <v>74.501625604226106</v>
      </c>
      <c r="K72" s="35">
        <v>37.949263981150402</v>
      </c>
      <c r="L72" s="35">
        <v>119.180136938269</v>
      </c>
      <c r="M72" s="35">
        <v>126.640934830327</v>
      </c>
      <c r="N72" s="35">
        <v>159.01290006840901</v>
      </c>
      <c r="O72" s="35">
        <v>93.138129268593303</v>
      </c>
      <c r="P72" s="35">
        <v>84.080538263169004</v>
      </c>
      <c r="Q72" s="35">
        <v>209.935160056131</v>
      </c>
      <c r="R72" s="35">
        <v>78.760480078978901</v>
      </c>
      <c r="S72" s="35">
        <v>8.6586604557085303E-3</v>
      </c>
      <c r="T72" s="35">
        <v>2.0520129520652599E-2</v>
      </c>
      <c r="U72" s="35">
        <v>2.8885574093308799</v>
      </c>
      <c r="V72" s="35">
        <v>2.0214079557509802E-2</v>
      </c>
      <c r="W72" s="35">
        <v>4.0862939104748301</v>
      </c>
      <c r="X72" s="35">
        <v>88.350870287078394</v>
      </c>
      <c r="Y72" s="35">
        <v>30.586503145715401</v>
      </c>
      <c r="Z72" s="35">
        <v>124.985441547056</v>
      </c>
    </row>
    <row r="73" spans="1:26">
      <c r="A73" s="35" t="s">
        <v>45</v>
      </c>
      <c r="B73" s="35" t="s">
        <v>46</v>
      </c>
      <c r="C73" s="35" t="s">
        <v>47</v>
      </c>
      <c r="D73" s="35">
        <v>4.8115442608302299</v>
      </c>
      <c r="E73" s="35">
        <v>5.4679498077672504</v>
      </c>
      <c r="F73" s="35">
        <v>7.6454424801010097</v>
      </c>
      <c r="G73" s="35">
        <v>7.7018231702132596</v>
      </c>
      <c r="H73" s="35">
        <v>6.5992405197004302</v>
      </c>
      <c r="I73" s="35">
        <v>18.665470888644801</v>
      </c>
      <c r="J73" s="35">
        <v>16.3011291985326</v>
      </c>
      <c r="K73" s="35">
        <v>17.081940871796</v>
      </c>
      <c r="L73" s="35">
        <v>26.964698544100902</v>
      </c>
      <c r="M73" s="35">
        <v>21.125301111199899</v>
      </c>
      <c r="N73" s="35">
        <v>53.549455486335297</v>
      </c>
      <c r="O73" s="35">
        <v>38.213221986386799</v>
      </c>
      <c r="P73" s="35">
        <v>19.567669000874201</v>
      </c>
      <c r="Q73" s="35">
        <v>18.591870244645701</v>
      </c>
      <c r="R73" s="35">
        <v>26.828602470976499</v>
      </c>
      <c r="S73" s="35">
        <v>2.8875976260253401E-3</v>
      </c>
      <c r="T73" s="35">
        <v>1.3380923408863E-3</v>
      </c>
      <c r="U73" s="35">
        <v>3.1073834752316301</v>
      </c>
      <c r="V73" s="35">
        <v>1.8915130033677001E-2</v>
      </c>
      <c r="W73" s="35">
        <v>4.8641102845088602</v>
      </c>
      <c r="X73" s="35">
        <v>20.027708122854801</v>
      </c>
      <c r="Y73" s="35">
        <v>6.4452000477224303</v>
      </c>
      <c r="Z73" s="35">
        <v>31.350163837843699</v>
      </c>
    </row>
    <row r="74" spans="1:26">
      <c r="A74" s="35" t="s">
        <v>777</v>
      </c>
      <c r="B74" s="35" t="s">
        <v>778</v>
      </c>
      <c r="C74" s="35" t="s">
        <v>779</v>
      </c>
      <c r="D74" s="35">
        <v>5.0242212600242304</v>
      </c>
      <c r="E74" s="35">
        <v>0.198429716143004</v>
      </c>
      <c r="F74" s="35">
        <v>1.8729339200380499</v>
      </c>
      <c r="G74" s="35">
        <v>4.5064769139891103</v>
      </c>
      <c r="H74" s="35">
        <v>3.3248747627647601</v>
      </c>
      <c r="I74" s="35">
        <v>12.2805221653103</v>
      </c>
      <c r="J74" s="35">
        <v>7.4116769473045601</v>
      </c>
      <c r="K74" s="35">
        <v>11.2870768711926</v>
      </c>
      <c r="L74" s="35">
        <v>6.4018993714797396</v>
      </c>
      <c r="M74" s="35">
        <v>9.5672215004873795</v>
      </c>
      <c r="N74" s="35">
        <v>10.1774201689528</v>
      </c>
      <c r="O74" s="35">
        <v>11.2886417007579</v>
      </c>
      <c r="P74" s="35">
        <v>8.5962056662615307</v>
      </c>
      <c r="Q74" s="35">
        <v>3.90115142952732</v>
      </c>
      <c r="R74" s="35">
        <v>5.8925822864302502</v>
      </c>
      <c r="S74" s="35">
        <v>4.5273865106742004E-3</v>
      </c>
      <c r="T74" s="35">
        <v>2.26071579101021E-3</v>
      </c>
      <c r="U74" s="35">
        <v>3.14521312704067</v>
      </c>
      <c r="V74" s="35">
        <v>1.8537617957424798E-2</v>
      </c>
      <c r="W74" s="35">
        <v>2.6700723927594598</v>
      </c>
      <c r="X74" s="35">
        <v>9.3896793711549194</v>
      </c>
      <c r="Y74" s="35">
        <v>2.9853873145918302</v>
      </c>
      <c r="Z74" s="35">
        <v>7.97120025038594</v>
      </c>
    </row>
    <row r="75" spans="1:26">
      <c r="A75" s="35" t="s">
        <v>145</v>
      </c>
      <c r="B75" s="35" t="s">
        <v>146</v>
      </c>
      <c r="C75" s="35" t="s">
        <v>147</v>
      </c>
      <c r="D75" s="35">
        <v>3.5108004564134498</v>
      </c>
      <c r="E75" s="35">
        <v>4.3079455047722002</v>
      </c>
      <c r="F75" s="35">
        <v>12.610905814616</v>
      </c>
      <c r="G75" s="35">
        <v>20.6304015930166</v>
      </c>
      <c r="H75" s="35">
        <v>7.5653141937319601</v>
      </c>
      <c r="I75" s="35">
        <v>44.203846211553703</v>
      </c>
      <c r="J75" s="35">
        <v>34.187570550865999</v>
      </c>
      <c r="K75" s="35">
        <v>16.188529074212301</v>
      </c>
      <c r="L75" s="35">
        <v>30.6709298433336</v>
      </c>
      <c r="M75" s="35">
        <v>35.7086082355126</v>
      </c>
      <c r="N75" s="35">
        <v>34.688847396555303</v>
      </c>
      <c r="O75" s="35">
        <v>30.717736353245002</v>
      </c>
      <c r="P75" s="35">
        <v>72.268748208941503</v>
      </c>
      <c r="Q75" s="35">
        <v>87.118064682589605</v>
      </c>
      <c r="R75" s="35">
        <v>33.153746396862402</v>
      </c>
      <c r="S75" s="35">
        <v>6.7112292227964401E-3</v>
      </c>
      <c r="T75" s="35">
        <v>4.7854941943004199E-3</v>
      </c>
      <c r="U75" s="35">
        <v>3.3101957267145599</v>
      </c>
      <c r="V75" s="35">
        <v>2.1075560098680501E-2</v>
      </c>
      <c r="W75" s="35">
        <v>5.3047854642204699</v>
      </c>
      <c r="X75" s="35">
        <v>32.1918967830957</v>
      </c>
      <c r="Y75" s="35">
        <v>9.7250735125100292</v>
      </c>
      <c r="Z75" s="35">
        <v>51.589428607638702</v>
      </c>
    </row>
    <row r="76" spans="1:26">
      <c r="A76" s="35" t="s">
        <v>1209</v>
      </c>
      <c r="B76" s="35" t="s">
        <v>1210</v>
      </c>
      <c r="C76" s="35" t="s">
        <v>1211</v>
      </c>
      <c r="D76" s="35">
        <v>0.22095125029544899</v>
      </c>
      <c r="E76" s="35">
        <v>0.22692697206064499</v>
      </c>
      <c r="F76" s="35">
        <v>0.493150533652228</v>
      </c>
      <c r="G76" s="35">
        <v>0.27984502397597399</v>
      </c>
      <c r="H76" s="35">
        <v>0.25613920575819998</v>
      </c>
      <c r="I76" s="35">
        <v>1.8551039114954599</v>
      </c>
      <c r="J76" s="35">
        <v>0.42132341475157598</v>
      </c>
      <c r="K76" s="35">
        <v>0.82530540851265999</v>
      </c>
      <c r="L76" s="35">
        <v>0.83810331240453795</v>
      </c>
      <c r="M76" s="35">
        <v>1.3080339622867101</v>
      </c>
      <c r="N76" s="35">
        <v>1.2857409509209601</v>
      </c>
      <c r="O76" s="35">
        <v>1.86995039550291</v>
      </c>
      <c r="P76" s="35">
        <v>0.64011365951219701</v>
      </c>
      <c r="Q76" s="35">
        <v>1.55573895088156</v>
      </c>
      <c r="R76" s="35">
        <v>0.261630021192024</v>
      </c>
      <c r="S76" s="35">
        <v>4.1671405002093799E-2</v>
      </c>
      <c r="T76" s="35">
        <v>3.5681349762611399E-2</v>
      </c>
      <c r="U76" s="35">
        <v>3.5530290255456598</v>
      </c>
      <c r="V76" s="35">
        <v>4.78021487377936E-2</v>
      </c>
      <c r="W76" s="35">
        <v>3.8003551980877801</v>
      </c>
      <c r="X76" s="35">
        <v>1.04957400189019</v>
      </c>
      <c r="Y76" s="35">
        <v>0.29540259714849898</v>
      </c>
      <c r="Z76" s="35">
        <v>1.12263479560193</v>
      </c>
    </row>
    <row r="77" spans="1:26">
      <c r="A77" s="35" t="s">
        <v>288</v>
      </c>
      <c r="B77" s="35" t="s">
        <v>289</v>
      </c>
      <c r="C77" s="35" t="s">
        <v>290</v>
      </c>
      <c r="D77" s="35">
        <v>3.0138340910244499</v>
      </c>
      <c r="E77" s="35">
        <v>2.4600710789112199</v>
      </c>
      <c r="F77" s="35">
        <v>1.0686578335088801</v>
      </c>
      <c r="G77" s="35">
        <v>1.0185381370207001</v>
      </c>
      <c r="H77" s="35">
        <v>0.57854456547841704</v>
      </c>
      <c r="I77" s="35">
        <v>8.2466032491542904</v>
      </c>
      <c r="J77" s="35">
        <v>6.0953117051300199</v>
      </c>
      <c r="K77" s="35">
        <v>7.4513405490376297</v>
      </c>
      <c r="L77" s="35">
        <v>4.18086077027362</v>
      </c>
      <c r="M77" s="35">
        <v>4.2870938501451699</v>
      </c>
      <c r="N77" s="35">
        <v>12.183020875239199</v>
      </c>
      <c r="O77" s="35">
        <v>8.7325318527579707</v>
      </c>
      <c r="P77" s="35">
        <v>8.3287500664280998</v>
      </c>
      <c r="Q77" s="35">
        <v>4.3820319401125998</v>
      </c>
      <c r="R77" s="35">
        <v>6.1275060349672703</v>
      </c>
      <c r="S77" s="35">
        <v>1.35989456955025E-3</v>
      </c>
      <c r="T77" s="35">
        <v>2.8659020892309998E-3</v>
      </c>
      <c r="U77" s="35">
        <v>3.7177551968439602</v>
      </c>
      <c r="V77" s="35">
        <v>6.2872733396646101E-3</v>
      </c>
      <c r="W77" s="35">
        <v>4.88397679772185</v>
      </c>
      <c r="X77" s="35">
        <v>6.0522420247481499</v>
      </c>
      <c r="Y77" s="35">
        <v>1.62792914118873</v>
      </c>
      <c r="Z77" s="35">
        <v>7.9507681539010404</v>
      </c>
    </row>
    <row r="78" spans="1:26">
      <c r="A78" s="35" t="s">
        <v>491</v>
      </c>
      <c r="B78" s="35" t="s">
        <v>492</v>
      </c>
      <c r="C78" s="35" t="s">
        <v>493</v>
      </c>
      <c r="D78" s="35">
        <v>1.42553158014384</v>
      </c>
      <c r="E78" s="35">
        <v>1.2668098586873</v>
      </c>
      <c r="F78" s="35">
        <v>1.2422021759066799</v>
      </c>
      <c r="G78" s="35">
        <v>1.96591371171009</v>
      </c>
      <c r="H78" s="35">
        <v>0.32141295830951899</v>
      </c>
      <c r="I78" s="35">
        <v>4.8005509810417504</v>
      </c>
      <c r="J78" s="35">
        <v>4.4527604511319501</v>
      </c>
      <c r="K78" s="35">
        <v>3.3865117466935799</v>
      </c>
      <c r="L78" s="35">
        <v>6.5864450546254503</v>
      </c>
      <c r="M78" s="35">
        <v>4.9657099661044501</v>
      </c>
      <c r="N78" s="35">
        <v>5.3376325804186102</v>
      </c>
      <c r="O78" s="35">
        <v>7.7963561677540003</v>
      </c>
      <c r="P78" s="35">
        <v>4.3267986928883504</v>
      </c>
      <c r="Q78" s="35">
        <v>5.10814684817767</v>
      </c>
      <c r="R78" s="35">
        <v>8.9861304166673595</v>
      </c>
      <c r="S78" s="35">
        <v>2.3397711435036499E-4</v>
      </c>
      <c r="T78" s="35">
        <v>8.3061026211889502E-4</v>
      </c>
      <c r="U78" s="35">
        <v>3.8882164192435198</v>
      </c>
      <c r="V78" s="35">
        <v>3.31622402168985E-3</v>
      </c>
      <c r="W78" s="35">
        <v>5.0716365436307402</v>
      </c>
      <c r="X78" s="35">
        <v>4.8383956399194403</v>
      </c>
      <c r="Y78" s="35">
        <v>1.2443740569514901</v>
      </c>
      <c r="Z78" s="35">
        <v>6.3110129411812004</v>
      </c>
    </row>
    <row r="79" spans="1:26">
      <c r="A79" s="35" t="s">
        <v>154</v>
      </c>
      <c r="B79" s="35" t="s">
        <v>155</v>
      </c>
      <c r="C79" s="35" t="s">
        <v>156</v>
      </c>
      <c r="D79" s="35">
        <v>31.276344525145699</v>
      </c>
      <c r="E79" s="35">
        <v>23.773789837229401</v>
      </c>
      <c r="F79" s="35">
        <v>8.5031653948684198</v>
      </c>
      <c r="G79" s="35">
        <v>15.250662387332101</v>
      </c>
      <c r="H79" s="35">
        <v>11.232444279298001</v>
      </c>
      <c r="I79" s="35">
        <v>15.798328271526699</v>
      </c>
      <c r="J79" s="35">
        <v>75.212471506924103</v>
      </c>
      <c r="K79" s="35">
        <v>112.766911618089</v>
      </c>
      <c r="L79" s="35">
        <v>102.040636997188</v>
      </c>
      <c r="M79" s="35">
        <v>61.461028315077002</v>
      </c>
      <c r="N79" s="35">
        <v>227.79622043302501</v>
      </c>
      <c r="O79" s="35">
        <v>221.96678525724201</v>
      </c>
      <c r="P79" s="35">
        <v>189.36160118385101</v>
      </c>
      <c r="Q79" s="35">
        <v>90.334176086062101</v>
      </c>
      <c r="R79" s="35">
        <v>121.280180874458</v>
      </c>
      <c r="S79" s="35">
        <v>3.4263773198383099E-4</v>
      </c>
      <c r="T79" s="35">
        <v>2.9412401389239801E-2</v>
      </c>
      <c r="U79" s="35">
        <v>4.0792318496112197</v>
      </c>
      <c r="V79" s="35">
        <v>4.7669355606079003E-3</v>
      </c>
      <c r="W79" s="35">
        <v>9.4488329513011209</v>
      </c>
      <c r="X79" s="35">
        <v>73.4558753417611</v>
      </c>
      <c r="Y79" s="35">
        <v>18.007281284774699</v>
      </c>
      <c r="Z79" s="35">
        <v>170.14779276692801</v>
      </c>
    </row>
    <row r="80" spans="1:26">
      <c r="A80" s="35" t="s">
        <v>308</v>
      </c>
      <c r="B80" s="35" t="s">
        <v>309</v>
      </c>
      <c r="C80" s="35" t="s">
        <v>310</v>
      </c>
      <c r="D80" s="35">
        <v>0.71548826001145605</v>
      </c>
      <c r="E80" s="35">
        <v>0.46506362214889202</v>
      </c>
      <c r="F80" s="35">
        <v>2.89688015295759</v>
      </c>
      <c r="G80" s="35">
        <v>0.84165448121894504</v>
      </c>
      <c r="H80" s="35">
        <v>0.22795168837541899</v>
      </c>
      <c r="I80" s="35">
        <v>6.1092699918428099</v>
      </c>
      <c r="J80" s="35">
        <v>2.2929422187115698</v>
      </c>
      <c r="K80" s="35">
        <v>1.56103187903079</v>
      </c>
      <c r="L80" s="35">
        <v>5.1999581057158997</v>
      </c>
      <c r="M80" s="35">
        <v>6.0611855155904797</v>
      </c>
      <c r="N80" s="35">
        <v>3.8927778056331799</v>
      </c>
      <c r="O80" s="35">
        <v>2.0370762740414099</v>
      </c>
      <c r="P80" s="35">
        <v>5.0689959104693703</v>
      </c>
      <c r="Q80" s="35">
        <v>4.0637171821030202</v>
      </c>
      <c r="R80" s="35">
        <v>1.82323433665961</v>
      </c>
      <c r="S80" s="35">
        <v>2.1936506141422701E-2</v>
      </c>
      <c r="T80" s="35">
        <v>2.5400008017722998E-2</v>
      </c>
      <c r="U80" s="35">
        <v>4.1236118456357698</v>
      </c>
      <c r="V80" s="35">
        <v>1.88922120319494E-2</v>
      </c>
      <c r="W80" s="35">
        <v>3.2806831496698501</v>
      </c>
      <c r="X80" s="35">
        <v>4.24487754217831</v>
      </c>
      <c r="Y80" s="35">
        <v>1.02940764094246</v>
      </c>
      <c r="Z80" s="35">
        <v>3.3771603017813199</v>
      </c>
    </row>
    <row r="81" spans="1:26">
      <c r="A81" s="35" t="s">
        <v>323</v>
      </c>
      <c r="B81" s="35" t="s">
        <v>324</v>
      </c>
      <c r="C81" s="35" t="s">
        <v>325</v>
      </c>
      <c r="D81" s="35">
        <v>0.17108675733172601</v>
      </c>
      <c r="E81" s="35">
        <v>0.82725269980031202</v>
      </c>
      <c r="F81" s="35">
        <v>1.0681394432663101</v>
      </c>
      <c r="G81" s="35">
        <v>0.93965300375129801</v>
      </c>
      <c r="H81" s="35">
        <v>0.35055190986061902</v>
      </c>
      <c r="I81" s="35">
        <v>6.4585038727308604</v>
      </c>
      <c r="J81" s="35">
        <v>1.96659516356313</v>
      </c>
      <c r="K81" s="35">
        <v>2.1801085950896302</v>
      </c>
      <c r="L81" s="35">
        <v>2.7815711329189199</v>
      </c>
      <c r="M81" s="35">
        <v>2.1992322986291</v>
      </c>
      <c r="N81" s="35">
        <v>1.81466092326714</v>
      </c>
      <c r="O81" s="35">
        <v>1.59272809941048</v>
      </c>
      <c r="P81" s="35">
        <v>3.3743274925765099</v>
      </c>
      <c r="Q81" s="35">
        <v>2.4809626222460399</v>
      </c>
      <c r="R81" s="35">
        <v>1.0682875290993099</v>
      </c>
      <c r="S81" s="35">
        <v>2.6455735717959301E-2</v>
      </c>
      <c r="T81" s="35">
        <v>4.3064936857058103E-2</v>
      </c>
      <c r="U81" s="35">
        <v>4.6432764974401497</v>
      </c>
      <c r="V81" s="35">
        <v>2.08237011502094E-2</v>
      </c>
      <c r="W81" s="35">
        <v>3.0777300571116202</v>
      </c>
      <c r="X81" s="35">
        <v>3.1172022125863301</v>
      </c>
      <c r="Y81" s="35">
        <v>0.67133676280205401</v>
      </c>
      <c r="Z81" s="35">
        <v>2.0661933333198998</v>
      </c>
    </row>
    <row r="82" spans="1:26">
      <c r="A82" s="35" t="s">
        <v>829</v>
      </c>
      <c r="B82" s="35" t="s">
        <v>830</v>
      </c>
      <c r="C82" s="35" t="s">
        <v>831</v>
      </c>
      <c r="D82" s="35">
        <v>0.106860457204696</v>
      </c>
      <c r="E82" s="35">
        <v>0.34943596317861497</v>
      </c>
      <c r="F82" s="35">
        <v>0.77367523517497505</v>
      </c>
      <c r="G82" s="35">
        <v>0.57022373642485202</v>
      </c>
      <c r="H82" s="35">
        <v>0.66310075373919397</v>
      </c>
      <c r="I82" s="35">
        <v>2.9567248625476901</v>
      </c>
      <c r="J82" s="35">
        <v>2.6581085102025601</v>
      </c>
      <c r="K82" s="35">
        <v>1.94773850447911</v>
      </c>
      <c r="L82" s="35">
        <v>0.23447402253800401</v>
      </c>
      <c r="M82" s="35">
        <v>4.4018195377706499</v>
      </c>
      <c r="N82" s="35">
        <v>3.98229473275279</v>
      </c>
      <c r="O82" s="35">
        <v>2.9832812609166401</v>
      </c>
      <c r="P82" s="35">
        <v>2.4255299604622498</v>
      </c>
      <c r="Q82" s="35">
        <v>1.6083707449995199</v>
      </c>
      <c r="R82" s="35">
        <v>4.8540871137131401</v>
      </c>
      <c r="S82" s="35">
        <v>9.0170190346542597E-3</v>
      </c>
      <c r="T82" s="35">
        <v>4.4810880712970298E-2</v>
      </c>
      <c r="U82" s="35">
        <v>4.9522528822700096</v>
      </c>
      <c r="V82" s="35">
        <v>8.2883326871429994E-3</v>
      </c>
      <c r="W82" s="35">
        <v>6.4359146748859501</v>
      </c>
      <c r="X82" s="35">
        <v>2.4397730875076</v>
      </c>
      <c r="Y82" s="35">
        <v>0.49265922914446603</v>
      </c>
      <c r="Z82" s="35">
        <v>3.1707127625688698</v>
      </c>
    </row>
    <row r="83" spans="1:26">
      <c r="A83" s="35" t="s">
        <v>591</v>
      </c>
      <c r="B83" s="35" t="s">
        <v>592</v>
      </c>
      <c r="C83" s="35" t="s">
        <v>593</v>
      </c>
      <c r="D83" s="35">
        <v>0.64465536412829105</v>
      </c>
      <c r="E83" s="35">
        <v>3.1086754388148101</v>
      </c>
      <c r="F83" s="35">
        <v>1.17519486729569</v>
      </c>
      <c r="G83" s="35">
        <v>2.9702821900544198</v>
      </c>
      <c r="H83" s="35">
        <v>1.1425838157722901</v>
      </c>
      <c r="I83" s="35">
        <v>13.660136548930399</v>
      </c>
      <c r="J83" s="35">
        <v>6.5736743990608897</v>
      </c>
      <c r="K83" s="35">
        <v>5.22669871586863</v>
      </c>
      <c r="L83" s="35">
        <v>5.3283911773617803</v>
      </c>
      <c r="M83" s="35">
        <v>18.038406594326698</v>
      </c>
      <c r="N83" s="35">
        <v>4.37323234727958</v>
      </c>
      <c r="O83" s="35">
        <v>4.7351167581592399</v>
      </c>
      <c r="P83" s="35">
        <v>5.0392184553825903</v>
      </c>
      <c r="Q83" s="35">
        <v>7.6576408599490904</v>
      </c>
      <c r="R83" s="35">
        <v>4.8238999989487601</v>
      </c>
      <c r="S83" s="35">
        <v>1.21224192880428E-2</v>
      </c>
      <c r="T83" s="35">
        <v>3.5740814879101399E-2</v>
      </c>
      <c r="U83" s="35">
        <v>5.4004194470199502</v>
      </c>
      <c r="V83" s="35">
        <v>2.1344629766316802E-3</v>
      </c>
      <c r="W83" s="35">
        <v>2.9452444240649598</v>
      </c>
      <c r="X83" s="35">
        <v>9.7654614871096896</v>
      </c>
      <c r="Y83" s="35">
        <v>1.8082783352131</v>
      </c>
      <c r="Z83" s="35">
        <v>5.3258216839438504</v>
      </c>
    </row>
    <row r="84" spans="1:26">
      <c r="A84" s="35" t="s">
        <v>608</v>
      </c>
      <c r="B84" s="35" t="s">
        <v>609</v>
      </c>
      <c r="C84" s="35" t="s">
        <v>610</v>
      </c>
      <c r="D84" s="35">
        <v>0.35794256048531398</v>
      </c>
      <c r="E84" s="35">
        <v>0.30279221117750998</v>
      </c>
      <c r="F84" s="35">
        <v>2.5220554584631101</v>
      </c>
      <c r="G84" s="35">
        <v>6.9973080191409203</v>
      </c>
      <c r="H84" s="35">
        <v>5.0598688806457597</v>
      </c>
      <c r="I84" s="35">
        <v>19.692849839192299</v>
      </c>
      <c r="J84" s="35">
        <v>10.8377998198829</v>
      </c>
      <c r="K84" s="35">
        <v>9.5884658288399507</v>
      </c>
      <c r="L84" s="35">
        <v>16.7745248900174</v>
      </c>
      <c r="M84" s="35">
        <v>27.375245543927502</v>
      </c>
      <c r="N84" s="35">
        <v>15.3588681766226</v>
      </c>
      <c r="O84" s="35">
        <v>15.6295030224084</v>
      </c>
      <c r="P84" s="35">
        <v>12.077919019708</v>
      </c>
      <c r="Q84" s="35">
        <v>16.254868728412099</v>
      </c>
      <c r="R84" s="35">
        <v>12.653810582369999</v>
      </c>
      <c r="S84" s="35">
        <v>1.1003236939059499E-3</v>
      </c>
      <c r="T84" s="35">
        <v>9.5097540109894598E-3</v>
      </c>
      <c r="U84" s="35">
        <v>5.5294663829332897</v>
      </c>
      <c r="V84" s="35">
        <v>1.9266677040749401E-4</v>
      </c>
      <c r="W84" s="35">
        <v>4.7227772157231502</v>
      </c>
      <c r="X84" s="35">
        <v>16.853777184371999</v>
      </c>
      <c r="Y84" s="35">
        <v>3.0479934259825199</v>
      </c>
      <c r="Z84" s="35">
        <v>14.394993905904199</v>
      </c>
    </row>
    <row r="85" spans="1:26">
      <c r="A85" s="35" t="s">
        <v>175</v>
      </c>
      <c r="B85" s="35" t="s">
        <v>176</v>
      </c>
      <c r="C85" s="35" t="s">
        <v>177</v>
      </c>
      <c r="D85" s="35">
        <v>0.31247225479111701</v>
      </c>
      <c r="E85" s="35">
        <v>5.1792966391213502E-2</v>
      </c>
      <c r="F85" s="35">
        <v>0.338681244371343</v>
      </c>
      <c r="G85" s="35">
        <v>0.48686712732590198</v>
      </c>
      <c r="H85" s="35">
        <v>0.91706760728432002</v>
      </c>
      <c r="I85" s="35">
        <v>2.2059498605277601</v>
      </c>
      <c r="J85" s="35">
        <v>2.92026643173832</v>
      </c>
      <c r="K85" s="35">
        <v>1.7490845133775901</v>
      </c>
      <c r="L85" s="35">
        <v>4.2607281345078496</v>
      </c>
      <c r="M85" s="35">
        <v>2.4740934603401299</v>
      </c>
      <c r="N85" s="35">
        <v>2.7135848115538201</v>
      </c>
      <c r="O85" s="35">
        <v>3.2357496707501299</v>
      </c>
      <c r="P85" s="35">
        <v>2.3244670896711699</v>
      </c>
      <c r="Q85" s="35">
        <v>2.3135367243987401</v>
      </c>
      <c r="R85" s="35">
        <v>2.7197989309707502</v>
      </c>
      <c r="S85" s="35">
        <v>9.3812246012635003E-5</v>
      </c>
      <c r="T85" s="35">
        <v>4.09693514931171E-3</v>
      </c>
      <c r="U85" s="35">
        <v>6.4598432979671196</v>
      </c>
      <c r="V85" s="35">
        <v>9.3677674103882304E-6</v>
      </c>
      <c r="W85" s="35">
        <v>6.3160358668108296</v>
      </c>
      <c r="X85" s="35">
        <v>2.7220244800983302</v>
      </c>
      <c r="Y85" s="35">
        <v>0.42137624003277901</v>
      </c>
      <c r="Z85" s="35">
        <v>2.6614274454689202</v>
      </c>
    </row>
    <row r="86" spans="1:26">
      <c r="A86" s="35" t="s">
        <v>130</v>
      </c>
      <c r="B86" s="35" t="s">
        <v>131</v>
      </c>
      <c r="C86" s="35" t="s">
        <v>132</v>
      </c>
      <c r="D86" s="35">
        <v>0.29800325623718799</v>
      </c>
      <c r="E86" s="35">
        <v>0.10476291405056699</v>
      </c>
      <c r="F86" s="35">
        <v>0.21756222643454401</v>
      </c>
      <c r="G86" s="35">
        <v>3.9773292615599201</v>
      </c>
      <c r="H86" s="35">
        <v>0.430474594169452</v>
      </c>
      <c r="I86" s="35">
        <v>9.00483599138893</v>
      </c>
      <c r="J86" s="35">
        <v>6.6969305185722199</v>
      </c>
      <c r="K86" s="35">
        <v>6.95041923085798</v>
      </c>
      <c r="L86" s="35">
        <v>12.267760486779</v>
      </c>
      <c r="M86" s="35">
        <v>5.3026002818119302</v>
      </c>
      <c r="N86" s="35">
        <v>16.3169555907456</v>
      </c>
      <c r="O86" s="35">
        <v>11.2816016757337</v>
      </c>
      <c r="P86" s="35">
        <v>5.7112241200789597</v>
      </c>
      <c r="Q86" s="35">
        <v>5.9434474593073698</v>
      </c>
      <c r="R86" s="35">
        <v>9.1736762888781307</v>
      </c>
      <c r="S86" s="35">
        <v>1.9976188220446802E-3</v>
      </c>
      <c r="T86" s="35">
        <v>1.9136117670411001E-3</v>
      </c>
      <c r="U86" s="35">
        <v>7.9995005083245001</v>
      </c>
      <c r="V86" s="35">
        <v>8.4526800026652801E-3</v>
      </c>
      <c r="W86" s="35">
        <v>9.6311916042246501</v>
      </c>
      <c r="X86" s="35">
        <v>8.0445093018820106</v>
      </c>
      <c r="Y86" s="35">
        <v>1.0056264504903401</v>
      </c>
      <c r="Z86" s="35">
        <v>9.6853810269487504</v>
      </c>
    </row>
    <row r="87" spans="1:26">
      <c r="A87" s="35" t="s">
        <v>27</v>
      </c>
      <c r="B87" s="35" t="s">
        <v>28</v>
      </c>
      <c r="C87" s="35" t="s">
        <v>29</v>
      </c>
      <c r="D87" s="35">
        <v>0.5686055161286</v>
      </c>
      <c r="E87" s="35">
        <v>0.506558221331189</v>
      </c>
      <c r="F87" s="35">
        <v>0.346877940186053</v>
      </c>
      <c r="G87" s="35">
        <v>0.458756339614588</v>
      </c>
      <c r="H87" s="35">
        <v>0.62278236583191104</v>
      </c>
      <c r="I87" s="35">
        <v>8.7373755394552806</v>
      </c>
      <c r="J87" s="35">
        <v>4.2415747881853703</v>
      </c>
      <c r="K87" s="35">
        <v>8.1794282448793805</v>
      </c>
      <c r="L87" s="35">
        <v>3.6728500578141201</v>
      </c>
      <c r="M87" s="35">
        <v>11.527437990703399</v>
      </c>
      <c r="N87" s="35">
        <v>8.3218252872107001</v>
      </c>
      <c r="O87" s="35">
        <v>9.5480094876818793</v>
      </c>
      <c r="P87" s="35">
        <v>5.2212672327530303</v>
      </c>
      <c r="Q87" s="35">
        <v>4.86621478716242</v>
      </c>
      <c r="R87" s="35">
        <v>2.7070095927541802</v>
      </c>
      <c r="S87" s="35">
        <v>2.1714434383240701E-3</v>
      </c>
      <c r="T87" s="35">
        <v>9.9531022372774895E-3</v>
      </c>
      <c r="U87" s="35">
        <v>14.522667962483601</v>
      </c>
      <c r="V87" s="35">
        <v>1.03623175507524E-2</v>
      </c>
      <c r="W87" s="35">
        <v>12.2481892711137</v>
      </c>
      <c r="X87" s="35">
        <v>7.2717333242075002</v>
      </c>
      <c r="Y87" s="35">
        <v>0.50071607661846795</v>
      </c>
      <c r="Z87" s="35">
        <v>6.1328652775124404</v>
      </c>
    </row>
    <row r="88" spans="1:26">
      <c r="A88" s="35" t="s">
        <v>505</v>
      </c>
      <c r="B88" s="35" t="s">
        <v>506</v>
      </c>
      <c r="C88" s="35" t="s">
        <v>507</v>
      </c>
      <c r="D88" s="35">
        <v>0.96546776737768003</v>
      </c>
      <c r="E88" s="35">
        <v>0.441504485427761</v>
      </c>
      <c r="F88" s="35">
        <v>1.8132778407951</v>
      </c>
      <c r="G88" s="35">
        <v>1.6222543111540799</v>
      </c>
      <c r="H88" s="35">
        <v>0.29049797257258803</v>
      </c>
      <c r="I88" s="35">
        <v>14.0782880039473</v>
      </c>
      <c r="J88" s="35">
        <v>16.465791980387301</v>
      </c>
      <c r="K88" s="35">
        <v>7.0026452343514496</v>
      </c>
      <c r="L88" s="35">
        <v>26.931076614326798</v>
      </c>
      <c r="M88" s="35">
        <v>15.9955644729675</v>
      </c>
      <c r="N88" s="35">
        <v>5.98022597243245</v>
      </c>
      <c r="O88" s="35">
        <v>6.8504558853847604</v>
      </c>
      <c r="P88" s="35">
        <v>13.432910301490701</v>
      </c>
      <c r="Q88" s="35">
        <v>22.6965325135907</v>
      </c>
      <c r="R88" s="35">
        <v>10.4984177063797</v>
      </c>
      <c r="S88" s="35">
        <v>3.5534388075071899E-3</v>
      </c>
      <c r="T88" s="35">
        <v>8.9543560932026402E-3</v>
      </c>
      <c r="U88" s="35">
        <v>15.677640567913301</v>
      </c>
      <c r="V88" s="35">
        <v>2.2204245715736301E-2</v>
      </c>
      <c r="W88" s="35">
        <v>11.5835797469938</v>
      </c>
      <c r="X88" s="35">
        <v>16.0946732611961</v>
      </c>
      <c r="Y88" s="35">
        <v>1.0266004754654401</v>
      </c>
      <c r="Z88" s="35">
        <v>11.891708475855699</v>
      </c>
    </row>
    <row r="89" spans="1:26">
      <c r="A89" s="36" t="s">
        <v>102</v>
      </c>
      <c r="B89" s="36" t="s">
        <v>103</v>
      </c>
      <c r="C89" s="36" t="s">
        <v>104</v>
      </c>
      <c r="D89" s="36">
        <v>0.33725225622968202</v>
      </c>
      <c r="E89" s="36">
        <v>0.171954645842192</v>
      </c>
      <c r="F89" s="36">
        <v>1.4590203442401799</v>
      </c>
      <c r="G89" s="36">
        <v>0.71906794349776204</v>
      </c>
      <c r="H89" s="36">
        <v>0.77749214236613395</v>
      </c>
      <c r="I89" s="36">
        <v>13.6591897332315</v>
      </c>
      <c r="J89" s="36">
        <v>7.2290195896320499</v>
      </c>
      <c r="K89" s="36">
        <v>8.8274699203356697</v>
      </c>
      <c r="L89" s="36">
        <v>11.536230574538999</v>
      </c>
      <c r="M89" s="36">
        <v>19.951149974966899</v>
      </c>
      <c r="N89" s="36">
        <v>8.4884432914847796</v>
      </c>
      <c r="O89" s="36">
        <v>10.467898967027301</v>
      </c>
      <c r="P89" s="36">
        <v>20.531967828582101</v>
      </c>
      <c r="Q89" s="36">
        <v>18.2623434401631</v>
      </c>
      <c r="R89" s="36">
        <v>8.7005101793486492</v>
      </c>
      <c r="S89" s="36">
        <v>1.05588028221423E-3</v>
      </c>
      <c r="T89" s="36">
        <v>6.29358483882807E-3</v>
      </c>
      <c r="U89" s="36">
        <v>17.664304883690701</v>
      </c>
      <c r="V89" s="36">
        <v>7.5344580086571496E-3</v>
      </c>
      <c r="W89" s="36">
        <v>19.1790021538994</v>
      </c>
      <c r="X89" s="36">
        <v>12.240611958541001</v>
      </c>
      <c r="Y89" s="36">
        <v>0.69295746643518896</v>
      </c>
      <c r="Z89" s="36">
        <v>13.2902327413212</v>
      </c>
    </row>
  </sheetData>
  <mergeCells count="1">
    <mergeCell ref="A1:Z1"/>
  </mergeCell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54"/>
  <sheetViews>
    <sheetView workbookViewId="0">
      <selection activeCell="F2" sqref="A1:Z1048576"/>
    </sheetView>
  </sheetViews>
  <sheetFormatPr defaultColWidth="9" defaultRowHeight="15"/>
  <cols>
    <col min="1" max="1" width="15.42578125" style="2" customWidth="1"/>
    <col min="2" max="2" width="13.7109375" style="2" customWidth="1"/>
    <col min="3" max="3" width="23.140625" style="2" customWidth="1"/>
    <col min="4" max="26" width="9" style="2"/>
  </cols>
  <sheetData>
    <row r="1" spans="1:26" ht="23.25" customHeight="1">
      <c r="A1" s="66" t="s">
        <v>5880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6" ht="3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3" t="s">
        <v>19</v>
      </c>
      <c r="T2" s="14" t="s">
        <v>20</v>
      </c>
      <c r="U2" s="15" t="s">
        <v>21</v>
      </c>
      <c r="V2" s="16" t="s">
        <v>22</v>
      </c>
      <c r="W2" s="17" t="s">
        <v>23</v>
      </c>
      <c r="X2" s="13" t="s">
        <v>5877</v>
      </c>
      <c r="Y2" s="13" t="s">
        <v>5878</v>
      </c>
      <c r="Z2" s="13" t="s">
        <v>5879</v>
      </c>
    </row>
    <row r="3" spans="1:26" s="1" customFormat="1">
      <c r="A3" s="8" t="s">
        <v>78</v>
      </c>
      <c r="B3" s="8" t="s">
        <v>79</v>
      </c>
      <c r="C3" s="8" t="s">
        <v>80</v>
      </c>
      <c r="D3" s="8">
        <v>5.5785879737475099</v>
      </c>
      <c r="E3" s="8">
        <v>2.9791484202557399</v>
      </c>
      <c r="F3" s="8">
        <v>6.0259971892261097</v>
      </c>
      <c r="G3" s="8">
        <v>7.3824516360499199</v>
      </c>
      <c r="H3" s="8">
        <v>0.47664927264408002</v>
      </c>
      <c r="I3" s="8">
        <v>7.2110032889186302</v>
      </c>
      <c r="J3" s="8">
        <v>16.912288648982098</v>
      </c>
      <c r="K3" s="8">
        <v>10.9101573217359</v>
      </c>
      <c r="L3" s="8">
        <v>19.8119640071844</v>
      </c>
      <c r="M3" s="8">
        <v>20.4226758442218</v>
      </c>
      <c r="N3" s="8">
        <v>48.657827418960402</v>
      </c>
      <c r="O3" s="8">
        <v>15.340780709905999</v>
      </c>
      <c r="P3" s="8">
        <v>2.6819828278298101</v>
      </c>
      <c r="Q3" s="8">
        <v>16.775687651778501</v>
      </c>
      <c r="R3" s="8">
        <v>5.2937864571338897</v>
      </c>
      <c r="S3" s="18">
        <v>0.18418470977750501</v>
      </c>
      <c r="T3" s="19">
        <v>1.10924192968915E-2</v>
      </c>
      <c r="U3" s="19">
        <v>3.3537692905114098</v>
      </c>
      <c r="V3" s="8">
        <v>0.181863175973733</v>
      </c>
      <c r="W3" s="20">
        <v>3.9544944778498299</v>
      </c>
      <c r="X3" s="8">
        <v>15.053617822208601</v>
      </c>
      <c r="Y3" s="8">
        <v>4.4885668983846703</v>
      </c>
      <c r="Z3" s="8">
        <v>17.750013013121698</v>
      </c>
    </row>
    <row r="4" spans="1:26" s="1" customFormat="1">
      <c r="A4" s="10" t="s">
        <v>163</v>
      </c>
      <c r="B4" s="10" t="s">
        <v>164</v>
      </c>
      <c r="C4" s="10" t="s">
        <v>165</v>
      </c>
      <c r="D4" s="10">
        <v>43.432406901953001</v>
      </c>
      <c r="E4" s="10">
        <v>22.169433498669399</v>
      </c>
      <c r="F4" s="10">
        <v>30.794482951908499</v>
      </c>
      <c r="G4" s="10">
        <v>41.542035419830498</v>
      </c>
      <c r="H4" s="10">
        <v>43.625507217975503</v>
      </c>
      <c r="I4" s="10">
        <v>26.1366077155207</v>
      </c>
      <c r="J4" s="10">
        <v>12.885708870334801</v>
      </c>
      <c r="K4" s="10">
        <v>19.1238355540812</v>
      </c>
      <c r="L4" s="10">
        <v>19.206197325407999</v>
      </c>
      <c r="M4" s="10">
        <v>9.3787782584272001</v>
      </c>
      <c r="N4" s="10">
        <v>26.116687143282402</v>
      </c>
      <c r="O4" s="10">
        <v>39.108220851726003</v>
      </c>
      <c r="P4" s="10">
        <v>19.909705830176701</v>
      </c>
      <c r="Q4" s="10">
        <v>11.5602444507029</v>
      </c>
      <c r="R4" s="10">
        <v>14.818217401767701</v>
      </c>
      <c r="S4" s="21">
        <v>1.7404171829863799E-2</v>
      </c>
      <c r="T4" s="22">
        <v>7.6977457756446099E-3</v>
      </c>
      <c r="U4" s="22">
        <v>0.477689364294479</v>
      </c>
      <c r="V4" s="10">
        <v>6.2727088570580999E-2</v>
      </c>
      <c r="W4" s="23">
        <v>0.61418099394066905</v>
      </c>
      <c r="X4" s="10">
        <v>17.3462255447544</v>
      </c>
      <c r="Y4" s="10">
        <v>36.312773198067397</v>
      </c>
      <c r="Z4" s="10">
        <v>22.302615135531099</v>
      </c>
    </row>
    <row r="5" spans="1:26" s="1" customFormat="1">
      <c r="A5" s="10" t="s">
        <v>172</v>
      </c>
      <c r="B5" s="10" t="s">
        <v>173</v>
      </c>
      <c r="C5" s="10" t="s">
        <v>174</v>
      </c>
      <c r="D5" s="10">
        <v>4.0642805719748001</v>
      </c>
      <c r="E5" s="10">
        <v>2.3032962779008099</v>
      </c>
      <c r="F5" s="10">
        <v>1.6970158034117899</v>
      </c>
      <c r="G5" s="10">
        <v>2.6710370726631099</v>
      </c>
      <c r="H5" s="10">
        <v>3.16235646641577</v>
      </c>
      <c r="I5" s="10">
        <v>0.154192019191805</v>
      </c>
      <c r="J5" s="10">
        <v>0.89552151584256301</v>
      </c>
      <c r="K5" s="10">
        <v>0.69404446533699105</v>
      </c>
      <c r="L5" s="10">
        <v>0.94076089667746599</v>
      </c>
      <c r="M5" s="10">
        <v>0.23710533011440801</v>
      </c>
      <c r="N5" s="10">
        <v>2.4046051256366598</v>
      </c>
      <c r="O5" s="10">
        <v>2.3228564501312801</v>
      </c>
      <c r="P5" s="10">
        <v>1.74279152171618</v>
      </c>
      <c r="Q5" s="10">
        <v>1.3390408745934901</v>
      </c>
      <c r="R5" s="10">
        <v>2.14592551341025</v>
      </c>
      <c r="S5" s="21">
        <v>3.7531444450232901E-4</v>
      </c>
      <c r="T5" s="22">
        <v>3.2529161859005599E-3</v>
      </c>
      <c r="U5" s="22">
        <v>0.21021924951745799</v>
      </c>
      <c r="V5" s="10">
        <v>0.129459074501273</v>
      </c>
      <c r="W5" s="24">
        <v>0.71630661792972095</v>
      </c>
      <c r="X5" s="10">
        <v>0.58432484543264596</v>
      </c>
      <c r="Y5" s="10">
        <v>2.7795972384732601</v>
      </c>
      <c r="Z5" s="10">
        <v>1.9910438970975699</v>
      </c>
    </row>
    <row r="6" spans="1:26" s="1" customFormat="1">
      <c r="A6" s="10" t="s">
        <v>214</v>
      </c>
      <c r="B6" s="10" t="s">
        <v>215</v>
      </c>
      <c r="C6" s="10" t="s">
        <v>216</v>
      </c>
      <c r="D6" s="10">
        <v>9.5480094876819006</v>
      </c>
      <c r="E6" s="10">
        <v>9.7831563602100307</v>
      </c>
      <c r="F6" s="10">
        <v>7.1033521058442597</v>
      </c>
      <c r="G6" s="10">
        <v>9.9438187496902408</v>
      </c>
      <c r="H6" s="10">
        <v>4.5833421880549396</v>
      </c>
      <c r="I6" s="10">
        <v>20.315373728396001</v>
      </c>
      <c r="J6" s="10">
        <v>16.3736039569974</v>
      </c>
      <c r="K6" s="10">
        <v>12.2049967006002</v>
      </c>
      <c r="L6" s="10">
        <v>24.962663985770401</v>
      </c>
      <c r="M6" s="10">
        <v>31.133589184471099</v>
      </c>
      <c r="N6" s="10">
        <v>15.473203377074601</v>
      </c>
      <c r="O6" s="10">
        <v>12.445048952096201</v>
      </c>
      <c r="P6" s="10">
        <v>20.2787946848985</v>
      </c>
      <c r="Q6" s="10">
        <v>23.886109734333498</v>
      </c>
      <c r="R6" s="10">
        <v>6.8352779271178701</v>
      </c>
      <c r="S6" s="21">
        <v>1.5824798922095599E-2</v>
      </c>
      <c r="T6" s="22">
        <v>1.5094010659876899E-2</v>
      </c>
      <c r="U6" s="22">
        <v>2.5631329183157399</v>
      </c>
      <c r="V6" s="10">
        <v>6.1410409213598097E-2</v>
      </c>
      <c r="W6" s="23">
        <v>1.9266406263424201</v>
      </c>
      <c r="X6" s="10">
        <v>20.998045511247</v>
      </c>
      <c r="Y6" s="10">
        <v>8.19233577829627</v>
      </c>
      <c r="Z6" s="10">
        <v>15.7836869351041</v>
      </c>
    </row>
    <row r="7" spans="1:26" s="1" customFormat="1">
      <c r="A7" s="10" t="s">
        <v>223</v>
      </c>
      <c r="B7" s="10" t="s">
        <v>224</v>
      </c>
      <c r="C7" s="10" t="s">
        <v>225</v>
      </c>
      <c r="D7" s="10">
        <v>0.44497617555394697</v>
      </c>
      <c r="E7" s="10">
        <v>0.17753803010903599</v>
      </c>
      <c r="F7" s="10">
        <v>0.46092374604049402</v>
      </c>
      <c r="G7" s="10">
        <v>0.44380566863474902</v>
      </c>
      <c r="H7" s="10">
        <v>0.42123581211900701</v>
      </c>
      <c r="I7" s="10">
        <v>2.1457767743432798</v>
      </c>
      <c r="J7" s="10">
        <v>1.6147378894053099</v>
      </c>
      <c r="K7" s="10">
        <v>1.3039603484821201</v>
      </c>
      <c r="L7" s="10">
        <v>2.6901749527218901</v>
      </c>
      <c r="M7" s="10">
        <v>1.7272776422402201</v>
      </c>
      <c r="N7" s="10">
        <v>1.1887126404976101</v>
      </c>
      <c r="O7" s="10">
        <v>0.79962750344043898</v>
      </c>
      <c r="P7" s="10">
        <v>0.13086035548111299</v>
      </c>
      <c r="Q7" s="10">
        <v>0.342576952544142</v>
      </c>
      <c r="R7" s="10">
        <v>0.58747525889971697</v>
      </c>
      <c r="S7" s="21">
        <v>1.17033266085134E-4</v>
      </c>
      <c r="T7" s="22">
        <v>2.6214344021685699E-3</v>
      </c>
      <c r="U7" s="22">
        <v>4.8663216297003098</v>
      </c>
      <c r="V7" s="10">
        <v>0.30455012434824003</v>
      </c>
      <c r="W7" s="23">
        <v>1.56493964476577</v>
      </c>
      <c r="X7" s="10">
        <v>1.8963855214385601</v>
      </c>
      <c r="Y7" s="10">
        <v>0.38969588649144599</v>
      </c>
      <c r="Z7" s="10">
        <v>0.60985054217260504</v>
      </c>
    </row>
    <row r="8" spans="1:26" s="1" customFormat="1">
      <c r="A8" s="10" t="s">
        <v>256</v>
      </c>
      <c r="B8" s="10" t="s">
        <v>257</v>
      </c>
      <c r="C8" s="10" t="s">
        <v>258</v>
      </c>
      <c r="D8" s="10">
        <v>6.7589540203653602</v>
      </c>
      <c r="E8" s="10">
        <v>7.0016745288770599</v>
      </c>
      <c r="F8" s="10">
        <v>3.91171157782949</v>
      </c>
      <c r="G8" s="10">
        <v>3.9046683075521198</v>
      </c>
      <c r="H8" s="10">
        <v>1.90224095164785</v>
      </c>
      <c r="I8" s="10">
        <v>8.8993502044070496</v>
      </c>
      <c r="J8" s="10">
        <v>4.4229226132810799</v>
      </c>
      <c r="K8" s="10">
        <v>14.705663774559801</v>
      </c>
      <c r="L8" s="10">
        <v>15.524770108524899</v>
      </c>
      <c r="M8" s="10">
        <v>10.6567823547235</v>
      </c>
      <c r="N8" s="10">
        <v>11.3294035057164</v>
      </c>
      <c r="O8" s="10">
        <v>9.3411488814289694</v>
      </c>
      <c r="P8" s="10">
        <v>5.7565322895562199</v>
      </c>
      <c r="Q8" s="10">
        <v>5.1024848722869898</v>
      </c>
      <c r="R8" s="10">
        <v>14.814109489026499</v>
      </c>
      <c r="S8" s="21">
        <v>5.5923025683903699E-2</v>
      </c>
      <c r="T8" s="22">
        <v>3.5281008075625897E-2</v>
      </c>
      <c r="U8" s="22">
        <v>2.30882547238466</v>
      </c>
      <c r="V8" s="10">
        <v>6.5393617254472805E-2</v>
      </c>
      <c r="W8" s="23">
        <v>1.9738143360371601</v>
      </c>
      <c r="X8" s="10">
        <v>10.841897811099299</v>
      </c>
      <c r="Y8" s="10">
        <v>4.6958498772543704</v>
      </c>
      <c r="Z8" s="10">
        <v>9.2687358076030097</v>
      </c>
    </row>
    <row r="9" spans="1:26" s="1" customFormat="1">
      <c r="A9" s="10" t="s">
        <v>268</v>
      </c>
      <c r="B9" s="10" t="s">
        <v>269</v>
      </c>
      <c r="C9" s="10" t="s">
        <v>44</v>
      </c>
      <c r="D9" s="10">
        <v>0.18263054731820899</v>
      </c>
      <c r="E9" s="10">
        <v>0.27425693368429799</v>
      </c>
      <c r="F9" s="10">
        <v>0.209554876561974</v>
      </c>
      <c r="G9" s="10">
        <v>0.21234764294530301</v>
      </c>
      <c r="H9" s="10">
        <v>0.142328847009073</v>
      </c>
      <c r="I9" s="10">
        <v>1.9466587483164799</v>
      </c>
      <c r="J9" s="10">
        <v>1.71736893426092</v>
      </c>
      <c r="K9" s="10">
        <v>0.232564049062809</v>
      </c>
      <c r="L9" s="10">
        <v>1.6914962749489399</v>
      </c>
      <c r="M9" s="10">
        <v>2.0107030033864199</v>
      </c>
      <c r="N9" s="10">
        <v>5.1447465280187199</v>
      </c>
      <c r="O9" s="10">
        <v>1.25971729387035</v>
      </c>
      <c r="P9" s="10">
        <v>0.810508937739706</v>
      </c>
      <c r="Q9" s="10">
        <v>1.5279528235543101</v>
      </c>
      <c r="R9" s="10">
        <v>0.98050711200198204</v>
      </c>
      <c r="S9" s="21">
        <v>7.5061572414113903E-2</v>
      </c>
      <c r="T9" s="22">
        <v>1.5793323033046199E-2</v>
      </c>
      <c r="U9" s="22">
        <v>7.4416323118893697</v>
      </c>
      <c r="V9" s="10">
        <v>9.79037982648477E-2</v>
      </c>
      <c r="W9" s="23">
        <v>9.5223320172880097</v>
      </c>
      <c r="X9" s="10">
        <v>1.5197582019951199</v>
      </c>
      <c r="Y9" s="10">
        <v>0.204223769503772</v>
      </c>
      <c r="Z9" s="10">
        <v>1.9446865390370101</v>
      </c>
    </row>
    <row r="10" spans="1:26" s="1" customFormat="1">
      <c r="A10" s="10" t="s">
        <v>270</v>
      </c>
      <c r="B10" s="10" t="s">
        <v>271</v>
      </c>
      <c r="C10" s="10" t="s">
        <v>272</v>
      </c>
      <c r="D10" s="10">
        <v>3.55635661941146</v>
      </c>
      <c r="E10" s="10">
        <v>3.9770535836579302</v>
      </c>
      <c r="F10" s="10">
        <v>1.96373465218622</v>
      </c>
      <c r="G10" s="10">
        <v>3.6401552963235901</v>
      </c>
      <c r="H10" s="10">
        <v>2.8631435403946202</v>
      </c>
      <c r="I10" s="10">
        <v>0.57898585187689999</v>
      </c>
      <c r="J10" s="10">
        <v>0.65225138156486095</v>
      </c>
      <c r="K10" s="10">
        <v>0.33251699868795098</v>
      </c>
      <c r="L10" s="10">
        <v>0.70961086287244601</v>
      </c>
      <c r="M10" s="10">
        <v>1.6328587541233199</v>
      </c>
      <c r="N10" s="10">
        <v>2.5736216901476401</v>
      </c>
      <c r="O10" s="10">
        <v>3.2939074048913302</v>
      </c>
      <c r="P10" s="10">
        <v>1.42563039388798</v>
      </c>
      <c r="Q10" s="10">
        <v>2.1253493487904098</v>
      </c>
      <c r="R10" s="10">
        <v>2.69502751068406</v>
      </c>
      <c r="S10" s="21">
        <v>3.4524640364192301E-4</v>
      </c>
      <c r="T10" s="22">
        <v>8.3454971962609002E-4</v>
      </c>
      <c r="U10" s="22">
        <v>0.24413222060116499</v>
      </c>
      <c r="V10" s="10">
        <v>0.14079397894520601</v>
      </c>
      <c r="W10" s="24">
        <v>0.75707502751800804</v>
      </c>
      <c r="X10" s="10">
        <v>0.78124476982509505</v>
      </c>
      <c r="Y10" s="10">
        <v>3.20008873839476</v>
      </c>
      <c r="Z10" s="10">
        <v>2.4227072696802798</v>
      </c>
    </row>
    <row r="11" spans="1:26" s="1" customFormat="1">
      <c r="A11" s="10" t="s">
        <v>294</v>
      </c>
      <c r="B11" s="10" t="s">
        <v>295</v>
      </c>
      <c r="C11" s="10" t="s">
        <v>296</v>
      </c>
      <c r="D11" s="10">
        <v>15.6501003198539</v>
      </c>
      <c r="E11" s="10">
        <v>10.124649080076599</v>
      </c>
      <c r="F11" s="10">
        <v>9.0586747194993507</v>
      </c>
      <c r="G11" s="10">
        <v>10.0477460392267</v>
      </c>
      <c r="H11" s="10">
        <v>12.4882550322463</v>
      </c>
      <c r="I11" s="10">
        <v>4.62130401146071</v>
      </c>
      <c r="J11" s="10">
        <v>7.80122130517824</v>
      </c>
      <c r="K11" s="10">
        <v>5.8401280426180797</v>
      </c>
      <c r="L11" s="10">
        <v>10.1696632314081</v>
      </c>
      <c r="M11" s="10">
        <v>9.5605923056478392</v>
      </c>
      <c r="N11" s="10">
        <v>15.273936226235501</v>
      </c>
      <c r="O11" s="10">
        <v>12.2754159016127</v>
      </c>
      <c r="P11" s="10">
        <v>10.777868614925501</v>
      </c>
      <c r="Q11" s="10">
        <v>15.543074506973101</v>
      </c>
      <c r="R11" s="10">
        <v>12.801136544663599</v>
      </c>
      <c r="S11" s="21">
        <v>7.2260688362152797E-3</v>
      </c>
      <c r="T11" s="22">
        <v>4.1186195092722602E-2</v>
      </c>
      <c r="U11" s="22">
        <v>0.66225012312547304</v>
      </c>
      <c r="V11" s="10">
        <v>0.251022080414674</v>
      </c>
      <c r="W11" s="24">
        <v>1.1621422312068499</v>
      </c>
      <c r="X11" s="10">
        <v>7.5985817792625996</v>
      </c>
      <c r="Y11" s="10">
        <v>11.473885038180599</v>
      </c>
      <c r="Z11" s="10">
        <v>13.3342863588821</v>
      </c>
    </row>
    <row r="12" spans="1:26" s="1" customFormat="1">
      <c r="A12" s="10" t="s">
        <v>317</v>
      </c>
      <c r="B12" s="10" t="s">
        <v>318</v>
      </c>
      <c r="C12" s="10" t="s">
        <v>319</v>
      </c>
      <c r="D12" s="10">
        <v>0.80496613762112201</v>
      </c>
      <c r="E12" s="10">
        <v>1.3064029918551201</v>
      </c>
      <c r="F12" s="10">
        <v>0.72774251445270199</v>
      </c>
      <c r="G12" s="10">
        <v>1.3214299970315899</v>
      </c>
      <c r="H12" s="10">
        <v>0.213484021716075</v>
      </c>
      <c r="I12" s="10">
        <v>12.8197835633342</v>
      </c>
      <c r="J12" s="10">
        <v>13.180196736202101</v>
      </c>
      <c r="K12" s="10">
        <v>6.6409977050226097</v>
      </c>
      <c r="L12" s="10">
        <v>11.585914351722</v>
      </c>
      <c r="M12" s="10">
        <v>11.414533545706099</v>
      </c>
      <c r="N12" s="10">
        <v>11.358496689768501</v>
      </c>
      <c r="O12" s="10">
        <v>19.683297126541898</v>
      </c>
      <c r="P12" s="10">
        <v>3.4773782403600801</v>
      </c>
      <c r="Q12" s="10">
        <v>2.97172372965368</v>
      </c>
      <c r="R12" s="10">
        <v>1.1188371010357101</v>
      </c>
      <c r="S12" s="21">
        <v>1.4966559168015901E-2</v>
      </c>
      <c r="T12" s="22">
        <v>7.6151144417793096E-4</v>
      </c>
      <c r="U12" s="22">
        <v>12.720873216811</v>
      </c>
      <c r="V12" s="10">
        <v>0.11951533806244601</v>
      </c>
      <c r="W12" s="23">
        <v>8.8270476364177206</v>
      </c>
      <c r="X12" s="10">
        <v>11.1282851803974</v>
      </c>
      <c r="Y12" s="10">
        <v>0.874805132535321</v>
      </c>
      <c r="Z12" s="10">
        <v>7.7219465774719902</v>
      </c>
    </row>
    <row r="13" spans="1:26" s="1" customFormat="1">
      <c r="A13" s="10" t="s">
        <v>326</v>
      </c>
      <c r="B13" s="10" t="s">
        <v>327</v>
      </c>
      <c r="C13" s="10" t="s">
        <v>328</v>
      </c>
      <c r="D13" s="10">
        <v>1.9126859335156501</v>
      </c>
      <c r="E13" s="10">
        <v>1.5046208630456801</v>
      </c>
      <c r="F13" s="10">
        <v>2.54364969501504</v>
      </c>
      <c r="G13" s="10">
        <v>2.75032097966464</v>
      </c>
      <c r="H13" s="10">
        <v>2.1057001319288502</v>
      </c>
      <c r="I13" s="10">
        <v>2.8888594199508599</v>
      </c>
      <c r="J13" s="10">
        <v>4.1860803390724</v>
      </c>
      <c r="K13" s="10">
        <v>3.9176811903477202</v>
      </c>
      <c r="L13" s="10">
        <v>4.2228002343919098</v>
      </c>
      <c r="M13" s="10">
        <v>3.4136141597588399</v>
      </c>
      <c r="N13" s="10">
        <v>4.6686324072738703</v>
      </c>
      <c r="O13" s="10">
        <v>2.6616114911705502</v>
      </c>
      <c r="P13" s="10">
        <v>2.7077602392378601</v>
      </c>
      <c r="Q13" s="10">
        <v>3.7305801388131399</v>
      </c>
      <c r="R13" s="10">
        <v>2.5269550472804898</v>
      </c>
      <c r="S13" s="21">
        <v>1.0686949541405699E-2</v>
      </c>
      <c r="T13" s="22">
        <v>1.78073003781155E-3</v>
      </c>
      <c r="U13" s="22">
        <v>1.72220337574357</v>
      </c>
      <c r="V13" s="10">
        <v>5.7073941651168601E-2</v>
      </c>
      <c r="W13" s="23">
        <v>1.5064780497465899</v>
      </c>
      <c r="X13" s="10">
        <v>3.7258070687043499</v>
      </c>
      <c r="Y13" s="10">
        <v>2.1633955206339701</v>
      </c>
      <c r="Z13" s="10">
        <v>3.2591078647551801</v>
      </c>
    </row>
    <row r="14" spans="1:26" s="1" customFormat="1">
      <c r="A14" s="10" t="s">
        <v>332</v>
      </c>
      <c r="B14" s="10" t="s">
        <v>333</v>
      </c>
      <c r="C14" s="10" t="s">
        <v>334</v>
      </c>
      <c r="D14" s="10">
        <v>13.291204979140501</v>
      </c>
      <c r="E14" s="10">
        <v>7.3829633663386396</v>
      </c>
      <c r="F14" s="10">
        <v>6.7369705839003</v>
      </c>
      <c r="G14" s="10">
        <v>1.93589405378747</v>
      </c>
      <c r="H14" s="10">
        <v>4.9929760968813</v>
      </c>
      <c r="I14" s="10">
        <v>0.254793433101696</v>
      </c>
      <c r="J14" s="10">
        <v>2.7468916404238102</v>
      </c>
      <c r="K14" s="10">
        <v>0.67745639763166099</v>
      </c>
      <c r="L14" s="10">
        <v>2.8351007408899398</v>
      </c>
      <c r="M14" s="10">
        <v>0.29215380821516701</v>
      </c>
      <c r="N14" s="10">
        <v>12.2482183320815</v>
      </c>
      <c r="O14" s="10">
        <v>9.3644872354018602</v>
      </c>
      <c r="P14" s="10">
        <v>4.9372236540254004</v>
      </c>
      <c r="Q14" s="10">
        <v>5.67059452381858</v>
      </c>
      <c r="R14" s="10">
        <v>4.6913397969275197</v>
      </c>
      <c r="S14" s="21">
        <v>1.9477697896578501E-2</v>
      </c>
      <c r="T14" s="22">
        <v>3.8971521311573498E-2</v>
      </c>
      <c r="U14" s="22">
        <v>0.19820600525748899</v>
      </c>
      <c r="V14" s="10">
        <v>0.83446442764280604</v>
      </c>
      <c r="W14" s="24">
        <v>1.07489382009805</v>
      </c>
      <c r="X14" s="10">
        <v>1.3612792040524599</v>
      </c>
      <c r="Y14" s="10">
        <v>6.8680018160096497</v>
      </c>
      <c r="Z14" s="10">
        <v>7.38237270845097</v>
      </c>
    </row>
    <row r="15" spans="1:26" s="1" customFormat="1">
      <c r="A15" s="10" t="s">
        <v>335</v>
      </c>
      <c r="B15" s="10" t="s">
        <v>336</v>
      </c>
      <c r="C15" s="10" t="s">
        <v>337</v>
      </c>
      <c r="D15" s="10">
        <v>0.78224910069521902</v>
      </c>
      <c r="E15" s="10">
        <v>0.26339502475003601</v>
      </c>
      <c r="F15" s="10">
        <v>0.40006324633082602</v>
      </c>
      <c r="G15" s="10">
        <v>0.39576062826944602</v>
      </c>
      <c r="H15" s="10">
        <v>0.28095286163370198</v>
      </c>
      <c r="I15" s="10">
        <v>6.5196747777321002</v>
      </c>
      <c r="J15" s="10">
        <v>4.7988875251245098</v>
      </c>
      <c r="K15" s="10">
        <v>2.17392173237022</v>
      </c>
      <c r="L15" s="10">
        <v>3.0929853498212601</v>
      </c>
      <c r="M15" s="10">
        <v>7.2899049298795697</v>
      </c>
      <c r="N15" s="10">
        <v>0.62459806282668895</v>
      </c>
      <c r="O15" s="10">
        <v>4.0133305897153102</v>
      </c>
      <c r="P15" s="10">
        <v>3.3108462132437699</v>
      </c>
      <c r="Q15" s="10">
        <v>4.8105438323489098</v>
      </c>
      <c r="R15" s="10">
        <v>0.11385740271883101</v>
      </c>
      <c r="S15" s="21">
        <v>6.8869066680959197E-3</v>
      </c>
      <c r="T15" s="22">
        <v>1.0809635554971501E-2</v>
      </c>
      <c r="U15" s="22">
        <v>11.2491234636837</v>
      </c>
      <c r="V15" s="10">
        <v>8.2628265848474505E-2</v>
      </c>
      <c r="W15" s="23">
        <v>6.0653267847492103</v>
      </c>
      <c r="X15" s="10">
        <v>4.7750748629855302</v>
      </c>
      <c r="Y15" s="10">
        <v>0.42448417233584601</v>
      </c>
      <c r="Z15" s="10">
        <v>2.5746352201707001</v>
      </c>
    </row>
    <row r="16" spans="1:26" s="1" customFormat="1">
      <c r="A16" s="10" t="s">
        <v>341</v>
      </c>
      <c r="B16" s="10" t="s">
        <v>342</v>
      </c>
      <c r="C16" s="10" t="s">
        <v>44</v>
      </c>
      <c r="D16" s="10">
        <v>1.1343768531990699</v>
      </c>
      <c r="E16" s="10">
        <v>1.9467936850952701</v>
      </c>
      <c r="F16" s="10">
        <v>1.55412225738087</v>
      </c>
      <c r="G16" s="10">
        <v>1.14329681902186</v>
      </c>
      <c r="H16" s="10">
        <v>1.43465117626147</v>
      </c>
      <c r="I16" s="10">
        <v>0.74267349678561601</v>
      </c>
      <c r="J16" s="10">
        <v>0.42788648008305202</v>
      </c>
      <c r="K16" s="10">
        <v>0.61668258048281399</v>
      </c>
      <c r="L16" s="10">
        <v>0.87405744192081003</v>
      </c>
      <c r="M16" s="10">
        <v>0.82828547812464104</v>
      </c>
      <c r="N16" s="10">
        <v>2.0873897492143199</v>
      </c>
      <c r="O16" s="10">
        <v>1.63682490319276</v>
      </c>
      <c r="P16" s="10">
        <v>1.0929292407637701</v>
      </c>
      <c r="Q16" s="10">
        <v>1.3224379212591</v>
      </c>
      <c r="R16" s="10">
        <v>0.77889458858329996</v>
      </c>
      <c r="S16" s="21">
        <v>1.2522707692135499E-2</v>
      </c>
      <c r="T16" s="22">
        <v>4.5006156643720699E-3</v>
      </c>
      <c r="U16" s="22">
        <v>0.48377498804295599</v>
      </c>
      <c r="V16" s="10">
        <v>0.83378461274809201</v>
      </c>
      <c r="W16" s="24">
        <v>0.95913565116046495</v>
      </c>
      <c r="X16" s="10">
        <v>0.69791709547938696</v>
      </c>
      <c r="Y16" s="10">
        <v>1.4426481581917101</v>
      </c>
      <c r="Z16" s="10">
        <v>1.3836952806026499</v>
      </c>
    </row>
    <row r="17" spans="1:26" s="1" customFormat="1">
      <c r="A17" s="10" t="s">
        <v>369</v>
      </c>
      <c r="B17" s="10" t="s">
        <v>370</v>
      </c>
      <c r="C17" s="10" t="s">
        <v>44</v>
      </c>
      <c r="D17" s="10">
        <v>7.7931144285236797</v>
      </c>
      <c r="E17" s="10">
        <v>6.6575898776921996</v>
      </c>
      <c r="F17" s="10">
        <v>8.4286407920011506</v>
      </c>
      <c r="G17" s="10">
        <v>8.6434064229470504</v>
      </c>
      <c r="H17" s="10">
        <v>10.1548709457808</v>
      </c>
      <c r="I17" s="10">
        <v>4.4617200663184899</v>
      </c>
      <c r="J17" s="10">
        <v>5.0186523089957502</v>
      </c>
      <c r="K17" s="10">
        <v>4.7703661344467401</v>
      </c>
      <c r="L17" s="10">
        <v>5.8701607052001403</v>
      </c>
      <c r="M17" s="10">
        <v>4.4980509412699998</v>
      </c>
      <c r="N17" s="10">
        <v>10.707872791485</v>
      </c>
      <c r="O17" s="10">
        <v>7.6799664045683897</v>
      </c>
      <c r="P17" s="10">
        <v>4.8262411377451304</v>
      </c>
      <c r="Q17" s="10">
        <v>7.0337789684500098</v>
      </c>
      <c r="R17" s="10">
        <v>7.8772933357426496</v>
      </c>
      <c r="S17" s="21">
        <v>7.3915061116660496E-3</v>
      </c>
      <c r="T17" s="22">
        <v>2.03354105249412E-3</v>
      </c>
      <c r="U17" s="22">
        <v>0.59069948569539299</v>
      </c>
      <c r="V17" s="10">
        <v>0.54079175374867094</v>
      </c>
      <c r="W17" s="24">
        <v>0.91476313621845395</v>
      </c>
      <c r="X17" s="10">
        <v>4.9237900312462202</v>
      </c>
      <c r="Y17" s="10">
        <v>8.3355244933889807</v>
      </c>
      <c r="Z17" s="10">
        <v>7.6250305275982404</v>
      </c>
    </row>
    <row r="18" spans="1:26" s="1" customFormat="1">
      <c r="A18" s="10" t="s">
        <v>371</v>
      </c>
      <c r="B18" s="10" t="s">
        <v>372</v>
      </c>
      <c r="C18" s="10" t="s">
        <v>373</v>
      </c>
      <c r="D18" s="10">
        <v>0.194521294138854</v>
      </c>
      <c r="E18" s="10">
        <v>0.47999790028552503</v>
      </c>
      <c r="F18" s="10">
        <v>0.22267322515167101</v>
      </c>
      <c r="G18" s="10">
        <v>0.17832736351617301</v>
      </c>
      <c r="H18" s="10">
        <v>0.44402105673755499</v>
      </c>
      <c r="I18" s="10">
        <v>0.86573656551965905</v>
      </c>
      <c r="J18" s="10">
        <v>1.8777434946309</v>
      </c>
      <c r="K18" s="10">
        <v>1.6844761477681001</v>
      </c>
      <c r="L18" s="10">
        <v>1.4949528672802499</v>
      </c>
      <c r="M18" s="10">
        <v>1.74025654396996</v>
      </c>
      <c r="N18" s="10">
        <v>0.99357446383811698</v>
      </c>
      <c r="O18" s="10">
        <v>1.36594557334066</v>
      </c>
      <c r="P18" s="10">
        <v>0.36602142398640702</v>
      </c>
      <c r="Q18" s="10">
        <v>1.7075170686162999</v>
      </c>
      <c r="R18" s="10">
        <v>0.39521236765522799</v>
      </c>
      <c r="S18" s="21">
        <v>2.1200175639089101E-3</v>
      </c>
      <c r="T18" s="22">
        <v>1.23899703208337E-3</v>
      </c>
      <c r="U18" s="22">
        <v>5.0430797371838496</v>
      </c>
      <c r="V18" s="10">
        <v>6.5018437557673101E-2</v>
      </c>
      <c r="W18" s="23">
        <v>3.1774538537428101</v>
      </c>
      <c r="X18" s="10">
        <v>1.53263312383377</v>
      </c>
      <c r="Y18" s="10">
        <v>0.30390816796595499</v>
      </c>
      <c r="Z18" s="10">
        <v>0.965654179487343</v>
      </c>
    </row>
    <row r="19" spans="1:26" s="1" customFormat="1">
      <c r="A19" s="10" t="s">
        <v>385</v>
      </c>
      <c r="B19" s="10" t="s">
        <v>386</v>
      </c>
      <c r="C19" s="10" t="s">
        <v>387</v>
      </c>
      <c r="D19" s="10">
        <v>17.3877578004169</v>
      </c>
      <c r="E19" s="10">
        <v>15.338654173530299</v>
      </c>
      <c r="F19" s="10">
        <v>16.612531154891901</v>
      </c>
      <c r="G19" s="10">
        <v>20.270362724780199</v>
      </c>
      <c r="H19" s="10">
        <v>21.297320122158901</v>
      </c>
      <c r="I19" s="10">
        <v>12.084618297383001</v>
      </c>
      <c r="J19" s="10">
        <v>12.7321133421356</v>
      </c>
      <c r="K19" s="10">
        <v>12.676635621771601</v>
      </c>
      <c r="L19" s="10">
        <v>8.2391756533991796</v>
      </c>
      <c r="M19" s="10">
        <v>10.6811864263672</v>
      </c>
      <c r="N19" s="10">
        <v>18.2914811915463</v>
      </c>
      <c r="O19" s="10">
        <v>12.0879693295536</v>
      </c>
      <c r="P19" s="10">
        <v>16.685233832908999</v>
      </c>
      <c r="Q19" s="10">
        <v>12.730348418780499</v>
      </c>
      <c r="R19" s="10">
        <v>12.3069383850306</v>
      </c>
      <c r="S19" s="21">
        <v>2.90726025980058E-3</v>
      </c>
      <c r="T19" s="22">
        <v>1.46713981016332E-3</v>
      </c>
      <c r="U19" s="22">
        <v>0.62056784899362405</v>
      </c>
      <c r="V19" s="10">
        <v>5.8998415603661598E-2</v>
      </c>
      <c r="W19" s="24">
        <v>0.79314318823174801</v>
      </c>
      <c r="X19" s="10">
        <v>11.2827458682113</v>
      </c>
      <c r="Y19" s="10">
        <v>18.181325195155701</v>
      </c>
      <c r="Z19" s="10">
        <v>14.420394231564</v>
      </c>
    </row>
    <row r="20" spans="1:26" s="1" customFormat="1">
      <c r="A20" s="10" t="s">
        <v>388</v>
      </c>
      <c r="B20" s="10" t="s">
        <v>389</v>
      </c>
      <c r="C20" s="10" t="s">
        <v>44</v>
      </c>
      <c r="D20" s="10">
        <v>0.24648982515738399</v>
      </c>
      <c r="E20" s="10">
        <v>0.290719550669994</v>
      </c>
      <c r="F20" s="10">
        <v>0.21261274699743801</v>
      </c>
      <c r="G20" s="10">
        <v>0.20747364639749499</v>
      </c>
      <c r="H20" s="10">
        <v>0.45904261599658402</v>
      </c>
      <c r="I20" s="10">
        <v>2.32414487244418</v>
      </c>
      <c r="J20" s="10">
        <v>1.0711793098826099</v>
      </c>
      <c r="K20" s="10">
        <v>0.30542710409103502</v>
      </c>
      <c r="L20" s="10">
        <v>1.6530152106208</v>
      </c>
      <c r="M20" s="10">
        <v>1.53815404991933</v>
      </c>
      <c r="N20" s="10">
        <v>2.3544661805869902</v>
      </c>
      <c r="O20" s="10">
        <v>0.54287802811072905</v>
      </c>
      <c r="P20" s="10">
        <v>2.4992582781415602</v>
      </c>
      <c r="Q20" s="10">
        <v>2.8274470364488899</v>
      </c>
      <c r="R20" s="10">
        <v>0.18015367661392201</v>
      </c>
      <c r="S20" s="21">
        <v>4.8874528456661799E-2</v>
      </c>
      <c r="T20" s="22">
        <v>2.9978616012906301E-2</v>
      </c>
      <c r="U20" s="22">
        <v>4.8660126837505802</v>
      </c>
      <c r="V20" s="10">
        <v>6.2735285252846898E-2</v>
      </c>
      <c r="W20" s="23">
        <v>5.9337537467101997</v>
      </c>
      <c r="X20" s="10">
        <v>1.3783841093915901</v>
      </c>
      <c r="Y20" s="10">
        <v>0.28326767704377898</v>
      </c>
      <c r="Z20" s="10">
        <v>1.6808406399804201</v>
      </c>
    </row>
    <row r="21" spans="1:26" s="1" customFormat="1">
      <c r="A21" s="10" t="s">
        <v>407</v>
      </c>
      <c r="B21" s="10" t="s">
        <v>408</v>
      </c>
      <c r="C21" s="10" t="s">
        <v>409</v>
      </c>
      <c r="D21" s="10">
        <v>1.3667979603770299</v>
      </c>
      <c r="E21" s="10">
        <v>0.64229145136166899</v>
      </c>
      <c r="F21" s="10">
        <v>0.175263806147961</v>
      </c>
      <c r="G21" s="10">
        <v>0.42316728431474698</v>
      </c>
      <c r="H21" s="10">
        <v>0.194588721765793</v>
      </c>
      <c r="I21" s="10">
        <v>2.0649401967536098</v>
      </c>
      <c r="J21" s="10">
        <v>0.88662749045747602</v>
      </c>
      <c r="K21" s="10">
        <v>0.95733781349619995</v>
      </c>
      <c r="L21" s="10">
        <v>2.51611872761602</v>
      </c>
      <c r="M21" s="10">
        <v>1.1109547069548</v>
      </c>
      <c r="N21" s="10">
        <v>2.4773539375822602</v>
      </c>
      <c r="O21" s="10">
        <v>1.3697380336694001</v>
      </c>
      <c r="P21" s="10">
        <v>1.3020636727041099</v>
      </c>
      <c r="Q21" s="10">
        <v>1.0000693171203801</v>
      </c>
      <c r="R21" s="10">
        <v>0.55186985962603197</v>
      </c>
      <c r="S21" s="21">
        <v>8.9727029261937596E-2</v>
      </c>
      <c r="T21" s="22">
        <v>4.82148668271518E-2</v>
      </c>
      <c r="U21" s="22">
        <v>2.6893951423523501</v>
      </c>
      <c r="V21" s="10">
        <v>8.3059863411554094E-2</v>
      </c>
      <c r="W21" s="23">
        <v>2.3914466871547702</v>
      </c>
      <c r="X21" s="10">
        <v>1.5071957870556201</v>
      </c>
      <c r="Y21" s="10">
        <v>0.56042184479344004</v>
      </c>
      <c r="Z21" s="10">
        <v>1.3402189641404401</v>
      </c>
    </row>
    <row r="22" spans="1:26" s="1" customFormat="1">
      <c r="A22" s="10" t="s">
        <v>448</v>
      </c>
      <c r="B22" s="10" t="s">
        <v>449</v>
      </c>
      <c r="C22" s="10" t="s">
        <v>450</v>
      </c>
      <c r="D22" s="10">
        <v>23.114079429310198</v>
      </c>
      <c r="E22" s="10">
        <v>14.65173898269</v>
      </c>
      <c r="F22" s="10">
        <v>14.9699759653024</v>
      </c>
      <c r="G22" s="10">
        <v>11.6802560852362</v>
      </c>
      <c r="H22" s="10">
        <v>13.551681800985801</v>
      </c>
      <c r="I22" s="10">
        <v>9.3333823626686598</v>
      </c>
      <c r="J22" s="10">
        <v>8.2901603103651897</v>
      </c>
      <c r="K22" s="10">
        <v>9.1014726671282098</v>
      </c>
      <c r="L22" s="10">
        <v>7.8538497585099298</v>
      </c>
      <c r="M22" s="10">
        <v>8.3374141441976093</v>
      </c>
      <c r="N22" s="10">
        <v>13.175629619565299</v>
      </c>
      <c r="O22" s="10">
        <v>9.4518713969430195</v>
      </c>
      <c r="P22" s="10">
        <v>9.0417372875509407</v>
      </c>
      <c r="Q22" s="10">
        <v>9.8048801789833107</v>
      </c>
      <c r="R22" s="10">
        <v>11.1216582021086</v>
      </c>
      <c r="S22" s="21">
        <v>4.56711472288683E-3</v>
      </c>
      <c r="T22" s="22">
        <v>2.2723327793404201E-2</v>
      </c>
      <c r="U22" s="22">
        <v>0.55043641769413099</v>
      </c>
      <c r="V22" s="10">
        <v>5.9397570012103301E-2</v>
      </c>
      <c r="W22" s="24">
        <v>0.67458389718687495</v>
      </c>
      <c r="X22" s="10">
        <v>8.5832558485739199</v>
      </c>
      <c r="Y22" s="10">
        <v>15.593546452704899</v>
      </c>
      <c r="Z22" s="10">
        <v>10.519155337030201</v>
      </c>
    </row>
    <row r="23" spans="1:26" s="1" customFormat="1">
      <c r="A23" s="10" t="s">
        <v>457</v>
      </c>
      <c r="B23" s="10" t="s">
        <v>458</v>
      </c>
      <c r="C23" s="10" t="s">
        <v>459</v>
      </c>
      <c r="D23" s="10">
        <v>183.22848571425499</v>
      </c>
      <c r="E23" s="10">
        <v>126.41291026500799</v>
      </c>
      <c r="F23" s="10">
        <v>118.529306424222</v>
      </c>
      <c r="G23" s="10">
        <v>131.571207503702</v>
      </c>
      <c r="H23" s="10">
        <v>145.46215049748699</v>
      </c>
      <c r="I23" s="10">
        <v>44.277442861845302</v>
      </c>
      <c r="J23" s="10">
        <v>66.385672293949597</v>
      </c>
      <c r="K23" s="10">
        <v>59.227693527082401</v>
      </c>
      <c r="L23" s="10">
        <v>96.042429933259697</v>
      </c>
      <c r="M23" s="10">
        <v>94.720185419192603</v>
      </c>
      <c r="N23" s="10">
        <v>102.44459079518001</v>
      </c>
      <c r="O23" s="10">
        <v>59.557033878755497</v>
      </c>
      <c r="P23" s="10">
        <v>118.029199092817</v>
      </c>
      <c r="Q23" s="10">
        <v>137.510693142169</v>
      </c>
      <c r="R23" s="10">
        <v>85.473186325219899</v>
      </c>
      <c r="S23" s="21">
        <v>4.5852383601943303E-3</v>
      </c>
      <c r="T23" s="22">
        <v>2.0436830938899099E-3</v>
      </c>
      <c r="U23" s="22">
        <v>0.51141711213116503</v>
      </c>
      <c r="V23" s="10">
        <v>5.1400799686898598E-2</v>
      </c>
      <c r="W23" s="24">
        <v>0.71328957315630404</v>
      </c>
      <c r="X23" s="10">
        <v>72.130684807065904</v>
      </c>
      <c r="Y23" s="10">
        <v>141.04081208093399</v>
      </c>
      <c r="Z23" s="10">
        <v>100.602940646828</v>
      </c>
    </row>
    <row r="24" spans="1:26" s="1" customFormat="1">
      <c r="A24" s="10" t="s">
        <v>477</v>
      </c>
      <c r="B24" s="10" t="s">
        <v>478</v>
      </c>
      <c r="C24" s="10" t="s">
        <v>479</v>
      </c>
      <c r="D24" s="10">
        <v>0.227462401625348</v>
      </c>
      <c r="E24" s="10">
        <v>0.58963742416229903</v>
      </c>
      <c r="F24" s="10">
        <v>0.52155814385628896</v>
      </c>
      <c r="G24" s="10">
        <v>0.80983505565622205</v>
      </c>
      <c r="H24" s="10">
        <v>0.44953333269224</v>
      </c>
      <c r="I24" s="10">
        <v>1.3612197606654599</v>
      </c>
      <c r="J24" s="10">
        <v>1.09209624146527</v>
      </c>
      <c r="K24" s="10">
        <v>0.88650458630769602</v>
      </c>
      <c r="L24" s="10">
        <v>1.58501885234437</v>
      </c>
      <c r="M24" s="10">
        <v>1.9306678688046299</v>
      </c>
      <c r="N24" s="10">
        <v>4.0874469320458298</v>
      </c>
      <c r="O24" s="10">
        <v>8.9426350456896699</v>
      </c>
      <c r="P24" s="10">
        <v>0.85021522559305596</v>
      </c>
      <c r="Q24" s="10">
        <v>0.39647450428924902</v>
      </c>
      <c r="R24" s="10">
        <v>2.94057849108323</v>
      </c>
      <c r="S24" s="21">
        <v>9.7733294211088007E-2</v>
      </c>
      <c r="T24" s="22">
        <v>6.1742102486856002E-3</v>
      </c>
      <c r="U24" s="22">
        <v>2.6387366273238899</v>
      </c>
      <c r="V24" s="10">
        <v>0.128896093261439</v>
      </c>
      <c r="W24" s="23">
        <v>6.6270883456338696</v>
      </c>
      <c r="X24" s="10">
        <v>1.3711014619174899</v>
      </c>
      <c r="Y24" s="10">
        <v>0.51960527159847902</v>
      </c>
      <c r="Z24" s="10">
        <v>3.4434700397402098</v>
      </c>
    </row>
    <row r="25" spans="1:26" s="1" customFormat="1">
      <c r="A25" s="10" t="s">
        <v>483</v>
      </c>
      <c r="B25" s="10" t="s">
        <v>484</v>
      </c>
      <c r="C25" s="10" t="s">
        <v>44</v>
      </c>
      <c r="D25" s="10">
        <v>0.33901006221845498</v>
      </c>
      <c r="E25" s="10">
        <v>0.45872454215028102</v>
      </c>
      <c r="F25" s="10">
        <v>0.216179256366026</v>
      </c>
      <c r="G25" s="10">
        <v>0.73438067485201897</v>
      </c>
      <c r="H25" s="10">
        <v>0.30962631590084799</v>
      </c>
      <c r="I25" s="10">
        <v>1.7036157820726601</v>
      </c>
      <c r="J25" s="10">
        <v>2.5432970947331102</v>
      </c>
      <c r="K25" s="10">
        <v>0.14705217215416999</v>
      </c>
      <c r="L25" s="10">
        <v>1.92745877002237</v>
      </c>
      <c r="M25" s="10">
        <v>1.8795665526939001</v>
      </c>
      <c r="N25" s="10">
        <v>0.58244753201064203</v>
      </c>
      <c r="O25" s="10">
        <v>0.56288027582854405</v>
      </c>
      <c r="P25" s="10">
        <v>1.8329913782993601</v>
      </c>
      <c r="Q25" s="10">
        <v>0.51881784220390603</v>
      </c>
      <c r="R25" s="10">
        <v>1.0414546364369499</v>
      </c>
      <c r="S25" s="21">
        <v>2.6568631753228902E-2</v>
      </c>
      <c r="T25" s="22">
        <v>3.5277505048595698E-2</v>
      </c>
      <c r="U25" s="22">
        <v>3.9850854155775099</v>
      </c>
      <c r="V25" s="10">
        <v>0.12055668440150299</v>
      </c>
      <c r="W25" s="23">
        <v>2.2054257633370802</v>
      </c>
      <c r="X25" s="10">
        <v>1.64019807433524</v>
      </c>
      <c r="Y25" s="10">
        <v>0.41158417029752598</v>
      </c>
      <c r="Z25" s="10">
        <v>0.907718332955881</v>
      </c>
    </row>
    <row r="26" spans="1:26" s="1" customFormat="1">
      <c r="A26" s="10" t="s">
        <v>544</v>
      </c>
      <c r="B26" s="10" t="s">
        <v>545</v>
      </c>
      <c r="C26" s="10" t="s">
        <v>546</v>
      </c>
      <c r="D26" s="10">
        <v>4.3856783280937899</v>
      </c>
      <c r="E26" s="10">
        <v>5.3246990977653796</v>
      </c>
      <c r="F26" s="10">
        <v>6.6317977057788404</v>
      </c>
      <c r="G26" s="10">
        <v>8.9364386311826607</v>
      </c>
      <c r="H26" s="10">
        <v>8.2855645437036305</v>
      </c>
      <c r="I26" s="10">
        <v>24.713029974889199</v>
      </c>
      <c r="J26" s="10">
        <v>13.146437524929301</v>
      </c>
      <c r="K26" s="10">
        <v>6.0189006361246502</v>
      </c>
      <c r="L26" s="10">
        <v>27.9582082313364</v>
      </c>
      <c r="M26" s="10">
        <v>22.6180084763749</v>
      </c>
      <c r="N26" s="10">
        <v>45.408799791171099</v>
      </c>
      <c r="O26" s="10">
        <v>30.1963025204277</v>
      </c>
      <c r="P26" s="10">
        <v>16.318086635120402</v>
      </c>
      <c r="Q26" s="10">
        <v>13.344746547663901</v>
      </c>
      <c r="R26" s="10">
        <v>11.937261466402299</v>
      </c>
      <c r="S26" s="21">
        <v>5.0148081842087501E-2</v>
      </c>
      <c r="T26" s="22">
        <v>3.8187550428747503E-2</v>
      </c>
      <c r="U26" s="22">
        <v>2.8141485836789899</v>
      </c>
      <c r="V26" s="10">
        <v>5.7960776247739799E-2</v>
      </c>
      <c r="W26" s="23">
        <v>3.49197277795425</v>
      </c>
      <c r="X26" s="10">
        <v>18.890916968730899</v>
      </c>
      <c r="Y26" s="10">
        <v>6.7128356613048599</v>
      </c>
      <c r="Z26" s="10">
        <v>23.441039392157101</v>
      </c>
    </row>
    <row r="27" spans="1:26" s="1" customFormat="1">
      <c r="A27" s="10" t="s">
        <v>562</v>
      </c>
      <c r="B27" s="10" t="s">
        <v>103</v>
      </c>
      <c r="C27" s="10" t="s">
        <v>563</v>
      </c>
      <c r="D27" s="10">
        <v>3.2575786246893199</v>
      </c>
      <c r="E27" s="10">
        <v>1.30197342365558</v>
      </c>
      <c r="F27" s="10">
        <v>8.2420316289606106</v>
      </c>
      <c r="G27" s="10">
        <v>4.0384453041839903</v>
      </c>
      <c r="H27" s="10">
        <v>2.36395078431867</v>
      </c>
      <c r="I27" s="10">
        <v>8.6511984317058399</v>
      </c>
      <c r="J27" s="10">
        <v>18.471127144727902</v>
      </c>
      <c r="K27" s="10">
        <v>8.1483050961656698</v>
      </c>
      <c r="L27" s="10">
        <v>19.7147020237257</v>
      </c>
      <c r="M27" s="10">
        <v>26.064242018246901</v>
      </c>
      <c r="N27" s="10">
        <v>24.938451815263399</v>
      </c>
      <c r="O27" s="10">
        <v>5.6368922874268499</v>
      </c>
      <c r="P27" s="10">
        <v>26.962829558398699</v>
      </c>
      <c r="Q27" s="10">
        <v>42.9980700081286</v>
      </c>
      <c r="R27" s="10">
        <v>9.2779109553233194</v>
      </c>
      <c r="S27" s="21">
        <v>3.6830288139174598E-2</v>
      </c>
      <c r="T27" s="22">
        <v>1.9623528237817101E-2</v>
      </c>
      <c r="U27" s="22">
        <v>4.2204572022553997</v>
      </c>
      <c r="V27" s="10">
        <v>5.3265014249697797E-2</v>
      </c>
      <c r="W27" s="23">
        <v>5.7183019334388199</v>
      </c>
      <c r="X27" s="10">
        <v>16.209914942914398</v>
      </c>
      <c r="Y27" s="10">
        <v>3.84079595316163</v>
      </c>
      <c r="Z27" s="10">
        <v>21.9628309249082</v>
      </c>
    </row>
    <row r="28" spans="1:26" s="1" customFormat="1">
      <c r="A28" s="10" t="s">
        <v>576</v>
      </c>
      <c r="B28" s="10" t="s">
        <v>577</v>
      </c>
      <c r="C28" s="10" t="s">
        <v>578</v>
      </c>
      <c r="D28" s="10">
        <v>7.4891396922965097</v>
      </c>
      <c r="E28" s="10">
        <v>9.1223150737420298</v>
      </c>
      <c r="F28" s="10">
        <v>6.0205696610923303</v>
      </c>
      <c r="G28" s="10">
        <v>9.1825828006426509</v>
      </c>
      <c r="H28" s="10">
        <v>12.4726835904589</v>
      </c>
      <c r="I28" s="10">
        <v>4.5049153587180699</v>
      </c>
      <c r="J28" s="10">
        <v>4.6482897448883502</v>
      </c>
      <c r="K28" s="10">
        <v>5.7837291781829903</v>
      </c>
      <c r="L28" s="10">
        <v>5.0294477638070099</v>
      </c>
      <c r="M28" s="10">
        <v>5.5890380621728504</v>
      </c>
      <c r="N28" s="10">
        <v>7.5742340375956401</v>
      </c>
      <c r="O28" s="10">
        <v>4.9832950659994699</v>
      </c>
      <c r="P28" s="10">
        <v>5.3147432563860404</v>
      </c>
      <c r="Q28" s="10">
        <v>5.6388462239967501</v>
      </c>
      <c r="R28" s="10">
        <v>7.2035097552868699</v>
      </c>
      <c r="S28" s="21">
        <v>7.6517650799949903E-3</v>
      </c>
      <c r="T28" s="22">
        <v>2.34503673370033E-2</v>
      </c>
      <c r="U28" s="22">
        <v>0.57703733137924296</v>
      </c>
      <c r="V28" s="10">
        <v>6.5367394950732099E-2</v>
      </c>
      <c r="W28" s="24">
        <v>0.69353143468012901</v>
      </c>
      <c r="X28" s="10">
        <v>5.1110840215538502</v>
      </c>
      <c r="Y28" s="10">
        <v>8.8574581636464806</v>
      </c>
      <c r="Z28" s="10">
        <v>6.1429256678529596</v>
      </c>
    </row>
    <row r="29" spans="1:26" s="1" customFormat="1">
      <c r="A29" s="10" t="s">
        <v>585</v>
      </c>
      <c r="B29" s="10" t="s">
        <v>586</v>
      </c>
      <c r="C29" s="10" t="s">
        <v>587</v>
      </c>
      <c r="D29" s="10">
        <v>9.4296223951232001</v>
      </c>
      <c r="E29" s="10">
        <v>5.0339817980881598</v>
      </c>
      <c r="F29" s="10">
        <v>4.89157818010501</v>
      </c>
      <c r="G29" s="10">
        <v>7.4060279798622899</v>
      </c>
      <c r="H29" s="10">
        <v>7.6730491703881798</v>
      </c>
      <c r="I29" s="10">
        <v>3.54995318695617</v>
      </c>
      <c r="J29" s="10">
        <v>3.3526456292509401</v>
      </c>
      <c r="K29" s="10">
        <v>5.2346751132748599</v>
      </c>
      <c r="L29" s="10">
        <v>1.9342844918719599</v>
      </c>
      <c r="M29" s="10">
        <v>2.1390941757704902</v>
      </c>
      <c r="N29" s="10">
        <v>8.3120250378582305</v>
      </c>
      <c r="O29" s="10">
        <v>6.5491151613546403</v>
      </c>
      <c r="P29" s="10">
        <v>5.8336547235928897</v>
      </c>
      <c r="Q29" s="10">
        <v>5.4903571492722296</v>
      </c>
      <c r="R29" s="10">
        <v>6.0586652635079101</v>
      </c>
      <c r="S29" s="21">
        <v>4.2683004749425697E-3</v>
      </c>
      <c r="T29" s="22">
        <v>9.8633672320439202E-3</v>
      </c>
      <c r="U29" s="22">
        <v>0.47077105247550999</v>
      </c>
      <c r="V29" s="10">
        <v>0.67342092558977895</v>
      </c>
      <c r="W29" s="24">
        <v>0.93638770752477496</v>
      </c>
      <c r="X29" s="10">
        <v>3.24213051942488</v>
      </c>
      <c r="Y29" s="10">
        <v>6.8868519047133701</v>
      </c>
      <c r="Z29" s="10">
        <v>6.4487634671171801</v>
      </c>
    </row>
    <row r="30" spans="1:26" s="1" customFormat="1">
      <c r="A30" s="10" t="s">
        <v>621</v>
      </c>
      <c r="B30" s="10" t="s">
        <v>622</v>
      </c>
      <c r="C30" s="10" t="s">
        <v>623</v>
      </c>
      <c r="D30" s="10">
        <v>0.192002899121517</v>
      </c>
      <c r="E30" s="10">
        <v>0.28582420475546599</v>
      </c>
      <c r="F30" s="10">
        <v>0.26068870844861902</v>
      </c>
      <c r="G30" s="10">
        <v>0.336318489501235</v>
      </c>
      <c r="H30" s="10">
        <v>0.46855814723411199</v>
      </c>
      <c r="I30" s="10">
        <v>0.68075142389468402</v>
      </c>
      <c r="J30" s="10">
        <v>0.33473701564236402</v>
      </c>
      <c r="K30" s="10">
        <v>0.45134420836330302</v>
      </c>
      <c r="L30" s="10">
        <v>0.59977778802045101</v>
      </c>
      <c r="M30" s="10">
        <v>0.45228372876009398</v>
      </c>
      <c r="N30" s="10">
        <v>0.19829222280178599</v>
      </c>
      <c r="O30" s="10">
        <v>0.13910054716695699</v>
      </c>
      <c r="P30" s="10">
        <v>0.27081883789875699</v>
      </c>
      <c r="Q30" s="10">
        <v>0.27741159605712701</v>
      </c>
      <c r="R30" s="10">
        <v>0.16527036957671901</v>
      </c>
      <c r="S30" s="21">
        <v>2.6820710825684502E-3</v>
      </c>
      <c r="T30" s="22">
        <v>3.6295827209788599E-2</v>
      </c>
      <c r="U30" s="22">
        <v>1.63205033574803</v>
      </c>
      <c r="V30" s="10">
        <v>0.113429617068264</v>
      </c>
      <c r="W30" s="24">
        <v>0.68089848057812197</v>
      </c>
      <c r="X30" s="10">
        <v>0.50377883293617898</v>
      </c>
      <c r="Y30" s="10">
        <v>0.30867848981218998</v>
      </c>
      <c r="Z30" s="10">
        <v>0.210178714700269</v>
      </c>
    </row>
    <row r="31" spans="1:26" s="1" customFormat="1">
      <c r="A31" s="10" t="s">
        <v>627</v>
      </c>
      <c r="B31" s="10" t="s">
        <v>628</v>
      </c>
      <c r="C31" s="10" t="s">
        <v>44</v>
      </c>
      <c r="D31" s="10">
        <v>4.1050505852761097</v>
      </c>
      <c r="E31" s="10">
        <v>3.5950205064441199</v>
      </c>
      <c r="F31" s="10">
        <v>2.92796843355088</v>
      </c>
      <c r="G31" s="10">
        <v>4.2359923972892499</v>
      </c>
      <c r="H31" s="10">
        <v>4.4235358030510303</v>
      </c>
      <c r="I31" s="10">
        <v>1.5723255951981101</v>
      </c>
      <c r="J31" s="10">
        <v>0.83150681906308799</v>
      </c>
      <c r="K31" s="10">
        <v>4.0578063014869601</v>
      </c>
      <c r="L31" s="10">
        <v>2.5084566390075902</v>
      </c>
      <c r="M31" s="10">
        <v>2.0356647696121501</v>
      </c>
      <c r="N31" s="10">
        <v>5.5782013088958999</v>
      </c>
      <c r="O31" s="10">
        <v>3.9720946475852998</v>
      </c>
      <c r="P31" s="10">
        <v>3.6764159436399502</v>
      </c>
      <c r="Q31" s="10">
        <v>3.1294302038558999</v>
      </c>
      <c r="R31" s="10">
        <v>3.92610838307822</v>
      </c>
      <c r="S31" s="21">
        <v>1.6851703197192501E-2</v>
      </c>
      <c r="T31" s="22">
        <v>3.4352534617835398E-2</v>
      </c>
      <c r="U31" s="22">
        <v>0.57061420501215798</v>
      </c>
      <c r="V31" s="10">
        <v>0.69697402876460102</v>
      </c>
      <c r="W31" s="24">
        <v>1.05157118697362</v>
      </c>
      <c r="X31" s="10">
        <v>2.2011520248735801</v>
      </c>
      <c r="Y31" s="10">
        <v>3.8575135451222802</v>
      </c>
      <c r="Z31" s="10">
        <v>4.0564500974110604</v>
      </c>
    </row>
    <row r="32" spans="1:26" s="1" customFormat="1">
      <c r="A32" s="10" t="s">
        <v>638</v>
      </c>
      <c r="B32" s="10" t="s">
        <v>639</v>
      </c>
      <c r="C32" s="10" t="s">
        <v>640</v>
      </c>
      <c r="D32" s="10">
        <v>9.1527165336174505</v>
      </c>
      <c r="E32" s="10">
        <v>11.1478995279231</v>
      </c>
      <c r="F32" s="10">
        <v>10.4056847487422</v>
      </c>
      <c r="G32" s="10">
        <v>12.0913212909563</v>
      </c>
      <c r="H32" s="10">
        <v>13.790472659281701</v>
      </c>
      <c r="I32" s="10">
        <v>2.7467012470028398</v>
      </c>
      <c r="J32" s="10">
        <v>6.9321361985340104</v>
      </c>
      <c r="K32" s="10">
        <v>7.39474295813877</v>
      </c>
      <c r="L32" s="10">
        <v>10.636119600271</v>
      </c>
      <c r="M32" s="10">
        <v>4.1881119307489802</v>
      </c>
      <c r="N32" s="10">
        <v>12.543777766658399</v>
      </c>
      <c r="O32" s="10">
        <v>14.824381406815499</v>
      </c>
      <c r="P32" s="10">
        <v>7.3747799366478901</v>
      </c>
      <c r="Q32" s="10">
        <v>5.0887100844763697</v>
      </c>
      <c r="R32" s="10">
        <v>9.9355511526474594</v>
      </c>
      <c r="S32" s="21">
        <v>6.2197549701654697E-2</v>
      </c>
      <c r="T32" s="22">
        <v>1.87483563311561E-2</v>
      </c>
      <c r="U32" s="22">
        <v>0.56368414716357396</v>
      </c>
      <c r="V32" s="10">
        <v>0.50413188138494502</v>
      </c>
      <c r="W32" s="24">
        <v>0.87946414449645305</v>
      </c>
      <c r="X32" s="10">
        <v>6.3795623869391296</v>
      </c>
      <c r="Y32" s="10">
        <v>11.3176189521041</v>
      </c>
      <c r="Z32" s="10">
        <v>9.9534400694491101</v>
      </c>
    </row>
    <row r="33" spans="1:26" s="1" customFormat="1">
      <c r="A33" s="10" t="s">
        <v>656</v>
      </c>
      <c r="B33" s="10" t="s">
        <v>657</v>
      </c>
      <c r="C33" s="10" t="s">
        <v>658</v>
      </c>
      <c r="D33" s="10">
        <v>22.516333237824799</v>
      </c>
      <c r="E33" s="10">
        <v>19.6138385169976</v>
      </c>
      <c r="F33" s="10">
        <v>19.582594292192098</v>
      </c>
      <c r="G33" s="10">
        <v>17.024021820367</v>
      </c>
      <c r="H33" s="10">
        <v>13.2847576105281</v>
      </c>
      <c r="I33" s="10">
        <v>40.470534559039201</v>
      </c>
      <c r="J33" s="10">
        <v>36.463976630736397</v>
      </c>
      <c r="K33" s="10">
        <v>22.6839503724072</v>
      </c>
      <c r="L33" s="10">
        <v>41.504619111973902</v>
      </c>
      <c r="M33" s="10">
        <v>35.859910937810803</v>
      </c>
      <c r="N33" s="10">
        <v>75.222898892192205</v>
      </c>
      <c r="O33" s="10">
        <v>28.573383952722999</v>
      </c>
      <c r="P33" s="10">
        <v>35.068407198842003</v>
      </c>
      <c r="Q33" s="10">
        <v>38.722494800807397</v>
      </c>
      <c r="R33" s="10">
        <v>18.0909968448554</v>
      </c>
      <c r="S33" s="21">
        <v>6.7147207063702294E-2</v>
      </c>
      <c r="T33" s="22">
        <v>4.3914260855505202E-3</v>
      </c>
      <c r="U33" s="22">
        <v>1.92327775732101</v>
      </c>
      <c r="V33" s="10">
        <v>9.8535500658023495E-2</v>
      </c>
      <c r="W33" s="23">
        <v>2.1264387668471998</v>
      </c>
      <c r="X33" s="10">
        <v>35.396598322393501</v>
      </c>
      <c r="Y33" s="10">
        <v>18.404309095581901</v>
      </c>
      <c r="Z33" s="10">
        <v>39.135636337884002</v>
      </c>
    </row>
    <row r="34" spans="1:26" s="1" customFormat="1">
      <c r="A34" s="10" t="s">
        <v>665</v>
      </c>
      <c r="B34" s="10" t="s">
        <v>666</v>
      </c>
      <c r="C34" s="10" t="s">
        <v>667</v>
      </c>
      <c r="D34" s="10">
        <v>176.937986417258</v>
      </c>
      <c r="E34" s="10">
        <v>131.48915470959</v>
      </c>
      <c r="F34" s="10">
        <v>177.82323083492199</v>
      </c>
      <c r="G34" s="10">
        <v>181.72335049693501</v>
      </c>
      <c r="H34" s="10">
        <v>107.232617920788</v>
      </c>
      <c r="I34" s="10">
        <v>447.02137268605497</v>
      </c>
      <c r="J34" s="10">
        <v>351.48029507531101</v>
      </c>
      <c r="K34" s="10">
        <v>337.536568247113</v>
      </c>
      <c r="L34" s="10">
        <v>493.08754440448098</v>
      </c>
      <c r="M34" s="10">
        <v>357.32672275794198</v>
      </c>
      <c r="N34" s="10">
        <v>516.02601876827305</v>
      </c>
      <c r="O34" s="10">
        <v>463.17064168014298</v>
      </c>
      <c r="P34" s="10">
        <v>171.23098771190601</v>
      </c>
      <c r="Q34" s="10">
        <v>269.71650534403699</v>
      </c>
      <c r="R34" s="10">
        <v>136.13554560632599</v>
      </c>
      <c r="S34" s="21">
        <v>1.25787713175987E-2</v>
      </c>
      <c r="T34" s="22">
        <v>4.5835836994815801E-4</v>
      </c>
      <c r="U34" s="22">
        <v>2.5624822704603498</v>
      </c>
      <c r="V34" s="10">
        <v>0.110532095460723</v>
      </c>
      <c r="W34" s="23">
        <v>2.0075683312249799</v>
      </c>
      <c r="X34" s="10">
        <v>397.290500634181</v>
      </c>
      <c r="Y34" s="10">
        <v>155.04126807589799</v>
      </c>
      <c r="Z34" s="10">
        <v>311.25593982213701</v>
      </c>
    </row>
    <row r="35" spans="1:26" s="1" customFormat="1">
      <c r="A35" s="10" t="s">
        <v>688</v>
      </c>
      <c r="B35" s="10" t="s">
        <v>689</v>
      </c>
      <c r="C35" s="10" t="s">
        <v>690</v>
      </c>
      <c r="D35" s="10">
        <v>1.1465505794316799</v>
      </c>
      <c r="E35" s="10">
        <v>1.17755953386505</v>
      </c>
      <c r="F35" s="10">
        <v>1.0399397883933601</v>
      </c>
      <c r="G35" s="10">
        <v>1.48544995354758</v>
      </c>
      <c r="H35" s="10">
        <v>1.76748748522081</v>
      </c>
      <c r="I35" s="10">
        <v>0.35690202694853901</v>
      </c>
      <c r="J35" s="10">
        <v>1.1467095361097599</v>
      </c>
      <c r="K35" s="10">
        <v>0.75403322523843397</v>
      </c>
      <c r="L35" s="10">
        <v>0.44925298665989799</v>
      </c>
      <c r="M35" s="10">
        <v>0.59654381081929397</v>
      </c>
      <c r="N35" s="10">
        <v>1.94288431337163</v>
      </c>
      <c r="O35" s="10">
        <v>1.0366292448655701</v>
      </c>
      <c r="P35" s="10">
        <v>1.4961968514050099</v>
      </c>
      <c r="Q35" s="10">
        <v>0.83023980082579496</v>
      </c>
      <c r="R35" s="10">
        <v>1.1598996545054401</v>
      </c>
      <c r="S35" s="21">
        <v>1.9275454029879801E-2</v>
      </c>
      <c r="T35" s="22">
        <v>8.84946455078112E-3</v>
      </c>
      <c r="U35" s="22">
        <v>0.499236497790705</v>
      </c>
      <c r="V35" s="10">
        <v>0.90181077810681398</v>
      </c>
      <c r="W35" s="24">
        <v>0.97715917112899198</v>
      </c>
      <c r="X35" s="10">
        <v>0.66068831715518594</v>
      </c>
      <c r="Y35" s="10">
        <v>1.3233974680917</v>
      </c>
      <c r="Z35" s="10">
        <v>1.2931699729946899</v>
      </c>
    </row>
    <row r="36" spans="1:26" s="1" customFormat="1">
      <c r="A36" s="10" t="s">
        <v>718</v>
      </c>
      <c r="B36" s="10" t="s">
        <v>719</v>
      </c>
      <c r="C36" s="10" t="s">
        <v>720</v>
      </c>
      <c r="D36" s="10">
        <v>5.6349390279223899</v>
      </c>
      <c r="E36" s="10">
        <v>10.011595480716201</v>
      </c>
      <c r="F36" s="10">
        <v>13.034831244282699</v>
      </c>
      <c r="G36" s="10">
        <v>6.4921664993739103</v>
      </c>
      <c r="H36" s="10">
        <v>13.145526314899399</v>
      </c>
      <c r="I36" s="10">
        <v>2.1451819211627599</v>
      </c>
      <c r="J36" s="10">
        <v>2.9839016813192498</v>
      </c>
      <c r="K36" s="10">
        <v>7.0284180240009704</v>
      </c>
      <c r="L36" s="10">
        <v>4.8168833942688902</v>
      </c>
      <c r="M36" s="10">
        <v>2.5768347116309802</v>
      </c>
      <c r="N36" s="10">
        <v>1.54413618861608</v>
      </c>
      <c r="O36" s="10">
        <v>2.44816365054692</v>
      </c>
      <c r="P36" s="10">
        <v>3.6330972902056802</v>
      </c>
      <c r="Q36" s="10">
        <v>0.39518497457077401</v>
      </c>
      <c r="R36" s="10">
        <v>13.180196736202101</v>
      </c>
      <c r="S36" s="21">
        <v>5.79027040784603E-2</v>
      </c>
      <c r="T36" s="22">
        <v>1.8025868175256001E-2</v>
      </c>
      <c r="U36" s="22">
        <v>0.40462749714368101</v>
      </c>
      <c r="V36" s="10">
        <v>9.2264496952371405E-2</v>
      </c>
      <c r="W36" s="23">
        <v>0.43876638884962699</v>
      </c>
      <c r="X36" s="10">
        <v>3.9102439464765699</v>
      </c>
      <c r="Y36" s="10">
        <v>9.6638117134389105</v>
      </c>
      <c r="Z36" s="10">
        <v>4.24015576802831</v>
      </c>
    </row>
    <row r="37" spans="1:26" s="1" customFormat="1">
      <c r="A37" s="10" t="s">
        <v>730</v>
      </c>
      <c r="B37" s="10" t="s">
        <v>731</v>
      </c>
      <c r="C37" s="10" t="s">
        <v>732</v>
      </c>
      <c r="D37" s="10">
        <v>0.223771777872139</v>
      </c>
      <c r="E37" s="10">
        <v>0.23262853844848599</v>
      </c>
      <c r="F37" s="10">
        <v>0.460125717691512</v>
      </c>
      <c r="G37" s="10">
        <v>0.50764786174677301</v>
      </c>
      <c r="H37" s="10">
        <v>0.245466831523277</v>
      </c>
      <c r="I37" s="10">
        <v>3.60225422150222</v>
      </c>
      <c r="J37" s="10">
        <v>2.8143465723279699</v>
      </c>
      <c r="K37" s="10">
        <v>2.1560639950957299</v>
      </c>
      <c r="L37" s="10">
        <v>7.5836900414736599</v>
      </c>
      <c r="M37" s="10">
        <v>2.7192334234815601</v>
      </c>
      <c r="N37" s="10">
        <v>5.2071717772967503</v>
      </c>
      <c r="O37" s="10">
        <v>2.5691658054466799</v>
      </c>
      <c r="P37" s="10">
        <v>0.35267225807949398</v>
      </c>
      <c r="Q37" s="10">
        <v>0.37495776353497201</v>
      </c>
      <c r="R37" s="10">
        <v>0.112562641903746</v>
      </c>
      <c r="S37" s="21">
        <v>3.1421421762282999E-2</v>
      </c>
      <c r="T37" s="22">
        <v>2.4450160211708798E-2</v>
      </c>
      <c r="U37" s="22">
        <v>11.305179578726801</v>
      </c>
      <c r="V37" s="10">
        <v>0.22882988500054599</v>
      </c>
      <c r="W37" s="23">
        <v>5.1607091905858598</v>
      </c>
      <c r="X37" s="10">
        <v>3.7751176507762301</v>
      </c>
      <c r="Y37" s="10">
        <v>0.33392814545643701</v>
      </c>
      <c r="Z37" s="10">
        <v>1.72330604925233</v>
      </c>
    </row>
    <row r="38" spans="1:26" s="1" customFormat="1">
      <c r="A38" s="10" t="s">
        <v>753</v>
      </c>
      <c r="B38" s="10" t="s">
        <v>754</v>
      </c>
      <c r="C38" s="10" t="s">
        <v>755</v>
      </c>
      <c r="D38" s="10">
        <v>2.0070826125629702</v>
      </c>
      <c r="E38" s="10">
        <v>2.0300285255336399</v>
      </c>
      <c r="F38" s="10">
        <v>2.0997244306845002</v>
      </c>
      <c r="G38" s="10">
        <v>2.3664099112314898</v>
      </c>
      <c r="H38" s="10">
        <v>2.18494959755161</v>
      </c>
      <c r="I38" s="10">
        <v>1.37325543338923</v>
      </c>
      <c r="J38" s="10">
        <v>1.3348706958757099</v>
      </c>
      <c r="K38" s="10">
        <v>1.4454312594269101</v>
      </c>
      <c r="L38" s="10">
        <v>1.52858841342735</v>
      </c>
      <c r="M38" s="10">
        <v>0.61663983678501699</v>
      </c>
      <c r="N38" s="10">
        <v>2.3752839685794802</v>
      </c>
      <c r="O38" s="10">
        <v>2.4307474366828301</v>
      </c>
      <c r="P38" s="10">
        <v>1.3741123819762699</v>
      </c>
      <c r="Q38" s="10">
        <v>1.47959261012122</v>
      </c>
      <c r="R38" s="10">
        <v>1.9551780584004399</v>
      </c>
      <c r="S38" s="21">
        <v>6.38770319055208E-3</v>
      </c>
      <c r="T38" s="22">
        <v>3.7203817209414901E-3</v>
      </c>
      <c r="U38" s="22">
        <v>0.58932173235929297</v>
      </c>
      <c r="V38" s="10">
        <v>0.39360403071518202</v>
      </c>
      <c r="W38" s="24">
        <v>0.89958261296550202</v>
      </c>
      <c r="X38" s="10">
        <v>1.2597571277808399</v>
      </c>
      <c r="Y38" s="10">
        <v>2.1376390155128502</v>
      </c>
      <c r="Z38" s="10">
        <v>1.9229828911520499</v>
      </c>
    </row>
    <row r="39" spans="1:26" s="1" customFormat="1">
      <c r="A39" s="10" t="s">
        <v>756</v>
      </c>
      <c r="B39" s="10" t="s">
        <v>757</v>
      </c>
      <c r="C39" s="10" t="s">
        <v>758</v>
      </c>
      <c r="D39" s="10">
        <v>1.2756212180717399</v>
      </c>
      <c r="E39" s="10">
        <v>1.9954304567546</v>
      </c>
      <c r="F39" s="10">
        <v>1.249802386462</v>
      </c>
      <c r="G39" s="10">
        <v>1.31795398406789</v>
      </c>
      <c r="H39" s="10">
        <v>1.4742692172911001</v>
      </c>
      <c r="I39" s="10">
        <v>2.0080566914147102</v>
      </c>
      <c r="J39" s="10">
        <v>2.7231944464923199</v>
      </c>
      <c r="K39" s="10">
        <v>4.05049997893585</v>
      </c>
      <c r="L39" s="10">
        <v>4.2192892682722496</v>
      </c>
      <c r="M39" s="10">
        <v>2.3048933546625099</v>
      </c>
      <c r="N39" s="10">
        <v>0.93744113051345401</v>
      </c>
      <c r="O39" s="10">
        <v>3.5364454309545601</v>
      </c>
      <c r="P39" s="10">
        <v>1.57090942437436</v>
      </c>
      <c r="Q39" s="10">
        <v>1.3172233577887</v>
      </c>
      <c r="R39" s="10">
        <v>1.85857898440003</v>
      </c>
      <c r="S39" s="21">
        <v>2.7852867655133801E-2</v>
      </c>
      <c r="T39" s="22">
        <v>2.1580029430200098E-2</v>
      </c>
      <c r="U39" s="22">
        <v>2.0929539221409601</v>
      </c>
      <c r="V39" s="10">
        <v>0.45591591184654801</v>
      </c>
      <c r="W39" s="24">
        <v>1.26083699062318</v>
      </c>
      <c r="X39" s="10">
        <v>3.0611867479555301</v>
      </c>
      <c r="Y39" s="10">
        <v>1.4626154525294699</v>
      </c>
      <c r="Z39" s="10">
        <v>1.84411966560622</v>
      </c>
    </row>
    <row r="40" spans="1:26" s="1" customFormat="1">
      <c r="A40" s="10" t="s">
        <v>767</v>
      </c>
      <c r="B40" s="10" t="s">
        <v>768</v>
      </c>
      <c r="C40" s="10" t="s">
        <v>769</v>
      </c>
      <c r="D40" s="10">
        <v>6.7894748984812701</v>
      </c>
      <c r="E40" s="10">
        <v>4.86958895948605</v>
      </c>
      <c r="F40" s="10">
        <v>6.9258925241572804</v>
      </c>
      <c r="G40" s="10">
        <v>5.6205059279497496</v>
      </c>
      <c r="H40" s="10">
        <v>7.1527598269869399</v>
      </c>
      <c r="I40" s="10">
        <v>2.9853498307403199</v>
      </c>
      <c r="J40" s="10">
        <v>1.98480874937164</v>
      </c>
      <c r="K40" s="10">
        <v>3.5788597304869199</v>
      </c>
      <c r="L40" s="10">
        <v>4.1073275399150404</v>
      </c>
      <c r="M40" s="10">
        <v>3.5566031358113501</v>
      </c>
      <c r="N40" s="10">
        <v>2.74194569799907</v>
      </c>
      <c r="O40" s="10">
        <v>6.4517923217798803</v>
      </c>
      <c r="P40" s="10">
        <v>3.29687685398277</v>
      </c>
      <c r="Q40" s="10">
        <v>4.9075399090152203</v>
      </c>
      <c r="R40" s="10">
        <v>5.0633773302899101</v>
      </c>
      <c r="S40" s="21">
        <v>3.95723034317881E-3</v>
      </c>
      <c r="T40" s="22">
        <v>7.9747299417400497E-4</v>
      </c>
      <c r="U40" s="22">
        <v>0.51702385790435801</v>
      </c>
      <c r="V40" s="10">
        <v>6.09966313099089E-2</v>
      </c>
      <c r="W40" s="24">
        <v>0.71628844310405804</v>
      </c>
      <c r="X40" s="10">
        <v>3.2425897972650501</v>
      </c>
      <c r="Y40" s="10">
        <v>6.2716444274122596</v>
      </c>
      <c r="Z40" s="10">
        <v>4.4923064226133702</v>
      </c>
    </row>
    <row r="41" spans="1:26" s="1" customFormat="1">
      <c r="A41" s="10" t="s">
        <v>780</v>
      </c>
      <c r="B41" s="10" t="s">
        <v>781</v>
      </c>
      <c r="C41" s="10" t="s">
        <v>782</v>
      </c>
      <c r="D41" s="10">
        <v>3.0255553965350699</v>
      </c>
      <c r="E41" s="10">
        <v>2.2316333243237598</v>
      </c>
      <c r="F41" s="10">
        <v>4.6841913130621302</v>
      </c>
      <c r="G41" s="10">
        <v>2.7235719875714102</v>
      </c>
      <c r="H41" s="10">
        <v>3.1108309553893099</v>
      </c>
      <c r="I41" s="10">
        <v>5.7413897690221303</v>
      </c>
      <c r="J41" s="10">
        <v>7.9161557630417301</v>
      </c>
      <c r="K41" s="10">
        <v>6.6212334616506201</v>
      </c>
      <c r="L41" s="10">
        <v>7.5245223302938999</v>
      </c>
      <c r="M41" s="10">
        <v>8.2380335402914202</v>
      </c>
      <c r="N41" s="10">
        <v>2.82079143655577</v>
      </c>
      <c r="O41" s="10">
        <v>3.0872022490364199</v>
      </c>
      <c r="P41" s="10">
        <v>3.5912846314219502</v>
      </c>
      <c r="Q41" s="10">
        <v>2.94649537163296</v>
      </c>
      <c r="R41" s="10">
        <v>4.98087774264578</v>
      </c>
      <c r="S41" s="31">
        <v>2.80112248362236E-5</v>
      </c>
      <c r="T41" s="22">
        <v>1.78113463857499E-4</v>
      </c>
      <c r="U41" s="22">
        <v>2.2845988003965298</v>
      </c>
      <c r="V41" s="10">
        <v>0.57941871859009297</v>
      </c>
      <c r="W41" s="24">
        <v>1.10464573814374</v>
      </c>
      <c r="X41" s="10">
        <v>7.2082669728599598</v>
      </c>
      <c r="Y41" s="10">
        <v>3.1551565953763401</v>
      </c>
      <c r="Z41" s="10">
        <v>3.4853302862585802</v>
      </c>
    </row>
    <row r="42" spans="1:26" s="1" customFormat="1">
      <c r="A42" s="10" t="s">
        <v>783</v>
      </c>
      <c r="B42" s="10" t="s">
        <v>784</v>
      </c>
      <c r="C42" s="10" t="s">
        <v>785</v>
      </c>
      <c r="D42" s="10">
        <v>5.3889343074627698</v>
      </c>
      <c r="E42" s="10">
        <v>2.1716626354094202</v>
      </c>
      <c r="F42" s="10">
        <v>3.0673653193461901</v>
      </c>
      <c r="G42" s="10">
        <v>4.08263332472211</v>
      </c>
      <c r="H42" s="10">
        <v>5.8090409501374696</v>
      </c>
      <c r="I42" s="10">
        <v>0.35776892779865299</v>
      </c>
      <c r="J42" s="10">
        <v>0.18479530390922999</v>
      </c>
      <c r="K42" s="10">
        <v>2.1067220719096702</v>
      </c>
      <c r="L42" s="10">
        <v>0.274904037328638</v>
      </c>
      <c r="M42" s="10">
        <v>0.617623691804283</v>
      </c>
      <c r="N42" s="10">
        <v>8.47257204816834</v>
      </c>
      <c r="O42" s="10">
        <v>5.6170007673263802</v>
      </c>
      <c r="P42" s="10">
        <v>0.51202991277182397</v>
      </c>
      <c r="Q42" s="10">
        <v>4.9355128391763499</v>
      </c>
      <c r="R42" s="10">
        <v>7.4008962911621499</v>
      </c>
      <c r="S42" s="21">
        <v>9.3022113515950702E-3</v>
      </c>
      <c r="T42" s="22">
        <v>4.52483616309593E-3</v>
      </c>
      <c r="U42" s="22">
        <v>0.172606080344094</v>
      </c>
      <c r="V42" s="10">
        <v>0.43494760798401499</v>
      </c>
      <c r="W42" s="24">
        <v>1.31279186207462</v>
      </c>
      <c r="X42" s="10">
        <v>0.70836280655009498</v>
      </c>
      <c r="Y42" s="10">
        <v>4.1039273074155904</v>
      </c>
      <c r="Z42" s="10">
        <v>5.3876023717210098</v>
      </c>
    </row>
    <row r="43" spans="1:26" s="1" customFormat="1">
      <c r="A43" s="10" t="s">
        <v>786</v>
      </c>
      <c r="B43" s="10" t="s">
        <v>787</v>
      </c>
      <c r="C43" s="10" t="s">
        <v>788</v>
      </c>
      <c r="D43" s="10">
        <v>0.15263947294104999</v>
      </c>
      <c r="E43" s="10">
        <v>0.184207026679962</v>
      </c>
      <c r="F43" s="10">
        <v>0.111785114941176</v>
      </c>
      <c r="G43" s="10">
        <v>0.45739103693759398</v>
      </c>
      <c r="H43" s="10">
        <v>0.30361184884411502</v>
      </c>
      <c r="I43" s="10">
        <v>0.44469867153760301</v>
      </c>
      <c r="J43" s="10">
        <v>1.1041988471630999</v>
      </c>
      <c r="K43" s="10">
        <v>0.609543040572746</v>
      </c>
      <c r="L43" s="10">
        <v>1.19805986588965</v>
      </c>
      <c r="M43" s="10">
        <v>1.6245047927124701</v>
      </c>
      <c r="N43" s="10">
        <v>0.224906926834049</v>
      </c>
      <c r="O43" s="10">
        <v>0.64465536412829105</v>
      </c>
      <c r="P43" s="10">
        <v>0.42071057869686301</v>
      </c>
      <c r="Q43" s="10">
        <v>0.18733599074474599</v>
      </c>
      <c r="R43" s="10">
        <v>0.31744971768128399</v>
      </c>
      <c r="S43" s="21">
        <v>4.3057847244064099E-3</v>
      </c>
      <c r="T43" s="22">
        <v>2.10748215705116E-2</v>
      </c>
      <c r="U43" s="22">
        <v>4.1177770776705502</v>
      </c>
      <c r="V43" s="10">
        <v>0.29165944268521898</v>
      </c>
      <c r="W43" s="24">
        <v>1.48396774197074</v>
      </c>
      <c r="X43" s="10">
        <v>0.99620104357511297</v>
      </c>
      <c r="Y43" s="10">
        <v>0.24192690006877901</v>
      </c>
      <c r="Z43" s="10">
        <v>0.35901171561704698</v>
      </c>
    </row>
    <row r="44" spans="1:26" s="1" customFormat="1">
      <c r="A44" s="10" t="s">
        <v>795</v>
      </c>
      <c r="B44" s="10" t="s">
        <v>796</v>
      </c>
      <c r="C44" s="10" t="s">
        <v>44</v>
      </c>
      <c r="D44" s="10">
        <v>0.351890872883446</v>
      </c>
      <c r="E44" s="10">
        <v>0.23958342378382499</v>
      </c>
      <c r="F44" s="10">
        <v>0.31549739536735999</v>
      </c>
      <c r="G44" s="10">
        <v>0.60090132160096799</v>
      </c>
      <c r="H44" s="10">
        <v>0.40654867561316999</v>
      </c>
      <c r="I44" s="10">
        <v>0.52202832718752201</v>
      </c>
      <c r="J44" s="10">
        <v>0.652522701704077</v>
      </c>
      <c r="K44" s="10">
        <v>0.75356298152661905</v>
      </c>
      <c r="L44" s="10">
        <v>0.44614976960461999</v>
      </c>
      <c r="M44" s="10">
        <v>0.799184218716816</v>
      </c>
      <c r="N44" s="10">
        <v>0.238159499510984</v>
      </c>
      <c r="O44" s="10">
        <v>0.28825149590610799</v>
      </c>
      <c r="P44" s="10">
        <v>0.65356380819275695</v>
      </c>
      <c r="Q44" s="10">
        <v>0.28046642900739999</v>
      </c>
      <c r="R44" s="10">
        <v>0.29106232202537802</v>
      </c>
      <c r="S44" s="21">
        <v>2.39082255306532E-2</v>
      </c>
      <c r="T44" s="22">
        <v>2.4068971908400499E-2</v>
      </c>
      <c r="U44" s="22">
        <v>1.6576535966769901</v>
      </c>
      <c r="V44" s="10">
        <v>0.74774468896629898</v>
      </c>
      <c r="W44" s="24">
        <v>0.91489955660183198</v>
      </c>
      <c r="X44" s="10">
        <v>0.63468959974793104</v>
      </c>
      <c r="Y44" s="10">
        <v>0.38288433784975401</v>
      </c>
      <c r="Z44" s="10">
        <v>0.35030071092852599</v>
      </c>
    </row>
    <row r="45" spans="1:26" s="1" customFormat="1">
      <c r="A45" s="10" t="s">
        <v>814</v>
      </c>
      <c r="B45" s="10" t="s">
        <v>815</v>
      </c>
      <c r="C45" s="10" t="s">
        <v>816</v>
      </c>
      <c r="D45" s="10">
        <v>0.16765878677937199</v>
      </c>
      <c r="E45" s="10">
        <v>0.44835083820099803</v>
      </c>
      <c r="F45" s="10">
        <v>0.140700562365452</v>
      </c>
      <c r="G45" s="10">
        <v>0.77743825258519295</v>
      </c>
      <c r="H45" s="10">
        <v>0.34960555170458502</v>
      </c>
      <c r="I45" s="10">
        <v>0.91364144407745096</v>
      </c>
      <c r="J45" s="10">
        <v>0.95926411932526301</v>
      </c>
      <c r="K45" s="10">
        <v>0.62006871217435899</v>
      </c>
      <c r="L45" s="10">
        <v>0.63007697713936806</v>
      </c>
      <c r="M45" s="10">
        <v>0.57950780613987096</v>
      </c>
      <c r="N45" s="10">
        <v>0.15218520329281801</v>
      </c>
      <c r="O45" s="10">
        <v>0.140174905275251</v>
      </c>
      <c r="P45" s="10">
        <v>0.36953937523216102</v>
      </c>
      <c r="Q45" s="10">
        <v>0.38974434624607501</v>
      </c>
      <c r="R45" s="10">
        <v>0.16650068294467299</v>
      </c>
      <c r="S45" s="21">
        <v>4.7060609179522201E-3</v>
      </c>
      <c r="T45" s="22">
        <v>3.5541348051985402E-2</v>
      </c>
      <c r="U45" s="22">
        <v>1.96552154649531</v>
      </c>
      <c r="V45" s="10">
        <v>0.34016621683786102</v>
      </c>
      <c r="W45" s="23">
        <v>0.64665795979723695</v>
      </c>
      <c r="X45" s="10">
        <v>0.74051181177126202</v>
      </c>
      <c r="Y45" s="10">
        <v>0.37675079832712</v>
      </c>
      <c r="Z45" s="10">
        <v>0.243628902598196</v>
      </c>
    </row>
    <row r="46" spans="1:26" s="1" customFormat="1">
      <c r="A46" s="10" t="s">
        <v>823</v>
      </c>
      <c r="B46" s="10" t="s">
        <v>824</v>
      </c>
      <c r="C46" s="10" t="s">
        <v>825</v>
      </c>
      <c r="D46" s="10">
        <v>0.25656566157975802</v>
      </c>
      <c r="E46" s="10">
        <v>0.231294040624415</v>
      </c>
      <c r="F46" s="10">
        <v>0.290699400224675</v>
      </c>
      <c r="G46" s="10">
        <v>0.17034127989006401</v>
      </c>
      <c r="H46" s="10">
        <v>0.36467924525779399</v>
      </c>
      <c r="I46" s="10">
        <v>0.49400583925901898</v>
      </c>
      <c r="J46" s="10">
        <v>0.65829219602782796</v>
      </c>
      <c r="K46" s="10">
        <v>0.86657708928167099</v>
      </c>
      <c r="L46" s="10">
        <v>0.54843783247092104</v>
      </c>
      <c r="M46" s="10">
        <v>0.34436251159578501</v>
      </c>
      <c r="N46" s="10">
        <v>0.63090732234567504</v>
      </c>
      <c r="O46" s="10">
        <v>0.32914609801391398</v>
      </c>
      <c r="P46" s="10">
        <v>0.18541116150366299</v>
      </c>
      <c r="Q46" s="10">
        <v>9.5994795477964801E-2</v>
      </c>
      <c r="R46" s="10">
        <v>0.22014103524033901</v>
      </c>
      <c r="S46" s="21">
        <v>2.0822970018138799E-2</v>
      </c>
      <c r="T46" s="22">
        <v>1.8073205813036699E-2</v>
      </c>
      <c r="U46" s="22">
        <v>2.2165960917090999</v>
      </c>
      <c r="V46" s="10">
        <v>0.77476480983391505</v>
      </c>
      <c r="W46" s="24">
        <v>1.1126850492329301</v>
      </c>
      <c r="X46" s="10">
        <v>0.58233509372704495</v>
      </c>
      <c r="Y46" s="10">
        <v>0.26271592551534101</v>
      </c>
      <c r="Z46" s="10">
        <v>0.29232008251631098</v>
      </c>
    </row>
    <row r="47" spans="1:26" s="1" customFormat="1">
      <c r="A47" s="10" t="s">
        <v>859</v>
      </c>
      <c r="B47" s="10" t="s">
        <v>860</v>
      </c>
      <c r="C47" s="10" t="s">
        <v>861</v>
      </c>
      <c r="D47" s="10">
        <v>7.9784030124061101</v>
      </c>
      <c r="E47" s="10">
        <v>15.593793177426001</v>
      </c>
      <c r="F47" s="10">
        <v>14.1163969601999</v>
      </c>
      <c r="G47" s="10">
        <v>12.8749952952755</v>
      </c>
      <c r="H47" s="10">
        <v>14.8274643707992</v>
      </c>
      <c r="I47" s="10">
        <v>6.7795992664497504</v>
      </c>
      <c r="J47" s="10">
        <v>8.8734799297723992</v>
      </c>
      <c r="K47" s="10">
        <v>5.8730096160339</v>
      </c>
      <c r="L47" s="10">
        <v>8.0233236789529396</v>
      </c>
      <c r="M47" s="10">
        <v>11.322338060085</v>
      </c>
      <c r="N47" s="10">
        <v>14.248123287690101</v>
      </c>
      <c r="O47" s="10">
        <v>8.3530322030066699</v>
      </c>
      <c r="P47" s="10">
        <v>9.6705637853235409</v>
      </c>
      <c r="Q47" s="10">
        <v>8.6523978255998504</v>
      </c>
      <c r="R47" s="10">
        <v>6.9177362037128196</v>
      </c>
      <c r="S47" s="21">
        <v>3.5128268362627502E-2</v>
      </c>
      <c r="T47" s="22">
        <v>2.0075176093702098E-2</v>
      </c>
      <c r="U47" s="22">
        <v>0.62503582357412002</v>
      </c>
      <c r="V47" s="10">
        <v>9.3218461417400797E-2</v>
      </c>
      <c r="W47" s="24">
        <v>0.731626900699616</v>
      </c>
      <c r="X47" s="10">
        <v>8.1743501102587999</v>
      </c>
      <c r="Y47" s="10">
        <v>13.078210563221299</v>
      </c>
      <c r="Z47" s="10">
        <v>9.5683706610665897</v>
      </c>
    </row>
    <row r="48" spans="1:26" s="1" customFormat="1">
      <c r="A48" s="10" t="s">
        <v>870</v>
      </c>
      <c r="B48" s="10" t="s">
        <v>871</v>
      </c>
      <c r="C48" s="10" t="s">
        <v>872</v>
      </c>
      <c r="D48" s="10">
        <v>5.1212642427822903</v>
      </c>
      <c r="E48" s="10">
        <v>5.7318466014923999</v>
      </c>
      <c r="F48" s="10">
        <v>5.8255731639494002</v>
      </c>
      <c r="G48" s="10">
        <v>5.2707198069365697</v>
      </c>
      <c r="H48" s="10">
        <v>7.03231648729429</v>
      </c>
      <c r="I48" s="10">
        <v>4.2951246475499403</v>
      </c>
      <c r="J48" s="10">
        <v>2.3848524335580499</v>
      </c>
      <c r="K48" s="10">
        <v>3.6295734206736099</v>
      </c>
      <c r="L48" s="10">
        <v>6.0347750724792402</v>
      </c>
      <c r="M48" s="10">
        <v>2.8341183400942902</v>
      </c>
      <c r="N48" s="10">
        <v>6.3863870908532103</v>
      </c>
      <c r="O48" s="10">
        <v>5.6780675011698998</v>
      </c>
      <c r="P48" s="10">
        <v>4.3984645972582097</v>
      </c>
      <c r="Q48" s="10">
        <v>4.88988318203074</v>
      </c>
      <c r="R48" s="10">
        <v>3.0320635673648599</v>
      </c>
      <c r="S48" s="21">
        <v>6.7922053720797196E-2</v>
      </c>
      <c r="T48" s="22">
        <v>3.4758873927231003E-2</v>
      </c>
      <c r="U48" s="22">
        <v>0.66174277145068505</v>
      </c>
      <c r="V48" s="10">
        <v>0.212032848659018</v>
      </c>
      <c r="W48" s="24">
        <v>0.84138780183491602</v>
      </c>
      <c r="X48" s="10">
        <v>3.83568878287103</v>
      </c>
      <c r="Y48" s="10">
        <v>5.7963440604909904</v>
      </c>
      <c r="Z48" s="10">
        <v>4.8769731877353797</v>
      </c>
    </row>
    <row r="49" spans="1:26" s="1" customFormat="1">
      <c r="A49" s="10" t="s">
        <v>873</v>
      </c>
      <c r="B49" s="10" t="s">
        <v>874</v>
      </c>
      <c r="C49" s="10" t="s">
        <v>875</v>
      </c>
      <c r="D49" s="10">
        <v>9.30560532543827</v>
      </c>
      <c r="E49" s="10">
        <v>10.6177045695049</v>
      </c>
      <c r="F49" s="10">
        <v>14.283721451145</v>
      </c>
      <c r="G49" s="10">
        <v>10.808541841350999</v>
      </c>
      <c r="H49" s="10">
        <v>19.6723854146646</v>
      </c>
      <c r="I49" s="10">
        <v>5.38408057261252</v>
      </c>
      <c r="J49" s="10">
        <v>3.0966321179113301</v>
      </c>
      <c r="K49" s="10">
        <v>8.1358890210076602</v>
      </c>
      <c r="L49" s="10">
        <v>10.150648531769001</v>
      </c>
      <c r="M49" s="10">
        <v>5.50827275630337</v>
      </c>
      <c r="N49" s="10">
        <v>6.8333830483665698</v>
      </c>
      <c r="O49" s="10">
        <v>6.4732938708723999</v>
      </c>
      <c r="P49" s="10">
        <v>11.3711006535277</v>
      </c>
      <c r="Q49" s="10">
        <v>9.1965962216594406</v>
      </c>
      <c r="R49" s="10">
        <v>18.328286367676199</v>
      </c>
      <c r="S49" s="21">
        <v>7.1396488456671403E-2</v>
      </c>
      <c r="T49" s="22">
        <v>2.3515893438843201E-2</v>
      </c>
      <c r="U49" s="22">
        <v>0.49894174583759598</v>
      </c>
      <c r="V49" s="10">
        <v>0.40863013173009999</v>
      </c>
      <c r="W49" s="24">
        <v>0.80699192384785701</v>
      </c>
      <c r="X49" s="10">
        <v>6.4551045999207703</v>
      </c>
      <c r="Y49" s="10">
        <v>12.9375917204208</v>
      </c>
      <c r="Z49" s="10">
        <v>10.440532032420499</v>
      </c>
    </row>
    <row r="50" spans="1:26" s="1" customFormat="1">
      <c r="A50" s="10" t="s">
        <v>882</v>
      </c>
      <c r="B50" s="10" t="s">
        <v>883</v>
      </c>
      <c r="C50" s="10" t="s">
        <v>44</v>
      </c>
      <c r="D50" s="10">
        <v>0.44838191659001903</v>
      </c>
      <c r="E50" s="10">
        <v>0.405985469951261</v>
      </c>
      <c r="F50" s="10">
        <v>0.49761435171315799</v>
      </c>
      <c r="G50" s="10">
        <v>0.21225934840490601</v>
      </c>
      <c r="H50" s="10">
        <v>0.91865814204559704</v>
      </c>
      <c r="I50" s="10">
        <v>1.0592917566486899</v>
      </c>
      <c r="J50" s="10">
        <v>1.3332062630721699</v>
      </c>
      <c r="K50" s="10">
        <v>1.2812038158001999</v>
      </c>
      <c r="L50" s="10">
        <v>1.1517279678830801</v>
      </c>
      <c r="M50" s="10">
        <v>0.91478207387518895</v>
      </c>
      <c r="N50" s="10">
        <v>1.4424286925335299</v>
      </c>
      <c r="O50" s="10">
        <v>0.21951630380860701</v>
      </c>
      <c r="P50" s="10">
        <v>0.37097657574966603</v>
      </c>
      <c r="Q50" s="10">
        <v>0.38904258827770899</v>
      </c>
      <c r="R50" s="10">
        <v>0.56276324033453495</v>
      </c>
      <c r="S50" s="21">
        <v>1.9931267659932899E-2</v>
      </c>
      <c r="T50" s="22">
        <v>2.3101537867209801E-3</v>
      </c>
      <c r="U50" s="22">
        <v>2.3118988523241</v>
      </c>
      <c r="V50" s="10">
        <v>0.69861771305512599</v>
      </c>
      <c r="W50" s="24">
        <v>1.2021137894753999</v>
      </c>
      <c r="X50" s="10">
        <v>1.14804237545587</v>
      </c>
      <c r="Y50" s="10">
        <v>0.49657984574098801</v>
      </c>
      <c r="Z50" s="10">
        <v>0.59694548014080895</v>
      </c>
    </row>
    <row r="51" spans="1:26" s="1" customFormat="1">
      <c r="A51" s="10" t="s">
        <v>897</v>
      </c>
      <c r="B51" s="10" t="s">
        <v>898</v>
      </c>
      <c r="C51" s="10" t="s">
        <v>899</v>
      </c>
      <c r="D51" s="10">
        <v>3.1806023226945599</v>
      </c>
      <c r="E51" s="10">
        <v>2.94751672608967</v>
      </c>
      <c r="F51" s="10">
        <v>1.0161405740501199</v>
      </c>
      <c r="G51" s="10">
        <v>2.8794634309674101</v>
      </c>
      <c r="H51" s="10">
        <v>5.9019839603298196</v>
      </c>
      <c r="I51" s="10">
        <v>0.49342407020725099</v>
      </c>
      <c r="J51" s="10">
        <v>0.30045066080048399</v>
      </c>
      <c r="K51" s="10">
        <v>0.48656349852355002</v>
      </c>
      <c r="L51" s="10">
        <v>1.1538054635177599</v>
      </c>
      <c r="M51" s="10">
        <v>0.62855025353461202</v>
      </c>
      <c r="N51" s="10">
        <v>0.15980672209012001</v>
      </c>
      <c r="O51" s="10">
        <v>0.19675879092367701</v>
      </c>
      <c r="P51" s="10">
        <v>1.20472177409611</v>
      </c>
      <c r="Q51" s="10">
        <v>2.8922655144381801</v>
      </c>
      <c r="R51" s="10">
        <v>0.62833245236082302</v>
      </c>
      <c r="S51" s="21">
        <v>1.24431943703235E-2</v>
      </c>
      <c r="T51" s="22">
        <v>2.89487305259735E-2</v>
      </c>
      <c r="U51" s="22">
        <v>0.19231761226461699</v>
      </c>
      <c r="V51" s="10">
        <v>5.3523401934863997E-2</v>
      </c>
      <c r="W51" s="23">
        <v>0.31909950681621402</v>
      </c>
      <c r="X51" s="10">
        <v>0.61255878931673102</v>
      </c>
      <c r="Y51" s="10">
        <v>3.1851414028263201</v>
      </c>
      <c r="Z51" s="10">
        <v>1.01637705078178</v>
      </c>
    </row>
    <row r="52" spans="1:26" s="1" customFormat="1">
      <c r="A52" s="10" t="s">
        <v>903</v>
      </c>
      <c r="B52" s="10" t="s">
        <v>904</v>
      </c>
      <c r="C52" s="10" t="s">
        <v>905</v>
      </c>
      <c r="D52" s="10">
        <v>15.086643882664299</v>
      </c>
      <c r="E52" s="10">
        <v>12.082105632908601</v>
      </c>
      <c r="F52" s="10">
        <v>17.099710556681099</v>
      </c>
      <c r="G52" s="10">
        <v>12.7400585257288</v>
      </c>
      <c r="H52" s="10">
        <v>24.523619152160901</v>
      </c>
      <c r="I52" s="10">
        <v>8.8433929774603808</v>
      </c>
      <c r="J52" s="10">
        <v>12.758616573943099</v>
      </c>
      <c r="K52" s="10">
        <v>9.6464626215260907</v>
      </c>
      <c r="L52" s="10">
        <v>10.0630797746881</v>
      </c>
      <c r="M52" s="10">
        <v>9.1153623070178007</v>
      </c>
      <c r="N52" s="10">
        <v>14.1271642793414</v>
      </c>
      <c r="O52" s="10">
        <v>14.938879118645</v>
      </c>
      <c r="P52" s="10">
        <v>9.6471312865368404</v>
      </c>
      <c r="Q52" s="10">
        <v>9.1584280766489794</v>
      </c>
      <c r="R52" s="10">
        <v>14.8779103042288</v>
      </c>
      <c r="S52" s="21">
        <v>4.3909345896124503E-2</v>
      </c>
      <c r="T52" s="22">
        <v>4.7419193440336703E-2</v>
      </c>
      <c r="U52" s="22">
        <v>0.61849125567110097</v>
      </c>
      <c r="V52" s="10">
        <v>0.19346719761165701</v>
      </c>
      <c r="W52" s="24">
        <v>0.76962918913886103</v>
      </c>
      <c r="X52" s="10">
        <v>10.0853828509271</v>
      </c>
      <c r="Y52" s="10">
        <v>16.306427550028701</v>
      </c>
      <c r="Z52" s="10">
        <v>12.549902613080199</v>
      </c>
    </row>
    <row r="53" spans="1:26" s="1" customFormat="1">
      <c r="A53" s="10" t="s">
        <v>912</v>
      </c>
      <c r="B53" s="10" t="s">
        <v>913</v>
      </c>
      <c r="C53" s="10" t="s">
        <v>44</v>
      </c>
      <c r="D53" s="10">
        <v>1.4210920431813601</v>
      </c>
      <c r="E53" s="10">
        <v>1.4913304847567199</v>
      </c>
      <c r="F53" s="10">
        <v>1.3790741216071301</v>
      </c>
      <c r="G53" s="10">
        <v>2.7472724668592399</v>
      </c>
      <c r="H53" s="10">
        <v>2.5713036664761502</v>
      </c>
      <c r="I53" s="10">
        <v>2.46228882668983</v>
      </c>
      <c r="J53" s="10">
        <v>2.8219648147147001</v>
      </c>
      <c r="K53" s="10">
        <v>2.86771171451353</v>
      </c>
      <c r="L53" s="10">
        <v>3.5161582436471499</v>
      </c>
      <c r="M53" s="10">
        <v>2.7945190310864301</v>
      </c>
      <c r="N53" s="10">
        <v>2.1992322986291</v>
      </c>
      <c r="O53" s="10">
        <v>1.59870084336614</v>
      </c>
      <c r="P53" s="10">
        <v>2.1929911653432002</v>
      </c>
      <c r="Q53" s="10">
        <v>1.26347752364025</v>
      </c>
      <c r="R53" s="10">
        <v>2.4669013085739202</v>
      </c>
      <c r="S53" s="21">
        <v>2.1177515601617899E-2</v>
      </c>
      <c r="T53" s="22">
        <v>2.9919021960662599E-2</v>
      </c>
      <c r="U53" s="22">
        <v>1.50494621189711</v>
      </c>
      <c r="V53" s="10">
        <v>0.954314177677276</v>
      </c>
      <c r="W53" s="24">
        <v>1.0115743511194</v>
      </c>
      <c r="X53" s="10">
        <v>2.89252852613033</v>
      </c>
      <c r="Y53" s="10">
        <v>1.92201455657612</v>
      </c>
      <c r="Z53" s="10">
        <v>1.9442606279105199</v>
      </c>
    </row>
    <row r="54" spans="1:26" s="1" customFormat="1">
      <c r="A54" s="10" t="s">
        <v>917</v>
      </c>
      <c r="B54" s="10" t="s">
        <v>918</v>
      </c>
      <c r="C54" s="10" t="s">
        <v>919</v>
      </c>
      <c r="D54" s="10">
        <v>2.5590352141023902</v>
      </c>
      <c r="E54" s="10">
        <v>2.5327417838358199</v>
      </c>
      <c r="F54" s="10">
        <v>1.5159267040086</v>
      </c>
      <c r="G54" s="10">
        <v>3.4955028227260301</v>
      </c>
      <c r="H54" s="10">
        <v>2.32156874207335</v>
      </c>
      <c r="I54" s="10">
        <v>6.8842524361115496</v>
      </c>
      <c r="J54" s="10">
        <v>10.776374588637401</v>
      </c>
      <c r="K54" s="10">
        <v>4.6815945658983598</v>
      </c>
      <c r="L54" s="10">
        <v>12.683666990492901</v>
      </c>
      <c r="M54" s="10">
        <v>9.1235797827976199</v>
      </c>
      <c r="N54" s="10">
        <v>15.575429049819901</v>
      </c>
      <c r="O54" s="10">
        <v>8.6529975849014704</v>
      </c>
      <c r="P54" s="10">
        <v>3.0493463004625898</v>
      </c>
      <c r="Q54" s="10">
        <v>3.87366716670802</v>
      </c>
      <c r="R54" s="10">
        <v>3.1091064226107799</v>
      </c>
      <c r="S54" s="21">
        <v>4.6863040590356397E-2</v>
      </c>
      <c r="T54" s="22">
        <v>9.4772530971864895E-3</v>
      </c>
      <c r="U54" s="22">
        <v>3.5533414018440999</v>
      </c>
      <c r="V54" s="10">
        <v>0.14509632978196699</v>
      </c>
      <c r="W54" s="23">
        <v>2.75743792454726</v>
      </c>
      <c r="X54" s="10">
        <v>8.8298936727875592</v>
      </c>
      <c r="Y54" s="10">
        <v>2.4849550533492399</v>
      </c>
      <c r="Z54" s="10">
        <v>6.8521093049005497</v>
      </c>
    </row>
    <row r="55" spans="1:26" s="1" customFormat="1">
      <c r="A55" s="10" t="s">
        <v>926</v>
      </c>
      <c r="B55" s="10" t="s">
        <v>927</v>
      </c>
      <c r="C55" s="10" t="s">
        <v>928</v>
      </c>
      <c r="D55" s="10">
        <v>0.113731200812674</v>
      </c>
      <c r="E55" s="10">
        <v>0.16018378279325499</v>
      </c>
      <c r="F55" s="10">
        <v>0.154673719987898</v>
      </c>
      <c r="G55" s="10">
        <v>7.9698699877938595E-2</v>
      </c>
      <c r="H55" s="10">
        <v>4.2496858296417903E-2</v>
      </c>
      <c r="I55" s="10">
        <v>0.51813501939782602</v>
      </c>
      <c r="J55" s="10">
        <v>0.50128396804110198</v>
      </c>
      <c r="K55" s="10">
        <v>0.300533974961118</v>
      </c>
      <c r="L55" s="10">
        <v>0.28955313055945398</v>
      </c>
      <c r="M55" s="10">
        <v>0.55868229259963298</v>
      </c>
      <c r="N55" s="10">
        <v>0.477575257613294</v>
      </c>
      <c r="O55" s="10">
        <v>0.138936734541691</v>
      </c>
      <c r="P55" s="10">
        <v>0.169846100400421</v>
      </c>
      <c r="Q55" s="10">
        <v>0.60307109748009502</v>
      </c>
      <c r="R55" s="10">
        <v>0.102849023402106</v>
      </c>
      <c r="S55" s="21">
        <v>1.8788459915252902E-2</v>
      </c>
      <c r="T55" s="22">
        <v>2.9728080771386301E-3</v>
      </c>
      <c r="U55" s="22">
        <v>3.9365474579803599</v>
      </c>
      <c r="V55" s="10">
        <v>0.13723092057384401</v>
      </c>
      <c r="W55" s="23">
        <v>2.70936974242318</v>
      </c>
      <c r="X55" s="10">
        <v>0.43363767711182699</v>
      </c>
      <c r="Y55" s="10">
        <v>0.11015685235363699</v>
      </c>
      <c r="Z55" s="10">
        <v>0.29845564268752101</v>
      </c>
    </row>
    <row r="56" spans="1:26" s="1" customFormat="1">
      <c r="A56" s="10" t="s">
        <v>947</v>
      </c>
      <c r="B56" s="10" t="s">
        <v>948</v>
      </c>
      <c r="C56" s="10" t="s">
        <v>949</v>
      </c>
      <c r="D56" s="10">
        <v>0.15648540369747599</v>
      </c>
      <c r="E56" s="10">
        <v>0.18368427125916001</v>
      </c>
      <c r="F56" s="10">
        <v>0.12073367220511599</v>
      </c>
      <c r="G56" s="10">
        <v>0.306806297290037</v>
      </c>
      <c r="H56" s="10">
        <v>0.30193292653119402</v>
      </c>
      <c r="I56" s="10">
        <v>2.2977152188813501</v>
      </c>
      <c r="J56" s="10">
        <v>0.25937296188205899</v>
      </c>
      <c r="K56" s="10">
        <v>1.0584843948751299</v>
      </c>
      <c r="L56" s="10">
        <v>2.0382061822302799</v>
      </c>
      <c r="M56" s="10">
        <v>0.79031516676999702</v>
      </c>
      <c r="N56" s="10">
        <v>0.34760000306835698</v>
      </c>
      <c r="O56" s="10">
        <v>0.25294576678456698</v>
      </c>
      <c r="P56" s="10">
        <v>0.14035963438750701</v>
      </c>
      <c r="Q56" s="10">
        <v>0.32250646804879701</v>
      </c>
      <c r="R56" s="10">
        <v>0.104472851873937</v>
      </c>
      <c r="S56" s="21">
        <v>7.6306169655407496E-3</v>
      </c>
      <c r="T56" s="22">
        <v>4.8261156573800597E-2</v>
      </c>
      <c r="U56" s="22">
        <v>6.0245301556358299</v>
      </c>
      <c r="V56" s="10">
        <v>0.75837127689695905</v>
      </c>
      <c r="W56" s="24">
        <v>1.0918457771271199</v>
      </c>
      <c r="X56" s="10">
        <v>1.2888187849277599</v>
      </c>
      <c r="Y56" s="10">
        <v>0.213928514196597</v>
      </c>
      <c r="Z56" s="10">
        <v>0.233576944832633</v>
      </c>
    </row>
    <row r="57" spans="1:26" s="1" customFormat="1">
      <c r="A57" s="10" t="s">
        <v>977</v>
      </c>
      <c r="B57" s="10" t="s">
        <v>978</v>
      </c>
      <c r="C57" s="10" t="s">
        <v>979</v>
      </c>
      <c r="D57" s="10">
        <v>0.55624794260852695</v>
      </c>
      <c r="E57" s="10">
        <v>0.42302065112079801</v>
      </c>
      <c r="F57" s="10">
        <v>0.35176893793118202</v>
      </c>
      <c r="G57" s="10">
        <v>0.65915972458251704</v>
      </c>
      <c r="H57" s="10">
        <v>0.24324802558766001</v>
      </c>
      <c r="I57" s="10">
        <v>0.14213167403251101</v>
      </c>
      <c r="J57" s="10">
        <v>0.22991938292311301</v>
      </c>
      <c r="K57" s="10">
        <v>0.105352758900623</v>
      </c>
      <c r="L57" s="10">
        <v>0.245109787695835</v>
      </c>
      <c r="M57" s="10">
        <v>0.27589667976064502</v>
      </c>
      <c r="N57" s="10">
        <v>1.32289632274772</v>
      </c>
      <c r="O57" s="10">
        <v>1.62924097124281</v>
      </c>
      <c r="P57" s="10">
        <v>0.34013986323065398</v>
      </c>
      <c r="Q57" s="10">
        <v>0.20677017383041299</v>
      </c>
      <c r="R57" s="10">
        <v>0.68302012837719905</v>
      </c>
      <c r="S57" s="21">
        <v>5.5204947973138102E-2</v>
      </c>
      <c r="T57" s="22">
        <v>2.4426840562055799E-2</v>
      </c>
      <c r="U57" s="22">
        <v>0.447026972827542</v>
      </c>
      <c r="V57" s="10">
        <v>0.23683834621138899</v>
      </c>
      <c r="W57" s="23">
        <v>1.8724736591714899</v>
      </c>
      <c r="X57" s="10">
        <v>0.19968205666254499</v>
      </c>
      <c r="Y57" s="10">
        <v>0.44668905636613698</v>
      </c>
      <c r="Z57" s="10">
        <v>0.83641349188576097</v>
      </c>
    </row>
    <row r="58" spans="1:26" s="1" customFormat="1">
      <c r="A58" s="10" t="s">
        <v>992</v>
      </c>
      <c r="B58" s="10" t="s">
        <v>993</v>
      </c>
      <c r="C58" s="10" t="s">
        <v>994</v>
      </c>
      <c r="D58" s="10">
        <v>13.4804803511201</v>
      </c>
      <c r="E58" s="10">
        <v>17.216261603335798</v>
      </c>
      <c r="F58" s="10">
        <v>18.107305832188899</v>
      </c>
      <c r="G58" s="10">
        <v>27.6978099000982</v>
      </c>
      <c r="H58" s="10">
        <v>9.7263600621935105</v>
      </c>
      <c r="I58" s="10">
        <v>60.5854727886394</v>
      </c>
      <c r="J58" s="10">
        <v>44.8675343738782</v>
      </c>
      <c r="K58" s="10">
        <v>22.735896704013101</v>
      </c>
      <c r="L58" s="10">
        <v>86.002101021046499</v>
      </c>
      <c r="M58" s="10">
        <v>40.673014057781401</v>
      </c>
      <c r="N58" s="10">
        <v>112.454688384015</v>
      </c>
      <c r="O58" s="10">
        <v>49.508351260629503</v>
      </c>
      <c r="P58" s="10">
        <v>11.7786313015584</v>
      </c>
      <c r="Q58" s="10">
        <v>77.730020951856204</v>
      </c>
      <c r="R58" s="10">
        <v>23.404272243629201</v>
      </c>
      <c r="S58" s="21">
        <v>9.9449768285835197E-2</v>
      </c>
      <c r="T58" s="22">
        <v>3.1257139118917698E-2</v>
      </c>
      <c r="U58" s="22">
        <v>2.9556916007173499</v>
      </c>
      <c r="V58" s="10">
        <v>0.10836701487748</v>
      </c>
      <c r="W58" s="23">
        <v>3.1877727653147399</v>
      </c>
      <c r="X58" s="10">
        <v>50.972803789071698</v>
      </c>
      <c r="Y58" s="10">
        <v>17.2456435497873</v>
      </c>
      <c r="Z58" s="10">
        <v>54.975192828337697</v>
      </c>
    </row>
    <row r="59" spans="1:26" s="1" customFormat="1">
      <c r="A59" s="10" t="s">
        <v>1015</v>
      </c>
      <c r="B59" s="10" t="s">
        <v>1016</v>
      </c>
      <c r="C59" s="10" t="s">
        <v>1017</v>
      </c>
      <c r="D59" s="10">
        <v>4.8871724066940097</v>
      </c>
      <c r="E59" s="10">
        <v>4.8148805252963598</v>
      </c>
      <c r="F59" s="10">
        <v>2.7679156909132301</v>
      </c>
      <c r="G59" s="10">
        <v>4.6347772378491099</v>
      </c>
      <c r="H59" s="10">
        <v>7.2360380788389396</v>
      </c>
      <c r="I59" s="10">
        <v>0.33673836416119302</v>
      </c>
      <c r="J59" s="10">
        <v>2.5850640024010598</v>
      </c>
      <c r="K59" s="10">
        <v>0.26377870411531101</v>
      </c>
      <c r="L59" s="10">
        <v>0.42390121305695899</v>
      </c>
      <c r="M59" s="10">
        <v>0.34878260625501001</v>
      </c>
      <c r="N59" s="10">
        <v>0.228315387571254</v>
      </c>
      <c r="O59" s="10">
        <v>3.9454777394170701</v>
      </c>
      <c r="P59" s="10">
        <v>0.14783912210244399</v>
      </c>
      <c r="Q59" s="10">
        <v>5.2064499600432503</v>
      </c>
      <c r="R59" s="10">
        <v>0.46242778821496</v>
      </c>
      <c r="S59" s="21">
        <v>9.2732786307719497E-3</v>
      </c>
      <c r="T59" s="22">
        <v>2.0391462575066101E-3</v>
      </c>
      <c r="U59" s="22">
        <v>0.162618628052944</v>
      </c>
      <c r="V59" s="10">
        <v>6.1132767220085003E-2</v>
      </c>
      <c r="W59" s="23">
        <v>0.41044323067585597</v>
      </c>
      <c r="X59" s="10">
        <v>0.79165297799790701</v>
      </c>
      <c r="Y59" s="10">
        <v>4.8681567879183296</v>
      </c>
      <c r="Z59" s="10">
        <v>1.9981019994697899</v>
      </c>
    </row>
    <row r="60" spans="1:26" s="1" customFormat="1">
      <c r="A60" s="10" t="s">
        <v>1018</v>
      </c>
      <c r="B60" s="10" t="s">
        <v>1019</v>
      </c>
      <c r="C60" s="10" t="s">
        <v>1020</v>
      </c>
      <c r="D60" s="10">
        <v>1.64809567949439</v>
      </c>
      <c r="E60" s="10">
        <v>7.0469549930158397</v>
      </c>
      <c r="F60" s="10">
        <v>0.19270955355931199</v>
      </c>
      <c r="G60" s="10">
        <v>0.75933057204144805</v>
      </c>
      <c r="H60" s="10">
        <v>0.21492422363246999</v>
      </c>
      <c r="I60" s="10">
        <v>26.3695308719102</v>
      </c>
      <c r="J60" s="10">
        <v>11.772917660254301</v>
      </c>
      <c r="K60" s="10">
        <v>7.0567309215774303</v>
      </c>
      <c r="L60" s="10">
        <v>17.045275351160299</v>
      </c>
      <c r="M60" s="10">
        <v>6.1932642358226699</v>
      </c>
      <c r="N60" s="10">
        <v>4.2471645358199597</v>
      </c>
      <c r="O60" s="10">
        <v>0.98554933693937097</v>
      </c>
      <c r="P60" s="10">
        <v>0.37071952347995202</v>
      </c>
      <c r="Q60" s="10">
        <v>0.19745557406591299</v>
      </c>
      <c r="R60" s="10">
        <v>1.0930807634306401</v>
      </c>
      <c r="S60" s="21">
        <v>4.0566204444149202E-3</v>
      </c>
      <c r="T60" s="22">
        <v>3.1179511605271899E-2</v>
      </c>
      <c r="U60" s="22">
        <v>6.9395269516255604</v>
      </c>
      <c r="V60" s="10">
        <v>0.70358186151691104</v>
      </c>
      <c r="W60" s="24">
        <v>0.69904271272516105</v>
      </c>
      <c r="X60" s="10">
        <v>13.687543808145</v>
      </c>
      <c r="Y60" s="10">
        <v>1.97240300434869</v>
      </c>
      <c r="Z60" s="10">
        <v>1.3787939467471699</v>
      </c>
    </row>
    <row r="61" spans="1:26" s="1" customFormat="1">
      <c r="A61" s="10" t="s">
        <v>1035</v>
      </c>
      <c r="B61" s="10" t="s">
        <v>1036</v>
      </c>
      <c r="C61" s="10" t="s">
        <v>1037</v>
      </c>
      <c r="D61" s="10">
        <v>0.137575931307198</v>
      </c>
      <c r="E61" s="10">
        <v>0.138609687808845</v>
      </c>
      <c r="F61" s="10">
        <v>0.35801700028768801</v>
      </c>
      <c r="G61" s="10">
        <v>6.48387460353506E-2</v>
      </c>
      <c r="H61" s="10">
        <v>0.21916662127508599</v>
      </c>
      <c r="I61" s="10">
        <v>0.38928536139057501</v>
      </c>
      <c r="J61" s="10">
        <v>0.51838648107736796</v>
      </c>
      <c r="K61" s="10">
        <v>0.42208340111931397</v>
      </c>
      <c r="L61" s="10">
        <v>1.03189773409438</v>
      </c>
      <c r="M61" s="10">
        <v>0.45009454969664497</v>
      </c>
      <c r="N61" s="10">
        <v>1.3150339082506699</v>
      </c>
      <c r="O61" s="10">
        <v>1.7895539033688299</v>
      </c>
      <c r="P61" s="10">
        <v>0.221580065506643</v>
      </c>
      <c r="Q61" s="10">
        <v>0.25606819873499798</v>
      </c>
      <c r="R61" s="10">
        <v>1.85317612378074</v>
      </c>
      <c r="S61" s="21">
        <v>4.0257628504145999E-2</v>
      </c>
      <c r="T61" s="22">
        <v>3.0088411220628001E-2</v>
      </c>
      <c r="U61" s="22">
        <v>3.0622120130322501</v>
      </c>
      <c r="V61" s="10">
        <v>6.4790171147716596E-2</v>
      </c>
      <c r="W61" s="23">
        <v>5.91958715050243</v>
      </c>
      <c r="X61" s="10">
        <v>0.56234950547565599</v>
      </c>
      <c r="Y61" s="10">
        <v>0.183641597342834</v>
      </c>
      <c r="Z61" s="10">
        <v>1.0870824399283801</v>
      </c>
    </row>
    <row r="62" spans="1:26" s="1" customFormat="1">
      <c r="A62" s="10" t="s">
        <v>1038</v>
      </c>
      <c r="B62" s="10" t="s">
        <v>1039</v>
      </c>
      <c r="C62" s="10" t="s">
        <v>1040</v>
      </c>
      <c r="D62" s="10">
        <v>1.249802386462</v>
      </c>
      <c r="E62" s="10">
        <v>0.70032670170914701</v>
      </c>
      <c r="F62" s="10">
        <v>0.98418402203379995</v>
      </c>
      <c r="G62" s="10">
        <v>0.82148150526932595</v>
      </c>
      <c r="H62" s="10">
        <v>0.230669633808676</v>
      </c>
      <c r="I62" s="10">
        <v>0.17609184462257499</v>
      </c>
      <c r="J62" s="10">
        <v>0.29086064290223101</v>
      </c>
      <c r="K62" s="10">
        <v>0.22411327309228299</v>
      </c>
      <c r="L62" s="10">
        <v>0.290900967544171</v>
      </c>
      <c r="M62" s="10">
        <v>0.26999413995822102</v>
      </c>
      <c r="N62" s="10">
        <v>0.55393937630600298</v>
      </c>
      <c r="O62" s="10">
        <v>0.37879783754910101</v>
      </c>
      <c r="P62" s="10">
        <v>0.40248306881056101</v>
      </c>
      <c r="Q62" s="10">
        <v>0.81129584226542995</v>
      </c>
      <c r="R62" s="10">
        <v>0.22593818168777199</v>
      </c>
      <c r="S62" s="21">
        <v>1.6929581210256599E-2</v>
      </c>
      <c r="T62" s="22">
        <v>3.1054251858727899E-2</v>
      </c>
      <c r="U62" s="22">
        <v>0.31405295264962502</v>
      </c>
      <c r="V62" s="10">
        <v>0.14678217677340299</v>
      </c>
      <c r="W62" s="23">
        <v>0.59512745085964502</v>
      </c>
      <c r="X62" s="10">
        <v>0.25039217362389599</v>
      </c>
      <c r="Y62" s="10">
        <v>0.79729284985658899</v>
      </c>
      <c r="Z62" s="10">
        <v>0.47449086132377299</v>
      </c>
    </row>
    <row r="63" spans="1:26" s="1" customFormat="1">
      <c r="A63" s="10" t="s">
        <v>1059</v>
      </c>
      <c r="B63" s="10" t="s">
        <v>1060</v>
      </c>
      <c r="C63" s="10" t="s">
        <v>1061</v>
      </c>
      <c r="D63" s="10">
        <v>2.15591455330711</v>
      </c>
      <c r="E63" s="10">
        <v>1.32960710818172</v>
      </c>
      <c r="F63" s="10">
        <v>0.77089164652253395</v>
      </c>
      <c r="G63" s="10">
        <v>1.3299758046588499</v>
      </c>
      <c r="H63" s="10">
        <v>1.49671548358649</v>
      </c>
      <c r="I63" s="10">
        <v>0.23538593127931601</v>
      </c>
      <c r="J63" s="10">
        <v>0.30308618518598102</v>
      </c>
      <c r="K63" s="10">
        <v>0.53214820424554898</v>
      </c>
      <c r="L63" s="10">
        <v>0.29901712159204502</v>
      </c>
      <c r="M63" s="10">
        <v>1.39397047063364</v>
      </c>
      <c r="N63" s="10">
        <v>2.0478357410945698</v>
      </c>
      <c r="O63" s="10">
        <v>1.29701934724918</v>
      </c>
      <c r="P63" s="10">
        <v>0.30373814372278202</v>
      </c>
      <c r="Q63" s="10">
        <v>0.98459341778736897</v>
      </c>
      <c r="R63" s="10">
        <v>1.87306374642405</v>
      </c>
      <c r="S63" s="21">
        <v>6.8313975485580505E-2</v>
      </c>
      <c r="T63" s="22">
        <v>2.3652105872314599E-2</v>
      </c>
      <c r="U63" s="22">
        <v>0.39016901069017801</v>
      </c>
      <c r="V63" s="10">
        <v>0.77291767154062596</v>
      </c>
      <c r="W63" s="24">
        <v>0.91855913009055301</v>
      </c>
      <c r="X63" s="10">
        <v>0.55272158258730597</v>
      </c>
      <c r="Y63" s="10">
        <v>1.4166209192513399</v>
      </c>
      <c r="Z63" s="10">
        <v>1.3012500792555901</v>
      </c>
    </row>
    <row r="64" spans="1:26" s="1" customFormat="1">
      <c r="A64" s="10" t="s">
        <v>1074</v>
      </c>
      <c r="B64" s="10" t="s">
        <v>1075</v>
      </c>
      <c r="C64" s="10" t="s">
        <v>1076</v>
      </c>
      <c r="D64" s="10">
        <v>0.144997506926176</v>
      </c>
      <c r="E64" s="10">
        <v>0.24880717585657899</v>
      </c>
      <c r="F64" s="10">
        <v>0.13356371204304399</v>
      </c>
      <c r="G64" s="10">
        <v>0.27771942602781402</v>
      </c>
      <c r="H64" s="10">
        <v>1.13209890211068</v>
      </c>
      <c r="I64" s="10">
        <v>1.65358820132312</v>
      </c>
      <c r="J64" s="10">
        <v>2.5388937130481501</v>
      </c>
      <c r="K64" s="10">
        <v>2.5969171713415902</v>
      </c>
      <c r="L64" s="10">
        <v>1.30885021090916</v>
      </c>
      <c r="M64" s="10">
        <v>1.02540937995996</v>
      </c>
      <c r="N64" s="10">
        <v>5.8070280387904196</v>
      </c>
      <c r="O64" s="10">
        <v>0.26119514754235301</v>
      </c>
      <c r="P64" s="10">
        <v>3.7826570968659801</v>
      </c>
      <c r="Q64" s="10">
        <v>1.3543494200316599</v>
      </c>
      <c r="R64" s="10">
        <v>3.5882987268166899</v>
      </c>
      <c r="S64" s="21">
        <v>3.3403887541149098E-2</v>
      </c>
      <c r="T64" s="22">
        <v>7.0646771896991003E-3</v>
      </c>
      <c r="U64" s="22">
        <v>4.7097466488005502</v>
      </c>
      <c r="V64" s="10">
        <v>5.6685386298018399E-2</v>
      </c>
      <c r="W64" s="23">
        <v>7.6366042853163902</v>
      </c>
      <c r="X64" s="10">
        <v>1.8247317353164001</v>
      </c>
      <c r="Y64" s="10">
        <v>0.387437344592858</v>
      </c>
      <c r="Z64" s="10">
        <v>2.9587056860094201</v>
      </c>
    </row>
    <row r="65" spans="1:26" s="1" customFormat="1">
      <c r="A65" s="10" t="s">
        <v>1086</v>
      </c>
      <c r="B65" s="10" t="s">
        <v>1087</v>
      </c>
      <c r="C65" s="10" t="s">
        <v>1088</v>
      </c>
      <c r="D65" s="10">
        <v>9.4748296172120696</v>
      </c>
      <c r="E65" s="10">
        <v>9.3735790011351199</v>
      </c>
      <c r="F65" s="10">
        <v>7.9057372090680698</v>
      </c>
      <c r="G65" s="10">
        <v>11.2690969144974</v>
      </c>
      <c r="H65" s="10">
        <v>6.2836376974974302</v>
      </c>
      <c r="I65" s="10">
        <v>5.0256144630746098</v>
      </c>
      <c r="J65" s="10">
        <v>7.9568643285463603</v>
      </c>
      <c r="K65" s="10">
        <v>4.5529449003637898</v>
      </c>
      <c r="L65" s="10">
        <v>3.70250067877065</v>
      </c>
      <c r="M65" s="10">
        <v>5.3491141830029703</v>
      </c>
      <c r="N65" s="10">
        <v>8.2999347802259003</v>
      </c>
      <c r="O65" s="10">
        <v>7.26972101546143</v>
      </c>
      <c r="P65" s="10">
        <v>5.8962594173860703</v>
      </c>
      <c r="Q65" s="10">
        <v>6.9513828303467697</v>
      </c>
      <c r="R65" s="10">
        <v>4.1551483902694999</v>
      </c>
      <c r="S65" s="21">
        <v>1.8072218568141198E-2</v>
      </c>
      <c r="T65" s="22">
        <v>1.26458096071546E-2</v>
      </c>
      <c r="U65" s="22">
        <v>0.60006568483457701</v>
      </c>
      <c r="V65" s="10">
        <v>6.5041823723988396E-2</v>
      </c>
      <c r="W65" s="24">
        <v>0.73515549076474995</v>
      </c>
      <c r="X65" s="10">
        <v>5.31740771075168</v>
      </c>
      <c r="Y65" s="10">
        <v>8.8613760878820305</v>
      </c>
      <c r="Z65" s="10">
        <v>6.5144892867379403</v>
      </c>
    </row>
    <row r="66" spans="1:26" s="1" customFormat="1">
      <c r="A66" s="10" t="s">
        <v>1106</v>
      </c>
      <c r="B66" s="10" t="s">
        <v>1107</v>
      </c>
      <c r="C66" s="10" t="s">
        <v>1108</v>
      </c>
      <c r="D66" s="10">
        <v>0.87278608149899595</v>
      </c>
      <c r="E66" s="10">
        <v>0.77480222390015097</v>
      </c>
      <c r="F66" s="10">
        <v>0.66725032121733896</v>
      </c>
      <c r="G66" s="10">
        <v>0.41540773934731101</v>
      </c>
      <c r="H66" s="10">
        <v>1.14202956511989</v>
      </c>
      <c r="I66" s="10">
        <v>1.26172718539616</v>
      </c>
      <c r="J66" s="10">
        <v>1.1220990257038601</v>
      </c>
      <c r="K66" s="10">
        <v>1.29630032637958</v>
      </c>
      <c r="L66" s="10">
        <v>1.3730650729579501</v>
      </c>
      <c r="M66" s="10">
        <v>1.3505995669061199</v>
      </c>
      <c r="N66" s="10">
        <v>2.2563642749130302</v>
      </c>
      <c r="O66" s="10">
        <v>2.2310146699527</v>
      </c>
      <c r="P66" s="10">
        <v>1.3662296432718699</v>
      </c>
      <c r="Q66" s="10">
        <v>0.94993453614829504</v>
      </c>
      <c r="R66" s="10">
        <v>0.90081327922876397</v>
      </c>
      <c r="S66" s="21">
        <v>3.8266245317086597E-2</v>
      </c>
      <c r="T66" s="22">
        <v>1.02502873717951E-2</v>
      </c>
      <c r="U66" s="22">
        <v>1.6537538365845501</v>
      </c>
      <c r="V66" s="10">
        <v>6.0242707475205298E-2</v>
      </c>
      <c r="W66" s="23">
        <v>1.98961968119832</v>
      </c>
      <c r="X66" s="10">
        <v>1.2807582354687299</v>
      </c>
      <c r="Y66" s="10">
        <v>0.77445518621673803</v>
      </c>
      <c r="Z66" s="10">
        <v>1.5408712807029299</v>
      </c>
    </row>
    <row r="67" spans="1:26" s="1" customFormat="1">
      <c r="A67" s="10" t="s">
        <v>1115</v>
      </c>
      <c r="B67" s="10" t="s">
        <v>1116</v>
      </c>
      <c r="C67" s="10" t="s">
        <v>1117</v>
      </c>
      <c r="D67" s="10">
        <v>0.89894203691841701</v>
      </c>
      <c r="E67" s="10">
        <v>0.91783072000162702</v>
      </c>
      <c r="F67" s="10">
        <v>1.55326070790642</v>
      </c>
      <c r="G67" s="10">
        <v>0.34685389727270199</v>
      </c>
      <c r="H67" s="10">
        <v>1.1108007066049701</v>
      </c>
      <c r="I67" s="10">
        <v>9.9166730398892997E-2</v>
      </c>
      <c r="J67" s="10">
        <v>0.20826610974721099</v>
      </c>
      <c r="K67" s="10">
        <v>0.42797546582694601</v>
      </c>
      <c r="L67" s="10">
        <v>0.30733841299987502</v>
      </c>
      <c r="M67" s="10">
        <v>0.51534125665215202</v>
      </c>
      <c r="N67" s="10">
        <v>1.17576521375763</v>
      </c>
      <c r="O67" s="10">
        <v>0.29785869922797298</v>
      </c>
      <c r="P67" s="10">
        <v>0.44025155351074502</v>
      </c>
      <c r="Q67" s="10">
        <v>2.0721091498039002</v>
      </c>
      <c r="R67" s="10">
        <v>0.89341352484280601</v>
      </c>
      <c r="S67" s="21">
        <v>8.5699610679670496E-2</v>
      </c>
      <c r="T67" s="22">
        <v>2.46369247956701E-2</v>
      </c>
      <c r="U67" s="22">
        <v>0.32273998515469698</v>
      </c>
      <c r="V67" s="10">
        <v>0.97857214839896101</v>
      </c>
      <c r="W67" s="24">
        <v>1.0107111461434599</v>
      </c>
      <c r="X67" s="10">
        <v>0.31161759512501502</v>
      </c>
      <c r="Y67" s="10">
        <v>0.96553761374082603</v>
      </c>
      <c r="Z67" s="10">
        <v>0.97587962822860996</v>
      </c>
    </row>
    <row r="68" spans="1:26" s="1" customFormat="1">
      <c r="A68" s="10" t="s">
        <v>1124</v>
      </c>
      <c r="B68" s="10" t="s">
        <v>1125</v>
      </c>
      <c r="C68" s="10" t="s">
        <v>44</v>
      </c>
      <c r="D68" s="10">
        <v>2.0927500326689499</v>
      </c>
      <c r="E68" s="10">
        <v>1.3002598797597</v>
      </c>
      <c r="F68" s="10">
        <v>1.1253704603824799</v>
      </c>
      <c r="G68" s="10">
        <v>1.53198269401017</v>
      </c>
      <c r="H68" s="10">
        <v>0.78273724532239797</v>
      </c>
      <c r="I68" s="10">
        <v>0.112406705060159</v>
      </c>
      <c r="J68" s="10">
        <v>0.27570550901732799</v>
      </c>
      <c r="K68" s="10">
        <v>0.23514132282168401</v>
      </c>
      <c r="L68" s="10">
        <v>0.42132341475157598</v>
      </c>
      <c r="M68" s="10">
        <v>0.199463959611931</v>
      </c>
      <c r="N68" s="10">
        <v>3.46270623725357</v>
      </c>
      <c r="O68" s="10">
        <v>0.207186226121998</v>
      </c>
      <c r="P68" s="10">
        <v>0.17108675733172601</v>
      </c>
      <c r="Q68" s="10">
        <v>1.4540733025083199</v>
      </c>
      <c r="R68" s="10">
        <v>1.13319803095202</v>
      </c>
      <c r="S68" s="21">
        <v>9.7727457332022205E-2</v>
      </c>
      <c r="T68" s="22">
        <v>5.82446511808351E-3</v>
      </c>
      <c r="U68" s="22">
        <v>0.182060975901639</v>
      </c>
      <c r="V68" s="10">
        <v>0.90399247105893399</v>
      </c>
      <c r="W68" s="24">
        <v>0.94075167354757405</v>
      </c>
      <c r="X68" s="10">
        <v>0.24880818225253601</v>
      </c>
      <c r="Y68" s="10">
        <v>1.3666200624287399</v>
      </c>
      <c r="Z68" s="10">
        <v>1.2856501108335301</v>
      </c>
    </row>
    <row r="69" spans="1:26" s="1" customFormat="1">
      <c r="A69" s="10" t="s">
        <v>1150</v>
      </c>
      <c r="B69" s="10" t="s">
        <v>1151</v>
      </c>
      <c r="C69" s="10" t="s">
        <v>1152</v>
      </c>
      <c r="D69" s="10">
        <v>312.714000218678</v>
      </c>
      <c r="E69" s="10">
        <v>275.42200140995402</v>
      </c>
      <c r="F69" s="10">
        <v>180.36805060378299</v>
      </c>
      <c r="G69" s="10">
        <v>280.19744688628498</v>
      </c>
      <c r="H69" s="10">
        <v>146.129131060714</v>
      </c>
      <c r="I69" s="10">
        <v>619.94653898268405</v>
      </c>
      <c r="J69" s="10">
        <v>601.616364536785</v>
      </c>
      <c r="K69" s="10">
        <v>319.55047020040303</v>
      </c>
      <c r="L69" s="10">
        <v>868.02934158116796</v>
      </c>
      <c r="M69" s="10">
        <v>380.301547689171</v>
      </c>
      <c r="N69" s="10">
        <v>919.49632606612204</v>
      </c>
      <c r="O69" s="10">
        <v>387.86210016639302</v>
      </c>
      <c r="P69" s="10">
        <v>249.448814022622</v>
      </c>
      <c r="Q69" s="10">
        <v>305.40926104896698</v>
      </c>
      <c r="R69" s="10">
        <v>181.78634192590701</v>
      </c>
      <c r="S69" s="21">
        <v>0.10540822252340699</v>
      </c>
      <c r="T69" s="22">
        <v>2.7748397782628699E-2</v>
      </c>
      <c r="U69" s="22">
        <v>2.3345938683973602</v>
      </c>
      <c r="V69" s="10">
        <v>0.27286703247928801</v>
      </c>
      <c r="W69" s="23">
        <v>1.71070509208748</v>
      </c>
      <c r="X69" s="10">
        <v>557.88885259804204</v>
      </c>
      <c r="Y69" s="10">
        <v>238.96612603588301</v>
      </c>
      <c r="Z69" s="10">
        <v>408.80056864600198</v>
      </c>
    </row>
    <row r="70" spans="1:26" s="1" customFormat="1">
      <c r="A70" s="10" t="s">
        <v>1173</v>
      </c>
      <c r="B70" s="10" t="s">
        <v>1174</v>
      </c>
      <c r="C70" s="10" t="s">
        <v>1175</v>
      </c>
      <c r="D70" s="10">
        <v>77.627719475874599</v>
      </c>
      <c r="E70" s="10">
        <v>56.579204987710398</v>
      </c>
      <c r="F70" s="10">
        <v>38.762776320087902</v>
      </c>
      <c r="G70" s="10">
        <v>72.088638654143594</v>
      </c>
      <c r="H70" s="10">
        <v>99.2778522622569</v>
      </c>
      <c r="I70" s="10">
        <v>67.438474645731105</v>
      </c>
      <c r="J70" s="10">
        <v>130.327705569871</v>
      </c>
      <c r="K70" s="10">
        <v>89.109046568415394</v>
      </c>
      <c r="L70" s="10">
        <v>169.47163324500801</v>
      </c>
      <c r="M70" s="10">
        <v>150.08125637270501</v>
      </c>
      <c r="N70" s="10">
        <v>249.89877168333601</v>
      </c>
      <c r="O70" s="10">
        <v>196.21615266652199</v>
      </c>
      <c r="P70" s="10">
        <v>40.6279312455911</v>
      </c>
      <c r="Q70" s="10">
        <v>185.04085153756401</v>
      </c>
      <c r="R70" s="10">
        <v>122.420384985392</v>
      </c>
      <c r="S70" s="21">
        <v>6.3081332505468102E-2</v>
      </c>
      <c r="T70" s="22">
        <v>4.9663246305905198E-2</v>
      </c>
      <c r="U70" s="22">
        <v>1.76115125571798</v>
      </c>
      <c r="V70" s="10">
        <v>6.4335717874069706E-2</v>
      </c>
      <c r="W70" s="23">
        <v>2.3064787009382401</v>
      </c>
      <c r="X70" s="10">
        <v>121.285623280346</v>
      </c>
      <c r="Y70" s="10">
        <v>68.867238340014694</v>
      </c>
      <c r="Z70" s="10">
        <v>158.84081842368099</v>
      </c>
    </row>
    <row r="71" spans="1:26" s="1" customFormat="1">
      <c r="A71" s="10" t="s">
        <v>1190</v>
      </c>
      <c r="B71" s="10" t="s">
        <v>1191</v>
      </c>
      <c r="C71" s="10" t="s">
        <v>1192</v>
      </c>
      <c r="D71" s="10">
        <v>10.4969624175282</v>
      </c>
      <c r="E71" s="10">
        <v>8.3901697524357797</v>
      </c>
      <c r="F71" s="10">
        <v>15.928074842729901</v>
      </c>
      <c r="G71" s="10">
        <v>6.6807033554269601</v>
      </c>
      <c r="H71" s="10">
        <v>18.943092920909901</v>
      </c>
      <c r="I71" s="10">
        <v>19.735210468591301</v>
      </c>
      <c r="J71" s="10">
        <v>19.938707681305001</v>
      </c>
      <c r="K71" s="10">
        <v>14.9099136785385</v>
      </c>
      <c r="L71" s="10">
        <v>30.0001955594606</v>
      </c>
      <c r="M71" s="10">
        <v>34.356234064897599</v>
      </c>
      <c r="N71" s="10">
        <v>81.656736232211799</v>
      </c>
      <c r="O71" s="10">
        <v>24.648022511188501</v>
      </c>
      <c r="P71" s="10">
        <v>27.255963208279798</v>
      </c>
      <c r="Q71" s="10">
        <v>40.800077853649803</v>
      </c>
      <c r="R71" s="10">
        <v>9.1997840714107095</v>
      </c>
      <c r="S71" s="21">
        <v>0.109064936427789</v>
      </c>
      <c r="T71" s="22">
        <v>3.0134401023390298E-2</v>
      </c>
      <c r="U71" s="22">
        <v>1.9679388305594401</v>
      </c>
      <c r="V71" s="10">
        <v>0.115959643790357</v>
      </c>
      <c r="W71" s="23">
        <v>3.0371212939915502</v>
      </c>
      <c r="X71" s="10">
        <v>23.7880522905586</v>
      </c>
      <c r="Y71" s="10">
        <v>12.087800657806101</v>
      </c>
      <c r="Z71" s="10">
        <v>36.7121167753481</v>
      </c>
    </row>
    <row r="72" spans="1:26" s="1" customFormat="1">
      <c r="A72" s="10" t="s">
        <v>1239</v>
      </c>
      <c r="B72" s="10" t="s">
        <v>1240</v>
      </c>
      <c r="C72" s="10" t="s">
        <v>1241</v>
      </c>
      <c r="D72" s="10">
        <v>0.114824308465288</v>
      </c>
      <c r="E72" s="10">
        <v>1.94328836681564</v>
      </c>
      <c r="F72" s="10">
        <v>1.77104393248278</v>
      </c>
      <c r="G72" s="10">
        <v>2.5208320463475702</v>
      </c>
      <c r="H72" s="10">
        <v>2.29867101051427</v>
      </c>
      <c r="I72" s="10">
        <v>3.4318821217147599</v>
      </c>
      <c r="J72" s="10">
        <v>7.0332914409405696</v>
      </c>
      <c r="K72" s="10">
        <v>6.2879946930962696</v>
      </c>
      <c r="L72" s="10">
        <v>4.1047660547133802</v>
      </c>
      <c r="M72" s="10">
        <v>11.529036143704801</v>
      </c>
      <c r="N72" s="10">
        <v>10.982236654295001</v>
      </c>
      <c r="O72" s="10">
        <v>4.0278222002268702</v>
      </c>
      <c r="P72" s="10">
        <v>6.1012295033715302</v>
      </c>
      <c r="Q72" s="10">
        <v>18.347352577756201</v>
      </c>
      <c r="R72" s="10">
        <v>2.5148981953215399</v>
      </c>
      <c r="S72" s="21">
        <v>6.8525899391058701E-2</v>
      </c>
      <c r="T72" s="22">
        <v>2.65253882834743E-2</v>
      </c>
      <c r="U72" s="22">
        <v>3.7447386890061001</v>
      </c>
      <c r="V72" s="10">
        <v>8.0361022517968395E-2</v>
      </c>
      <c r="W72" s="23">
        <v>4.8531842804093497</v>
      </c>
      <c r="X72" s="10">
        <v>6.4773940908339602</v>
      </c>
      <c r="Y72" s="10">
        <v>1.72973193292511</v>
      </c>
      <c r="Z72" s="10">
        <v>8.3947078261942192</v>
      </c>
    </row>
    <row r="73" spans="1:26" s="1" customFormat="1">
      <c r="A73" s="10" t="s">
        <v>1268</v>
      </c>
      <c r="B73" s="10" t="s">
        <v>1269</v>
      </c>
      <c r="C73" s="10" t="s">
        <v>1270</v>
      </c>
      <c r="D73" s="10">
        <v>2.0972516771380101</v>
      </c>
      <c r="E73" s="10">
        <v>5.5304619832161599</v>
      </c>
      <c r="F73" s="10">
        <v>4.10163751983983</v>
      </c>
      <c r="G73" s="10">
        <v>3.31865808739279</v>
      </c>
      <c r="H73" s="10">
        <v>2.2409337526964102</v>
      </c>
      <c r="I73" s="10">
        <v>3.58059662539844</v>
      </c>
      <c r="J73" s="10">
        <v>1.18830073547181</v>
      </c>
      <c r="K73" s="10">
        <v>0.182516651983645</v>
      </c>
      <c r="L73" s="10">
        <v>0.90852618457963896</v>
      </c>
      <c r="M73" s="10">
        <v>1.2372182331481201</v>
      </c>
      <c r="N73" s="10">
        <v>2.0305914469871</v>
      </c>
      <c r="O73" s="10">
        <v>1.9896297710028401</v>
      </c>
      <c r="P73" s="10">
        <v>3.2065013175975698</v>
      </c>
      <c r="Q73" s="10">
        <v>3.0707690234081801</v>
      </c>
      <c r="R73" s="10">
        <v>2.88146001480942</v>
      </c>
      <c r="S73" s="21">
        <v>4.8037588485697301E-2</v>
      </c>
      <c r="T73" s="22">
        <v>4.4528025758671597E-2</v>
      </c>
      <c r="U73" s="22">
        <v>0.41050273705311702</v>
      </c>
      <c r="V73" s="10">
        <v>0.28173935492191898</v>
      </c>
      <c r="W73" s="24">
        <v>0.76227630331962504</v>
      </c>
      <c r="X73" s="10">
        <v>1.4194316861163301</v>
      </c>
      <c r="Y73" s="10">
        <v>3.4577886040566401</v>
      </c>
      <c r="Z73" s="10">
        <v>2.63579031476102</v>
      </c>
    </row>
    <row r="74" spans="1:26" s="1" customFormat="1">
      <c r="A74" s="10" t="s">
        <v>1271</v>
      </c>
      <c r="B74" s="10" t="s">
        <v>1272</v>
      </c>
      <c r="C74" s="10" t="s">
        <v>1273</v>
      </c>
      <c r="D74" s="10">
        <v>4.5362495229968998</v>
      </c>
      <c r="E74" s="10">
        <v>6.8314886949144098</v>
      </c>
      <c r="F74" s="10">
        <v>4.3267986928883602</v>
      </c>
      <c r="G74" s="10">
        <v>6.8832981422264004</v>
      </c>
      <c r="H74" s="10">
        <v>0.437210513896018</v>
      </c>
      <c r="I74" s="10">
        <v>7.9905787502003296</v>
      </c>
      <c r="J74" s="10">
        <v>15.0219479570472</v>
      </c>
      <c r="K74" s="10">
        <v>15.514012886495101</v>
      </c>
      <c r="L74" s="10">
        <v>17.830805839465501</v>
      </c>
      <c r="M74" s="10">
        <v>16.922842375192801</v>
      </c>
      <c r="N74" s="10">
        <v>4.1782534269611702</v>
      </c>
      <c r="O74" s="10">
        <v>11.7818974843576</v>
      </c>
      <c r="P74" s="10">
        <v>9.1400369651357707</v>
      </c>
      <c r="Q74" s="10">
        <v>3.7894802823970699</v>
      </c>
      <c r="R74" s="10">
        <v>6.2087377706970202</v>
      </c>
      <c r="S74" s="21">
        <v>1.24720355603313E-3</v>
      </c>
      <c r="T74" s="22">
        <v>1.9745338489706699E-3</v>
      </c>
      <c r="U74" s="22">
        <v>3.1840122842824798</v>
      </c>
      <c r="V74" s="10">
        <v>0.246445497541214</v>
      </c>
      <c r="W74" s="23">
        <v>1.5250200494928901</v>
      </c>
      <c r="X74" s="10">
        <v>14.656037561680201</v>
      </c>
      <c r="Y74" s="10">
        <v>4.6030091133844202</v>
      </c>
      <c r="Z74" s="10">
        <v>7.0196811859097199</v>
      </c>
    </row>
    <row r="75" spans="1:26" s="1" customFormat="1">
      <c r="A75" s="10" t="s">
        <v>1311</v>
      </c>
      <c r="B75" s="10" t="s">
        <v>1312</v>
      </c>
      <c r="C75" s="10" t="s">
        <v>1313</v>
      </c>
      <c r="D75" s="10">
        <v>7.3747799366478901</v>
      </c>
      <c r="E75" s="10">
        <v>3.7706153891540199</v>
      </c>
      <c r="F75" s="10">
        <v>6.0301755401266801</v>
      </c>
      <c r="G75" s="10">
        <v>14.171297992069</v>
      </c>
      <c r="H75" s="10">
        <v>13.2351257759984</v>
      </c>
      <c r="I75" s="10">
        <v>2.7589130703082501</v>
      </c>
      <c r="J75" s="10">
        <v>2.5107180062447401</v>
      </c>
      <c r="K75" s="10">
        <v>2.9144022217292598</v>
      </c>
      <c r="L75" s="10">
        <v>5.3680570346596399</v>
      </c>
      <c r="M75" s="10">
        <v>2.7823424551172602</v>
      </c>
      <c r="N75" s="10">
        <v>3.8145159625844798</v>
      </c>
      <c r="O75" s="10">
        <v>3.3246443079950501</v>
      </c>
      <c r="P75" s="10">
        <v>5.6887039395933199</v>
      </c>
      <c r="Q75" s="10">
        <v>11.4074150097537</v>
      </c>
      <c r="R75" s="10">
        <v>8.7713566561875993</v>
      </c>
      <c r="S75" s="21">
        <v>6.13753743329577E-2</v>
      </c>
      <c r="T75" s="22">
        <v>4.85891148572139E-2</v>
      </c>
      <c r="U75" s="22">
        <v>0.366390802434025</v>
      </c>
      <c r="V75" s="10">
        <v>0.39339406147602302</v>
      </c>
      <c r="W75" s="24">
        <v>0.74035798862496405</v>
      </c>
      <c r="X75" s="10">
        <v>3.26688655761183</v>
      </c>
      <c r="Y75" s="10">
        <v>8.9163989267991894</v>
      </c>
      <c r="Z75" s="10">
        <v>6.6013271752228304</v>
      </c>
    </row>
    <row r="76" spans="1:26" s="1" customFormat="1">
      <c r="A76" s="10" t="s">
        <v>1327</v>
      </c>
      <c r="B76" s="10" t="s">
        <v>1328</v>
      </c>
      <c r="C76" s="10" t="s">
        <v>1329</v>
      </c>
      <c r="D76" s="10">
        <v>2.0004159315521002</v>
      </c>
      <c r="E76" s="10">
        <v>3.5112871904380798</v>
      </c>
      <c r="F76" s="10">
        <v>1.95450056272894</v>
      </c>
      <c r="G76" s="10">
        <v>2.1538234555463598</v>
      </c>
      <c r="H76" s="10">
        <v>2.1346506760799202</v>
      </c>
      <c r="I76" s="10">
        <v>0.61805194432877297</v>
      </c>
      <c r="J76" s="10">
        <v>0.88472438946962395</v>
      </c>
      <c r="K76" s="10">
        <v>1.7479937179506599</v>
      </c>
      <c r="L76" s="10">
        <v>0.69616442631574704</v>
      </c>
      <c r="M76" s="10">
        <v>1.57123611977191</v>
      </c>
      <c r="N76" s="10">
        <v>1.6151856518816501</v>
      </c>
      <c r="O76" s="10">
        <v>2.37002125883427</v>
      </c>
      <c r="P76" s="10">
        <v>2.3891542484468302</v>
      </c>
      <c r="Q76" s="10">
        <v>1.03469101020826</v>
      </c>
      <c r="R76" s="10">
        <v>0.61255020573599195</v>
      </c>
      <c r="S76" s="21">
        <v>3.5724275657509102E-2</v>
      </c>
      <c r="T76" s="22">
        <v>1.1045663374683899E-2</v>
      </c>
      <c r="U76" s="22">
        <v>0.46944464867964703</v>
      </c>
      <c r="V76" s="10">
        <v>0.14418809782456299</v>
      </c>
      <c r="W76" s="24">
        <v>0.68241788506977197</v>
      </c>
      <c r="X76" s="10">
        <v>1.10363411956734</v>
      </c>
      <c r="Y76" s="10">
        <v>2.35093556326908</v>
      </c>
      <c r="Z76" s="10">
        <v>1.6043204750214</v>
      </c>
    </row>
    <row r="77" spans="1:26" s="1" customFormat="1">
      <c r="A77" s="10" t="s">
        <v>1359</v>
      </c>
      <c r="B77" s="10" t="s">
        <v>1360</v>
      </c>
      <c r="C77" s="10" t="s">
        <v>1361</v>
      </c>
      <c r="D77" s="10">
        <v>2.0013867749251602</v>
      </c>
      <c r="E77" s="10">
        <v>3.1974016867322699</v>
      </c>
      <c r="F77" s="10">
        <v>0.78993179647301204</v>
      </c>
      <c r="G77" s="10">
        <v>4.3055573347501896</v>
      </c>
      <c r="H77" s="10">
        <v>3.2025031730626101</v>
      </c>
      <c r="I77" s="10">
        <v>4.6379909342776902</v>
      </c>
      <c r="J77" s="10">
        <v>4.1560125189291099</v>
      </c>
      <c r="K77" s="10">
        <v>4.3963309665880397</v>
      </c>
      <c r="L77" s="10">
        <v>6.1041905566891996</v>
      </c>
      <c r="M77" s="10">
        <v>5.6871269145868002</v>
      </c>
      <c r="N77" s="10">
        <v>4.0398451652356497</v>
      </c>
      <c r="O77" s="10">
        <v>3.64925002695046</v>
      </c>
      <c r="P77" s="10">
        <v>4.08716362163306</v>
      </c>
      <c r="Q77" s="10">
        <v>4.3064527433226703</v>
      </c>
      <c r="R77" s="10">
        <v>5.4305563239551802</v>
      </c>
      <c r="S77" s="21">
        <v>9.7474415990802601E-3</v>
      </c>
      <c r="T77" s="22">
        <v>1.51359233558871E-2</v>
      </c>
      <c r="U77" s="22">
        <v>1.8509341097180501</v>
      </c>
      <c r="V77" s="10">
        <v>5.5060279307887199E-2</v>
      </c>
      <c r="W77" s="23">
        <v>1.59395549606777</v>
      </c>
      <c r="X77" s="10">
        <v>4.9963303782141697</v>
      </c>
      <c r="Y77" s="10">
        <v>2.6993561531886501</v>
      </c>
      <c r="Z77" s="10">
        <v>4.3026535762193996</v>
      </c>
    </row>
    <row r="78" spans="1:26" s="1" customFormat="1">
      <c r="A78" s="10" t="s">
        <v>1385</v>
      </c>
      <c r="B78" s="10" t="s">
        <v>1386</v>
      </c>
      <c r="C78" s="10" t="s">
        <v>1387</v>
      </c>
      <c r="D78" s="10">
        <v>11.513862631595799</v>
      </c>
      <c r="E78" s="10">
        <v>10.565579550206801</v>
      </c>
      <c r="F78" s="10">
        <v>14.426005761495199</v>
      </c>
      <c r="G78" s="10">
        <v>12.3882457281311</v>
      </c>
      <c r="H78" s="10">
        <v>15.0365324215512</v>
      </c>
      <c r="I78" s="10">
        <v>9.2579963895171495</v>
      </c>
      <c r="J78" s="10">
        <v>7.3901313160252</v>
      </c>
      <c r="K78" s="10">
        <v>8.6704087008646198</v>
      </c>
      <c r="L78" s="10">
        <v>9.5103603090784201</v>
      </c>
      <c r="M78" s="10">
        <v>5.9360366524419899</v>
      </c>
      <c r="N78" s="10">
        <v>13.574244506990899</v>
      </c>
      <c r="O78" s="10">
        <v>5.1010703591879603</v>
      </c>
      <c r="P78" s="10">
        <v>10.4787883189721</v>
      </c>
      <c r="Q78" s="10">
        <v>10.0868234062821</v>
      </c>
      <c r="R78" s="10">
        <v>10.308053321571499</v>
      </c>
      <c r="S78" s="21">
        <v>2.08296396997956E-2</v>
      </c>
      <c r="T78" s="22">
        <v>3.0106587634195301E-3</v>
      </c>
      <c r="U78" s="22">
        <v>0.63764725794397903</v>
      </c>
      <c r="V78" s="10">
        <v>0.11809366243705501</v>
      </c>
      <c r="W78" s="24">
        <v>0.77504778163838495</v>
      </c>
      <c r="X78" s="10">
        <v>8.1529866735854792</v>
      </c>
      <c r="Y78" s="10">
        <v>12.786045218596</v>
      </c>
      <c r="Z78" s="10">
        <v>9.9097959826009205</v>
      </c>
    </row>
    <row r="79" spans="1:26" s="1" customFormat="1">
      <c r="A79" s="10" t="s">
        <v>1388</v>
      </c>
      <c r="B79" s="10" t="s">
        <v>1389</v>
      </c>
      <c r="C79" s="10" t="s">
        <v>1390</v>
      </c>
      <c r="D79" s="10">
        <v>9.2410461876899302E-2</v>
      </c>
      <c r="E79" s="10">
        <v>0.17503313920827099</v>
      </c>
      <c r="F79" s="10">
        <v>0.36108239830179001</v>
      </c>
      <c r="G79" s="10">
        <v>0.24272590602474101</v>
      </c>
      <c r="H79" s="10">
        <v>0.416503348681663</v>
      </c>
      <c r="I79" s="10">
        <v>0.48173110976374101</v>
      </c>
      <c r="J79" s="10">
        <v>0.26812915420448602</v>
      </c>
      <c r="K79" s="10">
        <v>0.46429060721057702</v>
      </c>
      <c r="L79" s="10">
        <v>0.55478473603392198</v>
      </c>
      <c r="M79" s="10">
        <v>0.72996540622732697</v>
      </c>
      <c r="N79" s="10">
        <v>0.21884783242356601</v>
      </c>
      <c r="O79" s="10">
        <v>0.13609632353946999</v>
      </c>
      <c r="P79" s="10">
        <v>0.64501293609759303</v>
      </c>
      <c r="Q79" s="10">
        <v>0.340352119718489</v>
      </c>
      <c r="R79" s="10">
        <v>0.36713943756477901</v>
      </c>
      <c r="S79" s="21">
        <v>0.10482557060837901</v>
      </c>
      <c r="T79" s="22">
        <v>3.5974608378205403E-2</v>
      </c>
      <c r="U79" s="22">
        <v>1.9405092741783401</v>
      </c>
      <c r="V79" s="10">
        <v>0.44985676225635002</v>
      </c>
      <c r="W79" s="24">
        <v>1.3259108389707299</v>
      </c>
      <c r="X79" s="10">
        <v>0.49978020268800999</v>
      </c>
      <c r="Y79" s="10">
        <v>0.25755105081867302</v>
      </c>
      <c r="Z79" s="10">
        <v>0.34148972986878001</v>
      </c>
    </row>
    <row r="80" spans="1:26" s="1" customFormat="1">
      <c r="A80" s="10" t="s">
        <v>1402</v>
      </c>
      <c r="B80" s="10" t="s">
        <v>1403</v>
      </c>
      <c r="C80" s="10" t="s">
        <v>1404</v>
      </c>
      <c r="D80" s="10">
        <v>2.6100908068163098</v>
      </c>
      <c r="E80" s="10">
        <v>2.81083740041344</v>
      </c>
      <c r="F80" s="10">
        <v>2.019222652092</v>
      </c>
      <c r="G80" s="10">
        <v>2.8890596673670301</v>
      </c>
      <c r="H80" s="10">
        <v>4.8587998354860504</v>
      </c>
      <c r="I80" s="10">
        <v>1.71748797733007</v>
      </c>
      <c r="J80" s="10">
        <v>0.46355100694853302</v>
      </c>
      <c r="K80" s="10">
        <v>1.5483160589556699</v>
      </c>
      <c r="L80" s="10">
        <v>2.8504703600071499</v>
      </c>
      <c r="M80" s="10">
        <v>0.85898211606480201</v>
      </c>
      <c r="N80" s="10">
        <v>1.8901490442319699</v>
      </c>
      <c r="O80" s="10">
        <v>0.19438650897064</v>
      </c>
      <c r="P80" s="10">
        <v>3.2016153737253701</v>
      </c>
      <c r="Q80" s="10">
        <v>2.2260716051231699</v>
      </c>
      <c r="R80" s="10">
        <v>1.37125796443202</v>
      </c>
      <c r="S80" s="21">
        <v>7.8785955401864893E-2</v>
      </c>
      <c r="T80" s="22">
        <v>4.0311619097892701E-2</v>
      </c>
      <c r="U80" s="22">
        <v>0.48978156729681299</v>
      </c>
      <c r="V80" s="10">
        <v>0.105114107301233</v>
      </c>
      <c r="W80" s="23">
        <v>0.58490087145365299</v>
      </c>
      <c r="X80" s="10">
        <v>1.4877615038612499</v>
      </c>
      <c r="Y80" s="10">
        <v>3.0376020724349702</v>
      </c>
      <c r="Z80" s="10">
        <v>1.7766960992966401</v>
      </c>
    </row>
    <row r="81" spans="1:26" s="1" customFormat="1">
      <c r="A81" s="10" t="s">
        <v>1405</v>
      </c>
      <c r="B81" s="10" t="s">
        <v>1406</v>
      </c>
      <c r="C81" s="10" t="s">
        <v>1407</v>
      </c>
      <c r="D81" s="10">
        <v>2.1544207050011401</v>
      </c>
      <c r="E81" s="10">
        <v>1.85407550861892</v>
      </c>
      <c r="F81" s="10">
        <v>1.31348525038259</v>
      </c>
      <c r="G81" s="10">
        <v>1.1830409399489099</v>
      </c>
      <c r="H81" s="10">
        <v>0.41803626272123701</v>
      </c>
      <c r="I81" s="10">
        <v>0.225000482448378</v>
      </c>
      <c r="J81" s="10">
        <v>0.21225934840490501</v>
      </c>
      <c r="K81" s="10">
        <v>0.237780118955982</v>
      </c>
      <c r="L81" s="10">
        <v>0.86280114728828805</v>
      </c>
      <c r="M81" s="10">
        <v>0.19321781174927699</v>
      </c>
      <c r="N81" s="10">
        <v>9.9891103175978505E-2</v>
      </c>
      <c r="O81" s="10">
        <v>0.104516309947795</v>
      </c>
      <c r="P81" s="10">
        <v>1.0571645845337201</v>
      </c>
      <c r="Q81" s="10">
        <v>2.4072733973883098</v>
      </c>
      <c r="R81" s="10">
        <v>0.47240626407078701</v>
      </c>
      <c r="S81" s="21">
        <v>0.102718736350562</v>
      </c>
      <c r="T81" s="22">
        <v>2.17153055937476E-2</v>
      </c>
      <c r="U81" s="22">
        <v>0.25004250176010301</v>
      </c>
      <c r="V81" s="10">
        <v>0.32414993099799999</v>
      </c>
      <c r="W81" s="23">
        <v>0.59818237263427199</v>
      </c>
      <c r="X81" s="10">
        <v>0.34621178176936601</v>
      </c>
      <c r="Y81" s="10">
        <v>1.38461173333456</v>
      </c>
      <c r="Z81" s="10">
        <v>0.82825033182331897</v>
      </c>
    </row>
    <row r="82" spans="1:26" s="1" customFormat="1">
      <c r="A82" s="10" t="s">
        <v>1434</v>
      </c>
      <c r="B82" s="10" t="s">
        <v>1435</v>
      </c>
      <c r="C82" s="10" t="s">
        <v>1436</v>
      </c>
      <c r="D82" s="10">
        <v>0.43936748090060801</v>
      </c>
      <c r="E82" s="10">
        <v>0.22656548456683401</v>
      </c>
      <c r="F82" s="10">
        <v>0.415378946474877</v>
      </c>
      <c r="G82" s="10">
        <v>0.40064600605670803</v>
      </c>
      <c r="H82" s="10">
        <v>0.51128513956280797</v>
      </c>
      <c r="I82" s="10">
        <v>0.17790759417433899</v>
      </c>
      <c r="J82" s="10">
        <v>0.27380107195575598</v>
      </c>
      <c r="K82" s="10">
        <v>0.192269256239917</v>
      </c>
      <c r="L82" s="10">
        <v>0.31990157488179599</v>
      </c>
      <c r="M82" s="10">
        <v>0.302456590011843</v>
      </c>
      <c r="N82" s="10">
        <v>0.31095980215442198</v>
      </c>
      <c r="O82" s="10">
        <v>0.33524785347872699</v>
      </c>
      <c r="P82" s="10">
        <v>0.47926649787296299</v>
      </c>
      <c r="Q82" s="10">
        <v>0.38262419245566698</v>
      </c>
      <c r="R82" s="10">
        <v>0.61792343740157396</v>
      </c>
      <c r="S82" s="21">
        <v>4.2736221030255303E-2</v>
      </c>
      <c r="T82" s="22">
        <v>3.5356468447008703E-2</v>
      </c>
      <c r="U82" s="22">
        <v>0.63531443516610198</v>
      </c>
      <c r="V82" s="10">
        <v>0.72656409367255803</v>
      </c>
      <c r="W82" s="24">
        <v>1.06661441779405</v>
      </c>
      <c r="X82" s="10">
        <v>0.25326721745273001</v>
      </c>
      <c r="Y82" s="10">
        <v>0.39864861151236702</v>
      </c>
      <c r="Z82" s="10">
        <v>0.42520435667267098</v>
      </c>
    </row>
    <row r="83" spans="1:26" s="1" customFormat="1">
      <c r="A83" s="10" t="s">
        <v>1495</v>
      </c>
      <c r="B83" s="10" t="s">
        <v>1496</v>
      </c>
      <c r="C83" s="10" t="s">
        <v>1497</v>
      </c>
      <c r="D83" s="10">
        <v>0.250086658413461</v>
      </c>
      <c r="E83" s="10">
        <v>0.56620641504658498</v>
      </c>
      <c r="F83" s="10">
        <v>0.122758940111695</v>
      </c>
      <c r="G83" s="10">
        <v>0.25151214995499299</v>
      </c>
      <c r="H83" s="10">
        <v>0.60190178486866597</v>
      </c>
      <c r="I83" s="10">
        <v>1.3878965140258599</v>
      </c>
      <c r="J83" s="10">
        <v>0.953100333037742</v>
      </c>
      <c r="K83" s="10">
        <v>0.431999036553806</v>
      </c>
      <c r="L83" s="10">
        <v>2.2260716051231602</v>
      </c>
      <c r="M83" s="10">
        <v>1.7447254115415201</v>
      </c>
      <c r="N83" s="10">
        <v>0.513771938666993</v>
      </c>
      <c r="O83" s="10">
        <v>0.374386417258884</v>
      </c>
      <c r="P83" s="10">
        <v>0.64002492706713698</v>
      </c>
      <c r="Q83" s="10">
        <v>0.31521323144631602</v>
      </c>
      <c r="R83" s="10">
        <v>0.51996989419667805</v>
      </c>
      <c r="S83" s="21">
        <v>5.9207402439013304E-3</v>
      </c>
      <c r="T83" s="22">
        <v>3.0358118211920401E-2</v>
      </c>
      <c r="U83" s="22">
        <v>3.7622990307397899</v>
      </c>
      <c r="V83" s="10">
        <v>0.34096469300883803</v>
      </c>
      <c r="W83" s="24">
        <v>1.3185000310615</v>
      </c>
      <c r="X83" s="10">
        <v>1.3487585800564199</v>
      </c>
      <c r="Y83" s="10">
        <v>0.35849318967908</v>
      </c>
      <c r="Z83" s="10">
        <v>0.47267328172720102</v>
      </c>
    </row>
    <row r="84" spans="1:26" s="1" customFormat="1">
      <c r="A84" s="10" t="s">
        <v>1551</v>
      </c>
      <c r="B84" s="10" t="s">
        <v>1552</v>
      </c>
      <c r="C84" s="10" t="s">
        <v>1553</v>
      </c>
      <c r="D84" s="10">
        <v>0.47870208669832798</v>
      </c>
      <c r="E84" s="10">
        <v>0.414659772907221</v>
      </c>
      <c r="F84" s="10">
        <v>0.33399536800039598</v>
      </c>
      <c r="G84" s="10">
        <v>0.227635899174185</v>
      </c>
      <c r="H84" s="10">
        <v>0.54374419542744201</v>
      </c>
      <c r="I84" s="10">
        <v>0.22389589770382001</v>
      </c>
      <c r="J84" s="10">
        <v>0.29039731109157801</v>
      </c>
      <c r="K84" s="10">
        <v>0.21498382154197099</v>
      </c>
      <c r="L84" s="10">
        <v>0.18414319645094501</v>
      </c>
      <c r="M84" s="10">
        <v>0.19410376403628199</v>
      </c>
      <c r="N84" s="10">
        <v>0.27800832684558702</v>
      </c>
      <c r="O84" s="10">
        <v>0.29549384803983297</v>
      </c>
      <c r="P84" s="10">
        <v>0.211407725003387</v>
      </c>
      <c r="Q84" s="10">
        <v>0.36065716736770698</v>
      </c>
      <c r="R84" s="10">
        <v>0.42041906538789398</v>
      </c>
      <c r="S84" s="21">
        <v>2.5144257051880801E-2</v>
      </c>
      <c r="T84" s="22">
        <v>2.9036599912651E-2</v>
      </c>
      <c r="U84" s="22">
        <v>0.55411182776201695</v>
      </c>
      <c r="V84" s="10">
        <v>0.23117392281990201</v>
      </c>
      <c r="W84" s="24">
        <v>0.78348771258986705</v>
      </c>
      <c r="X84" s="10">
        <v>0.221504798164919</v>
      </c>
      <c r="Y84" s="10">
        <v>0.39974746444151399</v>
      </c>
      <c r="Z84" s="10">
        <v>0.31319722652888099</v>
      </c>
    </row>
    <row r="85" spans="1:26" s="1" customFormat="1">
      <c r="A85" s="10" t="s">
        <v>1567</v>
      </c>
      <c r="B85" s="10" t="s">
        <v>1568</v>
      </c>
      <c r="C85" s="10" t="s">
        <v>44</v>
      </c>
      <c r="D85" s="10">
        <v>0.28671712870636201</v>
      </c>
      <c r="E85" s="10">
        <v>0.55328702615124603</v>
      </c>
      <c r="F85" s="10">
        <v>0.45837491547037901</v>
      </c>
      <c r="G85" s="10">
        <v>0.41285297317889702</v>
      </c>
      <c r="H85" s="10">
        <v>0.25743854813410599</v>
      </c>
      <c r="I85" s="10">
        <v>0.210544924103164</v>
      </c>
      <c r="J85" s="10">
        <v>0.19664971492781599</v>
      </c>
      <c r="K85" s="10">
        <v>0.25817120420551598</v>
      </c>
      <c r="L85" s="10">
        <v>0.16882494586326499</v>
      </c>
      <c r="M85" s="10">
        <v>0.25053776662271998</v>
      </c>
      <c r="N85" s="10">
        <v>0.31967991283819602</v>
      </c>
      <c r="O85" s="10">
        <v>0.33671502404533898</v>
      </c>
      <c r="P85" s="10">
        <v>0.49513711448754499</v>
      </c>
      <c r="Q85" s="10">
        <v>0.50976350616077604</v>
      </c>
      <c r="R85" s="10">
        <v>0.36864395370824699</v>
      </c>
      <c r="S85" s="21">
        <v>1.03527986409814E-2</v>
      </c>
      <c r="T85" s="22">
        <v>2.9279423699371199E-2</v>
      </c>
      <c r="U85" s="22">
        <v>0.55099545872644096</v>
      </c>
      <c r="V85" s="10">
        <v>0.86180053252722699</v>
      </c>
      <c r="W85" s="24">
        <v>1.0311219763526001</v>
      </c>
      <c r="X85" s="10">
        <v>0.21694571114449601</v>
      </c>
      <c r="Y85" s="10">
        <v>0.39373411832819799</v>
      </c>
      <c r="Z85" s="10">
        <v>0.405987902248021</v>
      </c>
    </row>
    <row r="86" spans="1:26" s="1" customFormat="1">
      <c r="A86" s="10" t="s">
        <v>1572</v>
      </c>
      <c r="B86" s="10" t="s">
        <v>1573</v>
      </c>
      <c r="C86" s="10" t="s">
        <v>44</v>
      </c>
      <c r="D86" s="10">
        <v>2.5879325204709498</v>
      </c>
      <c r="E86" s="10">
        <v>1.76259375663588</v>
      </c>
      <c r="F86" s="10">
        <v>2.0004159315521099</v>
      </c>
      <c r="G86" s="10">
        <v>3.0533648730732801</v>
      </c>
      <c r="H86" s="10">
        <v>3.32579674159927</v>
      </c>
      <c r="I86" s="10">
        <v>2.5415348263488098</v>
      </c>
      <c r="J86" s="10">
        <v>1.8440784096201599</v>
      </c>
      <c r="K86" s="10">
        <v>0.105535479589804</v>
      </c>
      <c r="L86" s="10">
        <v>0.61068486690998602</v>
      </c>
      <c r="M86" s="10">
        <v>0.346541491005882</v>
      </c>
      <c r="N86" s="10">
        <v>3.5381617413261601</v>
      </c>
      <c r="O86" s="10">
        <v>2.0794471229520299</v>
      </c>
      <c r="P86" s="10">
        <v>1.78571271658186</v>
      </c>
      <c r="Q86" s="10">
        <v>1.7305132646201999</v>
      </c>
      <c r="R86" s="10">
        <v>2.1838897105453499</v>
      </c>
      <c r="S86" s="21">
        <v>3.9789153688772998E-2</v>
      </c>
      <c r="T86" s="22">
        <v>3.57456213167784E-2</v>
      </c>
      <c r="U86" s="22">
        <v>0.42799140911081701</v>
      </c>
      <c r="V86" s="10">
        <v>0.54324747212217295</v>
      </c>
      <c r="W86" s="24">
        <v>0.88905202291301699</v>
      </c>
      <c r="X86" s="10">
        <v>1.0896750146949301</v>
      </c>
      <c r="Y86" s="10">
        <v>2.5460207646663</v>
      </c>
      <c r="Z86" s="10">
        <v>2.2635449112051198</v>
      </c>
    </row>
    <row r="87" spans="1:26" s="1" customFormat="1">
      <c r="A87" s="10" t="s">
        <v>1577</v>
      </c>
      <c r="B87" s="10" t="s">
        <v>1578</v>
      </c>
      <c r="C87" s="10" t="s">
        <v>1579</v>
      </c>
      <c r="D87" s="10">
        <v>11.821981803652299</v>
      </c>
      <c r="E87" s="10">
        <v>10.8588543778326</v>
      </c>
      <c r="F87" s="10">
        <v>8.2890111297730709</v>
      </c>
      <c r="G87" s="10">
        <v>4.5387656514051002</v>
      </c>
      <c r="H87" s="10">
        <v>8.3588240908107903</v>
      </c>
      <c r="I87" s="10">
        <v>16.6275073091916</v>
      </c>
      <c r="J87" s="10">
        <v>14.0870732369925</v>
      </c>
      <c r="K87" s="10">
        <v>12.062859220525199</v>
      </c>
      <c r="L87" s="10">
        <v>17.980983144556902</v>
      </c>
      <c r="M87" s="10">
        <v>14.7495598732958</v>
      </c>
      <c r="N87" s="10">
        <v>8.4643542009393897</v>
      </c>
      <c r="O87" s="10">
        <v>11.816247133655301</v>
      </c>
      <c r="P87" s="10">
        <v>13.389219882934199</v>
      </c>
      <c r="Q87" s="10">
        <v>13.5930754552103</v>
      </c>
      <c r="R87" s="10">
        <v>9.6765984790667297</v>
      </c>
      <c r="S87" s="21">
        <v>5.5652025467247497E-3</v>
      </c>
      <c r="T87" s="22">
        <v>5.0155226607928602E-3</v>
      </c>
      <c r="U87" s="22">
        <v>1.7212763693606901</v>
      </c>
      <c r="V87" s="10">
        <v>0.14709081040750499</v>
      </c>
      <c r="W87" s="24">
        <v>1.2979900120993499</v>
      </c>
      <c r="X87" s="10">
        <v>15.1015965569124</v>
      </c>
      <c r="Y87" s="10">
        <v>8.77348741069477</v>
      </c>
      <c r="Z87" s="10">
        <v>11.387899030361201</v>
      </c>
    </row>
    <row r="88" spans="1:26" s="1" customFormat="1">
      <c r="A88" s="10" t="s">
        <v>1580</v>
      </c>
      <c r="B88" s="10" t="s">
        <v>1581</v>
      </c>
      <c r="C88" s="10" t="s">
        <v>1582</v>
      </c>
      <c r="D88" s="10">
        <v>6.8229706010526003</v>
      </c>
      <c r="E88" s="10">
        <v>7.42504618633762</v>
      </c>
      <c r="F88" s="10">
        <v>5.96201497912904</v>
      </c>
      <c r="G88" s="10">
        <v>8.0998769986549597</v>
      </c>
      <c r="H88" s="10">
        <v>4.2672303766856201</v>
      </c>
      <c r="I88" s="10">
        <v>11.262069078343201</v>
      </c>
      <c r="J88" s="10">
        <v>8.8704051488245597</v>
      </c>
      <c r="K88" s="10">
        <v>9.9052953970388007</v>
      </c>
      <c r="L88" s="10">
        <v>10.339539302513799</v>
      </c>
      <c r="M88" s="10">
        <v>11.1154927548708</v>
      </c>
      <c r="N88" s="10">
        <v>15.246434592001901</v>
      </c>
      <c r="O88" s="10">
        <v>5.9989083895045701</v>
      </c>
      <c r="P88" s="10">
        <v>7.2853586687358201</v>
      </c>
      <c r="Q88" s="10">
        <v>10.0938174831693</v>
      </c>
      <c r="R88" s="10">
        <v>3.15819444857335</v>
      </c>
      <c r="S88" s="21">
        <v>0.151436007503436</v>
      </c>
      <c r="T88" s="22">
        <v>2.1121765423976202E-3</v>
      </c>
      <c r="U88" s="22">
        <v>1.5806422245170599</v>
      </c>
      <c r="V88" s="10">
        <v>0.43356306752166601</v>
      </c>
      <c r="W88" s="24">
        <v>1.2825777426323</v>
      </c>
      <c r="X88" s="10">
        <v>10.2985603363182</v>
      </c>
      <c r="Y88" s="10">
        <v>6.51542782837197</v>
      </c>
      <c r="Z88" s="10">
        <v>8.3565427163969908</v>
      </c>
    </row>
    <row r="89" spans="1:26" s="1" customFormat="1">
      <c r="A89" s="10" t="s">
        <v>1618</v>
      </c>
      <c r="B89" s="10" t="s">
        <v>1619</v>
      </c>
      <c r="C89" s="10" t="s">
        <v>1620</v>
      </c>
      <c r="D89" s="10">
        <v>2.6836564577597501</v>
      </c>
      <c r="E89" s="10">
        <v>2.1584564730088598</v>
      </c>
      <c r="F89" s="10">
        <v>0.16910602888128401</v>
      </c>
      <c r="G89" s="10">
        <v>4.31451980476887</v>
      </c>
      <c r="H89" s="10">
        <v>1.5359167276474399</v>
      </c>
      <c r="I89" s="10">
        <v>8.47257204816834</v>
      </c>
      <c r="J89" s="10">
        <v>5.9077140611009398</v>
      </c>
      <c r="K89" s="10">
        <v>3.1283458139159301</v>
      </c>
      <c r="L89" s="10">
        <v>12.3035266501621</v>
      </c>
      <c r="M89" s="10">
        <v>5.9760822319374496</v>
      </c>
      <c r="N89" s="10">
        <v>20.428338997337701</v>
      </c>
      <c r="O89" s="10">
        <v>10.335956512141999</v>
      </c>
      <c r="P89" s="10">
        <v>1.0929292407637701</v>
      </c>
      <c r="Q89" s="10">
        <v>4.6059539907361797</v>
      </c>
      <c r="R89" s="10">
        <v>4.2734463188582597</v>
      </c>
      <c r="S89" s="21">
        <v>0.162193905322285</v>
      </c>
      <c r="T89" s="22">
        <v>2.7970018245097698E-2</v>
      </c>
      <c r="U89" s="22">
        <v>3.29491584698355</v>
      </c>
      <c r="V89" s="10">
        <v>0.15582226893088599</v>
      </c>
      <c r="W89" s="23">
        <v>3.75049872366082</v>
      </c>
      <c r="X89" s="10">
        <v>7.1576481610569598</v>
      </c>
      <c r="Y89" s="10">
        <v>2.17233109841324</v>
      </c>
      <c r="Z89" s="10">
        <v>8.1473250119675704</v>
      </c>
    </row>
    <row r="90" spans="1:26" s="1" customFormat="1">
      <c r="A90" s="10" t="s">
        <v>1647</v>
      </c>
      <c r="B90" s="10" t="s">
        <v>1648</v>
      </c>
      <c r="C90" s="10" t="s">
        <v>1649</v>
      </c>
      <c r="D90" s="10">
        <v>0.92780916341181596</v>
      </c>
      <c r="E90" s="10">
        <v>0.50184021814521496</v>
      </c>
      <c r="F90" s="10">
        <v>1.20138620231295</v>
      </c>
      <c r="G90" s="10">
        <v>0.85257579366903702</v>
      </c>
      <c r="H90" s="10">
        <v>0.50666356810480395</v>
      </c>
      <c r="I90" s="10">
        <v>0.98548102623244804</v>
      </c>
      <c r="J90" s="10">
        <v>1.9214560798172799</v>
      </c>
      <c r="K90" s="10">
        <v>1.7038519697387799</v>
      </c>
      <c r="L90" s="10">
        <v>2.1943596512307</v>
      </c>
      <c r="M90" s="10">
        <v>1.29360754634007</v>
      </c>
      <c r="N90" s="10">
        <v>0.29631426776807801</v>
      </c>
      <c r="O90" s="10">
        <v>0.63657393894512104</v>
      </c>
      <c r="P90" s="10">
        <v>0.72935849051558699</v>
      </c>
      <c r="Q90" s="10">
        <v>0.41408533066727399</v>
      </c>
      <c r="R90" s="10">
        <v>1.18025614962323</v>
      </c>
      <c r="S90" s="21">
        <v>3.6587241368844299E-3</v>
      </c>
      <c r="T90" s="22">
        <v>1.5449358867164399E-2</v>
      </c>
      <c r="U90" s="22">
        <v>2.0296236183425602</v>
      </c>
      <c r="V90" s="10">
        <v>0.49057741702254998</v>
      </c>
      <c r="W90" s="24">
        <v>0.81613127463171398</v>
      </c>
      <c r="X90" s="10">
        <v>1.61975125467186</v>
      </c>
      <c r="Y90" s="10">
        <v>0.79805498912876405</v>
      </c>
      <c r="Z90" s="10">
        <v>0.65131763550385702</v>
      </c>
    </row>
    <row r="91" spans="1:26" s="1" customFormat="1">
      <c r="A91" s="10" t="s">
        <v>1652</v>
      </c>
      <c r="B91" s="10" t="s">
        <v>1653</v>
      </c>
      <c r="C91" s="10" t="s">
        <v>1654</v>
      </c>
      <c r="D91" s="10">
        <v>4.0645622962004602</v>
      </c>
      <c r="E91" s="10">
        <v>2.9127865819747099</v>
      </c>
      <c r="F91" s="10">
        <v>5.6501924198717903</v>
      </c>
      <c r="G91" s="10">
        <v>3.0996385669640398</v>
      </c>
      <c r="H91" s="10">
        <v>7.3065988395666697</v>
      </c>
      <c r="I91" s="10">
        <v>4.0387252375832796</v>
      </c>
      <c r="J91" s="10">
        <v>0.37030861027276901</v>
      </c>
      <c r="K91" s="10">
        <v>3.54577256248725</v>
      </c>
      <c r="L91" s="10">
        <v>0.36055718582924801</v>
      </c>
      <c r="M91" s="10">
        <v>0.29959802116752399</v>
      </c>
      <c r="N91" s="10">
        <v>4.4958690027248398</v>
      </c>
      <c r="O91" s="10">
        <v>3.5766278178504498</v>
      </c>
      <c r="P91" s="10">
        <v>0.13630401838110701</v>
      </c>
      <c r="Q91" s="10">
        <v>5.5538953760131804</v>
      </c>
      <c r="R91" s="10">
        <v>2.7652309916080799</v>
      </c>
      <c r="S91" s="21">
        <v>0.102180599740782</v>
      </c>
      <c r="T91" s="22">
        <v>4.1334763986883703E-2</v>
      </c>
      <c r="U91" s="22">
        <v>0.37401425653307802</v>
      </c>
      <c r="V91" s="10">
        <v>0.32455847649806302</v>
      </c>
      <c r="W91" s="24">
        <v>0.71755170606431695</v>
      </c>
      <c r="X91" s="10">
        <v>1.72299232346801</v>
      </c>
      <c r="Y91" s="10">
        <v>4.6067557409155304</v>
      </c>
      <c r="Z91" s="10">
        <v>3.3055854413155301</v>
      </c>
    </row>
    <row r="92" spans="1:26" s="1" customFormat="1">
      <c r="A92" s="10" t="s">
        <v>1687</v>
      </c>
      <c r="B92" s="10">
        <v>42622</v>
      </c>
      <c r="C92" s="10" t="s">
        <v>1688</v>
      </c>
      <c r="D92" s="10">
        <v>7.7473343334160196</v>
      </c>
      <c r="E92" s="10">
        <v>3.8581253042004202</v>
      </c>
      <c r="F92" s="10">
        <v>6.8976264506038998</v>
      </c>
      <c r="G92" s="10">
        <v>8.8931837822699809</v>
      </c>
      <c r="H92" s="10">
        <v>7.4312247353631999</v>
      </c>
      <c r="I92" s="10">
        <v>4.2616142201409097</v>
      </c>
      <c r="J92" s="10">
        <v>1.49339934148918</v>
      </c>
      <c r="K92" s="10">
        <v>3.6177682661410699</v>
      </c>
      <c r="L92" s="10">
        <v>5.2553979052475697</v>
      </c>
      <c r="M92" s="10">
        <v>5.7135998454007098</v>
      </c>
      <c r="N92" s="10">
        <v>6.8243895454286401</v>
      </c>
      <c r="O92" s="10">
        <v>6.3106998174198603</v>
      </c>
      <c r="P92" s="10">
        <v>4.6450689123417197</v>
      </c>
      <c r="Q92" s="10">
        <v>3.6085018640017998</v>
      </c>
      <c r="R92" s="10">
        <v>2.1172622842828801</v>
      </c>
      <c r="S92" s="21">
        <v>6.4846044083133006E-2</v>
      </c>
      <c r="T92" s="22">
        <v>3.2978221132192197E-2</v>
      </c>
      <c r="U92" s="22">
        <v>0.58407243497212602</v>
      </c>
      <c r="V92" s="10">
        <v>9.7723445624310304E-2</v>
      </c>
      <c r="W92" s="24">
        <v>0.67492430016841398</v>
      </c>
      <c r="X92" s="10">
        <v>4.06835591568389</v>
      </c>
      <c r="Y92" s="10">
        <v>6.9654989211706999</v>
      </c>
      <c r="Z92" s="10">
        <v>4.7011844846949797</v>
      </c>
    </row>
    <row r="93" spans="1:26" s="1" customFormat="1">
      <c r="A93" s="10" t="s">
        <v>1698</v>
      </c>
      <c r="B93" s="10" t="s">
        <v>1699</v>
      </c>
      <c r="C93" s="10" t="s">
        <v>1700</v>
      </c>
      <c r="D93" s="10">
        <v>5.5086545739090802</v>
      </c>
      <c r="E93" s="10">
        <v>5.2448444993450698</v>
      </c>
      <c r="F93" s="10">
        <v>4.1979936954755201</v>
      </c>
      <c r="G93" s="10">
        <v>6.9206138076594996</v>
      </c>
      <c r="H93" s="10">
        <v>0.78730797656920404</v>
      </c>
      <c r="I93" s="10">
        <v>14.424006031065099</v>
      </c>
      <c r="J93" s="10">
        <v>11.134771134648799</v>
      </c>
      <c r="K93" s="10">
        <v>9.6471312865368208</v>
      </c>
      <c r="L93" s="10">
        <v>21.2412976608836</v>
      </c>
      <c r="M93" s="10">
        <v>8.6752179296189897</v>
      </c>
      <c r="N93" s="10">
        <v>14.9720513884832</v>
      </c>
      <c r="O93" s="10">
        <v>7.4019223443606501</v>
      </c>
      <c r="P93" s="10">
        <v>3.5647477703591401</v>
      </c>
      <c r="Q93" s="10">
        <v>5.3309771561984798</v>
      </c>
      <c r="R93" s="10">
        <v>2.5215310662980701</v>
      </c>
      <c r="S93" s="21">
        <v>2.3341735871950701E-2</v>
      </c>
      <c r="T93" s="22">
        <v>1.6187510981105799E-2</v>
      </c>
      <c r="U93" s="22">
        <v>2.8739676345367502</v>
      </c>
      <c r="V93" s="10">
        <v>0.39928261402023002</v>
      </c>
      <c r="W93" s="24">
        <v>1.49126667181645</v>
      </c>
      <c r="X93" s="10">
        <v>13.024484808550699</v>
      </c>
      <c r="Y93" s="10">
        <v>4.5318829105916798</v>
      </c>
      <c r="Z93" s="10">
        <v>6.7582459451399002</v>
      </c>
    </row>
    <row r="94" spans="1:26" s="1" customFormat="1">
      <c r="A94" s="10" t="s">
        <v>1712</v>
      </c>
      <c r="B94" s="10" t="s">
        <v>1713</v>
      </c>
      <c r="C94" s="10" t="s">
        <v>1714</v>
      </c>
      <c r="D94" s="10">
        <v>4.60786995153489</v>
      </c>
      <c r="E94" s="10">
        <v>1.9546360430797201</v>
      </c>
      <c r="F94" s="10">
        <v>2.8065543540610398</v>
      </c>
      <c r="G94" s="10">
        <v>4.0364863135929898</v>
      </c>
      <c r="H94" s="10">
        <v>4.0230788103397597</v>
      </c>
      <c r="I94" s="10">
        <v>4.35508235326306</v>
      </c>
      <c r="J94" s="10">
        <v>5.1651133148288704</v>
      </c>
      <c r="K94" s="10">
        <v>4.1600474960994198</v>
      </c>
      <c r="L94" s="10">
        <v>7.9150584268954196</v>
      </c>
      <c r="M94" s="10">
        <v>5.8913570857819</v>
      </c>
      <c r="N94" s="10">
        <v>2.8406084817445798</v>
      </c>
      <c r="O94" s="10">
        <v>3.74327230199287</v>
      </c>
      <c r="P94" s="10">
        <v>3.1667434634850902</v>
      </c>
      <c r="Q94" s="10">
        <v>4.5164836934150001</v>
      </c>
      <c r="R94" s="10">
        <v>2.8459296508210001</v>
      </c>
      <c r="S94" s="21">
        <v>2.2943995024847199E-2</v>
      </c>
      <c r="T94" s="22">
        <v>4.5283214423333898E-2</v>
      </c>
      <c r="U94" s="22">
        <v>1.57709847630084</v>
      </c>
      <c r="V94" s="10">
        <v>0.916206010510209</v>
      </c>
      <c r="W94" s="24">
        <v>0.98189255477169701</v>
      </c>
      <c r="X94" s="10">
        <v>5.4973317353737299</v>
      </c>
      <c r="Y94" s="10">
        <v>3.4857250945216798</v>
      </c>
      <c r="Z94" s="10">
        <v>3.4226075182917102</v>
      </c>
    </row>
    <row r="95" spans="1:26" s="1" customFormat="1">
      <c r="A95" s="10" t="s">
        <v>1715</v>
      </c>
      <c r="B95" s="10" t="s">
        <v>1716</v>
      </c>
      <c r="C95" s="10" t="s">
        <v>1717</v>
      </c>
      <c r="D95" s="10">
        <v>1.7689582515710101</v>
      </c>
      <c r="E95" s="10">
        <v>0.11200227951512599</v>
      </c>
      <c r="F95" s="10">
        <v>4.2695972878355901</v>
      </c>
      <c r="G95" s="10">
        <v>0.42723448305629702</v>
      </c>
      <c r="H95" s="10">
        <v>0.431789480156682</v>
      </c>
      <c r="I95" s="10">
        <v>6.2320205902855603</v>
      </c>
      <c r="J95" s="10">
        <v>4.5183624368245097</v>
      </c>
      <c r="K95" s="10">
        <v>1.50743939367376</v>
      </c>
      <c r="L95" s="10">
        <v>4.6280357217181001</v>
      </c>
      <c r="M95" s="10">
        <v>3.0463886316575501</v>
      </c>
      <c r="N95" s="10">
        <v>7.4761732399596896</v>
      </c>
      <c r="O95" s="10">
        <v>3.3754971480445302</v>
      </c>
      <c r="P95" s="10">
        <v>1.70787217372859</v>
      </c>
      <c r="Q95" s="10">
        <v>0.497028333074234</v>
      </c>
      <c r="R95" s="10">
        <v>6.6709859370644899</v>
      </c>
      <c r="S95" s="21">
        <v>0.16179334611337701</v>
      </c>
      <c r="T95" s="22">
        <v>4.8452830545867999E-2</v>
      </c>
      <c r="U95" s="22">
        <v>2.8435714702638499</v>
      </c>
      <c r="V95" s="10">
        <v>0.15282367968803501</v>
      </c>
      <c r="W95" s="23">
        <v>2.8143700216396801</v>
      </c>
      <c r="X95" s="10">
        <v>3.9864493548319002</v>
      </c>
      <c r="Y95" s="10">
        <v>1.4019163564269399</v>
      </c>
      <c r="Z95" s="10">
        <v>3.9455113663743102</v>
      </c>
    </row>
    <row r="96" spans="1:26" s="1" customFormat="1">
      <c r="A96" s="10" t="s">
        <v>1756</v>
      </c>
      <c r="B96" s="10" t="s">
        <v>1757</v>
      </c>
      <c r="C96" s="10" t="s">
        <v>1758</v>
      </c>
      <c r="D96" s="10">
        <v>0.41319651748436398</v>
      </c>
      <c r="E96" s="10">
        <v>0.80273738871595401</v>
      </c>
      <c r="F96" s="10">
        <v>0.23855602024167499</v>
      </c>
      <c r="G96" s="10">
        <v>1.1833689940215599</v>
      </c>
      <c r="H96" s="10">
        <v>0.58059336898226799</v>
      </c>
      <c r="I96" s="10">
        <v>2.02286494121073</v>
      </c>
      <c r="J96" s="10">
        <v>1.86051239250247</v>
      </c>
      <c r="K96" s="10">
        <v>1.8875305566868901</v>
      </c>
      <c r="L96" s="10">
        <v>2.3197993090108699</v>
      </c>
      <c r="M96" s="10">
        <v>2.32865998101913</v>
      </c>
      <c r="N96" s="10">
        <v>0.405198292565286</v>
      </c>
      <c r="O96" s="10">
        <v>2.3932979264614298</v>
      </c>
      <c r="P96" s="10">
        <v>0.66715782709291604</v>
      </c>
      <c r="Q96" s="10">
        <v>1.7092933328284901</v>
      </c>
      <c r="R96" s="10">
        <v>2.1026372853931998</v>
      </c>
      <c r="S96" s="21">
        <v>5.7851539249638099E-3</v>
      </c>
      <c r="T96" s="22">
        <v>1.7779213950007701E-4</v>
      </c>
      <c r="U96" s="22">
        <v>3.2373843833565599</v>
      </c>
      <c r="V96" s="10">
        <v>0.111029419227907</v>
      </c>
      <c r="W96" s="23">
        <v>2.2612063221215002</v>
      </c>
      <c r="X96" s="10">
        <v>2.0838734360860198</v>
      </c>
      <c r="Y96" s="10">
        <v>0.64369045788916401</v>
      </c>
      <c r="Z96" s="10">
        <v>1.45551693286827</v>
      </c>
    </row>
    <row r="97" spans="1:26" s="1" customFormat="1">
      <c r="A97" s="10" t="s">
        <v>1777</v>
      </c>
      <c r="B97" s="10" t="s">
        <v>1778</v>
      </c>
      <c r="C97" s="10" t="s">
        <v>1779</v>
      </c>
      <c r="D97" s="10">
        <v>0.67558069114668395</v>
      </c>
      <c r="E97" s="10">
        <v>0.58694612846778105</v>
      </c>
      <c r="F97" s="10">
        <v>0.82461922418784495</v>
      </c>
      <c r="G97" s="10">
        <v>1.5320888866389899</v>
      </c>
      <c r="H97" s="10">
        <v>0.75975175108238202</v>
      </c>
      <c r="I97" s="10">
        <v>1.4252351800035801</v>
      </c>
      <c r="J97" s="10">
        <v>1.7413425111907599</v>
      </c>
      <c r="K97" s="10">
        <v>1.3801260140432099</v>
      </c>
      <c r="L97" s="10">
        <v>1.87306374642405</v>
      </c>
      <c r="M97" s="10">
        <v>1.78410435107757</v>
      </c>
      <c r="N97" s="10">
        <v>0.34714252225296999</v>
      </c>
      <c r="O97" s="10">
        <v>0.39142288163352901</v>
      </c>
      <c r="P97" s="10">
        <v>1.4695760297912199</v>
      </c>
      <c r="Q97" s="10">
        <v>1.36784048913865</v>
      </c>
      <c r="R97" s="10">
        <v>0.72096443573011404</v>
      </c>
      <c r="S97" s="21">
        <v>1.3523396238802899E-2</v>
      </c>
      <c r="T97" s="22">
        <v>6.8429750085893899E-3</v>
      </c>
      <c r="U97" s="22">
        <v>1.87346352007734</v>
      </c>
      <c r="V97" s="10">
        <v>0.95666819131783798</v>
      </c>
      <c r="W97" s="24">
        <v>0.98126499828753699</v>
      </c>
      <c r="X97" s="10">
        <v>1.64077436054783</v>
      </c>
      <c r="Y97" s="10">
        <v>0.875797336304736</v>
      </c>
      <c r="Z97" s="10">
        <v>0.85938927170929602</v>
      </c>
    </row>
    <row r="98" spans="1:26" s="1" customFormat="1">
      <c r="A98" s="10" t="s">
        <v>1802</v>
      </c>
      <c r="B98" s="10" t="s">
        <v>1803</v>
      </c>
      <c r="C98" s="10" t="s">
        <v>1804</v>
      </c>
      <c r="D98" s="10">
        <v>10.768161145224999</v>
      </c>
      <c r="E98" s="10">
        <v>7.1706306095688799</v>
      </c>
      <c r="F98" s="10">
        <v>4.15918252847713</v>
      </c>
      <c r="G98" s="10">
        <v>6.6019856374680899</v>
      </c>
      <c r="H98" s="10">
        <v>2.4928567812651798</v>
      </c>
      <c r="I98" s="10">
        <v>1.59980936248735</v>
      </c>
      <c r="J98" s="10">
        <v>2.8802618984368702</v>
      </c>
      <c r="K98" s="10">
        <v>3.7755844842436899</v>
      </c>
      <c r="L98" s="10">
        <v>0.25960678594307002</v>
      </c>
      <c r="M98" s="10">
        <v>3.1279121631588498</v>
      </c>
      <c r="N98" s="10">
        <v>7.8592955194654799</v>
      </c>
      <c r="O98" s="10">
        <v>3.4720795446098101</v>
      </c>
      <c r="P98" s="10">
        <v>5.6142760426306202</v>
      </c>
      <c r="Q98" s="10">
        <v>3.5173770624266401</v>
      </c>
      <c r="R98" s="10">
        <v>2.09231490277645</v>
      </c>
      <c r="S98" s="21">
        <v>6.8317037263616695E-2</v>
      </c>
      <c r="T98" s="22">
        <v>4.8019369464584301E-2</v>
      </c>
      <c r="U98" s="22">
        <v>0.37326461427004398</v>
      </c>
      <c r="V98" s="10">
        <v>0.35156770189981801</v>
      </c>
      <c r="W98" s="24">
        <v>0.723094143353194</v>
      </c>
      <c r="X98" s="10">
        <v>2.3286349388539702</v>
      </c>
      <c r="Y98" s="10">
        <v>6.2385633404008596</v>
      </c>
      <c r="Z98" s="10">
        <v>4.5110686143818004</v>
      </c>
    </row>
    <row r="99" spans="1:26" s="1" customFormat="1">
      <c r="A99" s="10" t="s">
        <v>1814</v>
      </c>
      <c r="B99" s="10" t="s">
        <v>1815</v>
      </c>
      <c r="C99" s="10" t="s">
        <v>1816</v>
      </c>
      <c r="D99" s="10">
        <v>0.17333080697455899</v>
      </c>
      <c r="E99" s="10">
        <v>0.12894252094462699</v>
      </c>
      <c r="F99" s="10">
        <v>0.41497605574643698</v>
      </c>
      <c r="G99" s="10">
        <v>0.26239279301936502</v>
      </c>
      <c r="H99" s="10">
        <v>0.14121840182126599</v>
      </c>
      <c r="I99" s="10">
        <v>0.75906745371645301</v>
      </c>
      <c r="J99" s="10">
        <v>1.52901228688557</v>
      </c>
      <c r="K99" s="10">
        <v>0.29471655340539399</v>
      </c>
      <c r="L99" s="10">
        <v>1.8137806578662801</v>
      </c>
      <c r="M99" s="10">
        <v>0.83173739366893995</v>
      </c>
      <c r="N99" s="10">
        <v>3.2598373888660501</v>
      </c>
      <c r="O99" s="10">
        <v>0.30189107264100201</v>
      </c>
      <c r="P99" s="10">
        <v>0.22888582118710099</v>
      </c>
      <c r="Q99" s="10">
        <v>0.26649862601055202</v>
      </c>
      <c r="R99" s="10">
        <v>1.13878863475669</v>
      </c>
      <c r="S99" s="21">
        <v>0.23994856103119799</v>
      </c>
      <c r="T99" s="22">
        <v>3.9201961294971097E-2</v>
      </c>
      <c r="U99" s="22">
        <v>4.6645536883011003</v>
      </c>
      <c r="V99" s="10">
        <v>0.23347242555304701</v>
      </c>
      <c r="W99" s="23">
        <v>4.6356359061051604</v>
      </c>
      <c r="X99" s="10">
        <v>1.0456628691085299</v>
      </c>
      <c r="Y99" s="10">
        <v>0.22417211570125101</v>
      </c>
      <c r="Z99" s="10">
        <v>1.03918030869228</v>
      </c>
    </row>
    <row r="100" spans="1:26" s="1" customFormat="1">
      <c r="A100" s="10" t="s">
        <v>1830</v>
      </c>
      <c r="B100" s="10" t="s">
        <v>1831</v>
      </c>
      <c r="C100" s="10" t="s">
        <v>1832</v>
      </c>
      <c r="D100" s="10">
        <v>4.8095436118792003</v>
      </c>
      <c r="E100" s="10">
        <v>5.5562056565418203</v>
      </c>
      <c r="F100" s="10">
        <v>7.2170037280036103</v>
      </c>
      <c r="G100" s="10">
        <v>1.2925320012005299</v>
      </c>
      <c r="H100" s="10">
        <v>4.6408851662473598</v>
      </c>
      <c r="I100" s="10">
        <v>2.42334532086049</v>
      </c>
      <c r="J100" s="10">
        <v>2.04089222662531</v>
      </c>
      <c r="K100" s="10">
        <v>2.3861752432771799</v>
      </c>
      <c r="L100" s="10">
        <v>0.21379499727085599</v>
      </c>
      <c r="M100" s="10">
        <v>2.3264013313595702</v>
      </c>
      <c r="N100" s="10">
        <v>6.4178941699276804</v>
      </c>
      <c r="O100" s="10">
        <v>4.6021244587875803</v>
      </c>
      <c r="P100" s="10">
        <v>2.9324367683619101</v>
      </c>
      <c r="Q100" s="10">
        <v>3.2091695199352102</v>
      </c>
      <c r="R100" s="10">
        <v>3.3533428648010601</v>
      </c>
      <c r="S100" s="21">
        <v>3.8052107468773397E-2</v>
      </c>
      <c r="T100" s="22">
        <v>4.01164499182282E-2</v>
      </c>
      <c r="U100" s="22">
        <v>0.39932561526621502</v>
      </c>
      <c r="V100" s="10">
        <v>0.62161330146623195</v>
      </c>
      <c r="W100" s="24">
        <v>0.87237707666064701</v>
      </c>
      <c r="X100" s="10">
        <v>1.8781218238786801</v>
      </c>
      <c r="Y100" s="10">
        <v>4.7032340327744997</v>
      </c>
      <c r="Z100" s="10">
        <v>4.1029935563626898</v>
      </c>
    </row>
    <row r="101" spans="1:26" s="1" customFormat="1">
      <c r="A101" s="10" t="s">
        <v>1833</v>
      </c>
      <c r="B101" s="10" t="s">
        <v>1834</v>
      </c>
      <c r="C101" s="10" t="s">
        <v>1835</v>
      </c>
      <c r="D101" s="10">
        <v>0.85916075494718402</v>
      </c>
      <c r="E101" s="10">
        <v>1.87813400101399</v>
      </c>
      <c r="F101" s="10">
        <v>1.9713719451177101</v>
      </c>
      <c r="G101" s="10">
        <v>0.40139651608007898</v>
      </c>
      <c r="H101" s="10">
        <v>1.0595120530809199</v>
      </c>
      <c r="I101" s="10">
        <v>0.223926938417394</v>
      </c>
      <c r="J101" s="10">
        <v>0.99329902468854003</v>
      </c>
      <c r="K101" s="10">
        <v>0.31362228901740202</v>
      </c>
      <c r="L101" s="10">
        <v>0.199796054679204</v>
      </c>
      <c r="M101" s="10">
        <v>0.245143769482873</v>
      </c>
      <c r="N101" s="10">
        <v>0.53141100129893104</v>
      </c>
      <c r="O101" s="10">
        <v>0.67184484387701104</v>
      </c>
      <c r="P101" s="10">
        <v>0.22863211939664799</v>
      </c>
      <c r="Q101" s="10">
        <v>1.2053899989511201</v>
      </c>
      <c r="R101" s="10">
        <v>0.278336111099454</v>
      </c>
      <c r="S101" s="21">
        <v>4.6178949151779697E-2</v>
      </c>
      <c r="T101" s="22">
        <v>4.8261380698745998E-2</v>
      </c>
      <c r="U101" s="22">
        <v>0.32024701697311297</v>
      </c>
      <c r="V101" s="10">
        <v>0.10841549238244</v>
      </c>
      <c r="W101" s="23">
        <v>0.47257938300666702</v>
      </c>
      <c r="X101" s="10">
        <v>0.39515761525708298</v>
      </c>
      <c r="Y101" s="10">
        <v>1.23391505404798</v>
      </c>
      <c r="Z101" s="10">
        <v>0.58312281492463203</v>
      </c>
    </row>
    <row r="102" spans="1:26" s="1" customFormat="1">
      <c r="A102" s="10" t="s">
        <v>1880</v>
      </c>
      <c r="B102" s="10" t="s">
        <v>1881</v>
      </c>
      <c r="C102" s="10" t="s">
        <v>1882</v>
      </c>
      <c r="D102" s="10">
        <v>0.85535783725351899</v>
      </c>
      <c r="E102" s="10">
        <v>0.13782409181445099</v>
      </c>
      <c r="F102" s="10">
        <v>0.28769259644825801</v>
      </c>
      <c r="G102" s="10">
        <v>0.80351674802309403</v>
      </c>
      <c r="H102" s="10">
        <v>0.222565209635777</v>
      </c>
      <c r="I102" s="10">
        <v>2.2778930306523502</v>
      </c>
      <c r="J102" s="10">
        <v>2.6662277109171599</v>
      </c>
      <c r="K102" s="10">
        <v>0.98965665641520695</v>
      </c>
      <c r="L102" s="10">
        <v>0.94973702335118704</v>
      </c>
      <c r="M102" s="10">
        <v>2.7137729094388501</v>
      </c>
      <c r="N102" s="10">
        <v>4.3052589066003302</v>
      </c>
      <c r="O102" s="10">
        <v>0.27936050942368101</v>
      </c>
      <c r="P102" s="10">
        <v>0.42149867467554902</v>
      </c>
      <c r="Q102" s="10">
        <v>3.5531534606645301</v>
      </c>
      <c r="R102" s="10">
        <v>0.83121869069119003</v>
      </c>
      <c r="S102" s="21">
        <v>0.14375514474293599</v>
      </c>
      <c r="T102" s="22">
        <v>1.7449029977014301E-2</v>
      </c>
      <c r="U102" s="22">
        <v>4.1601510044809604</v>
      </c>
      <c r="V102" s="10">
        <v>0.17216088834243001</v>
      </c>
      <c r="W102" s="23">
        <v>4.0705103501263302</v>
      </c>
      <c r="X102" s="10">
        <v>1.9194574661549499</v>
      </c>
      <c r="Y102" s="10">
        <v>0.46139129663501999</v>
      </c>
      <c r="Z102" s="10">
        <v>1.8780980484110601</v>
      </c>
    </row>
    <row r="103" spans="1:26" s="1" customFormat="1">
      <c r="A103" s="10" t="s">
        <v>1883</v>
      </c>
      <c r="B103" s="10" t="s">
        <v>1884</v>
      </c>
      <c r="C103" s="10" t="s">
        <v>1885</v>
      </c>
      <c r="D103" s="10">
        <v>0.22724177779869101</v>
      </c>
      <c r="E103" s="10">
        <v>0.18826020811364599</v>
      </c>
      <c r="F103" s="10">
        <v>0.12819394271722001</v>
      </c>
      <c r="G103" s="10">
        <v>0.38909652477085199</v>
      </c>
      <c r="H103" s="10">
        <v>0.34006914048794201</v>
      </c>
      <c r="I103" s="10">
        <v>0.28677675605654201</v>
      </c>
      <c r="J103" s="10">
        <v>0.58613301209914404</v>
      </c>
      <c r="K103" s="10">
        <v>0.60386585306238705</v>
      </c>
      <c r="L103" s="10">
        <v>0.52438560952723701</v>
      </c>
      <c r="M103" s="10">
        <v>0.35680308641175901</v>
      </c>
      <c r="N103" s="10">
        <v>0.59969464692693997</v>
      </c>
      <c r="O103" s="10">
        <v>0.51039991713873101</v>
      </c>
      <c r="P103" s="10">
        <v>0.249861408993026</v>
      </c>
      <c r="Q103" s="10">
        <v>0.32275246071084002</v>
      </c>
      <c r="R103" s="10">
        <v>0.153435051249876</v>
      </c>
      <c r="S103" s="21">
        <v>0.108724749303944</v>
      </c>
      <c r="T103" s="22">
        <v>2.7984872923483301E-2</v>
      </c>
      <c r="U103" s="22">
        <v>1.8524907409248901</v>
      </c>
      <c r="V103" s="10">
        <v>0.279953534762999</v>
      </c>
      <c r="W103" s="24">
        <v>1.44253192478716</v>
      </c>
      <c r="X103" s="10">
        <v>0.47159286343141399</v>
      </c>
      <c r="Y103" s="10">
        <v>0.25457231877767</v>
      </c>
      <c r="Z103" s="10">
        <v>0.367228697003883</v>
      </c>
    </row>
    <row r="104" spans="1:26" s="1" customFormat="1">
      <c r="A104" s="10" t="s">
        <v>1908</v>
      </c>
      <c r="B104" s="10" t="s">
        <v>1909</v>
      </c>
      <c r="C104" s="10" t="s">
        <v>1910</v>
      </c>
      <c r="D104" s="10">
        <v>12.286482157616801</v>
      </c>
      <c r="E104" s="10">
        <v>4.4672902721030603</v>
      </c>
      <c r="F104" s="10">
        <v>4.0420859522852597</v>
      </c>
      <c r="G104" s="10">
        <v>2.22113949221171</v>
      </c>
      <c r="H104" s="10">
        <v>6.2501897962200701</v>
      </c>
      <c r="I104" s="10">
        <v>16.494349759888799</v>
      </c>
      <c r="J104" s="10">
        <v>14.5293675496247</v>
      </c>
      <c r="K104" s="10">
        <v>7.9243906348555599</v>
      </c>
      <c r="L104" s="10">
        <v>16.0221960913813</v>
      </c>
      <c r="M104" s="10">
        <v>21.525875336349198</v>
      </c>
      <c r="N104" s="10">
        <v>9.5625805816461895</v>
      </c>
      <c r="O104" s="10">
        <v>26.216442065106801</v>
      </c>
      <c r="P104" s="10">
        <v>8.0467153571558594</v>
      </c>
      <c r="Q104" s="10">
        <v>15.857572137273801</v>
      </c>
      <c r="R104" s="10">
        <v>3.4918703645350599</v>
      </c>
      <c r="S104" s="21">
        <v>8.4176903800262798E-2</v>
      </c>
      <c r="T104" s="22">
        <v>1.03127091742757E-2</v>
      </c>
      <c r="U104" s="22">
        <v>2.6137181417457902</v>
      </c>
      <c r="V104" s="10">
        <v>0.169885344847752</v>
      </c>
      <c r="W104" s="23">
        <v>2.15856682975835</v>
      </c>
      <c r="X104" s="10">
        <v>15.2992358744199</v>
      </c>
      <c r="Y104" s="10">
        <v>5.8534375340873801</v>
      </c>
      <c r="Z104" s="10">
        <v>12.6350361011435</v>
      </c>
    </row>
    <row r="105" spans="1:26" s="1" customFormat="1">
      <c r="A105" s="10" t="s">
        <v>1920</v>
      </c>
      <c r="B105" s="10" t="s">
        <v>1921</v>
      </c>
      <c r="C105" s="10" t="s">
        <v>1922</v>
      </c>
      <c r="D105" s="10">
        <v>0.32585453984287999</v>
      </c>
      <c r="E105" s="10">
        <v>0.292721374454397</v>
      </c>
      <c r="F105" s="10">
        <v>0.23206486211420499</v>
      </c>
      <c r="G105" s="10">
        <v>0.30508856235542597</v>
      </c>
      <c r="H105" s="10">
        <v>0.61783778096127495</v>
      </c>
      <c r="I105" s="10">
        <v>0.75659859372847205</v>
      </c>
      <c r="J105" s="10">
        <v>0.80630635609540402</v>
      </c>
      <c r="K105" s="10">
        <v>1.04405665437505</v>
      </c>
      <c r="L105" s="10">
        <v>1.44092974883792</v>
      </c>
      <c r="M105" s="10">
        <v>0.42937199433251799</v>
      </c>
      <c r="N105" s="10">
        <v>0.77587707271040995</v>
      </c>
      <c r="O105" s="10">
        <v>9.7889640494297298E-2</v>
      </c>
      <c r="P105" s="10">
        <v>0.178179096656089</v>
      </c>
      <c r="Q105" s="10">
        <v>0.51295351620793905</v>
      </c>
      <c r="R105" s="10">
        <v>0.73698134174887997</v>
      </c>
      <c r="S105" s="21">
        <v>3.08331675275865E-2</v>
      </c>
      <c r="T105" s="22">
        <v>2.8670871802406201E-2</v>
      </c>
      <c r="U105" s="22">
        <v>2.5244397562216601</v>
      </c>
      <c r="V105" s="10">
        <v>0.52211908372573002</v>
      </c>
      <c r="W105" s="24">
        <v>1.2978819026428501</v>
      </c>
      <c r="X105" s="10">
        <v>0.89545266947387203</v>
      </c>
      <c r="Y105" s="10">
        <v>0.35471342394563599</v>
      </c>
      <c r="Z105" s="10">
        <v>0.46037613356352303</v>
      </c>
    </row>
    <row r="106" spans="1:26" s="1" customFormat="1">
      <c r="A106" s="10" t="s">
        <v>1943</v>
      </c>
      <c r="B106" s="10" t="s">
        <v>1944</v>
      </c>
      <c r="C106" s="10" t="s">
        <v>1945</v>
      </c>
      <c r="D106" s="10">
        <v>3.4887252876211599</v>
      </c>
      <c r="E106" s="10">
        <v>3.0726852664550002</v>
      </c>
      <c r="F106" s="10">
        <v>1.8994740467023801</v>
      </c>
      <c r="G106" s="10">
        <v>3.3366491626473</v>
      </c>
      <c r="H106" s="10">
        <v>3.1134195482526801</v>
      </c>
      <c r="I106" s="10">
        <v>2.0563701850919101</v>
      </c>
      <c r="J106" s="10">
        <v>1.4190249934740899</v>
      </c>
      <c r="K106" s="10">
        <v>2.9567248625476799</v>
      </c>
      <c r="L106" s="10">
        <v>0.24073202768268401</v>
      </c>
      <c r="M106" s="10">
        <v>0.22833121373645801</v>
      </c>
      <c r="N106" s="10">
        <v>0.54389497423125899</v>
      </c>
      <c r="O106" s="10">
        <v>3.4526402032983401</v>
      </c>
      <c r="P106" s="10">
        <v>1.9657774496779801</v>
      </c>
      <c r="Q106" s="10">
        <v>2.9713117898229102</v>
      </c>
      <c r="R106" s="10">
        <v>2.4996047729239899</v>
      </c>
      <c r="S106" s="21">
        <v>7.7798531987425895E-2</v>
      </c>
      <c r="T106" s="22">
        <v>3.5980667651685498E-2</v>
      </c>
      <c r="U106" s="22">
        <v>0.46282642955683401</v>
      </c>
      <c r="V106" s="10">
        <v>0.26927103058364099</v>
      </c>
      <c r="W106" s="24">
        <v>0.76676715103116699</v>
      </c>
      <c r="X106" s="10">
        <v>1.38023665650656</v>
      </c>
      <c r="Y106" s="10">
        <v>2.9821906623357002</v>
      </c>
      <c r="Z106" s="10">
        <v>2.2866458379908998</v>
      </c>
    </row>
    <row r="107" spans="1:26" s="1" customFormat="1">
      <c r="A107" s="10" t="s">
        <v>1949</v>
      </c>
      <c r="B107" s="10" t="s">
        <v>1950</v>
      </c>
      <c r="C107" s="10" t="s">
        <v>1951</v>
      </c>
      <c r="D107" s="10">
        <v>4.20585758603944</v>
      </c>
      <c r="E107" s="10">
        <v>8.04615762067953</v>
      </c>
      <c r="F107" s="10">
        <v>3.55561717272679</v>
      </c>
      <c r="G107" s="10">
        <v>4.5785792684644298</v>
      </c>
      <c r="H107" s="10">
        <v>7.1940291238501501</v>
      </c>
      <c r="I107" s="10">
        <v>10.1767147483915</v>
      </c>
      <c r="J107" s="10">
        <v>6.5827937664154303</v>
      </c>
      <c r="K107" s="10">
        <v>9.5937842777349296</v>
      </c>
      <c r="L107" s="10">
        <v>8.5997814712103509</v>
      </c>
      <c r="M107" s="10">
        <v>8.9364386311826802</v>
      </c>
      <c r="N107" s="10">
        <v>10.187301192613599</v>
      </c>
      <c r="O107" s="10">
        <v>8.8158519741293606</v>
      </c>
      <c r="P107" s="10">
        <v>12.555085950196601</v>
      </c>
      <c r="Q107" s="10">
        <v>6.3041418615533997</v>
      </c>
      <c r="R107" s="10">
        <v>5.7195434831626502</v>
      </c>
      <c r="S107" s="21">
        <v>5.2446620138906899E-2</v>
      </c>
      <c r="T107" s="22">
        <v>1.86954287582289E-2</v>
      </c>
      <c r="U107" s="22">
        <v>1.59133900454828</v>
      </c>
      <c r="V107" s="10">
        <v>7.5153536977907803E-2</v>
      </c>
      <c r="W107" s="23">
        <v>1.58018651186974</v>
      </c>
      <c r="X107" s="10">
        <v>8.7779025789869696</v>
      </c>
      <c r="Y107" s="10">
        <v>5.5160481543520703</v>
      </c>
      <c r="Z107" s="10">
        <v>8.7163848923311296</v>
      </c>
    </row>
    <row r="108" spans="1:26" s="1" customFormat="1">
      <c r="A108" s="10" t="s">
        <v>2005</v>
      </c>
      <c r="B108" s="10" t="s">
        <v>2006</v>
      </c>
      <c r="C108" s="10" t="s">
        <v>2007</v>
      </c>
      <c r="D108" s="10">
        <v>2.2853260327843801</v>
      </c>
      <c r="E108" s="10">
        <v>1.28315904439644</v>
      </c>
      <c r="F108" s="10">
        <v>0.177402715718112</v>
      </c>
      <c r="G108" s="10">
        <v>2.6010605786293199</v>
      </c>
      <c r="H108" s="10">
        <v>2.5154212080764302</v>
      </c>
      <c r="I108" s="10">
        <v>0.529939657807588</v>
      </c>
      <c r="J108" s="10">
        <v>0.161555301601778</v>
      </c>
      <c r="K108" s="10">
        <v>0.365362380556147</v>
      </c>
      <c r="L108" s="10">
        <v>0.39529455830197202</v>
      </c>
      <c r="M108" s="10">
        <v>0.12928259797295499</v>
      </c>
      <c r="N108" s="10">
        <v>0.17523951110938699</v>
      </c>
      <c r="O108" s="10">
        <v>1.08560554890424</v>
      </c>
      <c r="P108" s="10">
        <v>0.29573973516040503</v>
      </c>
      <c r="Q108" s="10">
        <v>0.29887207277161398</v>
      </c>
      <c r="R108" s="10">
        <v>1.79626474576787</v>
      </c>
      <c r="S108" s="21">
        <v>2.2118881259175702E-2</v>
      </c>
      <c r="T108" s="22">
        <v>3.3622598989567501E-2</v>
      </c>
      <c r="U108" s="22">
        <v>0.17844375390074699</v>
      </c>
      <c r="V108" s="10">
        <v>0.104053846093008</v>
      </c>
      <c r="W108" s="23">
        <v>0.41204799471660197</v>
      </c>
      <c r="X108" s="10">
        <v>0.316286899248088</v>
      </c>
      <c r="Y108" s="10">
        <v>1.77247391592093</v>
      </c>
      <c r="Z108" s="10">
        <v>0.730344322742704</v>
      </c>
    </row>
    <row r="109" spans="1:26" s="1" customFormat="1">
      <c r="A109" s="10" t="s">
        <v>2046</v>
      </c>
      <c r="B109" s="10" t="s">
        <v>2047</v>
      </c>
      <c r="C109" s="10" t="s">
        <v>2048</v>
      </c>
      <c r="D109" s="10">
        <v>7.5276523419793904</v>
      </c>
      <c r="E109" s="10">
        <v>6.6405374020921304</v>
      </c>
      <c r="F109" s="10">
        <v>6.9533104301204602</v>
      </c>
      <c r="G109" s="10">
        <v>7.23252798288744</v>
      </c>
      <c r="H109" s="10">
        <v>1.5972609167395</v>
      </c>
      <c r="I109" s="10">
        <v>16.2289752363098</v>
      </c>
      <c r="J109" s="10">
        <v>13.616650880677801</v>
      </c>
      <c r="K109" s="10">
        <v>14.237263777064101</v>
      </c>
      <c r="L109" s="10">
        <v>30.144021626564498</v>
      </c>
      <c r="M109" s="10">
        <v>12.459722221531599</v>
      </c>
      <c r="N109" s="10">
        <v>20.3322786107905</v>
      </c>
      <c r="O109" s="10">
        <v>11.768838184872701</v>
      </c>
      <c r="P109" s="10">
        <v>4.7783084968936498</v>
      </c>
      <c r="Q109" s="10">
        <v>8.7731807981816203</v>
      </c>
      <c r="R109" s="10">
        <v>0.78322569456504998</v>
      </c>
      <c r="S109" s="21">
        <v>3.5570201172727703E-2</v>
      </c>
      <c r="T109" s="22">
        <v>2.2143475090080401E-2</v>
      </c>
      <c r="U109" s="22">
        <v>2.8942538509276501</v>
      </c>
      <c r="V109" s="10">
        <v>0.39103183782328399</v>
      </c>
      <c r="W109" s="23">
        <v>1.5503784051115901</v>
      </c>
      <c r="X109" s="10">
        <v>17.3373267484296</v>
      </c>
      <c r="Y109" s="10">
        <v>5.9902578147637904</v>
      </c>
      <c r="Z109" s="10">
        <v>9.2871663570607108</v>
      </c>
    </row>
    <row r="110" spans="1:26" s="1" customFormat="1">
      <c r="A110" s="10" t="s">
        <v>2101</v>
      </c>
      <c r="B110" s="10" t="s">
        <v>2102</v>
      </c>
      <c r="C110" s="10" t="s">
        <v>2103</v>
      </c>
      <c r="D110" s="10">
        <v>5.4983547822881098</v>
      </c>
      <c r="E110" s="10">
        <v>1.7982579721935099</v>
      </c>
      <c r="F110" s="10">
        <v>4.7485926422754297</v>
      </c>
      <c r="G110" s="10">
        <v>6.0953117051300296</v>
      </c>
      <c r="H110" s="10">
        <v>5.6107747671999597</v>
      </c>
      <c r="I110" s="10">
        <v>8.6770220780481608</v>
      </c>
      <c r="J110" s="10">
        <v>7.6592333871732796</v>
      </c>
      <c r="K110" s="10">
        <v>10.414343554593501</v>
      </c>
      <c r="L110" s="10">
        <v>9.3605934643901403</v>
      </c>
      <c r="M110" s="10">
        <v>7.1112343454535702</v>
      </c>
      <c r="N110" s="10">
        <v>1.6494670972201699</v>
      </c>
      <c r="O110" s="10">
        <v>4.7859323358314301</v>
      </c>
      <c r="P110" s="10">
        <v>10.816036348752601</v>
      </c>
      <c r="Q110" s="10">
        <v>1.9517929268438301</v>
      </c>
      <c r="R110" s="10">
        <v>2.1225521492953501</v>
      </c>
      <c r="S110" s="21">
        <v>3.70787391434549E-2</v>
      </c>
      <c r="T110" s="22">
        <v>4.4030019722165496E-3</v>
      </c>
      <c r="U110" s="22">
        <v>1.8197926692953399</v>
      </c>
      <c r="V110" s="10">
        <v>0.80719472212173704</v>
      </c>
      <c r="W110" s="24">
        <v>0.89787877541513705</v>
      </c>
      <c r="X110" s="10">
        <v>8.6444853659317307</v>
      </c>
      <c r="Y110" s="10">
        <v>4.7502583738174096</v>
      </c>
      <c r="Z110" s="10">
        <v>4.2651561715886697</v>
      </c>
    </row>
    <row r="111" spans="1:26" s="1" customFormat="1">
      <c r="A111" s="10" t="s">
        <v>2164</v>
      </c>
      <c r="B111" s="10" t="s">
        <v>2165</v>
      </c>
      <c r="C111" s="10" t="s">
        <v>2166</v>
      </c>
      <c r="D111" s="10">
        <v>5.5909754108578102</v>
      </c>
      <c r="E111" s="10">
        <v>3.91578078065726</v>
      </c>
      <c r="F111" s="10">
        <v>5.3320858169998901</v>
      </c>
      <c r="G111" s="10">
        <v>5.3235919728293597</v>
      </c>
      <c r="H111" s="10">
        <v>1.91706599149185</v>
      </c>
      <c r="I111" s="10">
        <v>3.0069481684177601</v>
      </c>
      <c r="J111" s="10">
        <v>1.9892160821365901</v>
      </c>
      <c r="K111" s="10">
        <v>3.4781014160244701</v>
      </c>
      <c r="L111" s="10">
        <v>0.38336751521184298</v>
      </c>
      <c r="M111" s="10">
        <v>1.5568176807651499</v>
      </c>
      <c r="N111" s="10">
        <v>0.33585257609687902</v>
      </c>
      <c r="O111" s="10">
        <v>0.355420795415615</v>
      </c>
      <c r="P111" s="10">
        <v>6.2962813095576404</v>
      </c>
      <c r="Q111" s="10">
        <v>0.104096971360069</v>
      </c>
      <c r="R111" s="10">
        <v>1.6869298719407899</v>
      </c>
      <c r="S111" s="21">
        <v>9.0931112265734096E-2</v>
      </c>
      <c r="T111" s="22">
        <v>3.06487105966472E-2</v>
      </c>
      <c r="U111" s="22">
        <v>0.47167965195626899</v>
      </c>
      <c r="V111" s="10">
        <v>9.4150019314766104E-2</v>
      </c>
      <c r="W111" s="23">
        <v>0.39758968885939699</v>
      </c>
      <c r="X111" s="10">
        <v>2.0828901725111599</v>
      </c>
      <c r="Y111" s="10">
        <v>4.4158999945672299</v>
      </c>
      <c r="Z111" s="10">
        <v>1.7557163048741999</v>
      </c>
    </row>
    <row r="112" spans="1:26" s="1" customFormat="1">
      <c r="A112" s="10" t="s">
        <v>2243</v>
      </c>
      <c r="B112" s="10" t="s">
        <v>2244</v>
      </c>
      <c r="C112" s="10" t="s">
        <v>2245</v>
      </c>
      <c r="D112" s="10">
        <v>0.175008876144707</v>
      </c>
      <c r="E112" s="10">
        <v>0.16727572474104299</v>
      </c>
      <c r="F112" s="10">
        <v>0.30296016139287102</v>
      </c>
      <c r="G112" s="10">
        <v>0.47463815992479202</v>
      </c>
      <c r="H112" s="10">
        <v>0.33159634269742</v>
      </c>
      <c r="I112" s="10">
        <v>0.45625111825804099</v>
      </c>
      <c r="J112" s="10">
        <v>0.45958384777580802</v>
      </c>
      <c r="K112" s="10">
        <v>0.52427657794184002</v>
      </c>
      <c r="L112" s="10">
        <v>0.72804523700096002</v>
      </c>
      <c r="M112" s="10">
        <v>0.35906078448448903</v>
      </c>
      <c r="N112" s="10">
        <v>0.453948330208993</v>
      </c>
      <c r="O112" s="10">
        <v>0.54984618576977096</v>
      </c>
      <c r="P112" s="10">
        <v>0.28479584430552901</v>
      </c>
      <c r="Q112" s="10">
        <v>0.36559037657798099</v>
      </c>
      <c r="R112" s="10">
        <v>0.26408971100742601</v>
      </c>
      <c r="S112" s="21">
        <v>6.1754671818167101E-2</v>
      </c>
      <c r="T112" s="22">
        <v>3.32946833021871E-2</v>
      </c>
      <c r="U112" s="22">
        <v>1.7411323927068301</v>
      </c>
      <c r="V112" s="10">
        <v>0.26490962065742102</v>
      </c>
      <c r="W112" s="24">
        <v>1.32159686621549</v>
      </c>
      <c r="X112" s="10">
        <v>0.50544351309222801</v>
      </c>
      <c r="Y112" s="10">
        <v>0.29029585298016702</v>
      </c>
      <c r="Z112" s="10">
        <v>0.38365408957393998</v>
      </c>
    </row>
    <row r="113" spans="1:26" s="1" customFormat="1">
      <c r="A113" s="10" t="s">
        <v>2249</v>
      </c>
      <c r="B113" s="10" t="s">
        <v>2250</v>
      </c>
      <c r="C113" s="10" t="s">
        <v>2251</v>
      </c>
      <c r="D113" s="10">
        <v>0.777546035882558</v>
      </c>
      <c r="E113" s="10">
        <v>0.17215738806191599</v>
      </c>
      <c r="F113" s="10">
        <v>0.91955004615165903</v>
      </c>
      <c r="G113" s="10">
        <v>0.91421158108585199</v>
      </c>
      <c r="H113" s="10">
        <v>1.26050339158299</v>
      </c>
      <c r="I113" s="10">
        <v>0.262320052373955</v>
      </c>
      <c r="J113" s="10">
        <v>0.26552139144559</v>
      </c>
      <c r="K113" s="10">
        <v>0.15895606842082</v>
      </c>
      <c r="L113" s="10">
        <v>0.46635484148571199</v>
      </c>
      <c r="M113" s="10">
        <v>0.12938120861671501</v>
      </c>
      <c r="N113" s="10">
        <v>0.21919700632628999</v>
      </c>
      <c r="O113" s="10">
        <v>1.4040555349122401</v>
      </c>
      <c r="P113" s="10">
        <v>0.24784327186566599</v>
      </c>
      <c r="Q113" s="10">
        <v>0.14300128340059801</v>
      </c>
      <c r="R113" s="10">
        <v>1.37277958178687</v>
      </c>
      <c r="S113" s="21">
        <v>0.16702692141469</v>
      </c>
      <c r="T113" s="22">
        <v>3.3118687517436199E-2</v>
      </c>
      <c r="U113" s="22">
        <v>0.31714727265920201</v>
      </c>
      <c r="V113" s="10">
        <v>0.711999199393194</v>
      </c>
      <c r="W113" s="24">
        <v>0.83751313251494397</v>
      </c>
      <c r="X113" s="10">
        <v>0.256506712468558</v>
      </c>
      <c r="Y113" s="10">
        <v>0.80879368855299405</v>
      </c>
      <c r="Z113" s="10">
        <v>0.67737533565833397</v>
      </c>
    </row>
    <row r="114" spans="1:26" s="1" customFormat="1">
      <c r="A114" s="10" t="s">
        <v>2252</v>
      </c>
      <c r="B114" s="10" t="s">
        <v>2253</v>
      </c>
      <c r="C114" s="10" t="s">
        <v>2254</v>
      </c>
      <c r="D114" s="10">
        <v>2.84454913208454</v>
      </c>
      <c r="E114" s="10">
        <v>2.3624765349697601</v>
      </c>
      <c r="F114" s="10">
        <v>1.6755096550123001</v>
      </c>
      <c r="G114" s="10">
        <v>4.7380715992737903</v>
      </c>
      <c r="H114" s="10">
        <v>1.52066250748253</v>
      </c>
      <c r="I114" s="10">
        <v>10.340972766374801</v>
      </c>
      <c r="J114" s="10">
        <v>4.3319001821037002</v>
      </c>
      <c r="K114" s="10">
        <v>3.3736258938493999</v>
      </c>
      <c r="L114" s="10">
        <v>6.2406659964426003</v>
      </c>
      <c r="M114" s="10">
        <v>8.5866774536473809</v>
      </c>
      <c r="N114" s="10">
        <v>14.039308763071199</v>
      </c>
      <c r="O114" s="10">
        <v>6.8031363300980896</v>
      </c>
      <c r="P114" s="10">
        <v>2.4997780383289299</v>
      </c>
      <c r="Q114" s="10">
        <v>3.1634526455924901</v>
      </c>
      <c r="R114" s="10">
        <v>4.9674312482939298</v>
      </c>
      <c r="S114" s="21">
        <v>0.142755316944708</v>
      </c>
      <c r="T114" s="22">
        <v>3.4890190291330898E-2</v>
      </c>
      <c r="U114" s="22">
        <v>2.5015728100297001</v>
      </c>
      <c r="V114" s="10">
        <v>0.154493392911698</v>
      </c>
      <c r="W114" s="23">
        <v>2.39498225006743</v>
      </c>
      <c r="X114" s="10">
        <v>6.5747684584835797</v>
      </c>
      <c r="Y114" s="10">
        <v>2.6282538857645799</v>
      </c>
      <c r="Z114" s="10">
        <v>6.2946214050769296</v>
      </c>
    </row>
    <row r="115" spans="1:26" s="1" customFormat="1">
      <c r="A115" s="10" t="s">
        <v>2300</v>
      </c>
      <c r="B115" s="10" t="s">
        <v>2301</v>
      </c>
      <c r="C115" s="10" t="s">
        <v>44</v>
      </c>
      <c r="D115" s="10">
        <v>0.11228989420998201</v>
      </c>
      <c r="E115" s="10">
        <v>0.13746154644244299</v>
      </c>
      <c r="F115" s="10">
        <v>0.28921213651279498</v>
      </c>
      <c r="G115" s="10">
        <v>0.19327139052910899</v>
      </c>
      <c r="H115" s="10">
        <v>0.24948067974976301</v>
      </c>
      <c r="I115" s="10">
        <v>0.28402700276599602</v>
      </c>
      <c r="J115" s="10">
        <v>0.41890644912918701</v>
      </c>
      <c r="K115" s="10">
        <v>0.458502021602336</v>
      </c>
      <c r="L115" s="10">
        <v>0.231679130793738</v>
      </c>
      <c r="M115" s="10">
        <v>0.56703119037461303</v>
      </c>
      <c r="N115" s="10">
        <v>0.34817873541994399</v>
      </c>
      <c r="O115" s="10">
        <v>0.83676824031854902</v>
      </c>
      <c r="P115" s="10">
        <v>0.35968352882154497</v>
      </c>
      <c r="Q115" s="10">
        <v>0.34122612220736998</v>
      </c>
      <c r="R115" s="10">
        <v>0.259049553129855</v>
      </c>
      <c r="S115" s="21">
        <v>8.59611876333706E-2</v>
      </c>
      <c r="T115" s="22">
        <v>2.8599614668539899E-2</v>
      </c>
      <c r="U115" s="22">
        <v>1.9966533076753299</v>
      </c>
      <c r="V115" s="10">
        <v>8.7379907440147994E-2</v>
      </c>
      <c r="W115" s="23">
        <v>2.1848548360022102</v>
      </c>
      <c r="X115" s="10">
        <v>0.39202915893317403</v>
      </c>
      <c r="Y115" s="10">
        <v>0.19634312948881799</v>
      </c>
      <c r="Z115" s="10">
        <v>0.42898123597945298</v>
      </c>
    </row>
    <row r="116" spans="1:26" s="1" customFormat="1">
      <c r="A116" s="10" t="s">
        <v>2350</v>
      </c>
      <c r="B116" s="10" t="s">
        <v>2351</v>
      </c>
      <c r="C116" s="10" t="s">
        <v>2352</v>
      </c>
      <c r="D116" s="10">
        <v>2.1650494850212798</v>
      </c>
      <c r="E116" s="10">
        <v>10.7242139378574</v>
      </c>
      <c r="F116" s="10">
        <v>17.724831407519702</v>
      </c>
      <c r="G116" s="10">
        <v>38.123270905821897</v>
      </c>
      <c r="H116" s="10">
        <v>0.22069104568012601</v>
      </c>
      <c r="I116" s="10">
        <v>43.6618089901595</v>
      </c>
      <c r="J116" s="10">
        <v>88.407692423107306</v>
      </c>
      <c r="K116" s="10">
        <v>33.050495592303697</v>
      </c>
      <c r="L116" s="10">
        <v>63.000876712174197</v>
      </c>
      <c r="M116" s="10">
        <v>28.9000483248583</v>
      </c>
      <c r="N116" s="10">
        <v>35.307432271809702</v>
      </c>
      <c r="O116" s="10">
        <v>12.856267968369499</v>
      </c>
      <c r="P116" s="10">
        <v>11.515458902522401</v>
      </c>
      <c r="Q116" s="10">
        <v>24.017265560230001</v>
      </c>
      <c r="R116" s="10">
        <v>1.2723538945964801</v>
      </c>
      <c r="S116" s="21">
        <v>1.2310082169082999E-2</v>
      </c>
      <c r="T116" s="22">
        <v>2.38141948573109E-2</v>
      </c>
      <c r="U116" s="22">
        <v>3.7272065663843401</v>
      </c>
      <c r="V116" s="10">
        <v>0.73104792648845396</v>
      </c>
      <c r="W116" s="24">
        <v>1.2321805828471399</v>
      </c>
      <c r="X116" s="10">
        <v>51.404184408520599</v>
      </c>
      <c r="Y116" s="10">
        <v>13.7916113563801</v>
      </c>
      <c r="Z116" s="10">
        <v>16.9937557195056</v>
      </c>
    </row>
    <row r="117" spans="1:26" s="1" customFormat="1">
      <c r="A117" s="10" t="s">
        <v>2371</v>
      </c>
      <c r="B117" s="10" t="s">
        <v>2372</v>
      </c>
      <c r="C117" s="10" t="s">
        <v>2373</v>
      </c>
      <c r="D117" s="10">
        <v>10.4064060408444</v>
      </c>
      <c r="E117" s="10">
        <v>4.5900186005013</v>
      </c>
      <c r="F117" s="10">
        <v>5.2601356330026796</v>
      </c>
      <c r="G117" s="10">
        <v>4.0113837819039802</v>
      </c>
      <c r="H117" s="10">
        <v>2.1343547711714401</v>
      </c>
      <c r="I117" s="10">
        <v>10.3531652358628</v>
      </c>
      <c r="J117" s="10">
        <v>8.6788266016784199</v>
      </c>
      <c r="K117" s="10">
        <v>13.3410471111604</v>
      </c>
      <c r="L117" s="10">
        <v>6.8642400198018301</v>
      </c>
      <c r="M117" s="10">
        <v>15.364192077217499</v>
      </c>
      <c r="N117" s="10">
        <v>8.1630030706347405</v>
      </c>
      <c r="O117" s="10">
        <v>3.56870339520415</v>
      </c>
      <c r="P117" s="10">
        <v>14.6010478166952</v>
      </c>
      <c r="Q117" s="10">
        <v>3.61977493915643</v>
      </c>
      <c r="R117" s="10">
        <v>8.4896201211614795</v>
      </c>
      <c r="S117" s="21">
        <v>9.6265730675774805E-2</v>
      </c>
      <c r="T117" s="22">
        <v>2.63188704582809E-2</v>
      </c>
      <c r="U117" s="22">
        <v>2.0680574597923602</v>
      </c>
      <c r="V117" s="10">
        <v>0.35888266681805697</v>
      </c>
      <c r="W117" s="24">
        <v>1.4560152354204301</v>
      </c>
      <c r="X117" s="10">
        <v>10.920294209144201</v>
      </c>
      <c r="Y117" s="10">
        <v>5.2804597654847703</v>
      </c>
      <c r="Z117" s="10">
        <v>7.6884298685703998</v>
      </c>
    </row>
    <row r="118" spans="1:26" s="1" customFormat="1">
      <c r="A118" s="10" t="s">
        <v>2415</v>
      </c>
      <c r="B118" s="10" t="s">
        <v>2416</v>
      </c>
      <c r="C118" s="10" t="s">
        <v>2417</v>
      </c>
      <c r="D118" s="10">
        <v>7.2335306936643997</v>
      </c>
      <c r="E118" s="10">
        <v>6.9711660868647201</v>
      </c>
      <c r="F118" s="10">
        <v>4.9832950659994699</v>
      </c>
      <c r="G118" s="10">
        <v>4.4419710797793703</v>
      </c>
      <c r="H118" s="10">
        <v>4.28679670174217</v>
      </c>
      <c r="I118" s="10">
        <v>2.4792435458546702</v>
      </c>
      <c r="J118" s="10">
        <v>4.2228002343919</v>
      </c>
      <c r="K118" s="10">
        <v>4.0350876164289504</v>
      </c>
      <c r="L118" s="10">
        <v>0.34460128824390701</v>
      </c>
      <c r="M118" s="10">
        <v>3.67998529150249</v>
      </c>
      <c r="N118" s="10">
        <v>3.59377478315993</v>
      </c>
      <c r="O118" s="10">
        <v>2.2134549333460201</v>
      </c>
      <c r="P118" s="10">
        <v>7.4803200603182898</v>
      </c>
      <c r="Q118" s="10">
        <v>1.85600423192903</v>
      </c>
      <c r="R118" s="10">
        <v>3.0714076382712099</v>
      </c>
      <c r="S118" s="21">
        <v>9.4483995872196705E-2</v>
      </c>
      <c r="T118" s="22">
        <v>2.5524435290109899E-2</v>
      </c>
      <c r="U118" s="22">
        <v>0.52877619656078101</v>
      </c>
      <c r="V118" s="10">
        <v>0.14850353318249901</v>
      </c>
      <c r="W118" s="23">
        <v>0.652474065389828</v>
      </c>
      <c r="X118" s="10">
        <v>2.95234359528438</v>
      </c>
      <c r="Y118" s="10">
        <v>5.5833519256100201</v>
      </c>
      <c r="Z118" s="10">
        <v>3.6429923294048998</v>
      </c>
    </row>
    <row r="119" spans="1:26" s="1" customFormat="1">
      <c r="A119" s="10" t="s">
        <v>2427</v>
      </c>
      <c r="B119" s="10" t="s">
        <v>2428</v>
      </c>
      <c r="C119" s="10" t="s">
        <v>2429</v>
      </c>
      <c r="D119" s="10">
        <v>10.495507330408699</v>
      </c>
      <c r="E119" s="10">
        <v>9.9403730818483496</v>
      </c>
      <c r="F119" s="10">
        <v>11.759053210485799</v>
      </c>
      <c r="G119" s="10">
        <v>14.812055959724599</v>
      </c>
      <c r="H119" s="10">
        <v>10.7988067447211</v>
      </c>
      <c r="I119" s="10">
        <v>15.731670834383999</v>
      </c>
      <c r="J119" s="10">
        <v>17.1626449519697</v>
      </c>
      <c r="K119" s="10">
        <v>13.1491715340116</v>
      </c>
      <c r="L119" s="10">
        <v>18.4672865811424</v>
      </c>
      <c r="M119" s="10">
        <v>23.529520246169401</v>
      </c>
      <c r="N119" s="10">
        <v>4.9385927328734898</v>
      </c>
      <c r="O119" s="10">
        <v>6.7580170953249903</v>
      </c>
      <c r="P119" s="10">
        <v>20.524853223714501</v>
      </c>
      <c r="Q119" s="10">
        <v>17.799934163472901</v>
      </c>
      <c r="R119" s="10">
        <v>4.8473625822859399</v>
      </c>
      <c r="S119" s="21">
        <v>0.110394919100719</v>
      </c>
      <c r="T119" s="22">
        <v>2.0653467272845599E-2</v>
      </c>
      <c r="U119" s="22">
        <v>1.5230357462659501</v>
      </c>
      <c r="V119" s="10">
        <v>0.87383767564082204</v>
      </c>
      <c r="W119" s="24">
        <v>0.94919131443337201</v>
      </c>
      <c r="X119" s="10">
        <v>17.608058829535398</v>
      </c>
      <c r="Y119" s="10">
        <v>11.5611592654377</v>
      </c>
      <c r="Z119" s="10">
        <v>10.9737519595344</v>
      </c>
    </row>
    <row r="120" spans="1:26" s="1" customFormat="1">
      <c r="A120" s="10" t="s">
        <v>2436</v>
      </c>
      <c r="B120" s="10" t="s">
        <v>2437</v>
      </c>
      <c r="C120" s="10" t="s">
        <v>2438</v>
      </c>
      <c r="D120" s="10">
        <v>8.0108547768976898E-2</v>
      </c>
      <c r="E120" s="10">
        <v>0.139496419739876</v>
      </c>
      <c r="F120" s="10">
        <v>0.21576009993181</v>
      </c>
      <c r="G120" s="10">
        <v>0.25637011459634501</v>
      </c>
      <c r="H120" s="10">
        <v>0.18858672101497601</v>
      </c>
      <c r="I120" s="10">
        <v>0.47787327750986103</v>
      </c>
      <c r="J120" s="10">
        <v>0.162532484969962</v>
      </c>
      <c r="K120" s="10">
        <v>0.36591995536637001</v>
      </c>
      <c r="L120" s="10">
        <v>0.42842067221323299</v>
      </c>
      <c r="M120" s="10">
        <v>0.57073779166317895</v>
      </c>
      <c r="N120" s="10">
        <v>0.170187855973671</v>
      </c>
      <c r="O120" s="10">
        <v>0.66452712755063803</v>
      </c>
      <c r="P120" s="10">
        <v>0.26712742408608597</v>
      </c>
      <c r="Q120" s="10">
        <v>0.23512502463204801</v>
      </c>
      <c r="R120" s="10">
        <v>0.16738010932418601</v>
      </c>
      <c r="S120" s="21">
        <v>0.109334794305324</v>
      </c>
      <c r="T120" s="22">
        <v>2.63856407871608E-2</v>
      </c>
      <c r="U120" s="22">
        <v>2.2781259613895801</v>
      </c>
      <c r="V120" s="10">
        <v>0.259553380918356</v>
      </c>
      <c r="W120" s="23">
        <v>1.7088607432703999</v>
      </c>
      <c r="X120" s="10">
        <v>0.40109683634452098</v>
      </c>
      <c r="Y120" s="10">
        <v>0.176064380610397</v>
      </c>
      <c r="Z120" s="10">
        <v>0.30086950831332598</v>
      </c>
    </row>
    <row r="121" spans="1:26" s="1" customFormat="1">
      <c r="A121" s="10" t="s">
        <v>2445</v>
      </c>
      <c r="B121" s="10" t="s">
        <v>2446</v>
      </c>
      <c r="C121" s="10" t="s">
        <v>2447</v>
      </c>
      <c r="D121" s="10">
        <v>0.33150441741354902</v>
      </c>
      <c r="E121" s="10">
        <v>0.17003457024397101</v>
      </c>
      <c r="F121" s="10">
        <v>0.199215250610732</v>
      </c>
      <c r="G121" s="10">
        <v>0.42628789683451801</v>
      </c>
      <c r="H121" s="10">
        <v>6.7911513720430194E-2</v>
      </c>
      <c r="I121" s="10">
        <v>0.36382081745544198</v>
      </c>
      <c r="J121" s="10">
        <v>0.60319651562889598</v>
      </c>
      <c r="K121" s="10">
        <v>0.57578415777542602</v>
      </c>
      <c r="L121" s="10">
        <v>0.39039324630369598</v>
      </c>
      <c r="M121" s="10">
        <v>0.41647447987000902</v>
      </c>
      <c r="N121" s="10">
        <v>0.32907766112273701</v>
      </c>
      <c r="O121" s="10">
        <v>0.30013843834804799</v>
      </c>
      <c r="P121" s="10">
        <v>0.38869218326973998</v>
      </c>
      <c r="Q121" s="10">
        <v>0.25699282742369201</v>
      </c>
      <c r="R121" s="10">
        <v>0.35026045021053398</v>
      </c>
      <c r="S121" s="21">
        <v>1.6455557434538401E-2</v>
      </c>
      <c r="T121" s="22">
        <v>2.1693335421437799E-2</v>
      </c>
      <c r="U121" s="22">
        <v>1.96632665990638</v>
      </c>
      <c r="V121" s="10">
        <v>0.25412194348258099</v>
      </c>
      <c r="W121" s="24">
        <v>1.3600205848781</v>
      </c>
      <c r="X121" s="10">
        <v>0.46993384340669397</v>
      </c>
      <c r="Y121" s="10">
        <v>0.23899072976464</v>
      </c>
      <c r="Z121" s="10">
        <v>0.32503231207494998</v>
      </c>
    </row>
    <row r="122" spans="1:26" s="1" customFormat="1">
      <c r="A122" s="10" t="s">
        <v>2485</v>
      </c>
      <c r="B122" s="10" t="s">
        <v>2486</v>
      </c>
      <c r="C122" s="10" t="s">
        <v>2487</v>
      </c>
      <c r="D122" s="10">
        <v>0.67389699604294895</v>
      </c>
      <c r="E122" s="10">
        <v>0.73687918152241805</v>
      </c>
      <c r="F122" s="10">
        <v>0.45640927025023298</v>
      </c>
      <c r="G122" s="10">
        <v>0.32599008712052902</v>
      </c>
      <c r="H122" s="10">
        <v>0.40654867561316999</v>
      </c>
      <c r="I122" s="10">
        <v>8.8070337208878594E-2</v>
      </c>
      <c r="J122" s="10">
        <v>0.40892268393598302</v>
      </c>
      <c r="K122" s="10">
        <v>0.22069104568012601</v>
      </c>
      <c r="L122" s="10">
        <v>0.17742731066130801</v>
      </c>
      <c r="M122" s="10">
        <v>0.28294626528885802</v>
      </c>
      <c r="N122" s="10">
        <v>0.32322260421254001</v>
      </c>
      <c r="O122" s="10">
        <v>0.18136902597927201</v>
      </c>
      <c r="P122" s="10">
        <v>0.25594398380717498</v>
      </c>
      <c r="Q122" s="10">
        <v>0.30409626458175398</v>
      </c>
      <c r="R122" s="10">
        <v>0.60806607223090703</v>
      </c>
      <c r="S122" s="21">
        <v>3.8310488256241199E-2</v>
      </c>
      <c r="T122" s="22">
        <v>2.0587610321154099E-2</v>
      </c>
      <c r="U122" s="22">
        <v>0.45314715999288302</v>
      </c>
      <c r="V122" s="10">
        <v>0.12290681871402</v>
      </c>
      <c r="W122" s="23">
        <v>0.64341361442267098</v>
      </c>
      <c r="X122" s="10">
        <v>0.23561152855503101</v>
      </c>
      <c r="Y122" s="10">
        <v>0.51994484210986003</v>
      </c>
      <c r="Z122" s="10">
        <v>0.33453959016232998</v>
      </c>
    </row>
    <row r="123" spans="1:26" s="1" customFormat="1">
      <c r="A123" s="10" t="s">
        <v>2508</v>
      </c>
      <c r="B123" s="10" t="s">
        <v>2509</v>
      </c>
      <c r="C123" s="10" t="s">
        <v>2510</v>
      </c>
      <c r="D123" s="10">
        <v>0.54148752276296197</v>
      </c>
      <c r="E123" s="10">
        <v>2.8824588258227499</v>
      </c>
      <c r="F123" s="10">
        <v>0.16779829945144101</v>
      </c>
      <c r="G123" s="10">
        <v>3.5005946133003198</v>
      </c>
      <c r="H123" s="10">
        <v>0.44297586421593699</v>
      </c>
      <c r="I123" s="10">
        <v>6.1881149652687304</v>
      </c>
      <c r="J123" s="10">
        <v>5.4369591927933998</v>
      </c>
      <c r="K123" s="10">
        <v>2.34371963629546</v>
      </c>
      <c r="L123" s="10">
        <v>9.5367652148727409</v>
      </c>
      <c r="M123" s="10">
        <v>5.1273024424208504</v>
      </c>
      <c r="N123" s="10">
        <v>0.36005769373720198</v>
      </c>
      <c r="O123" s="10">
        <v>2.0034687404693901</v>
      </c>
      <c r="P123" s="10">
        <v>1.4366414042995099</v>
      </c>
      <c r="Q123" s="10">
        <v>5.5017859046031399</v>
      </c>
      <c r="R123" s="10">
        <v>5.7310520539052803</v>
      </c>
      <c r="S123" s="21">
        <v>3.4030468287608202E-2</v>
      </c>
      <c r="T123" s="22">
        <v>1.7999262299381199E-2</v>
      </c>
      <c r="U123" s="22">
        <v>3.7998226981314698</v>
      </c>
      <c r="V123" s="10">
        <v>0.28809236962906598</v>
      </c>
      <c r="W123" s="23">
        <v>1.9950069169682501</v>
      </c>
      <c r="X123" s="10">
        <v>5.7265722903302398</v>
      </c>
      <c r="Y123" s="10">
        <v>1.50706302511068</v>
      </c>
      <c r="Z123" s="10">
        <v>3.0066011594029098</v>
      </c>
    </row>
    <row r="124" spans="1:26" s="1" customFormat="1">
      <c r="A124" s="10" t="s">
        <v>2519</v>
      </c>
      <c r="B124" s="10">
        <v>42618</v>
      </c>
      <c r="C124" s="10" t="s">
        <v>44</v>
      </c>
      <c r="D124" s="10">
        <v>0.16319853367640799</v>
      </c>
      <c r="E124" s="10">
        <v>0.20023970835534499</v>
      </c>
      <c r="F124" s="10">
        <v>0.223973507556921</v>
      </c>
      <c r="G124" s="10">
        <v>0.38318154925251402</v>
      </c>
      <c r="H124" s="10">
        <v>0.21985130480474299</v>
      </c>
      <c r="I124" s="10">
        <v>0.51602039770570596</v>
      </c>
      <c r="J124" s="10">
        <v>0.454074208860755</v>
      </c>
      <c r="K124" s="10">
        <v>0.61929555661091995</v>
      </c>
      <c r="L124" s="10">
        <v>0.354707072118571</v>
      </c>
      <c r="M124" s="10">
        <v>0.49472544224707399</v>
      </c>
      <c r="N124" s="10">
        <v>0.18414319645094501</v>
      </c>
      <c r="O124" s="10">
        <v>0.30932599838832903</v>
      </c>
      <c r="P124" s="10">
        <v>0.235190224169367</v>
      </c>
      <c r="Q124" s="10">
        <v>1.0846277597560201</v>
      </c>
      <c r="R124" s="10">
        <v>0.151784881111001</v>
      </c>
      <c r="S124" s="21">
        <v>0.28262740984665502</v>
      </c>
      <c r="T124" s="22">
        <v>2.50978146129431E-3</v>
      </c>
      <c r="U124" s="22">
        <v>2.0486654062471601</v>
      </c>
      <c r="V124" s="10">
        <v>0.431621777390918</v>
      </c>
      <c r="W124" s="23">
        <v>1.6507043283301901</v>
      </c>
      <c r="X124" s="10">
        <v>0.48776453550860499</v>
      </c>
      <c r="Y124" s="10">
        <v>0.238088920729186</v>
      </c>
      <c r="Z124" s="10">
        <v>0.39301441197513198</v>
      </c>
    </row>
    <row r="125" spans="1:26" s="1" customFormat="1">
      <c r="A125" s="10" t="s">
        <v>2579</v>
      </c>
      <c r="B125" s="10" t="s">
        <v>2580</v>
      </c>
      <c r="C125" s="10" t="s">
        <v>44</v>
      </c>
      <c r="D125" s="10">
        <v>0.19613242913898701</v>
      </c>
      <c r="E125" s="10">
        <v>0.200767826810545</v>
      </c>
      <c r="F125" s="10">
        <v>0.25172143890889798</v>
      </c>
      <c r="G125" s="10">
        <v>0.34343286248444199</v>
      </c>
      <c r="H125" s="10">
        <v>0.27211718971367999</v>
      </c>
      <c r="I125" s="10">
        <v>0.194926210652831</v>
      </c>
      <c r="J125" s="10">
        <v>0.57137111125102302</v>
      </c>
      <c r="K125" s="10">
        <v>0.82102610547322497</v>
      </c>
      <c r="L125" s="10">
        <v>0.50747195488882602</v>
      </c>
      <c r="M125" s="10">
        <v>0.73596037651324397</v>
      </c>
      <c r="N125" s="10">
        <v>0.495823996277511</v>
      </c>
      <c r="O125" s="10">
        <v>0.37270342963756198</v>
      </c>
      <c r="P125" s="10">
        <v>0.207689473237438</v>
      </c>
      <c r="Q125" s="10">
        <v>0.36602142398640702</v>
      </c>
      <c r="R125" s="10">
        <v>0.52788661834301098</v>
      </c>
      <c r="S125" s="21">
        <v>3.09600409844452E-2</v>
      </c>
      <c r="T125" s="22">
        <v>4.25921432666976E-2</v>
      </c>
      <c r="U125" s="22">
        <v>2.2392177054819999</v>
      </c>
      <c r="V125" s="10">
        <v>6.7596198214090103E-2</v>
      </c>
      <c r="W125" s="23">
        <v>1.5584313967379</v>
      </c>
      <c r="X125" s="10">
        <v>0.56615115175582997</v>
      </c>
      <c r="Y125" s="10">
        <v>0.25283434941131</v>
      </c>
      <c r="Z125" s="10">
        <v>0.39402498829638599</v>
      </c>
    </row>
    <row r="126" spans="1:26" s="1" customFormat="1">
      <c r="A126" s="10" t="s">
        <v>2584</v>
      </c>
      <c r="B126" s="10" t="s">
        <v>2585</v>
      </c>
      <c r="C126" s="10" t="s">
        <v>2586</v>
      </c>
      <c r="D126" s="10">
        <v>3.1636719270203302</v>
      </c>
      <c r="E126" s="10">
        <v>2.58363093590832</v>
      </c>
      <c r="F126" s="10">
        <v>4.5077265479240403</v>
      </c>
      <c r="G126" s="10">
        <v>2.0065262082389399</v>
      </c>
      <c r="H126" s="10">
        <v>6.0297575746950303</v>
      </c>
      <c r="I126" s="10">
        <v>1.9476035022127001</v>
      </c>
      <c r="J126" s="10">
        <v>0.53332985674336297</v>
      </c>
      <c r="K126" s="10">
        <v>0.53444003888228098</v>
      </c>
      <c r="L126" s="10">
        <v>0.40407640034060199</v>
      </c>
      <c r="M126" s="10">
        <v>0.59213580592681703</v>
      </c>
      <c r="N126" s="10">
        <v>1.7452092192083499</v>
      </c>
      <c r="O126" s="10">
        <v>0.22288941347541399</v>
      </c>
      <c r="P126" s="10">
        <v>5.4937832808476097</v>
      </c>
      <c r="Q126" s="10">
        <v>2.68086765443842</v>
      </c>
      <c r="R126" s="10">
        <v>0.96066144962329503</v>
      </c>
      <c r="S126" s="21">
        <v>4.0488469962591103E-2</v>
      </c>
      <c r="T126" s="22">
        <v>1.33545898965496E-2</v>
      </c>
      <c r="U126" s="22">
        <v>0.219316435162701</v>
      </c>
      <c r="V126" s="10">
        <v>0.25448362096140897</v>
      </c>
      <c r="W126" s="23">
        <v>0.60703192274706597</v>
      </c>
      <c r="X126" s="10">
        <v>0.80231712082115303</v>
      </c>
      <c r="Y126" s="10">
        <v>3.6582626387573298</v>
      </c>
      <c r="Z126" s="10">
        <v>2.2206822035186198</v>
      </c>
    </row>
    <row r="127" spans="1:26" s="1" customFormat="1">
      <c r="A127" s="10" t="s">
        <v>2803</v>
      </c>
      <c r="B127" s="10" t="s">
        <v>2804</v>
      </c>
      <c r="C127" s="10" t="s">
        <v>2805</v>
      </c>
      <c r="D127" s="10">
        <v>0.13547513595100999</v>
      </c>
      <c r="E127" s="10">
        <v>0.45498787359124598</v>
      </c>
      <c r="F127" s="10">
        <v>0.13215473301731101</v>
      </c>
      <c r="G127" s="10">
        <v>0.101608993002656</v>
      </c>
      <c r="H127" s="10">
        <v>0.11639492008024201</v>
      </c>
      <c r="I127" s="10">
        <v>0.30344353735667301</v>
      </c>
      <c r="J127" s="10">
        <v>0.33786059440470301</v>
      </c>
      <c r="K127" s="10">
        <v>0.30065898952180697</v>
      </c>
      <c r="L127" s="10">
        <v>0.64394081475491205</v>
      </c>
      <c r="M127" s="10">
        <v>0.51334477286000002</v>
      </c>
      <c r="N127" s="10">
        <v>0.23022238154768501</v>
      </c>
      <c r="O127" s="10">
        <v>0.33924512754528602</v>
      </c>
      <c r="P127" s="10">
        <v>0.30394875194354798</v>
      </c>
      <c r="Q127" s="10">
        <v>0.97928453051423003</v>
      </c>
      <c r="R127" s="10">
        <v>9.6381495700256906E-2</v>
      </c>
      <c r="S127" s="21">
        <v>0.27048387932097701</v>
      </c>
      <c r="T127" s="22">
        <v>4.1780214353813898E-2</v>
      </c>
      <c r="U127" s="22">
        <v>2.2317673597087899</v>
      </c>
      <c r="V127" s="10">
        <v>0.27706540087133902</v>
      </c>
      <c r="W127" s="23">
        <v>2.07212142688735</v>
      </c>
      <c r="X127" s="10">
        <v>0.41984974177961898</v>
      </c>
      <c r="Y127" s="10">
        <v>0.188124331128493</v>
      </c>
      <c r="Z127" s="10">
        <v>0.38981645745020099</v>
      </c>
    </row>
    <row r="128" spans="1:26" s="1" customFormat="1">
      <c r="A128" s="10" t="s">
        <v>2848</v>
      </c>
      <c r="B128" s="10" t="s">
        <v>2849</v>
      </c>
      <c r="C128" s="10" t="s">
        <v>1395</v>
      </c>
      <c r="D128" s="10">
        <v>0.26796193869660301</v>
      </c>
      <c r="E128" s="10">
        <v>0.177144674563527</v>
      </c>
      <c r="F128" s="10">
        <v>0.19254932890365001</v>
      </c>
      <c r="G128" s="10">
        <v>0.26644321494058198</v>
      </c>
      <c r="H128" s="10">
        <v>0.189254564354712</v>
      </c>
      <c r="I128" s="10">
        <v>0.358141101028637</v>
      </c>
      <c r="J128" s="10">
        <v>0.35191526494544101</v>
      </c>
      <c r="K128" s="10">
        <v>0.39480167068976402</v>
      </c>
      <c r="L128" s="10">
        <v>0.46367954839674302</v>
      </c>
      <c r="M128" s="10">
        <v>0.30868344136877701</v>
      </c>
      <c r="N128" s="10">
        <v>0.28691593476871502</v>
      </c>
      <c r="O128" s="10">
        <v>0.23572881066663001</v>
      </c>
      <c r="P128" s="10">
        <v>0.35497762587658999</v>
      </c>
      <c r="Q128" s="10">
        <v>1.5574652776914499</v>
      </c>
      <c r="R128" s="10">
        <v>0.121919432690955</v>
      </c>
      <c r="S128" s="21">
        <v>0.42939602065711102</v>
      </c>
      <c r="T128" s="22">
        <v>1.64450852984884E-3</v>
      </c>
      <c r="U128" s="22">
        <v>1.71693843409086</v>
      </c>
      <c r="V128" s="10">
        <v>0.33068258511833498</v>
      </c>
      <c r="W128" s="23">
        <v>2.3386823783633601</v>
      </c>
      <c r="X128" s="10">
        <v>0.37544420528587302</v>
      </c>
      <c r="Y128" s="10">
        <v>0.21867074429181499</v>
      </c>
      <c r="Z128" s="10">
        <v>0.51140141633886804</v>
      </c>
    </row>
    <row r="129" spans="1:26" s="1" customFormat="1">
      <c r="A129" s="10" t="s">
        <v>2924</v>
      </c>
      <c r="B129" s="10" t="s">
        <v>2925</v>
      </c>
      <c r="C129" s="10" t="s">
        <v>2926</v>
      </c>
      <c r="D129" s="10">
        <v>2.6456092594799299</v>
      </c>
      <c r="E129" s="10">
        <v>2.4617768613544002</v>
      </c>
      <c r="F129" s="10">
        <v>1.6899727688250299</v>
      </c>
      <c r="G129" s="10">
        <v>2.6743717117556098</v>
      </c>
      <c r="H129" s="10">
        <v>1.7886858170151201</v>
      </c>
      <c r="I129" s="10">
        <v>6.8871161116546897</v>
      </c>
      <c r="J129" s="10">
        <v>4.9739775638622499</v>
      </c>
      <c r="K129" s="10">
        <v>4.6312447436639301</v>
      </c>
      <c r="L129" s="10">
        <v>9.6411149696522305</v>
      </c>
      <c r="M129" s="10">
        <v>4.9361970939660003</v>
      </c>
      <c r="N129" s="10">
        <v>9.2246872534319504</v>
      </c>
      <c r="O129" s="10">
        <v>6.7734929798719401</v>
      </c>
      <c r="P129" s="10">
        <v>0.20046190448712101</v>
      </c>
      <c r="Q129" s="10">
        <v>2.1620501685767302</v>
      </c>
      <c r="R129" s="10">
        <v>2.2843757900177302</v>
      </c>
      <c r="S129" s="21">
        <v>7.8698447580571707E-2</v>
      </c>
      <c r="T129" s="22">
        <v>1.2309475946078299E-2</v>
      </c>
      <c r="U129" s="22">
        <v>2.7591919630917898</v>
      </c>
      <c r="V129" s="10">
        <v>0.32510550153017198</v>
      </c>
      <c r="W129" s="23">
        <v>1.8334195938433799</v>
      </c>
      <c r="X129" s="10">
        <v>6.2139300965598201</v>
      </c>
      <c r="Y129" s="10">
        <v>2.2520832836860198</v>
      </c>
      <c r="Z129" s="10">
        <v>4.1290136192771003</v>
      </c>
    </row>
    <row r="130" spans="1:26" s="1" customFormat="1">
      <c r="A130" s="10" t="s">
        <v>3225</v>
      </c>
      <c r="B130" s="10" t="s">
        <v>3226</v>
      </c>
      <c r="C130" s="10" t="s">
        <v>3227</v>
      </c>
      <c r="D130" s="10">
        <v>0.168380852947459</v>
      </c>
      <c r="E130" s="10">
        <v>0.34982371503842002</v>
      </c>
      <c r="F130" s="10">
        <v>0.29858218617978899</v>
      </c>
      <c r="G130" s="10">
        <v>0.27198518965570001</v>
      </c>
      <c r="H130" s="10">
        <v>0.29158734244711698</v>
      </c>
      <c r="I130" s="10">
        <v>2.37067845935877</v>
      </c>
      <c r="J130" s="10">
        <v>1.21621644324006</v>
      </c>
      <c r="K130" s="10">
        <v>1.6600192827665801</v>
      </c>
      <c r="L130" s="10">
        <v>0.26372385857839697</v>
      </c>
      <c r="M130" s="10">
        <v>2.0214632839136</v>
      </c>
      <c r="N130" s="10">
        <v>1.07661318583067</v>
      </c>
      <c r="O130" s="10">
        <v>1.5440291609608601</v>
      </c>
      <c r="P130" s="10">
        <v>0.13813970950269</v>
      </c>
      <c r="Q130" s="10">
        <v>2.7341644151511399</v>
      </c>
      <c r="R130" s="10">
        <v>0.12557315645422701</v>
      </c>
      <c r="S130" s="21">
        <v>7.6701586798654894E-2</v>
      </c>
      <c r="T130" s="22">
        <v>2.7743110565597001E-2</v>
      </c>
      <c r="U130" s="22">
        <v>5.4566237955473804</v>
      </c>
      <c r="V130" s="10">
        <v>0.156695819893958</v>
      </c>
      <c r="W130" s="23">
        <v>4.0703313143117201</v>
      </c>
      <c r="X130" s="10">
        <v>1.50642026557148</v>
      </c>
      <c r="Y130" s="10">
        <v>0.27607185725369698</v>
      </c>
      <c r="Z130" s="10">
        <v>1.1237039255799199</v>
      </c>
    </row>
    <row r="131" spans="1:26" s="1" customFormat="1">
      <c r="A131" s="10" t="s">
        <v>3248</v>
      </c>
      <c r="B131" s="10" t="s">
        <v>3249</v>
      </c>
      <c r="C131" s="10" t="s">
        <v>3250</v>
      </c>
      <c r="D131" s="10">
        <v>68.617278418413093</v>
      </c>
      <c r="E131" s="10">
        <v>59.557033878755497</v>
      </c>
      <c r="F131" s="10">
        <v>64.133222725096402</v>
      </c>
      <c r="G131" s="10">
        <v>65.227118874034005</v>
      </c>
      <c r="H131" s="10">
        <v>54.856854686236602</v>
      </c>
      <c r="I131" s="10">
        <v>117.971944859301</v>
      </c>
      <c r="J131" s="10">
        <v>109.30381911863</v>
      </c>
      <c r="K131" s="10">
        <v>86.882878712320505</v>
      </c>
      <c r="L131" s="10">
        <v>175.253567241773</v>
      </c>
      <c r="M131" s="10">
        <v>97.396633397418498</v>
      </c>
      <c r="N131" s="10">
        <v>166.22574114942501</v>
      </c>
      <c r="O131" s="10">
        <v>92.417874210326801</v>
      </c>
      <c r="P131" s="10">
        <v>49.866533098272001</v>
      </c>
      <c r="Q131" s="10">
        <v>64.588257779211304</v>
      </c>
      <c r="R131" s="10">
        <v>36.044319327071896</v>
      </c>
      <c r="S131" s="21">
        <v>8.7921714598915096E-2</v>
      </c>
      <c r="T131" s="22">
        <v>2.2602486128616001E-2</v>
      </c>
      <c r="U131" s="22">
        <v>1.87844044158584</v>
      </c>
      <c r="V131" s="10">
        <v>0.45022906147289399</v>
      </c>
      <c r="W131" s="24">
        <v>1.3097114176399201</v>
      </c>
      <c r="X131" s="10">
        <v>117.361768665889</v>
      </c>
      <c r="Y131" s="10">
        <v>62.478301716507097</v>
      </c>
      <c r="Z131" s="10">
        <v>81.828545112861406</v>
      </c>
    </row>
    <row r="132" spans="1:26" s="1" customFormat="1">
      <c r="A132" s="10" t="s">
        <v>3425</v>
      </c>
      <c r="B132" s="10" t="s">
        <v>3426</v>
      </c>
      <c r="C132" s="10" t="s">
        <v>44</v>
      </c>
      <c r="D132" s="10">
        <v>0.76387050949874102</v>
      </c>
      <c r="E132" s="10">
        <v>0.63586834719099605</v>
      </c>
      <c r="F132" s="10">
        <v>2.1847981536350001</v>
      </c>
      <c r="G132" s="10">
        <v>0.5580630375615</v>
      </c>
      <c r="H132" s="10">
        <v>0.32409754554633802</v>
      </c>
      <c r="I132" s="10">
        <v>1.2929800362908199</v>
      </c>
      <c r="J132" s="10">
        <v>1.6117187377122399</v>
      </c>
      <c r="K132" s="10">
        <v>2.1199055667945599</v>
      </c>
      <c r="L132" s="10">
        <v>2.4230093971501399</v>
      </c>
      <c r="M132" s="10">
        <v>2.1533756271129398</v>
      </c>
      <c r="N132" s="10">
        <v>0.13351743040828901</v>
      </c>
      <c r="O132" s="10">
        <v>1.8147867103368001</v>
      </c>
      <c r="P132" s="10">
        <v>2.42166616790111</v>
      </c>
      <c r="Q132" s="10">
        <v>0.34871008649125501</v>
      </c>
      <c r="R132" s="10">
        <v>0.458883551514434</v>
      </c>
      <c r="S132" s="21">
        <v>0.11608333632083299</v>
      </c>
      <c r="T132" s="22">
        <v>3.4876983540686503E-2</v>
      </c>
      <c r="U132" s="22">
        <v>2.1494603483291801</v>
      </c>
      <c r="V132" s="10">
        <v>0.80751328597394401</v>
      </c>
      <c r="W132" s="24">
        <v>1.15914808163071</v>
      </c>
      <c r="X132" s="10">
        <v>1.9201978730121401</v>
      </c>
      <c r="Y132" s="10">
        <v>0.89333951868651496</v>
      </c>
      <c r="Z132" s="10">
        <v>1.0355127893303799</v>
      </c>
    </row>
    <row r="133" spans="1:26" s="1" customFormat="1">
      <c r="A133" s="10" t="s">
        <v>3664</v>
      </c>
      <c r="B133" s="10" t="s">
        <v>3665</v>
      </c>
      <c r="C133" s="10" t="s">
        <v>44</v>
      </c>
      <c r="D133" s="10">
        <v>0.1894645708138</v>
      </c>
      <c r="E133" s="10">
        <v>0.28499331817336598</v>
      </c>
      <c r="F133" s="10">
        <v>0.19564362415247299</v>
      </c>
      <c r="G133" s="10">
        <v>0.24570514963631199</v>
      </c>
      <c r="H133" s="10">
        <v>0.23150255160980801</v>
      </c>
      <c r="I133" s="10">
        <v>0.34129708556268401</v>
      </c>
      <c r="J133" s="10">
        <v>0.32391787752555601</v>
      </c>
      <c r="K133" s="10">
        <v>0.43642329025843701</v>
      </c>
      <c r="L133" s="10">
        <v>0.48136394813833</v>
      </c>
      <c r="M133" s="10">
        <v>0.29084048267748303</v>
      </c>
      <c r="N133" s="10">
        <v>0.16222859030668901</v>
      </c>
      <c r="O133" s="10">
        <v>0.473717869782246</v>
      </c>
      <c r="P133" s="10">
        <v>0.57054002329024101</v>
      </c>
      <c r="Q133" s="10">
        <v>0.29251854576219199</v>
      </c>
      <c r="R133" s="10">
        <v>0.194197966621869</v>
      </c>
      <c r="S133" s="21">
        <v>0.15672318334072399</v>
      </c>
      <c r="T133" s="22">
        <v>1.1661217074571699E-2</v>
      </c>
      <c r="U133" s="22">
        <v>1.6332499213524601</v>
      </c>
      <c r="V133" s="10">
        <v>0.244652263140066</v>
      </c>
      <c r="W133" s="24">
        <v>1.47580353625046</v>
      </c>
      <c r="X133" s="10">
        <v>0.374768536832498</v>
      </c>
      <c r="Y133" s="10">
        <v>0.22946184287715199</v>
      </c>
      <c r="Z133" s="10">
        <v>0.33864059915264699</v>
      </c>
    </row>
    <row r="134" spans="1:26" s="1" customFormat="1">
      <c r="A134" s="10" t="s">
        <v>3694</v>
      </c>
      <c r="B134" s="10" t="s">
        <v>3695</v>
      </c>
      <c r="C134" s="10" t="e">
        <v>#REF!</v>
      </c>
      <c r="D134" s="10">
        <v>0.147572928935126</v>
      </c>
      <c r="E134" s="10">
        <v>0.78317140737832902</v>
      </c>
      <c r="F134" s="10">
        <v>0.17067220133244901</v>
      </c>
      <c r="G134" s="10">
        <v>0.432538362978719</v>
      </c>
      <c r="H134" s="10">
        <v>0.435697880429045</v>
      </c>
      <c r="I134" s="10">
        <v>0.83503003755074001</v>
      </c>
      <c r="J134" s="10">
        <v>0.50979884149909505</v>
      </c>
      <c r="K134" s="10">
        <v>0.80312697383265397</v>
      </c>
      <c r="L134" s="10">
        <v>0.75137238548995999</v>
      </c>
      <c r="M134" s="10">
        <v>0.92447101978063495</v>
      </c>
      <c r="N134" s="10">
        <v>0.27170254796433602</v>
      </c>
      <c r="O134" s="10">
        <v>0.41142461040096401</v>
      </c>
      <c r="P134" s="10">
        <v>0.468298395452308</v>
      </c>
      <c r="Q134" s="10">
        <v>0.365134526721277</v>
      </c>
      <c r="R134" s="10">
        <v>0.63178255213192303</v>
      </c>
      <c r="S134" s="21">
        <v>1.74341442701085E-2</v>
      </c>
      <c r="T134" s="22">
        <v>3.00958714015746E-2</v>
      </c>
      <c r="U134" s="22">
        <v>1.9413570223821599</v>
      </c>
      <c r="V134" s="10">
        <v>0.79230585338247705</v>
      </c>
      <c r="W134" s="24">
        <v>1.09072149839605</v>
      </c>
      <c r="X134" s="10">
        <v>0.76475985163061599</v>
      </c>
      <c r="Y134" s="10">
        <v>0.39393055621073397</v>
      </c>
      <c r="Z134" s="10">
        <v>0.42966852653416199</v>
      </c>
    </row>
    <row r="135" spans="1:26" s="1" customFormat="1">
      <c r="A135" s="10" t="s">
        <v>3702</v>
      </c>
      <c r="B135" s="10" t="s">
        <v>3703</v>
      </c>
      <c r="C135" s="10" t="s">
        <v>44</v>
      </c>
      <c r="D135" s="10">
        <v>1.1983920846700999</v>
      </c>
      <c r="E135" s="10">
        <v>1.0652558689782201</v>
      </c>
      <c r="F135" s="10">
        <v>0.49975745733278099</v>
      </c>
      <c r="G135" s="10">
        <v>0.67900777532832002</v>
      </c>
      <c r="H135" s="10">
        <v>0.61288996988835598</v>
      </c>
      <c r="I135" s="10">
        <v>0.36258722480954497</v>
      </c>
      <c r="J135" s="10">
        <v>0.49678723191905899</v>
      </c>
      <c r="K135" s="10">
        <v>0.23095761183272601</v>
      </c>
      <c r="L135" s="10">
        <v>0.21187716277338101</v>
      </c>
      <c r="M135" s="10">
        <v>0.45037542088711602</v>
      </c>
      <c r="N135" s="10">
        <v>0.21447776562607501</v>
      </c>
      <c r="O135" s="10">
        <v>0.119758503180889</v>
      </c>
      <c r="P135" s="10">
        <v>0.84498638441251295</v>
      </c>
      <c r="Q135" s="10">
        <v>0.80921782262035902</v>
      </c>
      <c r="R135" s="10">
        <v>1.2667220531622601</v>
      </c>
      <c r="S135" s="21">
        <v>0.12966007264714</v>
      </c>
      <c r="T135" s="22">
        <v>2.3602201090923002E-2</v>
      </c>
      <c r="U135" s="22">
        <v>0.432171057185535</v>
      </c>
      <c r="V135" s="10">
        <v>0.54819737950705305</v>
      </c>
      <c r="W135" s="24">
        <v>0.802692771322703</v>
      </c>
      <c r="X135" s="10">
        <v>0.35051693044436499</v>
      </c>
      <c r="Y135" s="10">
        <v>0.81106063123955396</v>
      </c>
      <c r="Z135" s="10">
        <v>0.65103250580041905</v>
      </c>
    </row>
    <row r="136" spans="1:26" s="1" customFormat="1">
      <c r="A136" s="10" t="s">
        <v>3747</v>
      </c>
      <c r="B136" s="10" t="s">
        <v>3748</v>
      </c>
      <c r="C136" s="10" t="s">
        <v>3749</v>
      </c>
      <c r="D136" s="10">
        <v>1.26347752364025</v>
      </c>
      <c r="E136" s="10">
        <v>1.4252351800035801</v>
      </c>
      <c r="F136" s="10">
        <v>1.54413618861608</v>
      </c>
      <c r="G136" s="10">
        <v>0.20925006847559299</v>
      </c>
      <c r="H136" s="10">
        <v>1.4281029648088199</v>
      </c>
      <c r="I136" s="10">
        <v>0.31325294977645501</v>
      </c>
      <c r="J136" s="10">
        <v>0.65938821152631799</v>
      </c>
      <c r="K136" s="10">
        <v>0.46758482029702397</v>
      </c>
      <c r="L136" s="10">
        <v>0.37433451987830701</v>
      </c>
      <c r="M136" s="10">
        <v>0.28801183473818798</v>
      </c>
      <c r="N136" s="10">
        <v>0.47953233334878598</v>
      </c>
      <c r="O136" s="10">
        <v>1.7785481099378699</v>
      </c>
      <c r="P136" s="10">
        <v>0.16246490366385</v>
      </c>
      <c r="Q136" s="10">
        <v>1.00793318008971</v>
      </c>
      <c r="R136" s="10">
        <v>0.67670549091257304</v>
      </c>
      <c r="S136" s="21">
        <v>8.6192393400857895E-2</v>
      </c>
      <c r="T136" s="22">
        <v>3.48488083111878E-2</v>
      </c>
      <c r="U136" s="22">
        <v>0.35817717395152898</v>
      </c>
      <c r="V136" s="10">
        <v>0.36739070990859901</v>
      </c>
      <c r="W136" s="24">
        <v>0.69932586136244801</v>
      </c>
      <c r="X136" s="10">
        <v>0.42051446724325803</v>
      </c>
      <c r="Y136" s="10">
        <v>1.1740403851088601</v>
      </c>
      <c r="Z136" s="10">
        <v>0.82103680359055697</v>
      </c>
    </row>
    <row r="137" spans="1:26" s="1" customFormat="1">
      <c r="A137" s="10" t="s">
        <v>3952</v>
      </c>
      <c r="B137" s="10" t="s">
        <v>3953</v>
      </c>
      <c r="C137" s="10" t="s">
        <v>3954</v>
      </c>
      <c r="D137" s="10">
        <v>1.8530476758519301</v>
      </c>
      <c r="E137" s="10">
        <v>1.83566144000325</v>
      </c>
      <c r="F137" s="10">
        <v>1.23713247868718</v>
      </c>
      <c r="G137" s="10">
        <v>3.5610433541724298</v>
      </c>
      <c r="H137" s="10">
        <v>2.9913567978732298</v>
      </c>
      <c r="I137" s="10">
        <v>2.5943983295472699</v>
      </c>
      <c r="J137" s="10">
        <v>4.1531327887229601</v>
      </c>
      <c r="K137" s="10">
        <v>3.9591754458781701</v>
      </c>
      <c r="L137" s="10">
        <v>3.7476857874896998</v>
      </c>
      <c r="M137" s="10">
        <v>3.6782001846066299</v>
      </c>
      <c r="N137" s="10">
        <v>0.13341566725499501</v>
      </c>
      <c r="O137" s="10">
        <v>3.6863677484561901</v>
      </c>
      <c r="P137" s="10">
        <v>2.6524030149567799</v>
      </c>
      <c r="Q137" s="10">
        <v>4.03089443227005</v>
      </c>
      <c r="R137" s="10">
        <v>0.99792271899905005</v>
      </c>
      <c r="S137" s="21">
        <v>0.16066750082772899</v>
      </c>
      <c r="T137" s="22">
        <v>3.4357592341042499E-2</v>
      </c>
      <c r="U137" s="22">
        <v>1.57973607252476</v>
      </c>
      <c r="V137" s="10">
        <v>0.99597441266172504</v>
      </c>
      <c r="W137" s="24">
        <v>1.00198304198949</v>
      </c>
      <c r="X137" s="10">
        <v>3.6265185072489499</v>
      </c>
      <c r="Y137" s="10">
        <v>2.2956483493176001</v>
      </c>
      <c r="Z137" s="10">
        <v>2.3002007163874101</v>
      </c>
    </row>
    <row r="138" spans="1:26" s="1" customFormat="1">
      <c r="A138" s="10" t="s">
        <v>3955</v>
      </c>
      <c r="B138" s="10" t="s">
        <v>3956</v>
      </c>
      <c r="C138" s="10" t="s">
        <v>438</v>
      </c>
      <c r="D138" s="10">
        <v>0.188625940598765</v>
      </c>
      <c r="E138" s="10">
        <v>1.27200117209057</v>
      </c>
      <c r="F138" s="10">
        <v>0.16067306465617801</v>
      </c>
      <c r="G138" s="10">
        <v>0.59049633071476504</v>
      </c>
      <c r="H138" s="10">
        <v>0.69442943203402197</v>
      </c>
      <c r="I138" s="10">
        <v>1.4695760297912199</v>
      </c>
      <c r="J138" s="10">
        <v>2.0327037930263501</v>
      </c>
      <c r="K138" s="10">
        <v>0.37441236864723698</v>
      </c>
      <c r="L138" s="10">
        <v>2.4892307959500899</v>
      </c>
      <c r="M138" s="10">
        <v>2.3810534390115299</v>
      </c>
      <c r="N138" s="10">
        <v>0.26982576137450298</v>
      </c>
      <c r="O138" s="10">
        <v>0.22194898251252099</v>
      </c>
      <c r="P138" s="10">
        <v>2.2910357959595098</v>
      </c>
      <c r="Q138" s="10">
        <v>2.2479345013624199</v>
      </c>
      <c r="R138" s="10">
        <v>0.30047148717510602</v>
      </c>
      <c r="S138" s="21">
        <v>0.133767433529379</v>
      </c>
      <c r="T138" s="22">
        <v>3.65905866453538E-2</v>
      </c>
      <c r="U138" s="22">
        <v>3.0097372354135001</v>
      </c>
      <c r="V138" s="10">
        <v>0.40099757926802299</v>
      </c>
      <c r="W138" s="23">
        <v>1.83441227154248</v>
      </c>
      <c r="X138" s="10">
        <v>1.7493952852852801</v>
      </c>
      <c r="Y138" s="10">
        <v>0.58124518801886005</v>
      </c>
      <c r="Z138" s="10">
        <v>1.0662433056768099</v>
      </c>
    </row>
    <row r="139" spans="1:26" s="1" customFormat="1">
      <c r="A139" s="10" t="s">
        <v>3969</v>
      </c>
      <c r="B139" s="10" t="s">
        <v>3970</v>
      </c>
      <c r="C139" s="10" t="s">
        <v>3971</v>
      </c>
      <c r="D139" s="10">
        <v>0.44546994367692599</v>
      </c>
      <c r="E139" s="10">
        <v>3.2589336953122898</v>
      </c>
      <c r="F139" s="10">
        <v>2.88685770900919</v>
      </c>
      <c r="G139" s="10">
        <v>2.5462957557804899</v>
      </c>
      <c r="H139" s="10">
        <v>4.0127742625212797</v>
      </c>
      <c r="I139" s="10">
        <v>4.1465169794622803</v>
      </c>
      <c r="J139" s="10">
        <v>4.2324704627992098</v>
      </c>
      <c r="K139" s="10">
        <v>5.30480602991355</v>
      </c>
      <c r="L139" s="10">
        <v>4.9960918492077102</v>
      </c>
      <c r="M139" s="10">
        <v>3.1472679258427898</v>
      </c>
      <c r="N139" s="10">
        <v>7.8380783809866497</v>
      </c>
      <c r="O139" s="10">
        <v>4.5935196493366703</v>
      </c>
      <c r="P139" s="10">
        <v>3.25644982958632</v>
      </c>
      <c r="Q139" s="10">
        <v>0.14554124881369601</v>
      </c>
      <c r="R139" s="10">
        <v>3.6776903131315599</v>
      </c>
      <c r="S139" s="21">
        <v>0.33622869020424001</v>
      </c>
      <c r="T139" s="22">
        <v>4.5016960614964602E-2</v>
      </c>
      <c r="U139" s="22">
        <v>1.65981773684891</v>
      </c>
      <c r="V139" s="10">
        <v>0.391215552669744</v>
      </c>
      <c r="W139" s="24">
        <v>1.4837100966030199</v>
      </c>
      <c r="X139" s="10">
        <v>4.3654306494451101</v>
      </c>
      <c r="Y139" s="10">
        <v>2.63006627326003</v>
      </c>
      <c r="Z139" s="10">
        <v>3.9022558843709798</v>
      </c>
    </row>
    <row r="140" spans="1:26" s="1" customFormat="1">
      <c r="A140" s="10" t="s">
        <v>3988</v>
      </c>
      <c r="B140" s="10" t="s">
        <v>3989</v>
      </c>
      <c r="C140" s="10" t="s">
        <v>3990</v>
      </c>
      <c r="D140" s="10">
        <v>3.5298331719121698</v>
      </c>
      <c r="E140" s="10">
        <v>2.99114946000604</v>
      </c>
      <c r="F140" s="10">
        <v>2.3678866151137301</v>
      </c>
      <c r="G140" s="10">
        <v>2.0811774779791601</v>
      </c>
      <c r="H140" s="10">
        <v>1.5259418652763399</v>
      </c>
      <c r="I140" s="10">
        <v>1.9856343797979099</v>
      </c>
      <c r="J140" s="10">
        <v>0.172551629127597</v>
      </c>
      <c r="K140" s="10">
        <v>1.5745068128601301</v>
      </c>
      <c r="L140" s="10">
        <v>0.45168847235275</v>
      </c>
      <c r="M140" s="10">
        <v>1.3907855664594599</v>
      </c>
      <c r="N140" s="10">
        <v>0.27306191216147901</v>
      </c>
      <c r="O140" s="10">
        <v>0.33288597640703099</v>
      </c>
      <c r="P140" s="10">
        <v>2.7535637311334198</v>
      </c>
      <c r="Q140" s="10">
        <v>2.1433983508710899</v>
      </c>
      <c r="R140" s="10">
        <v>1.99100935534123</v>
      </c>
      <c r="S140" s="21">
        <v>8.2617937801061997E-2</v>
      </c>
      <c r="T140" s="22">
        <v>2.2482294007056501E-2</v>
      </c>
      <c r="U140" s="22">
        <v>0.44615652617762203</v>
      </c>
      <c r="V140" s="10">
        <v>0.14648747278150601</v>
      </c>
      <c r="W140" s="23">
        <v>0.59970599939079094</v>
      </c>
      <c r="X140" s="10">
        <v>1.11503337211957</v>
      </c>
      <c r="Y140" s="10">
        <v>2.49919771805749</v>
      </c>
      <c r="Z140" s="10">
        <v>1.49878386518285</v>
      </c>
    </row>
    <row r="141" spans="1:26" s="1" customFormat="1">
      <c r="A141" s="10" t="s">
        <v>4086</v>
      </c>
      <c r="B141" s="10" t="s">
        <v>4087</v>
      </c>
      <c r="C141" s="10" t="s">
        <v>4088</v>
      </c>
      <c r="D141" s="10">
        <v>2.81064257476375</v>
      </c>
      <c r="E141" s="10">
        <v>3.2587078110706802</v>
      </c>
      <c r="F141" s="10">
        <v>5.6796420140254504</v>
      </c>
      <c r="G141" s="10">
        <v>4.2157812212778998</v>
      </c>
      <c r="H141" s="10">
        <v>3.3942668713210402</v>
      </c>
      <c r="I141" s="10">
        <v>1.36708220757557</v>
      </c>
      <c r="J141" s="10">
        <v>1.6421660332772201</v>
      </c>
      <c r="K141" s="10">
        <v>2.1633993464441801</v>
      </c>
      <c r="L141" s="10">
        <v>2.6862619582221998</v>
      </c>
      <c r="M141" s="10">
        <v>2.2296233246055901</v>
      </c>
      <c r="N141" s="10">
        <v>5.2699891806661396</v>
      </c>
      <c r="O141" s="10">
        <v>3.2587078110706802</v>
      </c>
      <c r="P141" s="10">
        <v>0.29705459289897801</v>
      </c>
      <c r="Q141" s="10">
        <v>4.0317327203588498</v>
      </c>
      <c r="R141" s="10">
        <v>4.5491594418048704</v>
      </c>
      <c r="S141" s="21">
        <v>0.10565985990679699</v>
      </c>
      <c r="T141" s="22">
        <v>1.7427146817845799E-2</v>
      </c>
      <c r="U141" s="22">
        <v>0.52112773223728104</v>
      </c>
      <c r="V141" s="10">
        <v>0.70836818511177702</v>
      </c>
      <c r="W141" s="24">
        <v>0.89914806230092703</v>
      </c>
      <c r="X141" s="10">
        <v>2.0177065740249498</v>
      </c>
      <c r="Y141" s="10">
        <v>3.8718080984917602</v>
      </c>
      <c r="Z141" s="10">
        <v>3.4813287493598999</v>
      </c>
    </row>
    <row r="142" spans="1:26" s="1" customFormat="1">
      <c r="A142" s="10" t="s">
        <v>4228</v>
      </c>
      <c r="B142" s="10" t="s">
        <v>4229</v>
      </c>
      <c r="C142" s="10" t="s">
        <v>4230</v>
      </c>
      <c r="D142" s="10">
        <v>0.66351454657056697</v>
      </c>
      <c r="E142" s="10">
        <v>1.1131129549983001</v>
      </c>
      <c r="F142" s="10">
        <v>0.296992828554905</v>
      </c>
      <c r="G142" s="10">
        <v>0.54144999100875701</v>
      </c>
      <c r="H142" s="10">
        <v>0.39776824187746002</v>
      </c>
      <c r="I142" s="10">
        <v>1.4725330349701</v>
      </c>
      <c r="J142" s="10">
        <v>1.5979253370328601</v>
      </c>
      <c r="K142" s="10">
        <v>1.07236794474953</v>
      </c>
      <c r="L142" s="10">
        <v>3.36428517171717</v>
      </c>
      <c r="M142" s="10">
        <v>1.45730211984944</v>
      </c>
      <c r="N142" s="10">
        <v>25.554403310181499</v>
      </c>
      <c r="O142" s="10">
        <v>1.13532079385951</v>
      </c>
      <c r="P142" s="10">
        <v>0.24326488684033101</v>
      </c>
      <c r="Q142" s="10">
        <v>0.94481252814157501</v>
      </c>
      <c r="R142" s="10">
        <v>0.295125400627331</v>
      </c>
      <c r="S142" s="21">
        <v>0.45980257025045801</v>
      </c>
      <c r="T142" s="22">
        <v>3.8693904770439602E-2</v>
      </c>
      <c r="U142" s="22">
        <v>2.97540456311844</v>
      </c>
      <c r="V142" s="10">
        <v>0.36978961171004798</v>
      </c>
      <c r="W142" s="23">
        <v>9.3509580186413999</v>
      </c>
      <c r="X142" s="10">
        <v>1.7928827216638199</v>
      </c>
      <c r="Y142" s="10">
        <v>0.60256771260199704</v>
      </c>
      <c r="Z142" s="10">
        <v>5.6345853839300499</v>
      </c>
    </row>
    <row r="143" spans="1:26" s="1" customFormat="1">
      <c r="A143" s="10" t="s">
        <v>4461</v>
      </c>
      <c r="B143" s="10" t="s">
        <v>4462</v>
      </c>
      <c r="C143" s="10" t="s">
        <v>4463</v>
      </c>
      <c r="D143" s="10">
        <v>2.1153552968991001</v>
      </c>
      <c r="E143" s="10">
        <v>2.0305914469871</v>
      </c>
      <c r="F143" s="10">
        <v>0.97016362922316102</v>
      </c>
      <c r="G143" s="10">
        <v>2.1097908686271798</v>
      </c>
      <c r="H143" s="10">
        <v>1.67006007510148</v>
      </c>
      <c r="I143" s="10">
        <v>0.78333428022784501</v>
      </c>
      <c r="J143" s="10">
        <v>1.0481171655534001</v>
      </c>
      <c r="K143" s="10">
        <v>0.84241323057870499</v>
      </c>
      <c r="L143" s="10">
        <v>1.22264027769207</v>
      </c>
      <c r="M143" s="10">
        <v>1.26128997984189</v>
      </c>
      <c r="N143" s="10">
        <v>3.9345537032606201</v>
      </c>
      <c r="O143" s="10">
        <v>2.2854844450040899</v>
      </c>
      <c r="P143" s="10">
        <v>1.0444909556349899</v>
      </c>
      <c r="Q143" s="10">
        <v>0.23038201486065499</v>
      </c>
      <c r="R143" s="10">
        <v>2.3752839685794802</v>
      </c>
      <c r="S143" s="21">
        <v>0.237568610375571</v>
      </c>
      <c r="T143" s="22">
        <v>2.2673346879292001E-2</v>
      </c>
      <c r="U143" s="22">
        <v>0.57979062073161103</v>
      </c>
      <c r="V143" s="10">
        <v>0.78277537546731002</v>
      </c>
      <c r="W143" s="24">
        <v>1.1095141644397499</v>
      </c>
      <c r="X143" s="10">
        <v>1.03155898677878</v>
      </c>
      <c r="Y143" s="10">
        <v>1.7791922633676001</v>
      </c>
      <c r="Z143" s="10">
        <v>1.9740390174679701</v>
      </c>
    </row>
    <row r="144" spans="1:26" s="1" customFormat="1">
      <c r="A144" s="10" t="s">
        <v>4487</v>
      </c>
      <c r="B144" s="10" t="s">
        <v>4488</v>
      </c>
      <c r="C144" s="10" t="s">
        <v>4489</v>
      </c>
      <c r="D144" s="10">
        <v>0.16888346627111001</v>
      </c>
      <c r="E144" s="10">
        <v>0.151753321613704</v>
      </c>
      <c r="F144" s="10">
        <v>0.25159933253051903</v>
      </c>
      <c r="G144" s="10">
        <v>0.19357975696330501</v>
      </c>
      <c r="H144" s="10">
        <v>0.187361962827712</v>
      </c>
      <c r="I144" s="10">
        <v>0.33573619863161902</v>
      </c>
      <c r="J144" s="10">
        <v>0.42316728431474798</v>
      </c>
      <c r="K144" s="10">
        <v>0.28058309597463699</v>
      </c>
      <c r="L144" s="10">
        <v>0.308811845902142</v>
      </c>
      <c r="M144" s="10">
        <v>0.181721370987597</v>
      </c>
      <c r="N144" s="10">
        <v>0.29339170750203197</v>
      </c>
      <c r="O144" s="10">
        <v>0.41486101590186503</v>
      </c>
      <c r="P144" s="10">
        <v>0.370488328727615</v>
      </c>
      <c r="Q144" s="10">
        <v>0.13228303901452501</v>
      </c>
      <c r="R144" s="10">
        <v>6.8645073719452998E-2</v>
      </c>
      <c r="S144" s="21">
        <v>0.24473848933349199</v>
      </c>
      <c r="T144" s="22">
        <v>3.9093859115723398E-2</v>
      </c>
      <c r="U144" s="22">
        <v>1.60517768172151</v>
      </c>
      <c r="V144" s="10">
        <v>0.39338534128212499</v>
      </c>
      <c r="W144" s="24">
        <v>1.3425292856036799</v>
      </c>
      <c r="X144" s="10">
        <v>0.30600395916214901</v>
      </c>
      <c r="Y144" s="10">
        <v>0.19063556804126999</v>
      </c>
      <c r="Z144" s="10">
        <v>0.25593383297309802</v>
      </c>
    </row>
    <row r="145" spans="1:26" s="1" customFormat="1">
      <c r="A145" s="10" t="s">
        <v>4559</v>
      </c>
      <c r="B145" s="10" t="s">
        <v>4560</v>
      </c>
      <c r="C145" s="10" t="s">
        <v>4561</v>
      </c>
      <c r="D145" s="10">
        <v>0.668731972386025</v>
      </c>
      <c r="E145" s="10">
        <v>0.44067898363987101</v>
      </c>
      <c r="F145" s="10">
        <v>0.52076341353667499</v>
      </c>
      <c r="G145" s="10">
        <v>0.33950388766416001</v>
      </c>
      <c r="H145" s="10">
        <v>0.32529036591460497</v>
      </c>
      <c r="I145" s="10">
        <v>0.247911998138755</v>
      </c>
      <c r="J145" s="10">
        <v>0.30237274286302002</v>
      </c>
      <c r="K145" s="10">
        <v>0.27829752819574699</v>
      </c>
      <c r="L145" s="10">
        <v>0.210501147068753</v>
      </c>
      <c r="M145" s="10">
        <v>0.35325943541970101</v>
      </c>
      <c r="N145" s="10">
        <v>0.26130379814210097</v>
      </c>
      <c r="O145" s="10">
        <v>0.11458578611086601</v>
      </c>
      <c r="P145" s="10">
        <v>0.42472472454486099</v>
      </c>
      <c r="Q145" s="10">
        <v>0.44550082237063698</v>
      </c>
      <c r="R145" s="10">
        <v>0.14830097624498401</v>
      </c>
      <c r="S145" s="21">
        <v>6.3168837274960907E-2</v>
      </c>
      <c r="T145" s="22">
        <v>4.3554905815298098E-2</v>
      </c>
      <c r="U145" s="22">
        <v>0.60669363303980495</v>
      </c>
      <c r="V145" s="10">
        <v>8.9546142103523796E-2</v>
      </c>
      <c r="W145" s="23">
        <v>0.607597024792776</v>
      </c>
      <c r="X145" s="10">
        <v>0.27846857033719502</v>
      </c>
      <c r="Y145" s="10">
        <v>0.45899372462826699</v>
      </c>
      <c r="Z145" s="10">
        <v>0.27888322148269001</v>
      </c>
    </row>
    <row r="146" spans="1:26" s="1" customFormat="1">
      <c r="A146" s="10" t="s">
        <v>4577</v>
      </c>
      <c r="B146" s="10">
        <v>0</v>
      </c>
      <c r="C146" s="10" t="s">
        <v>4578</v>
      </c>
      <c r="D146" s="10">
        <v>11.585914351722</v>
      </c>
      <c r="E146" s="10">
        <v>7.1502812988543099</v>
      </c>
      <c r="F146" s="10">
        <v>10.8513302015186</v>
      </c>
      <c r="G146" s="10">
        <v>14.076336474092701</v>
      </c>
      <c r="H146" s="10">
        <v>8.4590755086956708</v>
      </c>
      <c r="I146" s="10">
        <v>17.778971960201499</v>
      </c>
      <c r="J146" s="10">
        <v>15.1873683729516</v>
      </c>
      <c r="K146" s="10">
        <v>10.308053321571499</v>
      </c>
      <c r="L146" s="10">
        <v>20.173646812564201</v>
      </c>
      <c r="M146" s="10">
        <v>16.8958848221843</v>
      </c>
      <c r="N146" s="10">
        <v>34.4110497795361</v>
      </c>
      <c r="O146" s="10">
        <v>24.637773818106002</v>
      </c>
      <c r="P146" s="10">
        <v>5.44261505194397</v>
      </c>
      <c r="Q146" s="10">
        <v>11.212996791421199</v>
      </c>
      <c r="R146" s="10">
        <v>9.3159312968658696</v>
      </c>
      <c r="S146" s="21">
        <v>0.35446510907718898</v>
      </c>
      <c r="T146" s="22">
        <v>2.69332450955382E-2</v>
      </c>
      <c r="U146" s="22">
        <v>1.5414312513233399</v>
      </c>
      <c r="V146" s="10">
        <v>0.296210365179708</v>
      </c>
      <c r="W146" s="23">
        <v>1.6311507038840201</v>
      </c>
      <c r="X146" s="10">
        <v>16.068785057894601</v>
      </c>
      <c r="Y146" s="10">
        <v>10.424587566976699</v>
      </c>
      <c r="Z146" s="10">
        <v>17.0040733475746</v>
      </c>
    </row>
    <row r="147" spans="1:26" s="1" customFormat="1">
      <c r="A147" s="10" t="s">
        <v>4616</v>
      </c>
      <c r="B147" s="10" t="s">
        <v>4617</v>
      </c>
      <c r="C147" s="10" t="s">
        <v>44</v>
      </c>
      <c r="D147" s="10">
        <v>1.07095658756475</v>
      </c>
      <c r="E147" s="10">
        <v>0.236416068554124</v>
      </c>
      <c r="F147" s="10">
        <v>1.03806731470605</v>
      </c>
      <c r="G147" s="10">
        <v>0.34586957133088903</v>
      </c>
      <c r="H147" s="10">
        <v>0.16151051517005899</v>
      </c>
      <c r="I147" s="10">
        <v>0.83607252544247401</v>
      </c>
      <c r="J147" s="10">
        <v>1.1892071150027199</v>
      </c>
      <c r="K147" s="10">
        <v>1.0719963547361799</v>
      </c>
      <c r="L147" s="10">
        <v>1.48483230072548</v>
      </c>
      <c r="M147" s="10">
        <v>1.2184102636751899</v>
      </c>
      <c r="N147" s="10">
        <v>0.15376510024714601</v>
      </c>
      <c r="O147" s="10">
        <v>0.17900850014384401</v>
      </c>
      <c r="P147" s="10">
        <v>2.2858013023863202</v>
      </c>
      <c r="Q147" s="10">
        <v>1.7447254115415201</v>
      </c>
      <c r="R147" s="10">
        <v>0.419545736850927</v>
      </c>
      <c r="S147" s="21">
        <v>0.36804728570131501</v>
      </c>
      <c r="T147" s="22">
        <v>3.9735261448875299E-2</v>
      </c>
      <c r="U147" s="22">
        <v>2.0332577740704898</v>
      </c>
      <c r="V147" s="10">
        <v>0.45958340011429499</v>
      </c>
      <c r="W147" s="23">
        <v>1.6765326782135099</v>
      </c>
      <c r="X147" s="10">
        <v>1.1601037119164099</v>
      </c>
      <c r="Y147" s="10">
        <v>0.57056401146517399</v>
      </c>
      <c r="Z147" s="10">
        <v>0.95656921023395003</v>
      </c>
    </row>
    <row r="148" spans="1:26" s="1" customFormat="1">
      <c r="A148" s="10" t="s">
        <v>4649</v>
      </c>
      <c r="B148" s="10" t="s">
        <v>4650</v>
      </c>
      <c r="C148" s="10" t="s">
        <v>44</v>
      </c>
      <c r="D148" s="10">
        <v>0.31516953664254799</v>
      </c>
      <c r="E148" s="10">
        <v>0.15990644581329999</v>
      </c>
      <c r="F148" s="10">
        <v>0.16390139060453399</v>
      </c>
      <c r="G148" s="10">
        <v>0.26753508379796898</v>
      </c>
      <c r="H148" s="10">
        <v>0.19423835315270499</v>
      </c>
      <c r="I148" s="10">
        <v>0.61916679110869999</v>
      </c>
      <c r="J148" s="10">
        <v>0.227115803131445</v>
      </c>
      <c r="K148" s="10">
        <v>0.41931315578635903</v>
      </c>
      <c r="L148" s="10">
        <v>0.41783347946092703</v>
      </c>
      <c r="M148" s="10">
        <v>0.41983664460483799</v>
      </c>
      <c r="N148" s="10">
        <v>0.47883482950022699</v>
      </c>
      <c r="O148" s="10">
        <v>0.1962548210873</v>
      </c>
      <c r="P148" s="10">
        <v>0.80770478983946203</v>
      </c>
      <c r="Q148" s="10">
        <v>0.19936720257037399</v>
      </c>
      <c r="R148" s="10">
        <v>0.384272063049095</v>
      </c>
      <c r="S148" s="21">
        <v>0.151119945114842</v>
      </c>
      <c r="T148" s="22">
        <v>2.81964269594846E-2</v>
      </c>
      <c r="U148" s="22">
        <v>1.9107556905373899</v>
      </c>
      <c r="V148" s="10">
        <v>0.16401624602995701</v>
      </c>
      <c r="W148" s="23">
        <v>1.87729474032883</v>
      </c>
      <c r="X148" s="10">
        <v>0.42065317481845399</v>
      </c>
      <c r="Y148" s="10">
        <v>0.22015016200221099</v>
      </c>
      <c r="Z148" s="10">
        <v>0.41328674120929199</v>
      </c>
    </row>
    <row r="149" spans="1:26" s="1" customFormat="1">
      <c r="A149" s="10" t="s">
        <v>380</v>
      </c>
      <c r="B149" s="10" t="s">
        <v>381</v>
      </c>
      <c r="C149" s="10" t="s">
        <v>382</v>
      </c>
      <c r="D149" s="10">
        <v>4.4539951896361103</v>
      </c>
      <c r="E149" s="10">
        <v>4.3282985069287196</v>
      </c>
      <c r="F149" s="10">
        <v>4.0968072008820799</v>
      </c>
      <c r="G149" s="10">
        <v>3.6810057415320898</v>
      </c>
      <c r="H149" s="10">
        <v>4.79655965516445</v>
      </c>
      <c r="I149" s="10">
        <v>2.27048420429213</v>
      </c>
      <c r="J149" s="10">
        <v>2.2693828257025501</v>
      </c>
      <c r="K149" s="10">
        <v>2.4682696284670902</v>
      </c>
      <c r="L149" s="10">
        <v>3.1069521009771099</v>
      </c>
      <c r="M149" s="10">
        <v>2.8260754833576098</v>
      </c>
      <c r="N149" s="10">
        <v>3.2191950680838901</v>
      </c>
      <c r="O149" s="10">
        <v>4.1019218335415397</v>
      </c>
      <c r="P149" s="10">
        <v>2.9285773507784199</v>
      </c>
      <c r="Q149" s="10">
        <v>2.71678424943704</v>
      </c>
      <c r="R149" s="10">
        <v>3.3726906557962701</v>
      </c>
      <c r="S149" s="21">
        <v>2.3153934543786501E-4</v>
      </c>
      <c r="T149" s="22">
        <v>1.51011198128853E-4</v>
      </c>
      <c r="U149" s="22">
        <v>0.60595432192267296</v>
      </c>
      <c r="V149" s="23">
        <v>1.1295355516425401E-2</v>
      </c>
      <c r="W149" s="24">
        <v>0.76506178130047398</v>
      </c>
      <c r="X149" s="10">
        <v>2.5882328485592998</v>
      </c>
      <c r="Y149" s="10">
        <v>4.2713332588286903</v>
      </c>
      <c r="Z149" s="10">
        <v>3.26783383152743</v>
      </c>
    </row>
    <row r="150" spans="1:26" s="1" customFormat="1">
      <c r="A150" s="10" t="s">
        <v>431</v>
      </c>
      <c r="B150" s="10" t="s">
        <v>432</v>
      </c>
      <c r="C150" s="10" t="s">
        <v>44</v>
      </c>
      <c r="D150" s="10">
        <v>8.1590433175601795</v>
      </c>
      <c r="E150" s="10">
        <v>5.4298035411743601</v>
      </c>
      <c r="F150" s="10">
        <v>4.7063218984631296</v>
      </c>
      <c r="G150" s="10">
        <v>6.6807033554269601</v>
      </c>
      <c r="H150" s="10">
        <v>7.5878964983397497</v>
      </c>
      <c r="I150" s="10">
        <v>3.8092315843133302</v>
      </c>
      <c r="J150" s="10">
        <v>2.15546629008734</v>
      </c>
      <c r="K150" s="10">
        <v>3.0878442814479699</v>
      </c>
      <c r="L150" s="10">
        <v>6.3457909711252096</v>
      </c>
      <c r="M150" s="10">
        <v>4.5027300903446603</v>
      </c>
      <c r="N150" s="10">
        <v>5.7318466014924097</v>
      </c>
      <c r="O150" s="10">
        <v>4.7024089175460801</v>
      </c>
      <c r="P150" s="10">
        <v>4.0690725405820301</v>
      </c>
      <c r="Q150" s="10">
        <v>4.9992095458479904</v>
      </c>
      <c r="R150" s="10">
        <v>3.9778806746928601</v>
      </c>
      <c r="S150" s="21">
        <v>2.62492881918064E-2</v>
      </c>
      <c r="T150" s="22">
        <v>2.9764223758103302E-2</v>
      </c>
      <c r="U150" s="22">
        <v>0.61114127959433195</v>
      </c>
      <c r="V150" s="23">
        <v>4.6188807980085997E-2</v>
      </c>
      <c r="W150" s="24">
        <v>0.72105960955193005</v>
      </c>
      <c r="X150" s="10">
        <v>3.9802126434637</v>
      </c>
      <c r="Y150" s="10">
        <v>6.51275372219287</v>
      </c>
      <c r="Z150" s="10">
        <v>4.6960836560322701</v>
      </c>
    </row>
    <row r="151" spans="1:26" s="1" customFormat="1">
      <c r="A151" s="10" t="s">
        <v>909</v>
      </c>
      <c r="B151" s="10" t="s">
        <v>910</v>
      </c>
      <c r="C151" s="10" t="s">
        <v>911</v>
      </c>
      <c r="D151" s="10">
        <v>2.6490957683448499</v>
      </c>
      <c r="E151" s="10">
        <v>2.2016726782803002</v>
      </c>
      <c r="F151" s="10">
        <v>2.0790147590342398</v>
      </c>
      <c r="G151" s="10">
        <v>1.48133711599713</v>
      </c>
      <c r="H151" s="10">
        <v>1.84510126739063</v>
      </c>
      <c r="I151" s="10">
        <v>0.42955060226278902</v>
      </c>
      <c r="J151" s="10">
        <v>0.26281144334169498</v>
      </c>
      <c r="K151" s="10">
        <v>1.0840264811423499</v>
      </c>
      <c r="L151" s="10">
        <v>0.424665849276812</v>
      </c>
      <c r="M151" s="10">
        <v>1.60614261448435</v>
      </c>
      <c r="N151" s="10">
        <v>1.5751617680196499</v>
      </c>
      <c r="O151" s="10">
        <v>1.48298088275915</v>
      </c>
      <c r="P151" s="10">
        <v>1.54617112423287</v>
      </c>
      <c r="Q151" s="10">
        <v>1.6001420680829499</v>
      </c>
      <c r="R151" s="10">
        <v>0.88472438946962395</v>
      </c>
      <c r="S151" s="21">
        <v>2.4022879358724099E-3</v>
      </c>
      <c r="T151" s="22">
        <v>4.3019427919005404E-3</v>
      </c>
      <c r="U151" s="22">
        <v>0.37120853498073703</v>
      </c>
      <c r="V151" s="23">
        <v>3.0623492051550301E-2</v>
      </c>
      <c r="W151" s="24">
        <v>0.69120778748919998</v>
      </c>
      <c r="X151" s="10">
        <v>0.7614393981016</v>
      </c>
      <c r="Y151" s="10">
        <v>2.05124431780943</v>
      </c>
      <c r="Z151" s="10">
        <v>1.4178360465128499</v>
      </c>
    </row>
    <row r="152" spans="1:26" s="1" customFormat="1">
      <c r="A152" s="10" t="s">
        <v>941</v>
      </c>
      <c r="B152" s="10" t="s">
        <v>942</v>
      </c>
      <c r="C152" s="10" t="s">
        <v>943</v>
      </c>
      <c r="D152" s="10">
        <v>5.5006419593292701</v>
      </c>
      <c r="E152" s="10">
        <v>4.5356207088705496</v>
      </c>
      <c r="F152" s="10">
        <v>3.874741324201</v>
      </c>
      <c r="G152" s="10">
        <v>4.7295404184330803</v>
      </c>
      <c r="H152" s="10">
        <v>3.3985044220144802</v>
      </c>
      <c r="I152" s="10">
        <v>3.9394657715822099</v>
      </c>
      <c r="J152" s="10">
        <v>9.6575429580611494E-2</v>
      </c>
      <c r="K152" s="10">
        <v>2.0269352458333398</v>
      </c>
      <c r="L152" s="10">
        <v>0.20511430268243</v>
      </c>
      <c r="M152" s="10">
        <v>0.46735800175809</v>
      </c>
      <c r="N152" s="10">
        <v>5.5639135345722099</v>
      </c>
      <c r="O152" s="10">
        <v>8.6338258920354196</v>
      </c>
      <c r="P152" s="10">
        <v>4.9684643039884797</v>
      </c>
      <c r="Q152" s="10">
        <v>7.3401014338334001</v>
      </c>
      <c r="R152" s="10">
        <v>5.3180598001355301</v>
      </c>
      <c r="S152" s="21">
        <v>3.5753064100979901E-4</v>
      </c>
      <c r="T152" s="22">
        <v>1.02272534007778E-2</v>
      </c>
      <c r="U152" s="22">
        <v>0.30561431223827301</v>
      </c>
      <c r="V152" s="23">
        <v>4.7498000036889698E-2</v>
      </c>
      <c r="W152" s="24">
        <v>1.44399902218702</v>
      </c>
      <c r="X152" s="10">
        <v>1.34708975028733</v>
      </c>
      <c r="Y152" s="10">
        <v>4.40780976656968</v>
      </c>
      <c r="Z152" s="10">
        <v>6.3648729929130097</v>
      </c>
    </row>
    <row r="153" spans="1:26" s="1" customFormat="1">
      <c r="A153" s="26" t="s">
        <v>1324</v>
      </c>
      <c r="B153" s="26" t="s">
        <v>1325</v>
      </c>
      <c r="C153" s="26" t="s">
        <v>1326</v>
      </c>
      <c r="D153" s="26">
        <v>22.914676287692402</v>
      </c>
      <c r="E153" s="26">
        <v>11.886894918614701</v>
      </c>
      <c r="F153" s="26">
        <v>29.340061704396501</v>
      </c>
      <c r="G153" s="26">
        <v>29.863264974943199</v>
      </c>
      <c r="H153" s="26">
        <v>33.250404813993399</v>
      </c>
      <c r="I153" s="26">
        <v>37.580178129105903</v>
      </c>
      <c r="J153" s="26">
        <v>32.575151875727997</v>
      </c>
      <c r="K153" s="26">
        <v>28.144868451816802</v>
      </c>
      <c r="L153" s="26">
        <v>51.460729373577401</v>
      </c>
      <c r="M153" s="26">
        <v>50.988500293314203</v>
      </c>
      <c r="N153" s="26">
        <v>30.660301950840399</v>
      </c>
      <c r="O153" s="26">
        <v>35.701183611156999</v>
      </c>
      <c r="P153" s="26">
        <v>44.179341189319203</v>
      </c>
      <c r="Q153" s="26">
        <v>48.745596776720802</v>
      </c>
      <c r="R153" s="26">
        <v>30.558461373116401</v>
      </c>
      <c r="S153" s="27">
        <v>5.4414447199428999E-2</v>
      </c>
      <c r="T153" s="28">
        <v>4.3531609913184798E-2</v>
      </c>
      <c r="U153" s="28">
        <v>1.57753291112253</v>
      </c>
      <c r="V153" s="30">
        <v>4.4688035938657902E-2</v>
      </c>
      <c r="W153" s="29">
        <v>1.49184262560157</v>
      </c>
      <c r="X153" s="26">
        <v>40.149885624708503</v>
      </c>
      <c r="Y153" s="26">
        <v>25.451060539928001</v>
      </c>
      <c r="Z153" s="26">
        <v>37.9689769802307</v>
      </c>
    </row>
    <row r="154" spans="1:26" s="1" customFormat="1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</sheetData>
  <mergeCells count="1">
    <mergeCell ref="A1:Z1"/>
  </mergeCells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26"/>
  <sheetViews>
    <sheetView workbookViewId="0">
      <selection activeCell="B91" sqref="B1:B1048576"/>
    </sheetView>
  </sheetViews>
  <sheetFormatPr defaultColWidth="9" defaultRowHeight="15"/>
  <cols>
    <col min="1" max="1" width="15.140625" customWidth="1"/>
    <col min="2" max="2" width="12.5703125" customWidth="1"/>
    <col min="3" max="3" width="21.7109375" style="2" customWidth="1"/>
    <col min="4" max="26" width="9" style="2"/>
  </cols>
  <sheetData>
    <row r="1" spans="1:26" ht="21.75" customHeight="1">
      <c r="A1" s="3" t="s">
        <v>5881</v>
      </c>
    </row>
    <row r="2" spans="1:26" ht="30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3" t="s">
        <v>19</v>
      </c>
      <c r="T2" s="14" t="s">
        <v>20</v>
      </c>
      <c r="U2" s="15" t="s">
        <v>21</v>
      </c>
      <c r="V2" s="16" t="s">
        <v>22</v>
      </c>
      <c r="W2" s="17" t="s">
        <v>23</v>
      </c>
      <c r="X2" s="13" t="s">
        <v>5877</v>
      </c>
      <c r="Y2" s="13" t="s">
        <v>5878</v>
      </c>
      <c r="Z2" s="13" t="s">
        <v>5879</v>
      </c>
    </row>
    <row r="3" spans="1:26" s="1" customFormat="1">
      <c r="A3" s="7" t="s">
        <v>65</v>
      </c>
      <c r="B3" s="7" t="s">
        <v>66</v>
      </c>
      <c r="C3" s="8" t="s">
        <v>44</v>
      </c>
      <c r="D3" s="8">
        <v>3.4240410548306199</v>
      </c>
      <c r="E3" s="8">
        <v>6.2493233959887098</v>
      </c>
      <c r="F3" s="8">
        <v>4.1548603873118903</v>
      </c>
      <c r="G3" s="8">
        <v>1.87436250534243</v>
      </c>
      <c r="H3" s="8">
        <v>2.4240173080040499</v>
      </c>
      <c r="I3" s="8">
        <v>1.7610062140429801</v>
      </c>
      <c r="J3" s="8">
        <v>1.6810935379560501</v>
      </c>
      <c r="K3" s="8">
        <v>1.87618228088052</v>
      </c>
      <c r="L3" s="8">
        <v>2.4987386260240498</v>
      </c>
      <c r="M3" s="8">
        <v>1.5696033219162999</v>
      </c>
      <c r="N3" s="8">
        <v>0.121463941873081</v>
      </c>
      <c r="O3" s="8">
        <v>0.29512540062733</v>
      </c>
      <c r="P3" s="8">
        <v>0.15249142251874501</v>
      </c>
      <c r="Q3" s="8">
        <v>0.47243900991266102</v>
      </c>
      <c r="R3" s="8">
        <v>0.31316610965603298</v>
      </c>
      <c r="S3" s="18">
        <v>7.9836528533451902E-4</v>
      </c>
      <c r="T3" s="8">
        <v>8.3648850205985503E-2</v>
      </c>
      <c r="U3" s="19">
        <v>0.51783685700094395</v>
      </c>
      <c r="V3" s="20">
        <v>1.1634212522488601E-2</v>
      </c>
      <c r="W3" s="20">
        <v>7.4734673737004195E-2</v>
      </c>
      <c r="X3" s="8">
        <v>1.8773247961639801</v>
      </c>
      <c r="Y3" s="8">
        <v>3.62532093029554</v>
      </c>
      <c r="Z3" s="8">
        <v>0.27093717691757002</v>
      </c>
    </row>
    <row r="4" spans="1:26" s="1" customFormat="1">
      <c r="A4" s="9" t="s">
        <v>75</v>
      </c>
      <c r="B4" s="9" t="s">
        <v>76</v>
      </c>
      <c r="C4" s="10" t="s">
        <v>77</v>
      </c>
      <c r="D4" s="10">
        <v>0.52711878075982799</v>
      </c>
      <c r="E4" s="10">
        <v>0.19962993808834401</v>
      </c>
      <c r="F4" s="10">
        <v>0.15197437597177399</v>
      </c>
      <c r="G4" s="10">
        <v>0.25156445587444498</v>
      </c>
      <c r="H4" s="10">
        <v>0.30338044460706998</v>
      </c>
      <c r="I4" s="10">
        <v>5.1127518294818701</v>
      </c>
      <c r="J4" s="10">
        <v>1.5971502068863399</v>
      </c>
      <c r="K4" s="10">
        <v>0.81518533325289899</v>
      </c>
      <c r="L4" s="10">
        <v>5.5735634205949802</v>
      </c>
      <c r="M4" s="10">
        <v>1.47959261012122</v>
      </c>
      <c r="N4" s="10">
        <v>6.2134735018635396</v>
      </c>
      <c r="O4" s="10">
        <v>3.39520809240073</v>
      </c>
      <c r="P4" s="10">
        <v>2.55602155035261</v>
      </c>
      <c r="Q4" s="10">
        <v>4.5049153587180699</v>
      </c>
      <c r="R4" s="10">
        <v>3.9729207073312498</v>
      </c>
      <c r="S4" s="21">
        <v>5.3421660457806603E-3</v>
      </c>
      <c r="T4" s="10">
        <v>5.8512879638301901E-2</v>
      </c>
      <c r="U4" s="22">
        <v>10.168493296993701</v>
      </c>
      <c r="V4" s="23">
        <v>3.1402553938636199E-3</v>
      </c>
      <c r="W4" s="23">
        <v>14.3984097282758</v>
      </c>
      <c r="X4" s="10">
        <v>2.9156486800674601</v>
      </c>
      <c r="Y4" s="10">
        <v>0.286733599060292</v>
      </c>
      <c r="Z4" s="10">
        <v>4.1285078421332404</v>
      </c>
    </row>
    <row r="5" spans="1:26" s="1" customFormat="1">
      <c r="A5" s="9" t="s">
        <v>93</v>
      </c>
      <c r="B5" s="9" t="s">
        <v>94</v>
      </c>
      <c r="C5" s="10" t="s">
        <v>95</v>
      </c>
      <c r="D5" s="10">
        <v>18.148771630597299</v>
      </c>
      <c r="E5" s="10">
        <v>10.1386945573382</v>
      </c>
      <c r="F5" s="10">
        <v>9.21701756445459</v>
      </c>
      <c r="G5" s="10">
        <v>14.4320066163836</v>
      </c>
      <c r="H5" s="10">
        <v>10.826537390205599</v>
      </c>
      <c r="I5" s="10">
        <v>33.1974379700996</v>
      </c>
      <c r="J5" s="10">
        <v>14.4740825525045</v>
      </c>
      <c r="K5" s="10">
        <v>25.026766511327502</v>
      </c>
      <c r="L5" s="10">
        <v>16.413374790777901</v>
      </c>
      <c r="M5" s="10">
        <v>16.912288648981999</v>
      </c>
      <c r="N5" s="10">
        <v>29.048665854065199</v>
      </c>
      <c r="O5" s="10">
        <v>30.0772341441109</v>
      </c>
      <c r="P5" s="10">
        <v>17.541497386289201</v>
      </c>
      <c r="Q5" s="10">
        <v>18.313047666128199</v>
      </c>
      <c r="R5" s="10">
        <v>26.0497929400576</v>
      </c>
      <c r="S5" s="21">
        <v>2.6503432217037801E-2</v>
      </c>
      <c r="T5" s="10">
        <v>6.9169778293887096E-2</v>
      </c>
      <c r="U5" s="22">
        <v>1.6892739923389499</v>
      </c>
      <c r="V5" s="23">
        <v>7.9517161924674805E-3</v>
      </c>
      <c r="W5" s="23">
        <v>1.92836837724636</v>
      </c>
      <c r="X5" s="10">
        <v>21.2047900947383</v>
      </c>
      <c r="Y5" s="10">
        <v>12.552605551795899</v>
      </c>
      <c r="Z5" s="10">
        <v>24.206047598130201</v>
      </c>
    </row>
    <row r="6" spans="1:26" s="1" customFormat="1">
      <c r="A6" s="9" t="s">
        <v>136</v>
      </c>
      <c r="B6" s="9" t="s">
        <v>137</v>
      </c>
      <c r="C6" s="10" t="s">
        <v>138</v>
      </c>
      <c r="D6" s="10">
        <v>17.1281805095423</v>
      </c>
      <c r="E6" s="10">
        <v>8.3942416759665406</v>
      </c>
      <c r="F6" s="10">
        <v>10.5707072452661</v>
      </c>
      <c r="G6" s="10">
        <v>7.7435762151498801</v>
      </c>
      <c r="H6" s="10">
        <v>7.4808385745643697</v>
      </c>
      <c r="I6" s="10">
        <v>2.3157828841066599</v>
      </c>
      <c r="J6" s="10">
        <v>5.75453757317106</v>
      </c>
      <c r="K6" s="10">
        <v>8.3091448086328494</v>
      </c>
      <c r="L6" s="10">
        <v>8.0355679695962205</v>
      </c>
      <c r="M6" s="10">
        <v>6.0818068540322399</v>
      </c>
      <c r="N6" s="10">
        <v>3.90034029223157</v>
      </c>
      <c r="O6" s="10">
        <v>5.3956620879164499</v>
      </c>
      <c r="P6" s="10">
        <v>4.0979432345067304</v>
      </c>
      <c r="Q6" s="10">
        <v>1.3227129430876701</v>
      </c>
      <c r="R6" s="10">
        <v>4.2210443862896501</v>
      </c>
      <c r="S6" s="21">
        <v>1.1258187746354001E-2</v>
      </c>
      <c r="T6" s="10">
        <v>9.0294218629630302E-2</v>
      </c>
      <c r="U6" s="22">
        <v>0.59427707527287998</v>
      </c>
      <c r="V6" s="23">
        <v>1.9335230837564801E-2</v>
      </c>
      <c r="W6" s="23">
        <v>0.36902979734698499</v>
      </c>
      <c r="X6" s="10">
        <v>6.0993680179077998</v>
      </c>
      <c r="Y6" s="10">
        <v>10.2635088440978</v>
      </c>
      <c r="Z6" s="10">
        <v>3.7875405888064102</v>
      </c>
    </row>
    <row r="7" spans="1:26" s="1" customFormat="1">
      <c r="A7" s="9" t="s">
        <v>169</v>
      </c>
      <c r="B7" s="9" t="s">
        <v>170</v>
      </c>
      <c r="C7" s="10" t="s">
        <v>171</v>
      </c>
      <c r="D7" s="10">
        <v>31.587897304038599</v>
      </c>
      <c r="E7" s="10">
        <v>20.0676531120607</v>
      </c>
      <c r="F7" s="10">
        <v>22.198649425452999</v>
      </c>
      <c r="G7" s="10">
        <v>30.965718150191801</v>
      </c>
      <c r="H7" s="10">
        <v>25.584533094843302</v>
      </c>
      <c r="I7" s="10">
        <v>38.768150354402401</v>
      </c>
      <c r="J7" s="10">
        <v>29.1697274250464</v>
      </c>
      <c r="K7" s="10">
        <v>24.6514396895058</v>
      </c>
      <c r="L7" s="10">
        <v>45.151437035435201</v>
      </c>
      <c r="M7" s="10">
        <v>34.549669384200897</v>
      </c>
      <c r="N7" s="10">
        <v>59.875753446400402</v>
      </c>
      <c r="O7" s="10">
        <v>37.305074906059197</v>
      </c>
      <c r="P7" s="10">
        <v>44.075346308174801</v>
      </c>
      <c r="Q7" s="10">
        <v>50.643317162768398</v>
      </c>
      <c r="R7" s="10">
        <v>35.6220836090557</v>
      </c>
      <c r="S7" s="21">
        <v>7.8202560618962098E-3</v>
      </c>
      <c r="T7" s="10">
        <v>9.1010055228108205E-2</v>
      </c>
      <c r="U7" s="24">
        <v>1.3212004839788101</v>
      </c>
      <c r="V7" s="23">
        <v>8.3948014655180099E-3</v>
      </c>
      <c r="W7" s="23">
        <v>1.74473780255696</v>
      </c>
      <c r="X7" s="10">
        <v>34.458084777718099</v>
      </c>
      <c r="Y7" s="10">
        <v>26.080890217317499</v>
      </c>
      <c r="Z7" s="10">
        <v>45.504315086491701</v>
      </c>
    </row>
    <row r="8" spans="1:26" s="1" customFormat="1">
      <c r="A8" s="9" t="s">
        <v>187</v>
      </c>
      <c r="B8" s="9" t="s">
        <v>188</v>
      </c>
      <c r="C8" s="10" t="s">
        <v>189</v>
      </c>
      <c r="D8" s="10">
        <v>0.648509673624592</v>
      </c>
      <c r="E8" s="10">
        <v>0.14891902697586701</v>
      </c>
      <c r="F8" s="10">
        <v>1.9250554469033601</v>
      </c>
      <c r="G8" s="10">
        <v>2.3878297872743901</v>
      </c>
      <c r="H8" s="10">
        <v>0.49308217321032299</v>
      </c>
      <c r="I8" s="10">
        <v>17.0748381693715</v>
      </c>
      <c r="J8" s="10">
        <v>2.76082606604154</v>
      </c>
      <c r="K8" s="10">
        <v>0.43711960797751798</v>
      </c>
      <c r="L8" s="10">
        <v>6.9287735209277699</v>
      </c>
      <c r="M8" s="10">
        <v>11.011201547942401</v>
      </c>
      <c r="N8" s="10">
        <v>17.673305594304999</v>
      </c>
      <c r="O8" s="10">
        <v>6.3740043336658596</v>
      </c>
      <c r="P8" s="10">
        <v>10.687110976254701</v>
      </c>
      <c r="Q8" s="10">
        <v>23.388055259338199</v>
      </c>
      <c r="R8" s="10">
        <v>7.3436637374134897</v>
      </c>
      <c r="S8" s="21">
        <v>2.00775132388296E-2</v>
      </c>
      <c r="T8" s="10">
        <v>9.2810029567111194E-2</v>
      </c>
      <c r="U8" s="22">
        <v>6.8195712342702999</v>
      </c>
      <c r="V8" s="23">
        <v>2.0405830115606101E-2</v>
      </c>
      <c r="W8" s="23">
        <v>11.6832968148807</v>
      </c>
      <c r="X8" s="10">
        <v>7.6425517824521396</v>
      </c>
      <c r="Y8" s="10">
        <v>1.1206792215977099</v>
      </c>
      <c r="Z8" s="10">
        <v>13.093227980195399</v>
      </c>
    </row>
    <row r="9" spans="1:26" s="1" customFormat="1">
      <c r="A9" s="9" t="s">
        <v>196</v>
      </c>
      <c r="B9" s="9" t="s">
        <v>197</v>
      </c>
      <c r="C9" s="10" t="s">
        <v>198</v>
      </c>
      <c r="D9" s="10">
        <v>0.28849135650151098</v>
      </c>
      <c r="E9" s="10">
        <v>0.57698271300302395</v>
      </c>
      <c r="F9" s="10">
        <v>0.69732349671843996</v>
      </c>
      <c r="G9" s="10">
        <v>0.35980820723736801</v>
      </c>
      <c r="H9" s="10">
        <v>0.22634573069174799</v>
      </c>
      <c r="I9" s="10">
        <v>3.2725154424004499</v>
      </c>
      <c r="J9" s="10">
        <v>1.58963991120017</v>
      </c>
      <c r="K9" s="10">
        <v>0.37128527375680398</v>
      </c>
      <c r="L9" s="10">
        <v>4.5005458820128901</v>
      </c>
      <c r="M9" s="10">
        <v>1.89631679736462</v>
      </c>
      <c r="N9" s="10">
        <v>2.8358869067047001</v>
      </c>
      <c r="O9" s="10">
        <v>2.8615563166091098</v>
      </c>
      <c r="P9" s="10">
        <v>1.6628983707996301</v>
      </c>
      <c r="Q9" s="10">
        <v>2.4235133001798101</v>
      </c>
      <c r="R9" s="10">
        <v>1.1578111859159801</v>
      </c>
      <c r="S9" s="21">
        <v>2.2123879332355201E-2</v>
      </c>
      <c r="T9" s="10">
        <v>5.5888910893664497E-2</v>
      </c>
      <c r="U9" s="22">
        <v>5.4120827223245804</v>
      </c>
      <c r="V9" s="23">
        <v>5.0789590650460103E-3</v>
      </c>
      <c r="W9" s="23">
        <v>5.0916300619480399</v>
      </c>
      <c r="X9" s="10">
        <v>2.3260606613469901</v>
      </c>
      <c r="Y9" s="10">
        <v>0.42979030083041803</v>
      </c>
      <c r="Z9" s="10">
        <v>2.1883332160418498</v>
      </c>
    </row>
    <row r="10" spans="1:26" s="1" customFormat="1">
      <c r="A10" s="9" t="s">
        <v>220</v>
      </c>
      <c r="B10" s="9" t="s">
        <v>221</v>
      </c>
      <c r="C10" s="10" t="s">
        <v>222</v>
      </c>
      <c r="D10" s="10">
        <v>0.17480277585229201</v>
      </c>
      <c r="E10" s="10">
        <v>0.39832004814279198</v>
      </c>
      <c r="F10" s="10">
        <v>3.4257028130253802</v>
      </c>
      <c r="G10" s="10">
        <v>3.1405124746942801</v>
      </c>
      <c r="H10" s="10">
        <v>2.2884963643756202</v>
      </c>
      <c r="I10" s="10">
        <v>33.693537487973998</v>
      </c>
      <c r="J10" s="10">
        <v>10.892777785969299</v>
      </c>
      <c r="K10" s="10">
        <v>5.2553979052475901</v>
      </c>
      <c r="L10" s="10">
        <v>28.848012062130099</v>
      </c>
      <c r="M10" s="10">
        <v>8.2723659012746893</v>
      </c>
      <c r="N10" s="10">
        <v>22.039200742130198</v>
      </c>
      <c r="O10" s="10">
        <v>11.345906696504199</v>
      </c>
      <c r="P10" s="10">
        <v>13.766596284452801</v>
      </c>
      <c r="Q10" s="10">
        <v>30.423199941797598</v>
      </c>
      <c r="R10" s="10">
        <v>24.666822855591899</v>
      </c>
      <c r="S10" s="21">
        <v>1.2729475895436699E-2</v>
      </c>
      <c r="T10" s="10">
        <v>5.4731472805250203E-2</v>
      </c>
      <c r="U10" s="22">
        <v>9.2239730516204403</v>
      </c>
      <c r="V10" s="23">
        <v>5.4066637683846102E-3</v>
      </c>
      <c r="W10" s="23">
        <v>10.8446671162682</v>
      </c>
      <c r="X10" s="10">
        <v>17.392418228519102</v>
      </c>
      <c r="Y10" s="10">
        <v>1.88556689521807</v>
      </c>
      <c r="Z10" s="10">
        <v>20.448345304095302</v>
      </c>
    </row>
    <row r="11" spans="1:26" s="1" customFormat="1">
      <c r="A11" s="9" t="s">
        <v>238</v>
      </c>
      <c r="B11" s="9" t="s">
        <v>239</v>
      </c>
      <c r="C11" s="10" t="s">
        <v>240</v>
      </c>
      <c r="D11" s="10">
        <v>1.11319011278299</v>
      </c>
      <c r="E11" s="10">
        <v>1.1537254905890499</v>
      </c>
      <c r="F11" s="10">
        <v>2.3840260498975101</v>
      </c>
      <c r="G11" s="10">
        <v>4.0851809985007597</v>
      </c>
      <c r="H11" s="10">
        <v>2.1727165883623298</v>
      </c>
      <c r="I11" s="10">
        <v>0.37477587702284798</v>
      </c>
      <c r="J11" s="10">
        <v>0.17306669213089701</v>
      </c>
      <c r="K11" s="10">
        <v>2.0650833324617999</v>
      </c>
      <c r="L11" s="10">
        <v>0.55559287375629596</v>
      </c>
      <c r="M11" s="10">
        <v>0.45084392908353399</v>
      </c>
      <c r="N11" s="10">
        <v>0.15100832586006499</v>
      </c>
      <c r="O11" s="10">
        <v>0.55072347085163298</v>
      </c>
      <c r="P11" s="10">
        <v>0.37247099764611702</v>
      </c>
      <c r="Q11" s="10">
        <v>0.431550111601258</v>
      </c>
      <c r="R11" s="10">
        <v>0.212583274655126</v>
      </c>
      <c r="S11" s="21">
        <v>1.0561934451941901E-2</v>
      </c>
      <c r="T11" s="10">
        <v>5.81822984387044E-2</v>
      </c>
      <c r="U11" s="22">
        <v>0.331782568684308</v>
      </c>
      <c r="V11" s="23">
        <v>2.6690403981203901E-2</v>
      </c>
      <c r="W11" s="23">
        <v>0.157517783770486</v>
      </c>
      <c r="X11" s="10">
        <v>0.723872540891075</v>
      </c>
      <c r="Y11" s="10">
        <v>2.1817678480265301</v>
      </c>
      <c r="Z11" s="10">
        <v>0.34366723612284</v>
      </c>
    </row>
    <row r="12" spans="1:26" s="1" customFormat="1">
      <c r="A12" s="9" t="s">
        <v>265</v>
      </c>
      <c r="B12" s="9" t="s">
        <v>266</v>
      </c>
      <c r="C12" s="10" t="s">
        <v>267</v>
      </c>
      <c r="D12" s="10">
        <v>2.0850760431315098</v>
      </c>
      <c r="E12" s="10">
        <v>3.3985044220144802</v>
      </c>
      <c r="F12" s="10">
        <v>5.3676849621949803</v>
      </c>
      <c r="G12" s="10">
        <v>6.7927699715747201</v>
      </c>
      <c r="H12" s="10">
        <v>4.20760711681549</v>
      </c>
      <c r="I12" s="10">
        <v>1.39522713144365</v>
      </c>
      <c r="J12" s="10">
        <v>2.2413997902233702</v>
      </c>
      <c r="K12" s="10">
        <v>4.0575250455349599</v>
      </c>
      <c r="L12" s="10">
        <v>3.7084080555882699</v>
      </c>
      <c r="M12" s="10">
        <v>1.9925280029963801</v>
      </c>
      <c r="N12" s="10">
        <v>1.1081091534765699</v>
      </c>
      <c r="O12" s="10">
        <v>1.93790788977748</v>
      </c>
      <c r="P12" s="10">
        <v>1.23661807672772</v>
      </c>
      <c r="Q12" s="10">
        <v>1.07661318583067</v>
      </c>
      <c r="R12" s="10">
        <v>2.53854177203961</v>
      </c>
      <c r="S12" s="21">
        <v>1.61151220644008E-2</v>
      </c>
      <c r="T12" s="10">
        <v>0.12199937675939</v>
      </c>
      <c r="U12" s="22">
        <v>0.613001426146497</v>
      </c>
      <c r="V12" s="23">
        <v>2.2623884547143602E-2</v>
      </c>
      <c r="W12" s="23">
        <v>0.36142775409978301</v>
      </c>
      <c r="X12" s="10">
        <v>2.67901760515733</v>
      </c>
      <c r="Y12" s="10">
        <v>4.37032850314624</v>
      </c>
      <c r="Z12" s="10">
        <v>1.5795580155704101</v>
      </c>
    </row>
    <row r="13" spans="1:26" s="1" customFormat="1">
      <c r="A13" s="9" t="s">
        <v>273</v>
      </c>
      <c r="B13" s="9" t="s">
        <v>274</v>
      </c>
      <c r="C13" s="10" t="s">
        <v>275</v>
      </c>
      <c r="D13" s="10">
        <v>4.7776461285940899</v>
      </c>
      <c r="E13" s="10">
        <v>12.788720269666699</v>
      </c>
      <c r="F13" s="10">
        <v>19.454068530929501</v>
      </c>
      <c r="G13" s="10">
        <v>6.9028876334342204</v>
      </c>
      <c r="H13" s="10">
        <v>5.9682170335825901</v>
      </c>
      <c r="I13" s="10">
        <v>1.56168122895738</v>
      </c>
      <c r="J13" s="10">
        <v>4.8372932480890496</v>
      </c>
      <c r="K13" s="10">
        <v>4.9853679911772</v>
      </c>
      <c r="L13" s="10">
        <v>0.91554328474840396</v>
      </c>
      <c r="M13" s="10">
        <v>3.9449308179734399</v>
      </c>
      <c r="N13" s="10">
        <v>0.248876169417654</v>
      </c>
      <c r="O13" s="10">
        <v>0.44257688228977199</v>
      </c>
      <c r="P13" s="10">
        <v>2.5091522272908899</v>
      </c>
      <c r="Q13" s="10">
        <v>1.34536720852183</v>
      </c>
      <c r="R13" s="10">
        <v>0.50414128182537898</v>
      </c>
      <c r="S13" s="21">
        <v>6.8245833337781401E-3</v>
      </c>
      <c r="T13" s="10">
        <v>6.8560703167569903E-2</v>
      </c>
      <c r="U13" s="22">
        <v>0.32560263127619399</v>
      </c>
      <c r="V13" s="23">
        <v>2.9819269570410499E-2</v>
      </c>
      <c r="W13" s="23">
        <v>0.101221846634082</v>
      </c>
      <c r="X13" s="10">
        <v>3.2489633141890901</v>
      </c>
      <c r="Y13" s="10">
        <v>9.9783079192414306</v>
      </c>
      <c r="Z13" s="10">
        <v>1.01002275386911</v>
      </c>
    </row>
    <row r="14" spans="1:26" s="1" customFormat="1">
      <c r="A14" s="9" t="s">
        <v>302</v>
      </c>
      <c r="B14" s="9" t="s">
        <v>303</v>
      </c>
      <c r="C14" s="10" t="s">
        <v>304</v>
      </c>
      <c r="D14" s="10">
        <v>2.9938459735853802</v>
      </c>
      <c r="E14" s="10">
        <v>1.1514086853495999</v>
      </c>
      <c r="F14" s="10">
        <v>1.8883157218362301</v>
      </c>
      <c r="G14" s="10">
        <v>2.86711545262339</v>
      </c>
      <c r="H14" s="10">
        <v>1.7208245355566001</v>
      </c>
      <c r="I14" s="10">
        <v>1.5082755273702899</v>
      </c>
      <c r="J14" s="10">
        <v>1.00027729731202</v>
      </c>
      <c r="K14" s="10">
        <v>0.60558442235501897</v>
      </c>
      <c r="L14" s="10">
        <v>2.0937656876978101</v>
      </c>
      <c r="M14" s="10">
        <v>1.08778994846252</v>
      </c>
      <c r="N14" s="10">
        <v>1.1493355052571399</v>
      </c>
      <c r="O14" s="10">
        <v>1.74351647907412</v>
      </c>
      <c r="P14" s="10">
        <v>1.0537261663395501</v>
      </c>
      <c r="Q14" s="10">
        <v>0.345438311088195</v>
      </c>
      <c r="R14" s="10">
        <v>1.15124907727626</v>
      </c>
      <c r="S14" s="21">
        <v>4.9584129895214497E-2</v>
      </c>
      <c r="T14" s="10">
        <v>8.4528368070259902E-2</v>
      </c>
      <c r="U14" s="22">
        <v>0.59273047471677998</v>
      </c>
      <c r="V14" s="23">
        <v>4.2836274577973399E-2</v>
      </c>
      <c r="W14" s="23">
        <v>0.51247566023632696</v>
      </c>
      <c r="X14" s="10">
        <v>1.25913857663953</v>
      </c>
      <c r="Y14" s="10">
        <v>2.1243020737902398</v>
      </c>
      <c r="Z14" s="10">
        <v>1.08865310780705</v>
      </c>
    </row>
    <row r="15" spans="1:26" s="1" customFormat="1">
      <c r="A15" s="9" t="s">
        <v>343</v>
      </c>
      <c r="B15" s="9" t="s">
        <v>344</v>
      </c>
      <c r="C15" s="10" t="s">
        <v>44</v>
      </c>
      <c r="D15" s="10">
        <v>1.18009254271936</v>
      </c>
      <c r="E15" s="10">
        <v>0.11535880259904099</v>
      </c>
      <c r="F15" s="10">
        <v>0.84241323057870499</v>
      </c>
      <c r="G15" s="10">
        <v>2.2079385186786702</v>
      </c>
      <c r="H15" s="10">
        <v>0.62964039238535396</v>
      </c>
      <c r="I15" s="10">
        <v>9.5374262759751804</v>
      </c>
      <c r="J15" s="10">
        <v>3.1898752411259998</v>
      </c>
      <c r="K15" s="10">
        <v>1.35069318657888</v>
      </c>
      <c r="L15" s="10">
        <v>3.06630243572909</v>
      </c>
      <c r="M15" s="10">
        <v>5.4467664209791602</v>
      </c>
      <c r="N15" s="10">
        <v>7.6533957393177801</v>
      </c>
      <c r="O15" s="10">
        <v>2.8372632214833802</v>
      </c>
      <c r="P15" s="10">
        <v>4.3902405802689204</v>
      </c>
      <c r="Q15" s="10">
        <v>5.07040152940999</v>
      </c>
      <c r="R15" s="10">
        <v>2.2051854690312198</v>
      </c>
      <c r="S15" s="21">
        <v>4.6871168106853899E-2</v>
      </c>
      <c r="T15" s="10">
        <v>6.5899258634915303E-2</v>
      </c>
      <c r="U15" s="22">
        <v>4.5405125431715696</v>
      </c>
      <c r="V15" s="23">
        <v>1.94851424939472E-2</v>
      </c>
      <c r="W15" s="23">
        <v>4.4531681643205401</v>
      </c>
      <c r="X15" s="10">
        <v>4.5182127120776601</v>
      </c>
      <c r="Y15" s="10">
        <v>0.99508869739222605</v>
      </c>
      <c r="Z15" s="10">
        <v>4.43129730790226</v>
      </c>
    </row>
    <row r="16" spans="1:26" s="1" customFormat="1">
      <c r="A16" s="9" t="s">
        <v>345</v>
      </c>
      <c r="B16" s="9" t="s">
        <v>346</v>
      </c>
      <c r="C16" s="10" t="s">
        <v>347</v>
      </c>
      <c r="D16" s="10">
        <v>0.486934626119778</v>
      </c>
      <c r="E16" s="10">
        <v>0.12524283708754999</v>
      </c>
      <c r="F16" s="10">
        <v>0.53871718769375099</v>
      </c>
      <c r="G16" s="10">
        <v>0.117123298946143</v>
      </c>
      <c r="H16" s="10">
        <v>0.39033913005923798</v>
      </c>
      <c r="I16" s="10">
        <v>1.35669836335314</v>
      </c>
      <c r="J16" s="10">
        <v>1.2707674131744</v>
      </c>
      <c r="K16" s="10">
        <v>0.305575334204224</v>
      </c>
      <c r="L16" s="10">
        <v>0.25576663842674402</v>
      </c>
      <c r="M16" s="10">
        <v>1.4606393471808701</v>
      </c>
      <c r="N16" s="10">
        <v>3.4696737163556501</v>
      </c>
      <c r="O16" s="10">
        <v>1.7776853623331399</v>
      </c>
      <c r="P16" s="10">
        <v>2.2508969356442998</v>
      </c>
      <c r="Q16" s="10">
        <v>3.0293326317539502</v>
      </c>
      <c r="R16" s="10">
        <v>1.15021216395558</v>
      </c>
      <c r="S16" s="21">
        <v>1.15899997999911E-3</v>
      </c>
      <c r="T16" s="10">
        <v>8.8160872641718804E-2</v>
      </c>
      <c r="U16" s="22">
        <v>2.8036465443266501</v>
      </c>
      <c r="V16" s="23">
        <v>7.5737196937806601E-3</v>
      </c>
      <c r="W16" s="23">
        <v>7.0417891005122399</v>
      </c>
      <c r="X16" s="10">
        <v>0.92988941926787705</v>
      </c>
      <c r="Y16" s="10">
        <v>0.33167141598129202</v>
      </c>
      <c r="Z16" s="10">
        <v>2.33556016200852</v>
      </c>
    </row>
    <row r="17" spans="1:26" s="1" customFormat="1">
      <c r="A17" s="9" t="s">
        <v>363</v>
      </c>
      <c r="B17" s="9" t="s">
        <v>364</v>
      </c>
      <c r="C17" s="10" t="s">
        <v>365</v>
      </c>
      <c r="D17" s="10">
        <v>0.30070067259716998</v>
      </c>
      <c r="E17" s="10">
        <v>0.36987251403272497</v>
      </c>
      <c r="F17" s="10">
        <v>0.99771522837730198</v>
      </c>
      <c r="G17" s="10">
        <v>1.89907910324288</v>
      </c>
      <c r="H17" s="10">
        <v>0.47398062759210402</v>
      </c>
      <c r="I17" s="10">
        <v>1.59339063416607</v>
      </c>
      <c r="J17" s="10">
        <v>3.6833027888201699</v>
      </c>
      <c r="K17" s="10">
        <v>1.7475091383638699</v>
      </c>
      <c r="L17" s="10">
        <v>0.173667536161346</v>
      </c>
      <c r="M17" s="10">
        <v>2.6207868077167298</v>
      </c>
      <c r="N17" s="10">
        <v>3.2185257248837802</v>
      </c>
      <c r="O17" s="10">
        <v>3.5455267967794701</v>
      </c>
      <c r="P17" s="10">
        <v>1.30278589033777</v>
      </c>
      <c r="Q17" s="10">
        <v>2.8137614062535001</v>
      </c>
      <c r="R17" s="10">
        <v>2.3153013806582399</v>
      </c>
      <c r="S17" s="21">
        <v>3.6495184152838298E-2</v>
      </c>
      <c r="T17" s="10">
        <v>0.12810134388271099</v>
      </c>
      <c r="U17" s="22">
        <v>2.4295498806084801</v>
      </c>
      <c r="V17" s="23">
        <v>6.7023465183669601E-3</v>
      </c>
      <c r="W17" s="23">
        <v>3.2652225749194499</v>
      </c>
      <c r="X17" s="10">
        <v>1.9637313810456301</v>
      </c>
      <c r="Y17" s="10">
        <v>0.80826962916843703</v>
      </c>
      <c r="Z17" s="10">
        <v>2.6391802397825499</v>
      </c>
    </row>
    <row r="18" spans="1:26" s="1" customFormat="1">
      <c r="A18" s="9" t="s">
        <v>366</v>
      </c>
      <c r="B18" s="9" t="s">
        <v>367</v>
      </c>
      <c r="C18" s="10" t="s">
        <v>368</v>
      </c>
      <c r="D18" s="10">
        <v>0.25592624373693101</v>
      </c>
      <c r="E18" s="10">
        <v>0.17941843028194099</v>
      </c>
      <c r="F18" s="10">
        <v>0.17131222354294701</v>
      </c>
      <c r="G18" s="10">
        <v>0.218030217249507</v>
      </c>
      <c r="H18" s="10">
        <v>0.13654042001345701</v>
      </c>
      <c r="I18" s="10">
        <v>2.4795872658137101</v>
      </c>
      <c r="J18" s="10">
        <v>0.26722001944113999</v>
      </c>
      <c r="K18" s="10">
        <v>0.53655575561884905</v>
      </c>
      <c r="L18" s="10">
        <v>0.35208605672802001</v>
      </c>
      <c r="M18" s="10">
        <v>0.474276404342171</v>
      </c>
      <c r="N18" s="10">
        <v>1.33265191345652</v>
      </c>
      <c r="O18" s="10">
        <v>0.182529303512381</v>
      </c>
      <c r="P18" s="10">
        <v>1.28476099607099</v>
      </c>
      <c r="Q18" s="10">
        <v>1.3945503272239801</v>
      </c>
      <c r="R18" s="10">
        <v>0.77652269758751802</v>
      </c>
      <c r="S18" s="21">
        <v>0.137762153104421</v>
      </c>
      <c r="T18" s="10">
        <v>0.20569047736118201</v>
      </c>
      <c r="U18" s="22">
        <v>4.2754970629228097</v>
      </c>
      <c r="V18" s="23">
        <v>2.5156808564898998E-2</v>
      </c>
      <c r="W18" s="23">
        <v>5.1715281322621598</v>
      </c>
      <c r="X18" s="10">
        <v>0.82194510038877899</v>
      </c>
      <c r="Y18" s="10">
        <v>0.19224550696495701</v>
      </c>
      <c r="Z18" s="10">
        <v>0.994203047570275</v>
      </c>
    </row>
    <row r="19" spans="1:26" s="1" customFormat="1">
      <c r="A19" s="9" t="s">
        <v>390</v>
      </c>
      <c r="B19" s="9" t="s">
        <v>391</v>
      </c>
      <c r="C19" s="10" t="s">
        <v>392</v>
      </c>
      <c r="D19" s="10">
        <v>16.380414963659199</v>
      </c>
      <c r="E19" s="10">
        <v>23.128503240952298</v>
      </c>
      <c r="F19" s="10">
        <v>23.053277994560901</v>
      </c>
      <c r="G19" s="10">
        <v>22.6666613164988</v>
      </c>
      <c r="H19" s="10">
        <v>19.002271748635799</v>
      </c>
      <c r="I19" s="10">
        <v>18.2509543502951</v>
      </c>
      <c r="J19" s="10">
        <v>18.0021835280515</v>
      </c>
      <c r="K19" s="10">
        <v>17.726060041792099</v>
      </c>
      <c r="L19" s="10">
        <v>18.501880420776601</v>
      </c>
      <c r="M19" s="10">
        <v>26.134796126711599</v>
      </c>
      <c r="N19" s="10">
        <v>47.610240121176801</v>
      </c>
      <c r="O19" s="10">
        <v>35.951996897012599</v>
      </c>
      <c r="P19" s="10">
        <v>38.983723771347897</v>
      </c>
      <c r="Q19" s="10">
        <v>27.267301002175099</v>
      </c>
      <c r="R19" s="10">
        <v>26.604529783400601</v>
      </c>
      <c r="S19" s="21">
        <v>1.64459272514762E-3</v>
      </c>
      <c r="T19" s="10">
        <v>0.60825391917207505</v>
      </c>
      <c r="U19" s="24">
        <v>0.94612689283600604</v>
      </c>
      <c r="V19" s="23">
        <v>1.77867640380148E-2</v>
      </c>
      <c r="W19" s="23">
        <v>1.69256337161767</v>
      </c>
      <c r="X19" s="10">
        <v>19.7231748935254</v>
      </c>
      <c r="Y19" s="10">
        <v>20.846225852861402</v>
      </c>
      <c r="Z19" s="10">
        <v>35.283558315022603</v>
      </c>
    </row>
    <row r="20" spans="1:26" s="1" customFormat="1">
      <c r="A20" s="9" t="s">
        <v>393</v>
      </c>
      <c r="B20" s="9" t="s">
        <v>394</v>
      </c>
      <c r="C20" s="10" t="s">
        <v>395</v>
      </c>
      <c r="D20" s="10">
        <v>12.5646623752331</v>
      </c>
      <c r="E20" s="10">
        <v>12.1745791746773</v>
      </c>
      <c r="F20" s="10">
        <v>11.3254777139948</v>
      </c>
      <c r="G20" s="10">
        <v>13.355851013374799</v>
      </c>
      <c r="H20" s="10">
        <v>19.118534035983402</v>
      </c>
      <c r="I20" s="10">
        <v>3.5838245240880902</v>
      </c>
      <c r="J20" s="10">
        <v>6.5896415931214802</v>
      </c>
      <c r="K20" s="10">
        <v>19.317011371763201</v>
      </c>
      <c r="L20" s="10">
        <v>3.7844928988695101</v>
      </c>
      <c r="M20" s="10">
        <v>7.7034248858458696</v>
      </c>
      <c r="N20" s="10">
        <v>0.11398374466502099</v>
      </c>
      <c r="O20" s="10">
        <v>2.6026837108838698</v>
      </c>
      <c r="P20" s="10">
        <v>4.34392742528917</v>
      </c>
      <c r="Q20" s="10">
        <v>0.26900408755212102</v>
      </c>
      <c r="R20" s="10">
        <v>0.92363836216212503</v>
      </c>
      <c r="S20" s="21">
        <v>2.79662521530911E-3</v>
      </c>
      <c r="T20" s="10">
        <v>0.138739285375546</v>
      </c>
      <c r="U20" s="22">
        <v>0.59788343726222604</v>
      </c>
      <c r="V20" s="23">
        <v>2.1231152160857E-4</v>
      </c>
      <c r="W20" s="23">
        <v>0.120416474846684</v>
      </c>
      <c r="X20" s="10">
        <v>8.1956790547376404</v>
      </c>
      <c r="Y20" s="10">
        <v>13.707820862652699</v>
      </c>
      <c r="Z20" s="10">
        <v>1.65064746611046</v>
      </c>
    </row>
    <row r="21" spans="1:26" s="1" customFormat="1">
      <c r="A21" s="9" t="s">
        <v>410</v>
      </c>
      <c r="B21" s="9" t="s">
        <v>411</v>
      </c>
      <c r="C21" s="10" t="s">
        <v>412</v>
      </c>
      <c r="D21" s="10">
        <v>0.15169022230353499</v>
      </c>
      <c r="E21" s="10">
        <v>0.23684251764981701</v>
      </c>
      <c r="F21" s="10">
        <v>0.15840612220216799</v>
      </c>
      <c r="G21" s="10">
        <v>0.45932907102279802</v>
      </c>
      <c r="H21" s="10">
        <v>0.251424997589412</v>
      </c>
      <c r="I21" s="10">
        <v>2.4163006931578699</v>
      </c>
      <c r="J21" s="10">
        <v>0.16161130210627001</v>
      </c>
      <c r="K21" s="10">
        <v>0.95674078133394103</v>
      </c>
      <c r="L21" s="10">
        <v>0.44217825972083302</v>
      </c>
      <c r="M21" s="10">
        <v>1.08289998201751</v>
      </c>
      <c r="N21" s="10">
        <v>0.33552682080720703</v>
      </c>
      <c r="O21" s="10">
        <v>1.0788542693070899</v>
      </c>
      <c r="P21" s="10">
        <v>0.95899819170447498</v>
      </c>
      <c r="Q21" s="10">
        <v>2.5039400130406602</v>
      </c>
      <c r="R21" s="10">
        <v>1.6114953215388499</v>
      </c>
      <c r="S21" s="21">
        <v>8.4308425334711695E-2</v>
      </c>
      <c r="T21" s="10">
        <v>0.122358362653677</v>
      </c>
      <c r="U21" s="22">
        <v>4.02302572794762</v>
      </c>
      <c r="V21" s="23">
        <v>4.4183821827897297E-2</v>
      </c>
      <c r="W21" s="23">
        <v>5.1592995855016301</v>
      </c>
      <c r="X21" s="10">
        <v>1.0119462036672899</v>
      </c>
      <c r="Y21" s="10">
        <v>0.25153858615354602</v>
      </c>
      <c r="Z21" s="10">
        <v>1.2977629232796599</v>
      </c>
    </row>
    <row r="22" spans="1:26" s="1" customFormat="1">
      <c r="A22" s="9" t="s">
        <v>419</v>
      </c>
      <c r="B22" s="9" t="s">
        <v>420</v>
      </c>
      <c r="C22" s="10" t="s">
        <v>421</v>
      </c>
      <c r="D22" s="10">
        <v>0.87351234655621801</v>
      </c>
      <c r="E22" s="10">
        <v>0.41471726094239197</v>
      </c>
      <c r="F22" s="10">
        <v>0.59213580592681603</v>
      </c>
      <c r="G22" s="10">
        <v>0.38334094312154399</v>
      </c>
      <c r="H22" s="10">
        <v>0.45555590028223297</v>
      </c>
      <c r="I22" s="10">
        <v>0.22476666634612</v>
      </c>
      <c r="J22" s="10">
        <v>0.15346696048938199</v>
      </c>
      <c r="K22" s="10">
        <v>0.41351168422163398</v>
      </c>
      <c r="L22" s="10">
        <v>0.787635476848767</v>
      </c>
      <c r="M22" s="10">
        <v>0.37216131379163497</v>
      </c>
      <c r="N22" s="10">
        <v>0.36976997781181298</v>
      </c>
      <c r="O22" s="10">
        <v>0.17540964712881499</v>
      </c>
      <c r="P22" s="10">
        <v>0.23558180124158301</v>
      </c>
      <c r="Q22" s="10">
        <v>0.20559826569838399</v>
      </c>
      <c r="R22" s="10">
        <v>0.24465149434967401</v>
      </c>
      <c r="S22" s="21">
        <v>8.0865375895272096E-2</v>
      </c>
      <c r="T22" s="10">
        <v>0.31241463369975397</v>
      </c>
      <c r="U22" s="24">
        <v>0.71767336776598101</v>
      </c>
      <c r="V22" s="23">
        <v>2.6058692502753E-2</v>
      </c>
      <c r="W22" s="23">
        <v>0.45270042752907902</v>
      </c>
      <c r="X22" s="10">
        <v>0.39030842033950802</v>
      </c>
      <c r="Y22" s="10">
        <v>0.54385245136584104</v>
      </c>
      <c r="Z22" s="10">
        <v>0.246202237246054</v>
      </c>
    </row>
    <row r="23" spans="1:26" s="1" customFormat="1">
      <c r="A23" s="9" t="s">
        <v>425</v>
      </c>
      <c r="B23" s="9" t="s">
        <v>426</v>
      </c>
      <c r="C23" s="10" t="s">
        <v>427</v>
      </c>
      <c r="D23" s="10">
        <v>4.5400242389201102</v>
      </c>
      <c r="E23" s="10">
        <v>3.2716082342311301</v>
      </c>
      <c r="F23" s="10">
        <v>1.59339063416607</v>
      </c>
      <c r="G23" s="10">
        <v>4.20673226047629</v>
      </c>
      <c r="H23" s="10">
        <v>1.0359827635600201</v>
      </c>
      <c r="I23" s="10">
        <v>0.88515376457954698</v>
      </c>
      <c r="J23" s="10">
        <v>1.52668243653664</v>
      </c>
      <c r="K23" s="10">
        <v>4.3031704886437696</v>
      </c>
      <c r="L23" s="10">
        <v>0.28592328104391801</v>
      </c>
      <c r="M23" s="10">
        <v>0.69159531450548295</v>
      </c>
      <c r="N23" s="10">
        <v>0.51544842999652496</v>
      </c>
      <c r="O23" s="10">
        <v>0.99778438712388895</v>
      </c>
      <c r="P23" s="10">
        <v>1.48874844376889</v>
      </c>
      <c r="Q23" s="10">
        <v>0.286498601140102</v>
      </c>
      <c r="R23" s="10">
        <v>1.0325416662308999</v>
      </c>
      <c r="S23" s="21">
        <v>7.82061965402919E-2</v>
      </c>
      <c r="T23" s="10">
        <v>0.202418347733858</v>
      </c>
      <c r="U23" s="22">
        <v>0.52516813287666897</v>
      </c>
      <c r="V23" s="23">
        <v>3.8789355599915497E-2</v>
      </c>
      <c r="W23" s="23">
        <v>0.294995820481738</v>
      </c>
      <c r="X23" s="10">
        <v>1.5385050570618699</v>
      </c>
      <c r="Y23" s="10">
        <v>2.9295476262707201</v>
      </c>
      <c r="Z23" s="10">
        <v>0.86420430565206097</v>
      </c>
    </row>
    <row r="24" spans="1:26" s="1" customFormat="1">
      <c r="A24" s="9" t="s">
        <v>436</v>
      </c>
      <c r="B24" s="9" t="s">
        <v>437</v>
      </c>
      <c r="C24" s="10" t="s">
        <v>438</v>
      </c>
      <c r="D24" s="10">
        <v>2.34697097474668</v>
      </c>
      <c r="E24" s="10">
        <v>2.4442638032328698</v>
      </c>
      <c r="F24" s="10">
        <v>1.7396535215133799</v>
      </c>
      <c r="G24" s="10">
        <v>0.400229662560453</v>
      </c>
      <c r="H24" s="10">
        <v>1.7269185022937099</v>
      </c>
      <c r="I24" s="10">
        <v>0.27612625963383602</v>
      </c>
      <c r="J24" s="10">
        <v>0.86345925114685496</v>
      </c>
      <c r="K24" s="10">
        <v>2.4982190819539301</v>
      </c>
      <c r="L24" s="10">
        <v>0.54495159720306097</v>
      </c>
      <c r="M24" s="10">
        <v>0.33861082490835998</v>
      </c>
      <c r="N24" s="10">
        <v>0.150997859123288</v>
      </c>
      <c r="O24" s="10">
        <v>0.174463845515271</v>
      </c>
      <c r="P24" s="10">
        <v>0.13643635282425101</v>
      </c>
      <c r="Q24" s="10">
        <v>0.37709501917164501</v>
      </c>
      <c r="R24" s="10">
        <v>0.21066170737578799</v>
      </c>
      <c r="S24" s="21">
        <v>1.79655906135248E-2</v>
      </c>
      <c r="T24" s="10">
        <v>0.171318057102643</v>
      </c>
      <c r="U24" s="22">
        <v>0.52221621304837096</v>
      </c>
      <c r="V24" s="23">
        <v>1.3520781814855E-2</v>
      </c>
      <c r="W24" s="23">
        <v>0.12123473819180799</v>
      </c>
      <c r="X24" s="10">
        <v>0.904273402969208</v>
      </c>
      <c r="Y24" s="10">
        <v>1.7316072928694199</v>
      </c>
      <c r="Z24" s="10">
        <v>0.20993095680204801</v>
      </c>
    </row>
    <row r="25" spans="1:26" s="1" customFormat="1">
      <c r="A25" s="9" t="s">
        <v>466</v>
      </c>
      <c r="B25" s="9" t="s">
        <v>467</v>
      </c>
      <c r="C25" s="10" t="s">
        <v>44</v>
      </c>
      <c r="D25" s="10">
        <v>1.4557877199789699</v>
      </c>
      <c r="E25" s="10">
        <v>1.57997310454088</v>
      </c>
      <c r="F25" s="10">
        <v>1.17731469270133</v>
      </c>
      <c r="G25" s="10">
        <v>0.244515868361835</v>
      </c>
      <c r="H25" s="10">
        <v>0.41523501204544799</v>
      </c>
      <c r="I25" s="10">
        <v>0.138763496145416</v>
      </c>
      <c r="J25" s="10">
        <v>0.30958339555434899</v>
      </c>
      <c r="K25" s="10">
        <v>0.199726822640901</v>
      </c>
      <c r="L25" s="10">
        <v>0.392727356093589</v>
      </c>
      <c r="M25" s="10">
        <v>0.29600634377440899</v>
      </c>
      <c r="N25" s="10">
        <v>0.16222859030668901</v>
      </c>
      <c r="O25" s="10">
        <v>0.15451298608219299</v>
      </c>
      <c r="P25" s="10">
        <v>0.18075406530108301</v>
      </c>
      <c r="Q25" s="10">
        <v>0.33550356466622799</v>
      </c>
      <c r="R25" s="10">
        <v>0.19577928098859501</v>
      </c>
      <c r="S25" s="21">
        <v>9.3151832548300697E-3</v>
      </c>
      <c r="T25" s="10">
        <v>5.9481212958759598E-2</v>
      </c>
      <c r="U25" s="22">
        <v>0.27433922432764601</v>
      </c>
      <c r="V25" s="23">
        <v>4.7181728497120802E-2</v>
      </c>
      <c r="W25" s="23">
        <v>0.21112561856204901</v>
      </c>
      <c r="X25" s="10">
        <v>0.267361482841733</v>
      </c>
      <c r="Y25" s="10">
        <v>0.97456527952569005</v>
      </c>
      <c r="Z25" s="10">
        <v>0.205755697468958</v>
      </c>
    </row>
    <row r="26" spans="1:26" s="1" customFormat="1">
      <c r="A26" s="9" t="s">
        <v>471</v>
      </c>
      <c r="B26" s="9" t="s">
        <v>472</v>
      </c>
      <c r="C26" s="10" t="s">
        <v>473</v>
      </c>
      <c r="D26" s="10">
        <v>0.80837689928053302</v>
      </c>
      <c r="E26" s="10">
        <v>3.45144381671712</v>
      </c>
      <c r="F26" s="10">
        <v>1.32161319882523</v>
      </c>
      <c r="G26" s="10">
        <v>1.27200117209057</v>
      </c>
      <c r="H26" s="10">
        <v>3.6237916249376201</v>
      </c>
      <c r="I26" s="10">
        <v>0.73382095097954503</v>
      </c>
      <c r="J26" s="10">
        <v>0.143348627839089</v>
      </c>
      <c r="K26" s="10">
        <v>0.69520000613671395</v>
      </c>
      <c r="L26" s="10">
        <v>0.36178387188554301</v>
      </c>
      <c r="M26" s="10">
        <v>0.72981362996939703</v>
      </c>
      <c r="N26" s="10">
        <v>0.49294548075354</v>
      </c>
      <c r="O26" s="10">
        <v>0.63736866559410799</v>
      </c>
      <c r="P26" s="10">
        <v>0.16339095204818899</v>
      </c>
      <c r="Q26" s="10">
        <v>0.196050876914307</v>
      </c>
      <c r="R26" s="10">
        <v>0.71757423732034498</v>
      </c>
      <c r="S26" s="21">
        <v>1.0710822104759401E-2</v>
      </c>
      <c r="T26" s="10">
        <v>5.7489495168192399E-2</v>
      </c>
      <c r="U26" s="22">
        <v>0.25426261739635803</v>
      </c>
      <c r="V26" s="23">
        <v>4.88665296257993E-2</v>
      </c>
      <c r="W26" s="23">
        <v>0.21067886315123099</v>
      </c>
      <c r="X26" s="10">
        <v>0.53279341736205799</v>
      </c>
      <c r="Y26" s="10">
        <v>2.0954453423702102</v>
      </c>
      <c r="Z26" s="10">
        <v>0.441466042526098</v>
      </c>
    </row>
    <row r="27" spans="1:26" s="1" customFormat="1">
      <c r="A27" s="9" t="s">
        <v>497</v>
      </c>
      <c r="B27" s="9" t="s">
        <v>498</v>
      </c>
      <c r="C27" s="10" t="s">
        <v>44</v>
      </c>
      <c r="D27" s="10">
        <v>1.01839694743986</v>
      </c>
      <c r="E27" s="10">
        <v>1.51697782857936</v>
      </c>
      <c r="F27" s="10">
        <v>0.99903006463890198</v>
      </c>
      <c r="G27" s="10">
        <v>1.69407764556805</v>
      </c>
      <c r="H27" s="10">
        <v>1.24902296230193</v>
      </c>
      <c r="I27" s="10">
        <v>1.1729975499499099</v>
      </c>
      <c r="J27" s="10">
        <v>1.78806601315966</v>
      </c>
      <c r="K27" s="10">
        <v>0.330632397211919</v>
      </c>
      <c r="L27" s="10">
        <v>1.41715739650822</v>
      </c>
      <c r="M27" s="10">
        <v>1.13894651532617</v>
      </c>
      <c r="N27" s="10">
        <v>0.91281854050046696</v>
      </c>
      <c r="O27" s="10">
        <v>0.81863939516932904</v>
      </c>
      <c r="P27" s="10">
        <v>0.28737371200867001</v>
      </c>
      <c r="Q27" s="10">
        <v>0.38753539821301403</v>
      </c>
      <c r="R27" s="10">
        <v>0.37953372685822701</v>
      </c>
      <c r="S27" s="21">
        <v>2.55492154279513E-2</v>
      </c>
      <c r="T27" s="10">
        <v>0.66332413468567497</v>
      </c>
      <c r="U27" s="24">
        <v>0.90278578978033697</v>
      </c>
      <c r="V27" s="23">
        <v>4.3408916338466396E-3</v>
      </c>
      <c r="W27" s="23">
        <v>0.43008852634508499</v>
      </c>
      <c r="X27" s="10">
        <v>1.16955997443117</v>
      </c>
      <c r="Y27" s="10">
        <v>1.2955010897056201</v>
      </c>
      <c r="Z27" s="10">
        <v>0.55718015454994096</v>
      </c>
    </row>
    <row r="28" spans="1:26" s="1" customFormat="1">
      <c r="A28" s="9" t="s">
        <v>508</v>
      </c>
      <c r="B28" s="9" t="s">
        <v>509</v>
      </c>
      <c r="C28" s="10" t="s">
        <v>510</v>
      </c>
      <c r="D28" s="10">
        <v>28.611039307947699</v>
      </c>
      <c r="E28" s="10">
        <v>38.004543497271698</v>
      </c>
      <c r="F28" s="10">
        <v>23.415630822737899</v>
      </c>
      <c r="G28" s="10">
        <v>26.987136480207099</v>
      </c>
      <c r="H28" s="10">
        <v>27.740079170062799</v>
      </c>
      <c r="I28" s="10">
        <v>12.2270121661214</v>
      </c>
      <c r="J28" s="10">
        <v>15.430361966145099</v>
      </c>
      <c r="K28" s="10">
        <v>22.016298035618998</v>
      </c>
      <c r="L28" s="10">
        <v>32.478205112884901</v>
      </c>
      <c r="M28" s="10">
        <v>19.8380731493016</v>
      </c>
      <c r="N28" s="10">
        <v>15.2221475036044</v>
      </c>
      <c r="O28" s="10">
        <v>9.7304059828932896</v>
      </c>
      <c r="P28" s="10">
        <v>13.1500829967176</v>
      </c>
      <c r="Q28" s="10">
        <v>13.044773596312</v>
      </c>
      <c r="R28" s="10">
        <v>7.3472277698534398</v>
      </c>
      <c r="S28" s="21">
        <v>1.7814528290257699E-3</v>
      </c>
      <c r="T28" s="10">
        <v>8.2097933465567194E-2</v>
      </c>
      <c r="U28" s="24">
        <v>0.70455275688330499</v>
      </c>
      <c r="V28" s="23">
        <v>6.6405619192458105E-4</v>
      </c>
      <c r="W28" s="23">
        <v>0.40408450230524001</v>
      </c>
      <c r="X28" s="10">
        <v>20.397990086014399</v>
      </c>
      <c r="Y28" s="10">
        <v>28.951685855645401</v>
      </c>
      <c r="Z28" s="10">
        <v>11.698927569876201</v>
      </c>
    </row>
    <row r="29" spans="1:26" s="1" customFormat="1">
      <c r="A29" s="9" t="s">
        <v>511</v>
      </c>
      <c r="B29" s="9" t="s">
        <v>512</v>
      </c>
      <c r="C29" s="10" t="s">
        <v>513</v>
      </c>
      <c r="D29" s="10">
        <v>2.8260754833576098</v>
      </c>
      <c r="E29" s="10">
        <v>2.4921657104125901</v>
      </c>
      <c r="F29" s="10">
        <v>1.2464283906325899</v>
      </c>
      <c r="G29" s="10">
        <v>2.83254720683574</v>
      </c>
      <c r="H29" s="10">
        <v>2.4549608199980102</v>
      </c>
      <c r="I29" s="10">
        <v>1.9158704364454</v>
      </c>
      <c r="J29" s="10">
        <v>2.54806132533357</v>
      </c>
      <c r="K29" s="10">
        <v>2.8840576436347698</v>
      </c>
      <c r="L29" s="10">
        <v>4.0815015353173703</v>
      </c>
      <c r="M29" s="10">
        <v>2.86473164456795</v>
      </c>
      <c r="N29" s="10">
        <v>3.6268070639869299</v>
      </c>
      <c r="O29" s="10">
        <v>6.7875927172657198</v>
      </c>
      <c r="P29" s="10">
        <v>3.7205089771911299</v>
      </c>
      <c r="Q29" s="10">
        <v>4.5567335088884597</v>
      </c>
      <c r="R29" s="10">
        <v>4.99366831832217</v>
      </c>
      <c r="S29" s="21">
        <v>4.6087442536556604E-3</v>
      </c>
      <c r="T29" s="10">
        <v>0.31799383511983798</v>
      </c>
      <c r="U29" s="24">
        <v>1.20604188143007</v>
      </c>
      <c r="V29" s="23">
        <v>1.050639475384E-2</v>
      </c>
      <c r="W29" s="23">
        <v>1.9983931529341401</v>
      </c>
      <c r="X29" s="10">
        <v>2.85884451705981</v>
      </c>
      <c r="Y29" s="10">
        <v>2.3704355222473099</v>
      </c>
      <c r="Z29" s="10">
        <v>4.73706211713088</v>
      </c>
    </row>
    <row r="30" spans="1:26" s="1" customFormat="1">
      <c r="A30" s="9" t="s">
        <v>526</v>
      </c>
      <c r="B30" s="9" t="s">
        <v>527</v>
      </c>
      <c r="C30" s="10" t="s">
        <v>528</v>
      </c>
      <c r="D30" s="10">
        <v>1.9562625399817299</v>
      </c>
      <c r="E30" s="10">
        <v>3.5166457204702901</v>
      </c>
      <c r="F30" s="10">
        <v>8.0233236789529396</v>
      </c>
      <c r="G30" s="10">
        <v>2.9194568741945499</v>
      </c>
      <c r="H30" s="10">
        <v>2.7160311013132801</v>
      </c>
      <c r="I30" s="10">
        <v>0.41624360139983202</v>
      </c>
      <c r="J30" s="10">
        <v>2.7706029967313199</v>
      </c>
      <c r="K30" s="10">
        <v>1.7403771735423099</v>
      </c>
      <c r="L30" s="10">
        <v>0.25020803065969299</v>
      </c>
      <c r="M30" s="10">
        <v>0.42655391202876702</v>
      </c>
      <c r="N30" s="10">
        <v>0.188103682780768</v>
      </c>
      <c r="O30" s="10">
        <v>0.369898152530305</v>
      </c>
      <c r="P30" s="10">
        <v>1.05841102887044</v>
      </c>
      <c r="Q30" s="10">
        <v>0.16791464868852299</v>
      </c>
      <c r="R30" s="10">
        <v>2.2248375511017602</v>
      </c>
      <c r="S30" s="21">
        <v>2.22041936668626E-2</v>
      </c>
      <c r="T30" s="10">
        <v>6.5738356807472503E-2</v>
      </c>
      <c r="U30" s="22">
        <v>0.29291593956452</v>
      </c>
      <c r="V30" s="23">
        <v>4.58685497372191E-2</v>
      </c>
      <c r="W30" s="23">
        <v>0.20955591456504299</v>
      </c>
      <c r="X30" s="10">
        <v>1.12079714287238</v>
      </c>
      <c r="Y30" s="10">
        <v>3.8263439829825598</v>
      </c>
      <c r="Z30" s="10">
        <v>0.80183301279435903</v>
      </c>
    </row>
    <row r="31" spans="1:26" s="1" customFormat="1">
      <c r="A31" s="9" t="s">
        <v>532</v>
      </c>
      <c r="B31" s="9" t="s">
        <v>533</v>
      </c>
      <c r="C31" s="10" t="s">
        <v>534</v>
      </c>
      <c r="D31" s="10">
        <v>0.34735914858971201</v>
      </c>
      <c r="E31" s="10">
        <v>0.44550082237063698</v>
      </c>
      <c r="F31" s="10">
        <v>0.185475431252039</v>
      </c>
      <c r="G31" s="10">
        <v>0.71817134708821795</v>
      </c>
      <c r="H31" s="10">
        <v>0.39633712050501302</v>
      </c>
      <c r="I31" s="10">
        <v>0.28224110120153301</v>
      </c>
      <c r="J31" s="10">
        <v>0.22475108724795001</v>
      </c>
      <c r="K31" s="10">
        <v>0.47516484248937901</v>
      </c>
      <c r="L31" s="10">
        <v>1.72237585446923</v>
      </c>
      <c r="M31" s="10">
        <v>0.35883686056388298</v>
      </c>
      <c r="N31" s="10">
        <v>1.2348193536641701</v>
      </c>
      <c r="O31" s="10">
        <v>1.67690388452772</v>
      </c>
      <c r="P31" s="10">
        <v>1.31039340385836</v>
      </c>
      <c r="Q31" s="10">
        <v>0.531890066955921</v>
      </c>
      <c r="R31" s="10">
        <v>1.30948542308357</v>
      </c>
      <c r="S31" s="21">
        <v>4.0379526190398099E-2</v>
      </c>
      <c r="T31" s="10">
        <v>0.539290628869879</v>
      </c>
      <c r="U31" s="24">
        <v>1.46373544160105</v>
      </c>
      <c r="V31" s="23">
        <v>9.4561512718102699E-3</v>
      </c>
      <c r="W31" s="23">
        <v>2.8972501100394599</v>
      </c>
      <c r="X31" s="10">
        <v>0.612673949194394</v>
      </c>
      <c r="Y31" s="10">
        <v>0.41856877396112402</v>
      </c>
      <c r="Z31" s="10">
        <v>1.2126984264179499</v>
      </c>
    </row>
    <row r="32" spans="1:26" s="1" customFormat="1">
      <c r="A32" s="9" t="s">
        <v>553</v>
      </c>
      <c r="B32" s="9" t="s">
        <v>554</v>
      </c>
      <c r="C32" s="10" t="s">
        <v>555</v>
      </c>
      <c r="D32" s="10">
        <v>80.348545343584107</v>
      </c>
      <c r="E32" s="10">
        <v>70.9288179630108</v>
      </c>
      <c r="F32" s="10">
        <v>69.821526809810507</v>
      </c>
      <c r="G32" s="10">
        <v>112.25220700253099</v>
      </c>
      <c r="H32" s="10">
        <v>67.4992702579476</v>
      </c>
      <c r="I32" s="10">
        <v>33.982026869262199</v>
      </c>
      <c r="J32" s="10">
        <v>60.619077824789599</v>
      </c>
      <c r="K32" s="10">
        <v>115.56013626716</v>
      </c>
      <c r="L32" s="10">
        <v>137.63465867994</v>
      </c>
      <c r="M32" s="10">
        <v>77.193100477451907</v>
      </c>
      <c r="N32" s="10">
        <v>199.12078323353899</v>
      </c>
      <c r="O32" s="10">
        <v>228.28622524954699</v>
      </c>
      <c r="P32" s="10">
        <v>148.45686517430201</v>
      </c>
      <c r="Q32" s="10">
        <v>100.350222133267</v>
      </c>
      <c r="R32" s="10">
        <v>124.04329980657999</v>
      </c>
      <c r="S32" s="21">
        <v>1.43893708074274E-2</v>
      </c>
      <c r="T32" s="10">
        <v>0.821675435280942</v>
      </c>
      <c r="U32" s="24">
        <v>1.0602185621025599</v>
      </c>
      <c r="V32" s="23">
        <v>2.45047757052431E-2</v>
      </c>
      <c r="W32" s="23">
        <v>1.9963993068885599</v>
      </c>
      <c r="X32" s="10">
        <v>84.997800023720799</v>
      </c>
      <c r="Y32" s="10">
        <v>80.170073475376896</v>
      </c>
      <c r="Z32" s="10">
        <v>160.05147911944701</v>
      </c>
    </row>
    <row r="33" spans="1:26" s="1" customFormat="1">
      <c r="A33" s="9" t="s">
        <v>564</v>
      </c>
      <c r="B33" s="9" t="s">
        <v>565</v>
      </c>
      <c r="C33" s="10" t="s">
        <v>566</v>
      </c>
      <c r="D33" s="10">
        <v>14.8624494707264</v>
      </c>
      <c r="E33" s="10">
        <v>8.9736816255805802</v>
      </c>
      <c r="F33" s="10">
        <v>14.513262897347101</v>
      </c>
      <c r="G33" s="10">
        <v>10.822035696051101</v>
      </c>
      <c r="H33" s="10">
        <v>17.7088669093446</v>
      </c>
      <c r="I33" s="10">
        <v>4.4648137670740198</v>
      </c>
      <c r="J33" s="10">
        <v>9.7974071807265801</v>
      </c>
      <c r="K33" s="10">
        <v>12.314618247934</v>
      </c>
      <c r="L33" s="10">
        <v>14.4610459566022</v>
      </c>
      <c r="M33" s="10">
        <v>8.5320948264099705</v>
      </c>
      <c r="N33" s="10">
        <v>2.2157575052240102</v>
      </c>
      <c r="O33" s="10">
        <v>10.4693502265497</v>
      </c>
      <c r="P33" s="10">
        <v>4.92867550593144</v>
      </c>
      <c r="Q33" s="10">
        <v>4.4629572892998599</v>
      </c>
      <c r="R33" s="10">
        <v>6.9619912459053896</v>
      </c>
      <c r="S33" s="21">
        <v>1.6031712166944399E-2</v>
      </c>
      <c r="T33" s="10">
        <v>0.171778732299147</v>
      </c>
      <c r="U33" s="24">
        <v>0.74117464334706695</v>
      </c>
      <c r="V33" s="23">
        <v>6.7819735563537297E-3</v>
      </c>
      <c r="W33" s="23">
        <v>0.43418963804839</v>
      </c>
      <c r="X33" s="10">
        <v>9.9139959957493602</v>
      </c>
      <c r="Y33" s="10">
        <v>13.37605931981</v>
      </c>
      <c r="Z33" s="10">
        <v>5.80774635458208</v>
      </c>
    </row>
    <row r="34" spans="1:26" s="1" customFormat="1">
      <c r="A34" s="9" t="s">
        <v>567</v>
      </c>
      <c r="B34" s="9" t="s">
        <v>568</v>
      </c>
      <c r="C34" s="10" t="s">
        <v>569</v>
      </c>
      <c r="D34" s="10">
        <v>18.594447803792601</v>
      </c>
      <c r="E34" s="10">
        <v>11.7704698053667</v>
      </c>
      <c r="F34" s="10">
        <v>15.2961852955263</v>
      </c>
      <c r="G34" s="10">
        <v>12.516853183204701</v>
      </c>
      <c r="H34" s="10">
        <v>15.9490656122251</v>
      </c>
      <c r="I34" s="10">
        <v>10.1022167772086</v>
      </c>
      <c r="J34" s="10">
        <v>10.948793530391301</v>
      </c>
      <c r="K34" s="10">
        <v>9.9748835572791705</v>
      </c>
      <c r="L34" s="10">
        <v>15.202113440340799</v>
      </c>
      <c r="M34" s="10">
        <v>9.0794191186522504</v>
      </c>
      <c r="N34" s="10">
        <v>9.5997710589857199</v>
      </c>
      <c r="O34" s="10">
        <v>7.3395926744044804</v>
      </c>
      <c r="P34" s="10">
        <v>10.060290083290001</v>
      </c>
      <c r="Q34" s="10">
        <v>12.296706017570999</v>
      </c>
      <c r="R34" s="10">
        <v>9.9638271895019006</v>
      </c>
      <c r="S34" s="21">
        <v>1.47144687294667E-2</v>
      </c>
      <c r="T34" s="10">
        <v>5.0995487074511202E-2</v>
      </c>
      <c r="U34" s="24">
        <v>0.74611693759424302</v>
      </c>
      <c r="V34" s="23">
        <v>1.19323007754239E-2</v>
      </c>
      <c r="W34" s="23">
        <v>0.66453751808669204</v>
      </c>
      <c r="X34" s="10">
        <v>11.061485284774401</v>
      </c>
      <c r="Y34" s="10">
        <v>14.8254043400231</v>
      </c>
      <c r="Z34" s="10">
        <v>9.8520374047506198</v>
      </c>
    </row>
    <row r="35" spans="1:26" s="1" customFormat="1">
      <c r="A35" s="9" t="s">
        <v>582</v>
      </c>
      <c r="B35" s="9" t="s">
        <v>583</v>
      </c>
      <c r="C35" s="10" t="s">
        <v>584</v>
      </c>
      <c r="D35" s="10">
        <v>0.24460062579070799</v>
      </c>
      <c r="E35" s="10">
        <v>0.212053470557164</v>
      </c>
      <c r="F35" s="10">
        <v>0.20271152225862399</v>
      </c>
      <c r="G35" s="10">
        <v>0.66484963635884198</v>
      </c>
      <c r="H35" s="10">
        <v>0.34878260625501001</v>
      </c>
      <c r="I35" s="10">
        <v>1.3902072752635799</v>
      </c>
      <c r="J35" s="10">
        <v>0.257295833463627</v>
      </c>
      <c r="K35" s="10">
        <v>0.16807767316713801</v>
      </c>
      <c r="L35" s="10">
        <v>0.61429349022282598</v>
      </c>
      <c r="M35" s="10">
        <v>1.3723990192278199</v>
      </c>
      <c r="N35" s="10">
        <v>2.6008802930969699</v>
      </c>
      <c r="O35" s="10">
        <v>2.4732361534554399</v>
      </c>
      <c r="P35" s="10">
        <v>0.402762145524375</v>
      </c>
      <c r="Q35" s="10">
        <v>1.7998790971509799</v>
      </c>
      <c r="R35" s="10">
        <v>2.5292330907853402</v>
      </c>
      <c r="S35" s="21">
        <v>4.9247489694454697E-3</v>
      </c>
      <c r="T35" s="10">
        <v>0.18799690410751399</v>
      </c>
      <c r="U35" s="22">
        <v>2.2727305153704598</v>
      </c>
      <c r="V35" s="23">
        <v>1.5877271174595999E-2</v>
      </c>
      <c r="W35" s="23">
        <v>5.8613289396916803</v>
      </c>
      <c r="X35" s="10">
        <v>0.76045465826899805</v>
      </c>
      <c r="Y35" s="10">
        <v>0.334599572244069</v>
      </c>
      <c r="Z35" s="10">
        <v>1.9611981560026199</v>
      </c>
    </row>
    <row r="36" spans="1:26" s="1" customFormat="1">
      <c r="A36" s="9" t="s">
        <v>594</v>
      </c>
      <c r="B36" s="9" t="s">
        <v>595</v>
      </c>
      <c r="C36" s="10" t="s">
        <v>44</v>
      </c>
      <c r="D36" s="10">
        <v>0.34933909238731198</v>
      </c>
      <c r="E36" s="10">
        <v>0.30437040658563502</v>
      </c>
      <c r="F36" s="10">
        <v>0.44067898363987101</v>
      </c>
      <c r="G36" s="10">
        <v>0.16260009438819401</v>
      </c>
      <c r="H36" s="10">
        <v>1.2278207870172499</v>
      </c>
      <c r="I36" s="10">
        <v>0.40192549537157701</v>
      </c>
      <c r="J36" s="10">
        <v>1.39745323026893</v>
      </c>
      <c r="K36" s="10">
        <v>0.43119130755260199</v>
      </c>
      <c r="L36" s="10">
        <v>0.68901151544663297</v>
      </c>
      <c r="M36" s="10">
        <v>1.03211233350746</v>
      </c>
      <c r="N36" s="10">
        <v>1.9263902562150199</v>
      </c>
      <c r="O36" s="10">
        <v>0.99034287193302595</v>
      </c>
      <c r="P36" s="10">
        <v>0.56178889040483304</v>
      </c>
      <c r="Q36" s="10">
        <v>2.5201332201796798</v>
      </c>
      <c r="R36" s="10">
        <v>1.2836038305044599</v>
      </c>
      <c r="S36" s="21">
        <v>5.2930230308189802E-2</v>
      </c>
      <c r="T36" s="10">
        <v>0.30372861924559102</v>
      </c>
      <c r="U36" s="22">
        <v>1.59034086854727</v>
      </c>
      <c r="V36" s="23">
        <v>4.9759962679071797E-2</v>
      </c>
      <c r="W36" s="23">
        <v>2.9307113755643002</v>
      </c>
      <c r="X36" s="10">
        <v>0.79033877642943895</v>
      </c>
      <c r="Y36" s="10">
        <v>0.496961872803653</v>
      </c>
      <c r="Z36" s="10">
        <v>1.4564518138474001</v>
      </c>
    </row>
    <row r="37" spans="1:26" s="1" customFormat="1">
      <c r="A37" s="9" t="s">
        <v>599</v>
      </c>
      <c r="B37" s="9" t="s">
        <v>600</v>
      </c>
      <c r="C37" s="10" t="s">
        <v>601</v>
      </c>
      <c r="D37" s="10">
        <v>27.392328438644899</v>
      </c>
      <c r="E37" s="10">
        <v>26.630359510768798</v>
      </c>
      <c r="F37" s="10">
        <v>9.9589938830573796</v>
      </c>
      <c r="G37" s="10">
        <v>25.096251724357401</v>
      </c>
      <c r="H37" s="10">
        <v>5.8304207552629501</v>
      </c>
      <c r="I37" s="10">
        <v>21.990370405186699</v>
      </c>
      <c r="J37" s="10">
        <v>25.968665997495702</v>
      </c>
      <c r="K37" s="10">
        <v>15.9181414912735</v>
      </c>
      <c r="L37" s="10">
        <v>53.3161240952859</v>
      </c>
      <c r="M37" s="10">
        <v>16.583768759975499</v>
      </c>
      <c r="N37" s="10">
        <v>0.18937266432910299</v>
      </c>
      <c r="O37" s="10">
        <v>17.449333176336498</v>
      </c>
      <c r="P37" s="10">
        <v>0.25242032734895498</v>
      </c>
      <c r="Q37" s="10">
        <v>3.8825378790781802</v>
      </c>
      <c r="R37" s="10">
        <v>0.22570339114679799</v>
      </c>
      <c r="S37" s="21">
        <v>2.8604490527625901E-2</v>
      </c>
      <c r="T37" s="10">
        <v>0.37913959841273698</v>
      </c>
      <c r="U37" s="24">
        <v>1.4095394627675499</v>
      </c>
      <c r="V37" s="23">
        <v>3.5691699542022101E-2</v>
      </c>
      <c r="W37" s="23">
        <v>0.23179590034717101</v>
      </c>
      <c r="X37" s="10">
        <v>26.755414149843499</v>
      </c>
      <c r="Y37" s="10">
        <v>18.981670862418301</v>
      </c>
      <c r="Z37" s="10">
        <v>4.39987348764791</v>
      </c>
    </row>
    <row r="38" spans="1:26" s="1" customFormat="1">
      <c r="A38" s="9" t="s">
        <v>605</v>
      </c>
      <c r="B38" s="9" t="s">
        <v>606</v>
      </c>
      <c r="C38" s="10" t="s">
        <v>607</v>
      </c>
      <c r="D38" s="10">
        <v>8.4210492376755006</v>
      </c>
      <c r="E38" s="10">
        <v>7.6757089074582296</v>
      </c>
      <c r="F38" s="10">
        <v>9.0235805037298604</v>
      </c>
      <c r="G38" s="10">
        <v>5.2245254449317997</v>
      </c>
      <c r="H38" s="10">
        <v>9.7689262682272098</v>
      </c>
      <c r="I38" s="10">
        <v>9.1090462085807093</v>
      </c>
      <c r="J38" s="10">
        <v>6.0259971892261204</v>
      </c>
      <c r="K38" s="10">
        <v>8.0785703251914693</v>
      </c>
      <c r="L38" s="10">
        <v>8.3327921817103707</v>
      </c>
      <c r="M38" s="10">
        <v>5.9118103959634096</v>
      </c>
      <c r="N38" s="10">
        <v>5.7649176516454901</v>
      </c>
      <c r="O38" s="10">
        <v>2.4735790405553302</v>
      </c>
      <c r="P38" s="10">
        <v>6.9847089482196099</v>
      </c>
      <c r="Q38" s="10">
        <v>3.12617816117318</v>
      </c>
      <c r="R38" s="10">
        <v>3.3726906557962701</v>
      </c>
      <c r="S38" s="21">
        <v>1.11098312788366E-2</v>
      </c>
      <c r="T38" s="10">
        <v>0.61433617879874103</v>
      </c>
      <c r="U38" s="24">
        <v>0.93379897443287596</v>
      </c>
      <c r="V38" s="23">
        <v>1.3546639839340799E-2</v>
      </c>
      <c r="W38" s="23">
        <v>0.541511392001367</v>
      </c>
      <c r="X38" s="10">
        <v>7.4916432601344196</v>
      </c>
      <c r="Y38" s="10">
        <v>8.0227580724045193</v>
      </c>
      <c r="Z38" s="10">
        <v>4.3444148914779799</v>
      </c>
    </row>
    <row r="39" spans="1:26" s="1" customFormat="1">
      <c r="A39" s="9" t="s">
        <v>611</v>
      </c>
      <c r="B39" s="9" t="s">
        <v>612</v>
      </c>
      <c r="C39" s="10" t="s">
        <v>613</v>
      </c>
      <c r="D39" s="10">
        <v>0.122029342747351</v>
      </c>
      <c r="E39" s="10">
        <v>0.31573804184066401</v>
      </c>
      <c r="F39" s="10">
        <v>0.49055948749915901</v>
      </c>
      <c r="G39" s="10">
        <v>0.74046322953536703</v>
      </c>
      <c r="H39" s="10">
        <v>0.165488170677381</v>
      </c>
      <c r="I39" s="10">
        <v>1.24082529325621</v>
      </c>
      <c r="J39" s="10">
        <v>0.81213980206917002</v>
      </c>
      <c r="K39" s="10">
        <v>0.67567435300894296</v>
      </c>
      <c r="L39" s="10">
        <v>0.217366271297536</v>
      </c>
      <c r="M39" s="10">
        <v>0.87181866730789204</v>
      </c>
      <c r="N39" s="10">
        <v>1.33219013152361</v>
      </c>
      <c r="O39" s="10">
        <v>0.745251872391128</v>
      </c>
      <c r="P39" s="10">
        <v>1.18451789981845</v>
      </c>
      <c r="Q39" s="10">
        <v>1.0390031297322699</v>
      </c>
      <c r="R39" s="10">
        <v>0.72507392606197896</v>
      </c>
      <c r="S39" s="21">
        <v>1.8126212965977499E-2</v>
      </c>
      <c r="T39" s="10">
        <v>8.8184587718513105E-2</v>
      </c>
      <c r="U39" s="22">
        <v>2.0813768797210601</v>
      </c>
      <c r="V39" s="23">
        <v>4.7680284995308903E-3</v>
      </c>
      <c r="W39" s="23">
        <v>2.7400624187874798</v>
      </c>
      <c r="X39" s="10">
        <v>0.76356487738794998</v>
      </c>
      <c r="Y39" s="10">
        <v>0.36685565445998503</v>
      </c>
      <c r="Z39" s="10">
        <v>1.00520739190549</v>
      </c>
    </row>
    <row r="40" spans="1:26" s="1" customFormat="1">
      <c r="A40" s="9" t="s">
        <v>620</v>
      </c>
      <c r="B40" s="9">
        <v>42624</v>
      </c>
      <c r="C40" s="10" t="s">
        <v>44</v>
      </c>
      <c r="D40" s="10">
        <v>5.03747229795382</v>
      </c>
      <c r="E40" s="10">
        <v>2.2851676315445801</v>
      </c>
      <c r="F40" s="10">
        <v>2.6929734380670101</v>
      </c>
      <c r="G40" s="10">
        <v>4.148816934329</v>
      </c>
      <c r="H40" s="10">
        <v>2.8748765367356399</v>
      </c>
      <c r="I40" s="10">
        <v>4.73774319255861</v>
      </c>
      <c r="J40" s="10">
        <v>3.17421533013357</v>
      </c>
      <c r="K40" s="10">
        <v>4.4355100098830302</v>
      </c>
      <c r="L40" s="10">
        <v>5.4053948240715401</v>
      </c>
      <c r="M40" s="10">
        <v>3.5578359741515899</v>
      </c>
      <c r="N40" s="10">
        <v>7.4870635496992799</v>
      </c>
      <c r="O40" s="10">
        <v>5.2274233403903203</v>
      </c>
      <c r="P40" s="10">
        <v>4.6893891292136098</v>
      </c>
      <c r="Q40" s="10">
        <v>5.52318327137721</v>
      </c>
      <c r="R40" s="10">
        <v>6.1675606600927502</v>
      </c>
      <c r="S40" s="21">
        <v>1.04408304592327E-2</v>
      </c>
      <c r="T40" s="10">
        <v>0.22847756481195999</v>
      </c>
      <c r="U40" s="24">
        <v>1.2506787707164599</v>
      </c>
      <c r="V40" s="23">
        <v>9.0015842660997204E-3</v>
      </c>
      <c r="W40" s="23">
        <v>1.7075002068049101</v>
      </c>
      <c r="X40" s="10">
        <v>4.2621398661596697</v>
      </c>
      <c r="Y40" s="10">
        <v>3.4078613677260101</v>
      </c>
      <c r="Z40" s="10">
        <v>5.8189239901546301</v>
      </c>
    </row>
    <row r="41" spans="1:26" s="1" customFormat="1">
      <c r="A41" s="9" t="s">
        <v>629</v>
      </c>
      <c r="B41" s="9" t="s">
        <v>630</v>
      </c>
      <c r="C41" s="10" t="s">
        <v>631</v>
      </c>
      <c r="D41" s="10">
        <v>1.09961614931455</v>
      </c>
      <c r="E41" s="10">
        <v>1.01508462063266</v>
      </c>
      <c r="F41" s="10">
        <v>0.80362814681817696</v>
      </c>
      <c r="G41" s="10">
        <v>1.357168640664</v>
      </c>
      <c r="H41" s="10">
        <v>0.29746668357955502</v>
      </c>
      <c r="I41" s="10">
        <v>2.0200625978346398</v>
      </c>
      <c r="J41" s="10">
        <v>1.3798390547433601</v>
      </c>
      <c r="K41" s="10">
        <v>0.16032818806329099</v>
      </c>
      <c r="L41" s="10">
        <v>5.0696986712246401</v>
      </c>
      <c r="M41" s="10">
        <v>1.75163235055311</v>
      </c>
      <c r="N41" s="10">
        <v>1.38261549580404</v>
      </c>
      <c r="O41" s="10">
        <v>1.72536309188418</v>
      </c>
      <c r="P41" s="10">
        <v>2.7459398052758601</v>
      </c>
      <c r="Q41" s="10">
        <v>1.1058072993850701</v>
      </c>
      <c r="R41" s="10">
        <v>1.6670530322113499</v>
      </c>
      <c r="S41" s="21">
        <v>0.28813412561662199</v>
      </c>
      <c r="T41" s="10">
        <v>0.22940899633058501</v>
      </c>
      <c r="U41" s="22">
        <v>2.2702038142613001</v>
      </c>
      <c r="V41" s="23">
        <v>4.4685674809801602E-2</v>
      </c>
      <c r="W41" s="23">
        <v>1.88647412704394</v>
      </c>
      <c r="X41" s="10">
        <v>2.0763121724838101</v>
      </c>
      <c r="Y41" s="10">
        <v>0.91459284820178699</v>
      </c>
      <c r="Z41" s="10">
        <v>1.7253557449121</v>
      </c>
    </row>
    <row r="42" spans="1:26" s="1" customFormat="1">
      <c r="A42" s="9" t="s">
        <v>641</v>
      </c>
      <c r="B42" s="9" t="s">
        <v>642</v>
      </c>
      <c r="C42" s="10" t="s">
        <v>643</v>
      </c>
      <c r="D42" s="10">
        <v>5.4290508627441296</v>
      </c>
      <c r="E42" s="10">
        <v>0.50097134835019996</v>
      </c>
      <c r="F42" s="10">
        <v>6.0595052310777398</v>
      </c>
      <c r="G42" s="10">
        <v>2.8400178552273099</v>
      </c>
      <c r="H42" s="10">
        <v>3.3067179624238099</v>
      </c>
      <c r="I42" s="10">
        <v>0.40841280359225002</v>
      </c>
      <c r="J42" s="10">
        <v>0.37084802734292799</v>
      </c>
      <c r="K42" s="10">
        <v>2.8380499869481901</v>
      </c>
      <c r="L42" s="10">
        <v>0.54295329220243305</v>
      </c>
      <c r="M42" s="10">
        <v>0.55478473603392198</v>
      </c>
      <c r="N42" s="10">
        <v>0.38670357311498299</v>
      </c>
      <c r="O42" s="10">
        <v>1.9064649399165801</v>
      </c>
      <c r="P42" s="10">
        <v>0.26889223515787702</v>
      </c>
      <c r="Q42" s="10">
        <v>0.23127800909881699</v>
      </c>
      <c r="R42" s="10">
        <v>9.3111295204671193E-2</v>
      </c>
      <c r="S42" s="21">
        <v>1.34910532467071E-2</v>
      </c>
      <c r="T42" s="10">
        <v>5.2160336640236102E-2</v>
      </c>
      <c r="U42" s="22">
        <v>0.25997906947926003</v>
      </c>
      <c r="V42" s="23">
        <v>3.4018568823305402E-2</v>
      </c>
      <c r="W42" s="23">
        <v>0.15915351531576</v>
      </c>
      <c r="X42" s="10">
        <v>0.94300976922394497</v>
      </c>
      <c r="Y42" s="10">
        <v>3.62725265196464</v>
      </c>
      <c r="Z42" s="10">
        <v>0.57729001049858697</v>
      </c>
    </row>
    <row r="43" spans="1:26" s="1" customFormat="1">
      <c r="A43" s="9" t="s">
        <v>685</v>
      </c>
      <c r="B43" s="9" t="s">
        <v>686</v>
      </c>
      <c r="C43" s="10" t="s">
        <v>687</v>
      </c>
      <c r="D43" s="10">
        <v>3.9212129699095599</v>
      </c>
      <c r="E43" s="10">
        <v>8.6374173460502295</v>
      </c>
      <c r="F43" s="10">
        <v>5.8356768646450004</v>
      </c>
      <c r="G43" s="10">
        <v>2.7478438055098402</v>
      </c>
      <c r="H43" s="10">
        <v>4.7216791168375503</v>
      </c>
      <c r="I43" s="10">
        <v>0.13596431890275501</v>
      </c>
      <c r="J43" s="10">
        <v>3.3909746518575399</v>
      </c>
      <c r="K43" s="10">
        <v>10.907888854165201</v>
      </c>
      <c r="L43" s="10">
        <v>0.35245231828620399</v>
      </c>
      <c r="M43" s="10">
        <v>1.31676692205924</v>
      </c>
      <c r="N43" s="10">
        <v>1.37382667304605</v>
      </c>
      <c r="O43" s="10">
        <v>1.34378282845386</v>
      </c>
      <c r="P43" s="10">
        <v>2.6220587299526699</v>
      </c>
      <c r="Q43" s="10">
        <v>0.39461015818930001</v>
      </c>
      <c r="R43" s="10">
        <v>1.2483305489016101</v>
      </c>
      <c r="S43" s="21">
        <v>0.168262268285441</v>
      </c>
      <c r="T43" s="10">
        <v>0.41818892884388498</v>
      </c>
      <c r="U43" s="22">
        <v>0.62264741924022904</v>
      </c>
      <c r="V43" s="23">
        <v>1.6423508064072501E-2</v>
      </c>
      <c r="W43" s="23">
        <v>0.269975827661599</v>
      </c>
      <c r="X43" s="10">
        <v>3.22080941305419</v>
      </c>
      <c r="Y43" s="10">
        <v>5.1727660205904398</v>
      </c>
      <c r="Z43" s="10">
        <v>1.3965217877086999</v>
      </c>
    </row>
    <row r="44" spans="1:26" s="1" customFormat="1">
      <c r="A44" s="9" t="s">
        <v>694</v>
      </c>
      <c r="B44" s="9" t="s">
        <v>695</v>
      </c>
      <c r="C44" s="10" t="s">
        <v>696</v>
      </c>
      <c r="D44" s="10">
        <v>0.28827147666974801</v>
      </c>
      <c r="E44" s="10">
        <v>0.112945602024109</v>
      </c>
      <c r="F44" s="10">
        <v>0.39128724830494699</v>
      </c>
      <c r="G44" s="10">
        <v>0.24633610475564799</v>
      </c>
      <c r="H44" s="10">
        <v>0.262884320248502</v>
      </c>
      <c r="I44" s="10">
        <v>0.54461174472275997</v>
      </c>
      <c r="J44" s="10">
        <v>0.27708490056415402</v>
      </c>
      <c r="K44" s="10">
        <v>0.687818583368768</v>
      </c>
      <c r="L44" s="10">
        <v>0.30693392097876498</v>
      </c>
      <c r="M44" s="10">
        <v>0.25645898110590498</v>
      </c>
      <c r="N44" s="10">
        <v>1.0556268855820801</v>
      </c>
      <c r="O44" s="10">
        <v>0.405732282017437</v>
      </c>
      <c r="P44" s="10">
        <v>0.68032688149299703</v>
      </c>
      <c r="Q44" s="10">
        <v>0.57518581413612302</v>
      </c>
      <c r="R44" s="10">
        <v>0.78654433872265705</v>
      </c>
      <c r="S44" s="21">
        <v>9.3420324487830508E-3</v>
      </c>
      <c r="T44" s="10">
        <v>0.16156616423353401</v>
      </c>
      <c r="U44" s="22">
        <v>1.59243198498821</v>
      </c>
      <c r="V44" s="23">
        <v>1.1953849491733001E-2</v>
      </c>
      <c r="W44" s="23">
        <v>2.6913648192988702</v>
      </c>
      <c r="X44" s="10">
        <v>0.41458162614807098</v>
      </c>
      <c r="Y44" s="10">
        <v>0.26034495040059102</v>
      </c>
      <c r="Z44" s="10">
        <v>0.70068324039025798</v>
      </c>
    </row>
    <row r="45" spans="1:26" s="1" customFormat="1">
      <c r="A45" s="9" t="s">
        <v>700</v>
      </c>
      <c r="B45" s="9" t="s">
        <v>701</v>
      </c>
      <c r="C45" s="10" t="s">
        <v>702</v>
      </c>
      <c r="D45" s="10">
        <v>0.17644616756058601</v>
      </c>
      <c r="E45" s="10">
        <v>0.10498098906461199</v>
      </c>
      <c r="F45" s="10">
        <v>0.114173520499343</v>
      </c>
      <c r="G45" s="10">
        <v>0.336295178487865</v>
      </c>
      <c r="H45" s="10">
        <v>1.7004304511861199</v>
      </c>
      <c r="I45" s="10">
        <v>1.42998498636169</v>
      </c>
      <c r="J45" s="10">
        <v>0.342102369078777</v>
      </c>
      <c r="K45" s="10">
        <v>0.47266829437031399</v>
      </c>
      <c r="L45" s="10">
        <v>0.38958228983025001</v>
      </c>
      <c r="M45" s="10">
        <v>0.19418450631107001</v>
      </c>
      <c r="N45" s="10">
        <v>3.7060953517038699</v>
      </c>
      <c r="O45" s="10">
        <v>2.3923027887828501</v>
      </c>
      <c r="P45" s="10">
        <v>2.3055324953942402</v>
      </c>
      <c r="Q45" s="10">
        <v>3.8793098175561802</v>
      </c>
      <c r="R45" s="10">
        <v>1.9000007657497699</v>
      </c>
      <c r="S45" s="21">
        <v>2.6589743463013301E-4</v>
      </c>
      <c r="T45" s="10">
        <v>0.83953094738948197</v>
      </c>
      <c r="U45" s="24">
        <v>1.16288774168424</v>
      </c>
      <c r="V45" s="23">
        <v>1.9224069092003901E-3</v>
      </c>
      <c r="W45" s="23">
        <v>5.8311424661829996</v>
      </c>
      <c r="X45" s="10">
        <v>0.56570448919042104</v>
      </c>
      <c r="Y45" s="10">
        <v>0.48646526135970503</v>
      </c>
      <c r="Z45" s="10">
        <v>2.8366482438373799</v>
      </c>
    </row>
    <row r="46" spans="1:26" s="1" customFormat="1">
      <c r="A46" s="9" t="s">
        <v>706</v>
      </c>
      <c r="B46" s="9" t="s">
        <v>707</v>
      </c>
      <c r="C46" s="10" t="s">
        <v>708</v>
      </c>
      <c r="D46" s="10">
        <v>3.6467214360271898</v>
      </c>
      <c r="E46" s="10">
        <v>1.9122882430071599</v>
      </c>
      <c r="F46" s="10">
        <v>0.72462174246725497</v>
      </c>
      <c r="G46" s="10">
        <v>1.39522713144365</v>
      </c>
      <c r="H46" s="10">
        <v>1.80312573270343</v>
      </c>
      <c r="I46" s="10">
        <v>0.291870437905701</v>
      </c>
      <c r="J46" s="10">
        <v>0.25969677439184402</v>
      </c>
      <c r="K46" s="10">
        <v>1.9040877937296199</v>
      </c>
      <c r="L46" s="10">
        <v>0.72607978900704695</v>
      </c>
      <c r="M46" s="10">
        <v>1.93589405378747</v>
      </c>
      <c r="N46" s="10">
        <v>0.14240779276667601</v>
      </c>
      <c r="O46" s="10">
        <v>0.247071412875183</v>
      </c>
      <c r="P46" s="10">
        <v>0.15494198148393501</v>
      </c>
      <c r="Q46" s="10">
        <v>0.18091701462813001</v>
      </c>
      <c r="R46" s="10">
        <v>1.28218105740151</v>
      </c>
      <c r="S46" s="21">
        <v>4.7041384656843599E-2</v>
      </c>
      <c r="T46" s="10">
        <v>0.19447558785256</v>
      </c>
      <c r="U46" s="22">
        <v>0.53972129616027797</v>
      </c>
      <c r="V46" s="23">
        <v>3.3312115585122502E-2</v>
      </c>
      <c r="W46" s="23">
        <v>0.211719319361654</v>
      </c>
      <c r="X46" s="10">
        <v>1.0235257697643401</v>
      </c>
      <c r="Y46" s="10">
        <v>1.89639685712974</v>
      </c>
      <c r="Z46" s="10">
        <v>0.401503851831087</v>
      </c>
    </row>
    <row r="47" spans="1:26" s="1" customFormat="1">
      <c r="A47" s="9" t="s">
        <v>736</v>
      </c>
      <c r="B47" s="9" t="s">
        <v>737</v>
      </c>
      <c r="C47" s="10" t="s">
        <v>44</v>
      </c>
      <c r="D47" s="10">
        <v>3.9006106525891302</v>
      </c>
      <c r="E47" s="10">
        <v>0.66310075373919297</v>
      </c>
      <c r="F47" s="10">
        <v>0.191404943959087</v>
      </c>
      <c r="G47" s="10">
        <v>0.647386865115402</v>
      </c>
      <c r="H47" s="10">
        <v>0.86904332042851096</v>
      </c>
      <c r="I47" s="10">
        <v>0.48615895465134301</v>
      </c>
      <c r="J47" s="10">
        <v>4.8780346296325998</v>
      </c>
      <c r="K47" s="10">
        <v>5.5231832713772198</v>
      </c>
      <c r="L47" s="10">
        <v>6.6125191715005496</v>
      </c>
      <c r="M47" s="10">
        <v>3.39426687132103</v>
      </c>
      <c r="N47" s="10">
        <v>5.46416102701758</v>
      </c>
      <c r="O47" s="10">
        <v>6.0456606454781801</v>
      </c>
      <c r="P47" s="10">
        <v>3.8506446695065502</v>
      </c>
      <c r="Q47" s="10">
        <v>5.32876052609444</v>
      </c>
      <c r="R47" s="10">
        <v>4.4134290339762199</v>
      </c>
      <c r="S47" s="21">
        <v>1.06773855734361E-2</v>
      </c>
      <c r="T47" s="10">
        <v>5.3770952059192599E-2</v>
      </c>
      <c r="U47" s="22">
        <v>3.3315806203633902</v>
      </c>
      <c r="V47" s="23">
        <v>2.34256719341346E-3</v>
      </c>
      <c r="W47" s="23">
        <v>4.0026261080346899</v>
      </c>
      <c r="X47" s="10">
        <v>4.1788325796965502</v>
      </c>
      <c r="Y47" s="10">
        <v>1.2543093071662601</v>
      </c>
      <c r="Z47" s="10">
        <v>5.0205311804145998</v>
      </c>
    </row>
    <row r="48" spans="1:26" s="1" customFormat="1">
      <c r="A48" s="9" t="s">
        <v>741</v>
      </c>
      <c r="B48" s="9" t="s">
        <v>742</v>
      </c>
      <c r="C48" s="10" t="s">
        <v>743</v>
      </c>
      <c r="D48" s="10">
        <v>6.5382294166707497</v>
      </c>
      <c r="E48" s="10">
        <v>19.962216309605999</v>
      </c>
      <c r="F48" s="10">
        <v>14.6446316389855</v>
      </c>
      <c r="G48" s="10">
        <v>12.9223808951993</v>
      </c>
      <c r="H48" s="10">
        <v>15.725129576723999</v>
      </c>
      <c r="I48" s="10">
        <v>10.332374963255599</v>
      </c>
      <c r="J48" s="10">
        <v>10.5334052311556</v>
      </c>
      <c r="K48" s="10">
        <v>10.337389479288399</v>
      </c>
      <c r="L48" s="10">
        <v>13.5667194341304</v>
      </c>
      <c r="M48" s="10">
        <v>13.731335093609101</v>
      </c>
      <c r="N48" s="10">
        <v>2.7055089240127801</v>
      </c>
      <c r="O48" s="10">
        <v>2.9781161049886902</v>
      </c>
      <c r="P48" s="10">
        <v>12.269461277384799</v>
      </c>
      <c r="Q48" s="10">
        <v>4.4784515546169601</v>
      </c>
      <c r="R48" s="10">
        <v>2.4462977304786802</v>
      </c>
      <c r="S48" s="21">
        <v>8.1210667769275394E-3</v>
      </c>
      <c r="T48" s="10">
        <v>0.37637711230408499</v>
      </c>
      <c r="U48" s="24">
        <v>0.838215432531496</v>
      </c>
      <c r="V48" s="23">
        <v>1.4487305345185501E-2</v>
      </c>
      <c r="W48" s="23">
        <v>0.35645383503356698</v>
      </c>
      <c r="X48" s="10">
        <v>11.7002448402878</v>
      </c>
      <c r="Y48" s="10">
        <v>13.9585175674371</v>
      </c>
      <c r="Z48" s="10">
        <v>4.9755671182963797</v>
      </c>
    </row>
    <row r="49" spans="1:26" s="1" customFormat="1">
      <c r="A49" s="9" t="s">
        <v>764</v>
      </c>
      <c r="B49" s="9" t="s">
        <v>765</v>
      </c>
      <c r="C49" s="10" t="s">
        <v>766</v>
      </c>
      <c r="D49" s="10">
        <v>4.51022685545035</v>
      </c>
      <c r="E49" s="10">
        <v>4.3163145362898101</v>
      </c>
      <c r="F49" s="10">
        <v>4.9327767683991004</v>
      </c>
      <c r="G49" s="10">
        <v>5.5021672725589603</v>
      </c>
      <c r="H49" s="10">
        <v>5.4181487429707502</v>
      </c>
      <c r="I49" s="10">
        <v>3.6621731389936198</v>
      </c>
      <c r="J49" s="10">
        <v>4.4060931633340497</v>
      </c>
      <c r="K49" s="10">
        <v>4.2003222030104697</v>
      </c>
      <c r="L49" s="10">
        <v>5.2281480653732704</v>
      </c>
      <c r="M49" s="10">
        <v>4.5633711612969501</v>
      </c>
      <c r="N49" s="10">
        <v>1.0017343702346999</v>
      </c>
      <c r="O49" s="10">
        <v>1.54007434847214</v>
      </c>
      <c r="P49" s="10">
        <v>5.05426041705537</v>
      </c>
      <c r="Q49" s="10">
        <v>3.44522928602778</v>
      </c>
      <c r="R49" s="10">
        <v>1.29665978697566</v>
      </c>
      <c r="S49" s="21">
        <v>9.5459172899527E-3</v>
      </c>
      <c r="T49" s="10">
        <v>0.170221774347845</v>
      </c>
      <c r="U49" s="24">
        <v>0.89385878149510301</v>
      </c>
      <c r="V49" s="23">
        <v>3.0663299298959799E-2</v>
      </c>
      <c r="W49" s="23">
        <v>0.49992467963440601</v>
      </c>
      <c r="X49" s="10">
        <v>4.4120215464016699</v>
      </c>
      <c r="Y49" s="10">
        <v>4.9359268351337899</v>
      </c>
      <c r="Z49" s="10">
        <v>2.4675916417531298</v>
      </c>
    </row>
    <row r="50" spans="1:26" s="1" customFormat="1">
      <c r="A50" s="9" t="s">
        <v>774</v>
      </c>
      <c r="B50" s="9" t="s">
        <v>775</v>
      </c>
      <c r="C50" s="10" t="s">
        <v>776</v>
      </c>
      <c r="D50" s="10">
        <v>0.50778863113428696</v>
      </c>
      <c r="E50" s="10">
        <v>4.8770203763052198</v>
      </c>
      <c r="F50" s="10">
        <v>6.7006451151878004</v>
      </c>
      <c r="G50" s="10">
        <v>9.4028623615240008</v>
      </c>
      <c r="H50" s="10">
        <v>3.8290858327812001</v>
      </c>
      <c r="I50" s="10">
        <v>0.69054148805906701</v>
      </c>
      <c r="J50" s="10">
        <v>0.30057564070458198</v>
      </c>
      <c r="K50" s="10">
        <v>4.4846643121140399</v>
      </c>
      <c r="L50" s="10">
        <v>4.83796388580833</v>
      </c>
      <c r="M50" s="10">
        <v>0.24743131414119801</v>
      </c>
      <c r="N50" s="10">
        <v>1.4632740595020399</v>
      </c>
      <c r="O50" s="10">
        <v>1.4965080091443399</v>
      </c>
      <c r="P50" s="10">
        <v>0.185102976578532</v>
      </c>
      <c r="Q50" s="10">
        <v>0.275018390481099</v>
      </c>
      <c r="R50" s="10">
        <v>0.166454525552164</v>
      </c>
      <c r="S50" s="21">
        <v>3.7515814821170203E-2</v>
      </c>
      <c r="T50" s="10">
        <v>0.146229593688533</v>
      </c>
      <c r="U50" s="22">
        <v>0.41715087940771101</v>
      </c>
      <c r="V50" s="23">
        <v>4.0994689037309101E-2</v>
      </c>
      <c r="W50" s="23">
        <v>0.141655842742586</v>
      </c>
      <c r="X50" s="10">
        <v>2.1122353281654398</v>
      </c>
      <c r="Y50" s="10">
        <v>5.0634804633865</v>
      </c>
      <c r="Z50" s="10">
        <v>0.71727159225163495</v>
      </c>
    </row>
    <row r="51" spans="1:26" s="1" customFormat="1">
      <c r="A51" s="9" t="s">
        <v>792</v>
      </c>
      <c r="B51" s="9" t="s">
        <v>793</v>
      </c>
      <c r="C51" s="10" t="s">
        <v>794</v>
      </c>
      <c r="D51" s="10">
        <v>11.7297470734476</v>
      </c>
      <c r="E51" s="10">
        <v>9.9128506873180502</v>
      </c>
      <c r="F51" s="10">
        <v>16.445260999826399</v>
      </c>
      <c r="G51" s="10">
        <v>6.53143501649327</v>
      </c>
      <c r="H51" s="10">
        <v>3.0544232720957698</v>
      </c>
      <c r="I51" s="10">
        <v>0.26352285582268498</v>
      </c>
      <c r="J51" s="10">
        <v>10.935899615534501</v>
      </c>
      <c r="K51" s="10">
        <v>8.2637694203674492</v>
      </c>
      <c r="L51" s="10">
        <v>3.0002859353380198</v>
      </c>
      <c r="M51" s="10">
        <v>0.23329058658506999</v>
      </c>
      <c r="N51" s="10">
        <v>0.19902202469469499</v>
      </c>
      <c r="O51" s="10">
        <v>1.6971334356605201</v>
      </c>
      <c r="P51" s="10">
        <v>0.45505095267580797</v>
      </c>
      <c r="Q51" s="10">
        <v>0.21659922709406301</v>
      </c>
      <c r="R51" s="10">
        <v>1.43743826836782</v>
      </c>
      <c r="S51" s="21">
        <v>1.7569239338634201E-2</v>
      </c>
      <c r="T51" s="10">
        <v>0.15086069479459299</v>
      </c>
      <c r="U51" s="22">
        <v>0.47608556283189102</v>
      </c>
      <c r="V51" s="23">
        <v>1.78340829863506E-2</v>
      </c>
      <c r="W51" s="23">
        <v>8.4013669510204503E-2</v>
      </c>
      <c r="X51" s="10">
        <v>4.5393536827295398</v>
      </c>
      <c r="Y51" s="10">
        <v>9.5347434098362296</v>
      </c>
      <c r="Z51" s="10">
        <v>0.80104878169858096</v>
      </c>
    </row>
    <row r="52" spans="1:26" s="1" customFormat="1">
      <c r="A52" s="9" t="s">
        <v>802</v>
      </c>
      <c r="B52" s="9" t="s">
        <v>803</v>
      </c>
      <c r="C52" s="10" t="s">
        <v>804</v>
      </c>
      <c r="D52" s="10">
        <v>0.54476276409566504</v>
      </c>
      <c r="E52" s="10">
        <v>0.49373198019216202</v>
      </c>
      <c r="F52" s="10">
        <v>4.5164836934149903</v>
      </c>
      <c r="G52" s="10">
        <v>0.34697412850646397</v>
      </c>
      <c r="H52" s="10">
        <v>1.22577993977671</v>
      </c>
      <c r="I52" s="10">
        <v>8.7975389723163193</v>
      </c>
      <c r="J52" s="10">
        <v>4.0314532716271199</v>
      </c>
      <c r="K52" s="10">
        <v>0.205527023115397</v>
      </c>
      <c r="L52" s="10">
        <v>2.7010119074447201</v>
      </c>
      <c r="M52" s="10">
        <v>4.8919172502185502</v>
      </c>
      <c r="N52" s="10">
        <v>3.9963972581046199</v>
      </c>
      <c r="O52" s="10">
        <v>2.7627403882221002</v>
      </c>
      <c r="P52" s="10">
        <v>9.6812947331601897</v>
      </c>
      <c r="Q52" s="10">
        <v>10.9336257955608</v>
      </c>
      <c r="R52" s="10">
        <v>4.5434871544239002</v>
      </c>
      <c r="S52" s="21">
        <v>6.3955977854900106E-2</v>
      </c>
      <c r="T52" s="10">
        <v>0.14363330097030899</v>
      </c>
      <c r="U52" s="22">
        <v>2.8939706151148101</v>
      </c>
      <c r="V52" s="23">
        <v>3.5888845057045697E-2</v>
      </c>
      <c r="W52" s="23">
        <v>4.4779381525143798</v>
      </c>
      <c r="X52" s="10">
        <v>4.1254896849444203</v>
      </c>
      <c r="Y52" s="10">
        <v>1.4255465011971999</v>
      </c>
      <c r="Z52" s="10">
        <v>6.3835090658943301</v>
      </c>
    </row>
    <row r="53" spans="1:26" s="1" customFormat="1">
      <c r="A53" s="9" t="s">
        <v>826</v>
      </c>
      <c r="B53" s="9" t="s">
        <v>827</v>
      </c>
      <c r="C53" s="10" t="s">
        <v>828</v>
      </c>
      <c r="D53" s="10">
        <v>8.1899587741147598E-2</v>
      </c>
      <c r="E53" s="10">
        <v>0.106468606282343</v>
      </c>
      <c r="F53" s="10">
        <v>0.26703486081657801</v>
      </c>
      <c r="G53" s="10">
        <v>0.39365398828460102</v>
      </c>
      <c r="H53" s="10">
        <v>0.16778666896271099</v>
      </c>
      <c r="I53" s="10">
        <v>3.3591588028524901</v>
      </c>
      <c r="J53" s="10">
        <v>0.17476643041596299</v>
      </c>
      <c r="K53" s="10">
        <v>0.41460229284103101</v>
      </c>
      <c r="L53" s="10">
        <v>0.39581549614524297</v>
      </c>
      <c r="M53" s="10">
        <v>0.44887946389590999</v>
      </c>
      <c r="N53" s="10">
        <v>1.1897017951967701</v>
      </c>
      <c r="O53" s="10">
        <v>1.22577993977671</v>
      </c>
      <c r="P53" s="10">
        <v>0.21187716277338101</v>
      </c>
      <c r="Q53" s="10">
        <v>0.975490683877966</v>
      </c>
      <c r="R53" s="10">
        <v>2.2214474288710901</v>
      </c>
      <c r="S53" s="21">
        <v>0.234784223127039</v>
      </c>
      <c r="T53" s="10">
        <v>0.27869753304070599</v>
      </c>
      <c r="U53" s="22">
        <v>4.7138241886858703</v>
      </c>
      <c r="V53" s="23">
        <v>3.9046845190935299E-2</v>
      </c>
      <c r="W53" s="23">
        <v>5.7278192717932797</v>
      </c>
      <c r="X53" s="10">
        <v>0.95864449723012701</v>
      </c>
      <c r="Y53" s="10">
        <v>0.20336874241747599</v>
      </c>
      <c r="Z53" s="10">
        <v>1.16485940209918</v>
      </c>
    </row>
    <row r="54" spans="1:26" s="1" customFormat="1">
      <c r="A54" s="9" t="s">
        <v>914</v>
      </c>
      <c r="B54" s="9" t="s">
        <v>915</v>
      </c>
      <c r="C54" s="10" t="s">
        <v>916</v>
      </c>
      <c r="D54" s="10">
        <v>0.39523976263848998</v>
      </c>
      <c r="E54" s="10">
        <v>0.21528205907625</v>
      </c>
      <c r="F54" s="10">
        <v>0.40629513644293902</v>
      </c>
      <c r="G54" s="10">
        <v>0.17696058928116901</v>
      </c>
      <c r="H54" s="10">
        <v>0.42534340788136199</v>
      </c>
      <c r="I54" s="10">
        <v>1.8295641477503799</v>
      </c>
      <c r="J54" s="10">
        <v>1.4039582165715401</v>
      </c>
      <c r="K54" s="10">
        <v>0.14900162811859399</v>
      </c>
      <c r="L54" s="10">
        <v>3.8213966153789198</v>
      </c>
      <c r="M54" s="10">
        <v>1.3635806197012399</v>
      </c>
      <c r="N54" s="10">
        <v>2.9373190929069399</v>
      </c>
      <c r="O54" s="10">
        <v>2.5084566390075902</v>
      </c>
      <c r="P54" s="10">
        <v>0.81107093447544398</v>
      </c>
      <c r="Q54" s="10">
        <v>0.81960460763751697</v>
      </c>
      <c r="R54" s="10">
        <v>1.67191325842645</v>
      </c>
      <c r="S54" s="21">
        <v>5.8403382125438497E-2</v>
      </c>
      <c r="T54" s="10">
        <v>8.0158674775692801E-2</v>
      </c>
      <c r="U54" s="22">
        <v>5.2914522533780097</v>
      </c>
      <c r="V54" s="23">
        <v>2.9388275568569801E-2</v>
      </c>
      <c r="W54" s="23">
        <v>5.4031568819537599</v>
      </c>
      <c r="X54" s="10">
        <v>1.7135002455041399</v>
      </c>
      <c r="Y54" s="10">
        <v>0.32382419106404198</v>
      </c>
      <c r="Z54" s="10">
        <v>1.7496729064907901</v>
      </c>
    </row>
    <row r="55" spans="1:26" s="1" customFormat="1">
      <c r="A55" s="9" t="s">
        <v>938</v>
      </c>
      <c r="B55" s="9" t="s">
        <v>939</v>
      </c>
      <c r="C55" s="10" t="s">
        <v>940</v>
      </c>
      <c r="D55" s="10">
        <v>1.1446448171161101</v>
      </c>
      <c r="E55" s="10">
        <v>0.631519855785036</v>
      </c>
      <c r="F55" s="10">
        <v>1.79365198853323</v>
      </c>
      <c r="G55" s="10">
        <v>1.82260256127428</v>
      </c>
      <c r="H55" s="10">
        <v>2.0384887571901502</v>
      </c>
      <c r="I55" s="10">
        <v>1.15332570908443</v>
      </c>
      <c r="J55" s="10">
        <v>0.77142617312523898</v>
      </c>
      <c r="K55" s="10">
        <v>0.955282936382439</v>
      </c>
      <c r="L55" s="10">
        <v>0.736011391167255</v>
      </c>
      <c r="M55" s="10">
        <v>0.33585257609687802</v>
      </c>
      <c r="N55" s="10">
        <v>1.0269742439713101</v>
      </c>
      <c r="O55" s="10">
        <v>1.05423756151966</v>
      </c>
      <c r="P55" s="10">
        <v>0.336808394216423</v>
      </c>
      <c r="Q55" s="10">
        <v>0.35903589714998702</v>
      </c>
      <c r="R55" s="10">
        <v>0.232967401227164</v>
      </c>
      <c r="S55" s="21">
        <v>2.0494323421087899E-2</v>
      </c>
      <c r="T55" s="10">
        <v>5.5624899874386798E-2</v>
      </c>
      <c r="U55" s="22">
        <v>0.53181909889699097</v>
      </c>
      <c r="V55" s="23">
        <v>2.6518779208582598E-2</v>
      </c>
      <c r="W55" s="23">
        <v>0.40506806250688199</v>
      </c>
      <c r="X55" s="10">
        <v>0.79037975717124798</v>
      </c>
      <c r="Y55" s="10">
        <v>1.48618159597976</v>
      </c>
      <c r="Z55" s="10">
        <v>0.60200469961690695</v>
      </c>
    </row>
    <row r="56" spans="1:26" s="1" customFormat="1">
      <c r="A56" s="9" t="s">
        <v>956</v>
      </c>
      <c r="B56" s="9" t="s">
        <v>957</v>
      </c>
      <c r="C56" s="10" t="s">
        <v>958</v>
      </c>
      <c r="D56" s="10">
        <v>1.16408790006603</v>
      </c>
      <c r="E56" s="10">
        <v>0.310313851265347</v>
      </c>
      <c r="F56" s="10">
        <v>0.94710744025189397</v>
      </c>
      <c r="G56" s="10">
        <v>0.79951665921385295</v>
      </c>
      <c r="H56" s="10">
        <v>0.33251699868795098</v>
      </c>
      <c r="I56" s="10">
        <v>0.19659519960741001</v>
      </c>
      <c r="J56" s="10">
        <v>0.19633645814761699</v>
      </c>
      <c r="K56" s="10">
        <v>0.21786404087573499</v>
      </c>
      <c r="L56" s="10">
        <v>0.353210466657702</v>
      </c>
      <c r="M56" s="10">
        <v>0.37046264932355699</v>
      </c>
      <c r="N56" s="10">
        <v>0.22590686217600101</v>
      </c>
      <c r="O56" s="10">
        <v>0.18543686673014001</v>
      </c>
      <c r="P56" s="10">
        <v>0.129148250024813</v>
      </c>
      <c r="Q56" s="10">
        <v>0.51348712198565205</v>
      </c>
      <c r="R56" s="10">
        <v>0.13206316207645799</v>
      </c>
      <c r="S56" s="21">
        <v>1.5732828250790198E-2</v>
      </c>
      <c r="T56" s="10">
        <v>5.7114768354834797E-2</v>
      </c>
      <c r="U56" s="22">
        <v>0.37553193281611602</v>
      </c>
      <c r="V56" s="23">
        <v>4.6258016724440902E-2</v>
      </c>
      <c r="W56" s="23">
        <v>0.33376332106560302</v>
      </c>
      <c r="X56" s="10">
        <v>0.26689376292240402</v>
      </c>
      <c r="Y56" s="10">
        <v>0.71070856989701503</v>
      </c>
      <c r="Z56" s="10">
        <v>0.23720845259861301</v>
      </c>
    </row>
    <row r="57" spans="1:26" s="1" customFormat="1">
      <c r="A57" s="9" t="s">
        <v>962</v>
      </c>
      <c r="B57" s="9" t="s">
        <v>963</v>
      </c>
      <c r="C57" s="10" t="s">
        <v>964</v>
      </c>
      <c r="D57" s="10">
        <v>0.234246597892285</v>
      </c>
      <c r="E57" s="10">
        <v>0.43413029286683003</v>
      </c>
      <c r="F57" s="10">
        <v>0.35502683963585702</v>
      </c>
      <c r="G57" s="10">
        <v>0.52821603389142802</v>
      </c>
      <c r="H57" s="10">
        <v>0.16861444024739</v>
      </c>
      <c r="I57" s="10">
        <v>0.41517745223970698</v>
      </c>
      <c r="J57" s="10">
        <v>0.46003004718574098</v>
      </c>
      <c r="K57" s="10">
        <v>0.28965349941908303</v>
      </c>
      <c r="L57" s="10">
        <v>0.34842015818982103</v>
      </c>
      <c r="M57" s="10">
        <v>0.85257579366903702</v>
      </c>
      <c r="N57" s="10">
        <v>0.74174746692056304</v>
      </c>
      <c r="O57" s="10">
        <v>1.3208805440089999</v>
      </c>
      <c r="P57" s="10">
        <v>0.69998698349683097</v>
      </c>
      <c r="Q57" s="10">
        <v>0.67030983184286497</v>
      </c>
      <c r="R57" s="10">
        <v>0.57594382117467902</v>
      </c>
      <c r="S57" s="21">
        <v>2.2703321459933201E-2</v>
      </c>
      <c r="T57" s="10">
        <v>0.31307628717490799</v>
      </c>
      <c r="U57" s="24">
        <v>1.3753109573498901</v>
      </c>
      <c r="V57" s="23">
        <v>2.2006772881972701E-2</v>
      </c>
      <c r="W57" s="23">
        <v>2.3304202630538899</v>
      </c>
      <c r="X57" s="10">
        <v>0.47317139014067799</v>
      </c>
      <c r="Y57" s="10">
        <v>0.34404684090675802</v>
      </c>
      <c r="Z57" s="10">
        <v>0.801773729488788</v>
      </c>
    </row>
    <row r="58" spans="1:26" s="1" customFormat="1">
      <c r="A58" s="9" t="s">
        <v>989</v>
      </c>
      <c r="B58" s="9" t="s">
        <v>990</v>
      </c>
      <c r="C58" s="10" t="s">
        <v>991</v>
      </c>
      <c r="D58" s="10">
        <v>0.45420012241832902</v>
      </c>
      <c r="E58" s="10">
        <v>0.69974442852881302</v>
      </c>
      <c r="F58" s="10">
        <v>1.50691704551223</v>
      </c>
      <c r="G58" s="10">
        <v>1.4311749092419499</v>
      </c>
      <c r="H58" s="10">
        <v>1.5519692791345701</v>
      </c>
      <c r="I58" s="10">
        <v>0.33564312569506599</v>
      </c>
      <c r="J58" s="10">
        <v>0.184398650151925</v>
      </c>
      <c r="K58" s="10">
        <v>1.3247315182269599</v>
      </c>
      <c r="L58" s="10">
        <v>1.7945224850730599</v>
      </c>
      <c r="M58" s="10">
        <v>0.32023435616365198</v>
      </c>
      <c r="N58" s="10">
        <v>0.16068420205034201</v>
      </c>
      <c r="O58" s="10">
        <v>0.377121158312482</v>
      </c>
      <c r="P58" s="10">
        <v>0.263595930002259</v>
      </c>
      <c r="Q58" s="10">
        <v>0.150882772888943</v>
      </c>
      <c r="R58" s="10">
        <v>0.96828254990839902</v>
      </c>
      <c r="S58" s="21">
        <v>0.14100588086633301</v>
      </c>
      <c r="T58" s="10">
        <v>0.42260967904699998</v>
      </c>
      <c r="U58" s="24">
        <v>0.70154608025898602</v>
      </c>
      <c r="V58" s="23">
        <v>3.05666030377378E-2</v>
      </c>
      <c r="W58" s="23">
        <v>0.34028430982876301</v>
      </c>
      <c r="X58" s="10">
        <v>0.79190602706213098</v>
      </c>
      <c r="Y58" s="10">
        <v>1.1288011569671801</v>
      </c>
      <c r="Z58" s="10">
        <v>0.38411332263248499</v>
      </c>
    </row>
    <row r="59" spans="1:26" s="1" customFormat="1">
      <c r="A59" s="9" t="s">
        <v>1001</v>
      </c>
      <c r="B59" s="9" t="s">
        <v>1002</v>
      </c>
      <c r="C59" s="10" t="s">
        <v>1003</v>
      </c>
      <c r="D59" s="10">
        <v>15.096058357090699</v>
      </c>
      <c r="E59" s="10">
        <v>10.072849787884399</v>
      </c>
      <c r="F59" s="10">
        <v>24.110672728195599</v>
      </c>
      <c r="G59" s="10">
        <v>27.646021996808901</v>
      </c>
      <c r="H59" s="10">
        <v>28.976270214122302</v>
      </c>
      <c r="I59" s="10">
        <v>14.698530272729601</v>
      </c>
      <c r="J59" s="10">
        <v>12.191468429170399</v>
      </c>
      <c r="K59" s="10">
        <v>22.743777730961</v>
      </c>
      <c r="L59" s="10">
        <v>15.0908273684603</v>
      </c>
      <c r="M59" s="10">
        <v>12.272012905421001</v>
      </c>
      <c r="N59" s="10">
        <v>4.5114775292339697</v>
      </c>
      <c r="O59" s="10">
        <v>11.872896242818401</v>
      </c>
      <c r="P59" s="10">
        <v>11.110870912544399</v>
      </c>
      <c r="Q59" s="10">
        <v>0.33739254467014701</v>
      </c>
      <c r="R59" s="10">
        <v>11.327833025756799</v>
      </c>
      <c r="S59" s="21">
        <v>1.6105269796787301E-2</v>
      </c>
      <c r="T59" s="10">
        <v>0.213688569243977</v>
      </c>
      <c r="U59" s="24">
        <v>0.72705623106019701</v>
      </c>
      <c r="V59" s="23">
        <v>1.90097252052072E-2</v>
      </c>
      <c r="W59" s="23">
        <v>0.36978071411375701</v>
      </c>
      <c r="X59" s="10">
        <v>15.3993233413485</v>
      </c>
      <c r="Y59" s="10">
        <v>21.180374616820401</v>
      </c>
      <c r="Z59" s="10">
        <v>7.8320940510047397</v>
      </c>
    </row>
    <row r="60" spans="1:26" s="1" customFormat="1">
      <c r="A60" s="9" t="s">
        <v>1021</v>
      </c>
      <c r="B60" s="9" t="s">
        <v>1022</v>
      </c>
      <c r="C60" s="10" t="s">
        <v>1023</v>
      </c>
      <c r="D60" s="10">
        <v>9.11157212260939</v>
      </c>
      <c r="E60" s="10">
        <v>12.3916809553722</v>
      </c>
      <c r="F60" s="10">
        <v>15.2580638503379</v>
      </c>
      <c r="G60" s="10">
        <v>16.757093131719198</v>
      </c>
      <c r="H60" s="10">
        <v>19.3210286490241</v>
      </c>
      <c r="I60" s="10">
        <v>29.613846763541101</v>
      </c>
      <c r="J60" s="10">
        <v>15.8784699949731</v>
      </c>
      <c r="K60" s="10">
        <v>15.664208845219999</v>
      </c>
      <c r="L60" s="10">
        <v>20.631831633047199</v>
      </c>
      <c r="M60" s="10">
        <v>22.781644704073699</v>
      </c>
      <c r="N60" s="10">
        <v>24.6719527105498</v>
      </c>
      <c r="O60" s="10">
        <v>22.862321485567001</v>
      </c>
      <c r="P60" s="10">
        <v>29.533900528396099</v>
      </c>
      <c r="Q60" s="10">
        <v>23.488782001816201</v>
      </c>
      <c r="R60" s="10">
        <v>19.410965846199701</v>
      </c>
      <c r="S60" s="21">
        <v>1.9313396695474699E-2</v>
      </c>
      <c r="T60" s="10">
        <v>8.0837783121568696E-2</v>
      </c>
      <c r="U60" s="24">
        <v>1.4356233902149</v>
      </c>
      <c r="V60" s="23">
        <v>4.5122698578998598E-3</v>
      </c>
      <c r="W60" s="23">
        <v>1.6470187675622801</v>
      </c>
      <c r="X60" s="10">
        <v>20.914000388171001</v>
      </c>
      <c r="Y60" s="10">
        <v>14.5678877418126</v>
      </c>
      <c r="Z60" s="10">
        <v>23.993584514505802</v>
      </c>
    </row>
    <row r="61" spans="1:26" s="1" customFormat="1">
      <c r="A61" s="9" t="s">
        <v>1141</v>
      </c>
      <c r="B61" s="9" t="s">
        <v>1142</v>
      </c>
      <c r="C61" s="10" t="s">
        <v>1143</v>
      </c>
      <c r="D61" s="10">
        <v>3.4221428896397801</v>
      </c>
      <c r="E61" s="10">
        <v>0.133786087303328</v>
      </c>
      <c r="F61" s="10">
        <v>2.6816110518328702</v>
      </c>
      <c r="G61" s="10">
        <v>1.66809331845798</v>
      </c>
      <c r="H61" s="10">
        <v>0.24834196932915101</v>
      </c>
      <c r="I61" s="10">
        <v>9.3249759207527401</v>
      </c>
      <c r="J61" s="10">
        <v>6.4732938708723902</v>
      </c>
      <c r="K61" s="10">
        <v>3.6012556030036298</v>
      </c>
      <c r="L61" s="10">
        <v>0.747787365001511</v>
      </c>
      <c r="M61" s="10">
        <v>7.2285185295429804</v>
      </c>
      <c r="N61" s="10">
        <v>8.3085688825634598</v>
      </c>
      <c r="O61" s="10">
        <v>3.5144526068495798</v>
      </c>
      <c r="P61" s="10">
        <v>15.4946686668321</v>
      </c>
      <c r="Q61" s="10">
        <v>18.426370223206401</v>
      </c>
      <c r="R61" s="10">
        <v>4.3406166084832698</v>
      </c>
      <c r="S61" s="21">
        <v>3.34538355863606E-2</v>
      </c>
      <c r="T61" s="10">
        <v>6.0699079602749E-2</v>
      </c>
      <c r="U61" s="22">
        <v>3.3573600883442598</v>
      </c>
      <c r="V61" s="23">
        <v>4.67486718142184E-2</v>
      </c>
      <c r="W61" s="23">
        <v>6.1423630859168998</v>
      </c>
      <c r="X61" s="10">
        <v>5.4751662578346503</v>
      </c>
      <c r="Y61" s="10">
        <v>1.63079506331262</v>
      </c>
      <c r="Z61" s="10">
        <v>10.016935397587</v>
      </c>
    </row>
    <row r="62" spans="1:26" s="1" customFormat="1">
      <c r="A62" s="9" t="s">
        <v>1162</v>
      </c>
      <c r="B62" s="9" t="s">
        <v>1163</v>
      </c>
      <c r="C62" s="10" t="s">
        <v>44</v>
      </c>
      <c r="D62" s="10">
        <v>2.6415779814390801</v>
      </c>
      <c r="E62" s="10">
        <v>3.60575156745083</v>
      </c>
      <c r="F62" s="10">
        <v>4.0130524164778798</v>
      </c>
      <c r="G62" s="10">
        <v>7.6427932307578299</v>
      </c>
      <c r="H62" s="10">
        <v>4.0549946190572799</v>
      </c>
      <c r="I62" s="10">
        <v>5.2849872825334199</v>
      </c>
      <c r="J62" s="10">
        <v>5.3132699009245004</v>
      </c>
      <c r="K62" s="10">
        <v>5.5162964864285096</v>
      </c>
      <c r="L62" s="10">
        <v>6.1143536537093803</v>
      </c>
      <c r="M62" s="10">
        <v>5.1106259378699201</v>
      </c>
      <c r="N62" s="10">
        <v>7.25160327787707</v>
      </c>
      <c r="O62" s="10">
        <v>6.7603596514835003</v>
      </c>
      <c r="P62" s="10">
        <v>6.6552829326518799</v>
      </c>
      <c r="Q62" s="10">
        <v>7.2974883370824699</v>
      </c>
      <c r="R62" s="10">
        <v>6.3177024898655301</v>
      </c>
      <c r="S62" s="21">
        <v>1.7303101268933401E-2</v>
      </c>
      <c r="T62" s="10">
        <v>0.27851219674903699</v>
      </c>
      <c r="U62" s="24">
        <v>1.24507340509599</v>
      </c>
      <c r="V62" s="23">
        <v>4.2751433304067298E-2</v>
      </c>
      <c r="W62" s="23">
        <v>1.5612611149976601</v>
      </c>
      <c r="X62" s="10">
        <v>5.4679066522931503</v>
      </c>
      <c r="Y62" s="10">
        <v>4.3916339630365799</v>
      </c>
      <c r="Z62" s="10">
        <v>6.8564873377920899</v>
      </c>
    </row>
    <row r="63" spans="1:26" s="1" customFormat="1">
      <c r="A63" s="9" t="s">
        <v>1187</v>
      </c>
      <c r="B63" s="9" t="s">
        <v>1188</v>
      </c>
      <c r="C63" s="10" t="s">
        <v>1189</v>
      </c>
      <c r="D63" s="10">
        <v>0.18824715936264</v>
      </c>
      <c r="E63" s="10">
        <v>0.17082606188494301</v>
      </c>
      <c r="F63" s="10">
        <v>9.8871600739004001E-2</v>
      </c>
      <c r="G63" s="10">
        <v>1.69913443190128</v>
      </c>
      <c r="H63" s="10">
        <v>0.48713717865440098</v>
      </c>
      <c r="I63" s="10">
        <v>1.0556268855820801</v>
      </c>
      <c r="J63" s="10">
        <v>1.23174191328286</v>
      </c>
      <c r="K63" s="10">
        <v>0.38879996656736299</v>
      </c>
      <c r="L63" s="10">
        <v>3.2245548273345301</v>
      </c>
      <c r="M63" s="10">
        <v>1.8393550633849101</v>
      </c>
      <c r="N63" s="10">
        <v>1.44723579880696</v>
      </c>
      <c r="O63" s="10">
        <v>3.1211982581742999</v>
      </c>
      <c r="P63" s="10">
        <v>1.5828230719976999</v>
      </c>
      <c r="Q63" s="10">
        <v>1.25066898376747</v>
      </c>
      <c r="R63" s="10">
        <v>1.5766910564287999</v>
      </c>
      <c r="S63" s="21">
        <v>8.0719205709335301E-2</v>
      </c>
      <c r="T63" s="10">
        <v>0.115938443559974</v>
      </c>
      <c r="U63" s="22">
        <v>2.9271728898190301</v>
      </c>
      <c r="V63" s="23">
        <v>2.3190182174632999E-2</v>
      </c>
      <c r="W63" s="23">
        <v>3.39556817614312</v>
      </c>
      <c r="X63" s="10">
        <v>1.54801573123035</v>
      </c>
      <c r="Y63" s="10">
        <v>0.52884328650845502</v>
      </c>
      <c r="Z63" s="10">
        <v>1.7957234338350501</v>
      </c>
    </row>
    <row r="64" spans="1:26" s="1" customFormat="1">
      <c r="A64" s="9" t="s">
        <v>1193</v>
      </c>
      <c r="B64" s="9" t="s">
        <v>1194</v>
      </c>
      <c r="C64" s="10" t="s">
        <v>44</v>
      </c>
      <c r="D64" s="10">
        <v>1.88295692908241</v>
      </c>
      <c r="E64" s="10">
        <v>1.98866463077997</v>
      </c>
      <c r="F64" s="10">
        <v>3.1268282992405401</v>
      </c>
      <c r="G64" s="10">
        <v>4.4700779822358401</v>
      </c>
      <c r="H64" s="10">
        <v>3.5246988523867699</v>
      </c>
      <c r="I64" s="10">
        <v>0.37513973832039599</v>
      </c>
      <c r="J64" s="10">
        <v>3.82351623523983</v>
      </c>
      <c r="K64" s="10">
        <v>1</v>
      </c>
      <c r="L64" s="10">
        <v>0.47417779158975598</v>
      </c>
      <c r="M64" s="10">
        <v>1.0917934900652</v>
      </c>
      <c r="N64" s="10">
        <v>0.38670357311498299</v>
      </c>
      <c r="O64" s="10">
        <v>1.1045050385353401</v>
      </c>
      <c r="P64" s="10">
        <v>0.35455958426575501</v>
      </c>
      <c r="Q64" s="10">
        <v>1.2313150980314</v>
      </c>
      <c r="R64" s="10">
        <v>0.94167425984072295</v>
      </c>
      <c r="S64" s="21">
        <v>1.6982560917836301E-2</v>
      </c>
      <c r="T64" s="10">
        <v>7.5553813245797102E-2</v>
      </c>
      <c r="U64" s="22">
        <v>0.45117888186444099</v>
      </c>
      <c r="V64" s="23">
        <v>7.8832812230326798E-3</v>
      </c>
      <c r="W64" s="23">
        <v>0.26803820390910199</v>
      </c>
      <c r="X64" s="10">
        <v>1.35292545104304</v>
      </c>
      <c r="Y64" s="10">
        <v>2.99864533874511</v>
      </c>
      <c r="Z64" s="10">
        <v>0.80375151075764095</v>
      </c>
    </row>
    <row r="65" spans="1:26" s="1" customFormat="1">
      <c r="A65" s="9" t="s">
        <v>1195</v>
      </c>
      <c r="B65" s="9" t="s">
        <v>1196</v>
      </c>
      <c r="C65" s="10" t="s">
        <v>1197</v>
      </c>
      <c r="D65" s="10">
        <v>13.360480600811799</v>
      </c>
      <c r="E65" s="10">
        <v>14.9751650627693</v>
      </c>
      <c r="F65" s="10">
        <v>6.1449445830466303</v>
      </c>
      <c r="G65" s="10">
        <v>7.9933485537088496</v>
      </c>
      <c r="H65" s="10">
        <v>4.20760711681549</v>
      </c>
      <c r="I65" s="10">
        <v>0.14063231058610101</v>
      </c>
      <c r="J65" s="10">
        <v>5.72509645666163</v>
      </c>
      <c r="K65" s="10">
        <v>17.562179596414801</v>
      </c>
      <c r="L65" s="10">
        <v>0.16342493177433201</v>
      </c>
      <c r="M65" s="10">
        <v>0.93025619625123301</v>
      </c>
      <c r="N65" s="10">
        <v>0.17511808642378901</v>
      </c>
      <c r="O65" s="10">
        <v>3.47761928220616</v>
      </c>
      <c r="P65" s="10">
        <v>0.31681224440433597</v>
      </c>
      <c r="Q65" s="10">
        <v>0.32085647439072601</v>
      </c>
      <c r="R65" s="10">
        <v>1.40230483643822</v>
      </c>
      <c r="S65" s="21">
        <v>7.7068735726530502E-2</v>
      </c>
      <c r="T65" s="10">
        <v>0.29763256965531698</v>
      </c>
      <c r="U65" s="22">
        <v>0.52529514629202101</v>
      </c>
      <c r="V65" s="23">
        <v>1.4358893793300499E-2</v>
      </c>
      <c r="W65" s="23">
        <v>0.12194778069189</v>
      </c>
      <c r="X65" s="10">
        <v>4.9043178983376103</v>
      </c>
      <c r="Y65" s="10">
        <v>9.3363091834304104</v>
      </c>
      <c r="Z65" s="10">
        <v>1.13854218477265</v>
      </c>
    </row>
    <row r="66" spans="1:26" s="1" customFormat="1">
      <c r="A66" s="9" t="s">
        <v>1236</v>
      </c>
      <c r="B66" s="9" t="s">
        <v>1237</v>
      </c>
      <c r="C66" s="10" t="s">
        <v>1238</v>
      </c>
      <c r="D66" s="10">
        <v>26.267372660602899</v>
      </c>
      <c r="E66" s="10">
        <v>19.551399838449001</v>
      </c>
      <c r="F66" s="10">
        <v>19.992680390099299</v>
      </c>
      <c r="G66" s="10">
        <v>20.214239185393001</v>
      </c>
      <c r="H66" s="10">
        <v>21.034709663561902</v>
      </c>
      <c r="I66" s="10">
        <v>16.066680691823599</v>
      </c>
      <c r="J66" s="10">
        <v>25.8214837888791</v>
      </c>
      <c r="K66" s="10">
        <v>17.209103050104101</v>
      </c>
      <c r="L66" s="10">
        <v>35.1316638574474</v>
      </c>
      <c r="M66" s="10">
        <v>39.064872488773297</v>
      </c>
      <c r="N66" s="10">
        <v>12.094674181849101</v>
      </c>
      <c r="O66" s="10">
        <v>22.475791235304101</v>
      </c>
      <c r="P66" s="10">
        <v>11.760683474400199</v>
      </c>
      <c r="Q66" s="10">
        <v>12.489986392005401</v>
      </c>
      <c r="R66" s="10">
        <v>10.473705212435901</v>
      </c>
      <c r="S66" s="21">
        <v>3.5073947359175302E-2</v>
      </c>
      <c r="T66" s="10">
        <v>0.32753829535471002</v>
      </c>
      <c r="U66" s="24">
        <v>1.24503366056009</v>
      </c>
      <c r="V66" s="23">
        <v>2.2104626139875599E-2</v>
      </c>
      <c r="W66" s="23">
        <v>0.64724995769682903</v>
      </c>
      <c r="X66" s="10">
        <v>26.658760775405501</v>
      </c>
      <c r="Y66" s="10">
        <v>21.412080347621199</v>
      </c>
      <c r="Z66" s="10">
        <v>13.858968099198901</v>
      </c>
    </row>
    <row r="67" spans="1:26" s="1" customFormat="1">
      <c r="A67" s="9" t="s">
        <v>1247</v>
      </c>
      <c r="B67" s="9" t="s">
        <v>1248</v>
      </c>
      <c r="C67" s="10" t="s">
        <v>1249</v>
      </c>
      <c r="D67" s="10">
        <v>3.9589010262591602</v>
      </c>
      <c r="E67" s="10">
        <v>4.7802961528239196</v>
      </c>
      <c r="F67" s="10">
        <v>4.4530691036641503</v>
      </c>
      <c r="G67" s="10">
        <v>7.01916783303398</v>
      </c>
      <c r="H67" s="10">
        <v>7.5978961868094999</v>
      </c>
      <c r="I67" s="10">
        <v>3.69788407912253</v>
      </c>
      <c r="J67" s="10">
        <v>3.5709303627862399</v>
      </c>
      <c r="K67" s="10">
        <v>3.5352200047271798</v>
      </c>
      <c r="L67" s="10">
        <v>3.5044790505499499</v>
      </c>
      <c r="M67" s="10">
        <v>3.7829192997633001</v>
      </c>
      <c r="N67" s="10">
        <v>1.4939170039595699</v>
      </c>
      <c r="O67" s="10">
        <v>3.3872160252371</v>
      </c>
      <c r="P67" s="10">
        <v>3.8892716372107401</v>
      </c>
      <c r="Q67" s="10">
        <v>3.7664359608679998</v>
      </c>
      <c r="R67" s="10">
        <v>2.5535423746672001</v>
      </c>
      <c r="S67" s="21">
        <v>8.8089576600922995E-3</v>
      </c>
      <c r="T67" s="10">
        <v>5.6202565906821801E-2</v>
      </c>
      <c r="U67" s="22">
        <v>0.65055262388910595</v>
      </c>
      <c r="V67" s="23">
        <v>2.2193017824485899E-2</v>
      </c>
      <c r="W67" s="23">
        <v>0.54263741117623399</v>
      </c>
      <c r="X67" s="10">
        <v>3.6182865593898401</v>
      </c>
      <c r="Y67" s="10">
        <v>5.56186606051814</v>
      </c>
      <c r="Z67" s="10">
        <v>3.01807660038852</v>
      </c>
    </row>
    <row r="68" spans="1:26" s="1" customFormat="1">
      <c r="A68" s="9" t="s">
        <v>1259</v>
      </c>
      <c r="B68" s="9" t="s">
        <v>1260</v>
      </c>
      <c r="C68" s="10" t="s">
        <v>1261</v>
      </c>
      <c r="D68" s="10">
        <v>0.22496929292031501</v>
      </c>
      <c r="E68" s="10">
        <v>0.201520707873242</v>
      </c>
      <c r="F68" s="10">
        <v>0.333555792419443</v>
      </c>
      <c r="G68" s="10">
        <v>0.18728405737905099</v>
      </c>
      <c r="H68" s="10">
        <v>0.23479929796492899</v>
      </c>
      <c r="I68" s="10">
        <v>1.4061007790733899</v>
      </c>
      <c r="J68" s="10">
        <v>0.155167680663965</v>
      </c>
      <c r="K68" s="10">
        <v>0.396089949647766</v>
      </c>
      <c r="L68" s="10">
        <v>0.294287873385429</v>
      </c>
      <c r="M68" s="10">
        <v>0.15243858217601899</v>
      </c>
      <c r="N68" s="10">
        <v>1.4226689589563899</v>
      </c>
      <c r="O68" s="10">
        <v>0.88056414096135305</v>
      </c>
      <c r="P68" s="10">
        <v>0.68287811310045798</v>
      </c>
      <c r="Q68" s="10">
        <v>0.37850912870942399</v>
      </c>
      <c r="R68" s="10">
        <v>0.79780053721185196</v>
      </c>
      <c r="S68" s="21">
        <v>7.9061837645493002E-2</v>
      </c>
      <c r="T68" s="10">
        <v>0.35981111912048203</v>
      </c>
      <c r="U68" s="22">
        <v>2.0336905387040201</v>
      </c>
      <c r="V68" s="23">
        <v>2.4041155540492899E-2</v>
      </c>
      <c r="W68" s="23">
        <v>3.5211219383436498</v>
      </c>
      <c r="X68" s="10">
        <v>0.48081697298931397</v>
      </c>
      <c r="Y68" s="10">
        <v>0.236425829711396</v>
      </c>
      <c r="Z68" s="10">
        <v>0.83248417578789502</v>
      </c>
    </row>
    <row r="69" spans="1:26" s="1" customFormat="1">
      <c r="A69" s="9" t="s">
        <v>1370</v>
      </c>
      <c r="B69" s="9" t="s">
        <v>1371</v>
      </c>
      <c r="C69" s="10" t="s">
        <v>1372</v>
      </c>
      <c r="D69" s="10">
        <v>6.9196544733673298</v>
      </c>
      <c r="E69" s="10">
        <v>4.9334606438625102</v>
      </c>
      <c r="F69" s="10">
        <v>2.4163006931578601</v>
      </c>
      <c r="G69" s="10">
        <v>2.0083350864779401</v>
      </c>
      <c r="H69" s="10">
        <v>3.7560076463938299</v>
      </c>
      <c r="I69" s="10">
        <v>0.18914964843211801</v>
      </c>
      <c r="J69" s="10">
        <v>0.17614067441775699</v>
      </c>
      <c r="K69" s="10">
        <v>0.51530553715620497</v>
      </c>
      <c r="L69" s="10">
        <v>5.53928589055469</v>
      </c>
      <c r="M69" s="10">
        <v>0.254864086635814</v>
      </c>
      <c r="N69" s="10">
        <v>0.175021007256042</v>
      </c>
      <c r="O69" s="10">
        <v>0.26657252536320097</v>
      </c>
      <c r="P69" s="10">
        <v>0.211393071844379</v>
      </c>
      <c r="Q69" s="10">
        <v>2.1059920641854899</v>
      </c>
      <c r="R69" s="10">
        <v>0.14842438084467</v>
      </c>
      <c r="S69" s="21">
        <v>3.0407353754883001E-2</v>
      </c>
      <c r="T69" s="10">
        <v>8.9900510446880397E-2</v>
      </c>
      <c r="U69" s="22">
        <v>0.33317491686762701</v>
      </c>
      <c r="V69" s="23">
        <v>1.46776229706584E-2</v>
      </c>
      <c r="W69" s="23">
        <v>0.145125191721551</v>
      </c>
      <c r="X69" s="10">
        <v>1.3349491674393199</v>
      </c>
      <c r="Y69" s="10">
        <v>4.0067517086518896</v>
      </c>
      <c r="Z69" s="10">
        <v>0.58148060989875705</v>
      </c>
    </row>
    <row r="70" spans="1:26" s="1" customFormat="1">
      <c r="A70" s="9" t="s">
        <v>1399</v>
      </c>
      <c r="B70" s="9" t="s">
        <v>1400</v>
      </c>
      <c r="C70" s="10" t="s">
        <v>1401</v>
      </c>
      <c r="D70" s="10">
        <v>5.8332503794741397</v>
      </c>
      <c r="E70" s="10">
        <v>7.2410554569215897</v>
      </c>
      <c r="F70" s="10">
        <v>18.687478313809901</v>
      </c>
      <c r="G70" s="10">
        <v>7.9734273777505802</v>
      </c>
      <c r="H70" s="10">
        <v>18.233252104297001</v>
      </c>
      <c r="I70" s="10">
        <v>1.59526931300301</v>
      </c>
      <c r="J70" s="10">
        <v>8.1009999578717107</v>
      </c>
      <c r="K70" s="10">
        <v>12.5211919457583</v>
      </c>
      <c r="L70" s="10">
        <v>1.53357635657618</v>
      </c>
      <c r="M70" s="10">
        <v>0.30678503183505601</v>
      </c>
      <c r="N70" s="10">
        <v>2.79142152824434</v>
      </c>
      <c r="O70" s="10">
        <v>3.89331749663295</v>
      </c>
      <c r="P70" s="10">
        <v>1.3658508964896501</v>
      </c>
      <c r="Q70" s="10">
        <v>0.19797634955846</v>
      </c>
      <c r="R70" s="10">
        <v>1.84958294509619</v>
      </c>
      <c r="S70" s="21">
        <v>2.3506151603361801E-2</v>
      </c>
      <c r="T70" s="10">
        <v>0.10397178721861999</v>
      </c>
      <c r="U70" s="22">
        <v>0.41501570160052798</v>
      </c>
      <c r="V70" s="23">
        <v>2.58169986414464E-2</v>
      </c>
      <c r="W70" s="23">
        <v>0.17420073921716001</v>
      </c>
      <c r="X70" s="10">
        <v>4.81156452100885</v>
      </c>
      <c r="Y70" s="10">
        <v>11.5936927264506</v>
      </c>
      <c r="Z70" s="10">
        <v>2.0196298432043198</v>
      </c>
    </row>
    <row r="71" spans="1:26" s="1" customFormat="1">
      <c r="A71" s="9" t="s">
        <v>1420</v>
      </c>
      <c r="B71" s="9" t="s">
        <v>1421</v>
      </c>
      <c r="C71" s="10" t="s">
        <v>44</v>
      </c>
      <c r="D71" s="10">
        <v>0.96513321972328203</v>
      </c>
      <c r="E71" s="10">
        <v>0.78360581025158405</v>
      </c>
      <c r="F71" s="10">
        <v>0.69433317034594599</v>
      </c>
      <c r="G71" s="10">
        <v>0.50645289646154201</v>
      </c>
      <c r="H71" s="10">
        <v>0.67703391013329595</v>
      </c>
      <c r="I71" s="10">
        <v>0.80613870683363198</v>
      </c>
      <c r="J71" s="10">
        <v>0.76408232873775495</v>
      </c>
      <c r="K71" s="10">
        <v>0.73031967359043903</v>
      </c>
      <c r="L71" s="10">
        <v>0.433498828565068</v>
      </c>
      <c r="M71" s="10">
        <v>0.42484249956932602</v>
      </c>
      <c r="N71" s="10">
        <v>0.210968571752784</v>
      </c>
      <c r="O71" s="10">
        <v>0.14899130047068401</v>
      </c>
      <c r="P71" s="10">
        <v>0.34808221315787302</v>
      </c>
      <c r="Q71" s="10">
        <v>0.41111103437146101</v>
      </c>
      <c r="R71" s="10">
        <v>0.34283825402135298</v>
      </c>
      <c r="S71" s="21">
        <v>2.3804516103404201E-3</v>
      </c>
      <c r="T71" s="10">
        <v>0.42901774567495798</v>
      </c>
      <c r="U71" s="24">
        <v>0.87104112500924502</v>
      </c>
      <c r="V71" s="23">
        <v>1.96234811253328E-3</v>
      </c>
      <c r="W71" s="23">
        <v>0.40313458873445002</v>
      </c>
      <c r="X71" s="10">
        <v>0.63177640745924402</v>
      </c>
      <c r="Y71" s="10">
        <v>0.72531180138313001</v>
      </c>
      <c r="Z71" s="10">
        <v>0.29239827475483099</v>
      </c>
    </row>
    <row r="72" spans="1:26" s="1" customFormat="1">
      <c r="A72" s="9" t="s">
        <v>1455</v>
      </c>
      <c r="B72" s="9" t="s">
        <v>1456</v>
      </c>
      <c r="C72" s="10" t="s">
        <v>1457</v>
      </c>
      <c r="D72" s="10">
        <v>0.95667446741472295</v>
      </c>
      <c r="E72" s="10">
        <v>0.97569355255507095</v>
      </c>
      <c r="F72" s="10">
        <v>0.50104080253981598</v>
      </c>
      <c r="G72" s="10">
        <v>0.233760001884946</v>
      </c>
      <c r="H72" s="10">
        <v>0.50149248954038905</v>
      </c>
      <c r="I72" s="10">
        <v>1.1611062534226</v>
      </c>
      <c r="J72" s="10">
        <v>0.24244005835055299</v>
      </c>
      <c r="K72" s="10">
        <v>0.87618049273654097</v>
      </c>
      <c r="L72" s="10">
        <v>1.31685819655049</v>
      </c>
      <c r="M72" s="10">
        <v>1.2039704639153499</v>
      </c>
      <c r="N72" s="10">
        <v>2.3369064792373702</v>
      </c>
      <c r="O72" s="10">
        <v>1.64535626381157</v>
      </c>
      <c r="P72" s="10">
        <v>1.1281039405398701</v>
      </c>
      <c r="Q72" s="10">
        <v>1.50535108678105</v>
      </c>
      <c r="R72" s="10">
        <v>1.2882387556238899</v>
      </c>
      <c r="S72" s="21">
        <v>1.0532775886666301E-2</v>
      </c>
      <c r="T72" s="10">
        <v>0.216259968876892</v>
      </c>
      <c r="U72" s="22">
        <v>1.51501059575662</v>
      </c>
      <c r="V72" s="23">
        <v>7.1407866149629804E-3</v>
      </c>
      <c r="W72" s="23">
        <v>2.4944150677240899</v>
      </c>
      <c r="X72" s="10">
        <v>0.960111092995106</v>
      </c>
      <c r="Y72" s="10">
        <v>0.63373226278698902</v>
      </c>
      <c r="Z72" s="10">
        <v>1.5807913051987501</v>
      </c>
    </row>
    <row r="73" spans="1:26" s="1" customFormat="1">
      <c r="A73" s="9" t="s">
        <v>1470</v>
      </c>
      <c r="B73" s="9" t="s">
        <v>1471</v>
      </c>
      <c r="C73" s="10" t="s">
        <v>1232</v>
      </c>
      <c r="D73" s="10">
        <v>0.758120982441019</v>
      </c>
      <c r="E73" s="10">
        <v>0.314907494986851</v>
      </c>
      <c r="F73" s="10">
        <v>0.40895102927889099</v>
      </c>
      <c r="G73" s="10">
        <v>0.52957245890405602</v>
      </c>
      <c r="H73" s="10">
        <v>0.53100597508608405</v>
      </c>
      <c r="I73" s="10">
        <v>0.20975832858215099</v>
      </c>
      <c r="J73" s="10">
        <v>0.19764727915098601</v>
      </c>
      <c r="K73" s="10">
        <v>0.28453933282555199</v>
      </c>
      <c r="L73" s="10">
        <v>0.48491372719452303</v>
      </c>
      <c r="M73" s="10">
        <v>0.42501922334390801</v>
      </c>
      <c r="N73" s="10">
        <v>0.17737812418426199</v>
      </c>
      <c r="O73" s="10">
        <v>0.20135315735261999</v>
      </c>
      <c r="P73" s="10">
        <v>0.52894880460126104</v>
      </c>
      <c r="Q73" s="10">
        <v>0.27450417560777801</v>
      </c>
      <c r="R73" s="10">
        <v>0.219333791195505</v>
      </c>
      <c r="S73" s="21">
        <v>6.6321207513313302E-2</v>
      </c>
      <c r="T73" s="10">
        <v>8.2918876518508794E-2</v>
      </c>
      <c r="U73" s="22">
        <v>0.63002611089289695</v>
      </c>
      <c r="V73" s="23">
        <v>4.9372674376655497E-2</v>
      </c>
      <c r="W73" s="23">
        <v>0.55122364391714895</v>
      </c>
      <c r="X73" s="10">
        <v>0.32037557821942397</v>
      </c>
      <c r="Y73" s="10">
        <v>0.50851158813938002</v>
      </c>
      <c r="Z73" s="10">
        <v>0.28030361058828501</v>
      </c>
    </row>
    <row r="74" spans="1:26" s="1" customFormat="1">
      <c r="A74" s="9" t="s">
        <v>1498</v>
      </c>
      <c r="B74" s="9" t="s">
        <v>1499</v>
      </c>
      <c r="C74" s="10" t="s">
        <v>1500</v>
      </c>
      <c r="D74" s="10">
        <v>4.4366052367415698E-2</v>
      </c>
      <c r="E74" s="10">
        <v>1.0627483359435299</v>
      </c>
      <c r="F74" s="10">
        <v>1.53932728099176</v>
      </c>
      <c r="G74" s="10">
        <v>0.28899170732319501</v>
      </c>
      <c r="H74" s="10">
        <v>0.12237663160328099</v>
      </c>
      <c r="I74" s="10">
        <v>0.111352048177545</v>
      </c>
      <c r="J74" s="10">
        <v>1.95870482339583</v>
      </c>
      <c r="K74" s="10">
        <v>0.34129708556268401</v>
      </c>
      <c r="L74" s="10">
        <v>1.9741067421077301</v>
      </c>
      <c r="M74" s="10">
        <v>1.66832458132365</v>
      </c>
      <c r="N74" s="10">
        <v>3.1938576204003599</v>
      </c>
      <c r="O74" s="10">
        <v>2.8392305442292001</v>
      </c>
      <c r="P74" s="10">
        <v>1.4809264590707301</v>
      </c>
      <c r="Q74" s="10">
        <v>1.5348524801807699</v>
      </c>
      <c r="R74" s="10">
        <v>2.3637869334152599</v>
      </c>
      <c r="S74" s="21">
        <v>1.71496427249412E-2</v>
      </c>
      <c r="T74" s="10">
        <v>0.27030727715373098</v>
      </c>
      <c r="U74" s="22">
        <v>1.9797780974865999</v>
      </c>
      <c r="V74" s="23">
        <v>6.2857261413378704E-3</v>
      </c>
      <c r="W74" s="23">
        <v>3.7322966458290701</v>
      </c>
      <c r="X74" s="10">
        <v>1.2107570561134899</v>
      </c>
      <c r="Y74" s="10">
        <v>0.61156200164583596</v>
      </c>
      <c r="Z74" s="10">
        <v>2.2825308074592701</v>
      </c>
    </row>
    <row r="75" spans="1:26" s="1" customFormat="1">
      <c r="A75" s="9" t="s">
        <v>1523</v>
      </c>
      <c r="B75" s="9" t="s">
        <v>1524</v>
      </c>
      <c r="C75" s="10" t="s">
        <v>1525</v>
      </c>
      <c r="D75" s="10">
        <v>7.4219588384803004</v>
      </c>
      <c r="E75" s="10">
        <v>2.3406350368685702</v>
      </c>
      <c r="F75" s="10">
        <v>4.3969404697174603</v>
      </c>
      <c r="G75" s="10">
        <v>3.1898752411259799</v>
      </c>
      <c r="H75" s="10">
        <v>3.6899467582976402</v>
      </c>
      <c r="I75" s="10">
        <v>6.18082749315914</v>
      </c>
      <c r="J75" s="10">
        <v>3.6532994197833299</v>
      </c>
      <c r="K75" s="10">
        <v>3.88280700542373</v>
      </c>
      <c r="L75" s="10">
        <v>1.2376470946248801</v>
      </c>
      <c r="M75" s="10">
        <v>4.5014818415299098</v>
      </c>
      <c r="N75" s="10">
        <v>10.219835007568101</v>
      </c>
      <c r="O75" s="10">
        <v>7.1582156134753303</v>
      </c>
      <c r="P75" s="10">
        <v>6.0687525637509196</v>
      </c>
      <c r="Q75" s="10">
        <v>7.3523222454737498</v>
      </c>
      <c r="R75" s="10">
        <v>10.145724601031199</v>
      </c>
      <c r="S75" s="21">
        <v>5.7404748139229297E-3</v>
      </c>
      <c r="T75" s="10">
        <v>0.79534637066926295</v>
      </c>
      <c r="U75" s="24">
        <v>0.92474610610492303</v>
      </c>
      <c r="V75" s="23">
        <v>1.1115151778973801E-2</v>
      </c>
      <c r="W75" s="23">
        <v>1.94610754059605</v>
      </c>
      <c r="X75" s="10">
        <v>3.8912125709041998</v>
      </c>
      <c r="Y75" s="10">
        <v>4.20787126889799</v>
      </c>
      <c r="Z75" s="10">
        <v>8.1889700062598507</v>
      </c>
    </row>
    <row r="76" spans="1:26" s="1" customFormat="1">
      <c r="A76" s="9" t="s">
        <v>1534</v>
      </c>
      <c r="B76" s="9" t="s">
        <v>1535</v>
      </c>
      <c r="C76" s="10" t="s">
        <v>1536</v>
      </c>
      <c r="D76" s="10">
        <v>0.19845722624947101</v>
      </c>
      <c r="E76" s="10">
        <v>0.27368722496657699</v>
      </c>
      <c r="F76" s="10">
        <v>0.68681811671481197</v>
      </c>
      <c r="G76" s="10">
        <v>0.313665769312235</v>
      </c>
      <c r="H76" s="10">
        <v>0.35811627743952401</v>
      </c>
      <c r="I76" s="10">
        <v>0.35747146769766602</v>
      </c>
      <c r="J76" s="10">
        <v>1.7874464240746299</v>
      </c>
      <c r="K76" s="10">
        <v>0.54272753122516404</v>
      </c>
      <c r="L76" s="10">
        <v>2.9123828120011699</v>
      </c>
      <c r="M76" s="10">
        <v>0.86591660909636403</v>
      </c>
      <c r="N76" s="10">
        <v>1.92692443905496</v>
      </c>
      <c r="O76" s="10">
        <v>1.5283765207651601</v>
      </c>
      <c r="P76" s="10">
        <v>0.327598350964591</v>
      </c>
      <c r="Q76" s="10">
        <v>2.8708938728139399</v>
      </c>
      <c r="R76" s="10">
        <v>1.33866966509368</v>
      </c>
      <c r="S76" s="21">
        <v>8.3685437142981503E-2</v>
      </c>
      <c r="T76" s="10">
        <v>0.122031245119229</v>
      </c>
      <c r="U76" s="22">
        <v>3.5318661009503698</v>
      </c>
      <c r="V76" s="23">
        <v>3.9140205669186003E-2</v>
      </c>
      <c r="W76" s="23">
        <v>4.3656896677955901</v>
      </c>
      <c r="X76" s="10">
        <v>1.2931889688189999</v>
      </c>
      <c r="Y76" s="10">
        <v>0.36614892293652401</v>
      </c>
      <c r="Z76" s="10">
        <v>1.59849256973847</v>
      </c>
    </row>
    <row r="77" spans="1:26" s="1" customFormat="1">
      <c r="A77" s="9" t="s">
        <v>1574</v>
      </c>
      <c r="B77" s="9" t="s">
        <v>1575</v>
      </c>
      <c r="C77" s="10" t="s">
        <v>1576</v>
      </c>
      <c r="D77" s="10">
        <v>0.48196490387032098</v>
      </c>
      <c r="E77" s="10">
        <v>0.39183006377493002</v>
      </c>
      <c r="F77" s="10">
        <v>0.55148746513193903</v>
      </c>
      <c r="G77" s="10">
        <v>0.51487709626821199</v>
      </c>
      <c r="H77" s="10">
        <v>0.249584457426092</v>
      </c>
      <c r="I77" s="10">
        <v>0.21528205907625</v>
      </c>
      <c r="J77" s="10">
        <v>0.11110533514582099</v>
      </c>
      <c r="K77" s="10">
        <v>0.344577403130576</v>
      </c>
      <c r="L77" s="10">
        <v>0.36291409626430299</v>
      </c>
      <c r="M77" s="10">
        <v>0.36531173408598</v>
      </c>
      <c r="N77" s="10">
        <v>0.12617517563743</v>
      </c>
      <c r="O77" s="10">
        <v>0.40649231990588702</v>
      </c>
      <c r="P77" s="10">
        <v>0.28347629430440902</v>
      </c>
      <c r="Q77" s="10">
        <v>0.145390005193481</v>
      </c>
      <c r="R77" s="10">
        <v>0.22615753988288301</v>
      </c>
      <c r="S77" s="21">
        <v>4.2498947857759199E-2</v>
      </c>
      <c r="T77" s="10">
        <v>6.5141661148443705E-2</v>
      </c>
      <c r="U77" s="22">
        <v>0.63897452686126799</v>
      </c>
      <c r="V77" s="23">
        <v>2.7083273220540698E-2</v>
      </c>
      <c r="W77" s="23">
        <v>0.54238821627632805</v>
      </c>
      <c r="X77" s="10">
        <v>0.27983812554058601</v>
      </c>
      <c r="Y77" s="10">
        <v>0.43794879729429897</v>
      </c>
      <c r="Z77" s="10">
        <v>0.237538266984818</v>
      </c>
    </row>
    <row r="78" spans="1:26" s="1" customFormat="1">
      <c r="A78" s="9" t="s">
        <v>1583</v>
      </c>
      <c r="B78" s="9" t="s">
        <v>1584</v>
      </c>
      <c r="C78" s="10" t="s">
        <v>1585</v>
      </c>
      <c r="D78" s="10">
        <v>2.0840646033218002</v>
      </c>
      <c r="E78" s="10">
        <v>2.1810154653305198</v>
      </c>
      <c r="F78" s="10">
        <v>2.8131763618482299</v>
      </c>
      <c r="G78" s="10">
        <v>1.76064006116631</v>
      </c>
      <c r="H78" s="10">
        <v>2.5308114007419098</v>
      </c>
      <c r="I78" s="10">
        <v>0.51427074805070405</v>
      </c>
      <c r="J78" s="10">
        <v>1.35547640484488</v>
      </c>
      <c r="K78" s="10">
        <v>3.5129912909933498</v>
      </c>
      <c r="L78" s="10">
        <v>3.31750812742892</v>
      </c>
      <c r="M78" s="10">
        <v>0.25065935780112902</v>
      </c>
      <c r="N78" s="10">
        <v>1.1760912502909699</v>
      </c>
      <c r="O78" s="10">
        <v>1.2422021759066799</v>
      </c>
      <c r="P78" s="10">
        <v>0.91859446772230002</v>
      </c>
      <c r="Q78" s="10">
        <v>0.410997065989815</v>
      </c>
      <c r="R78" s="10">
        <v>0.43839401265258099</v>
      </c>
      <c r="S78" s="21">
        <v>8.9301386025389201E-2</v>
      </c>
      <c r="T78" s="10">
        <v>0.53008280275321595</v>
      </c>
      <c r="U78" s="24">
        <v>0.78725909353355095</v>
      </c>
      <c r="V78" s="23">
        <v>4.8047788006453301E-4</v>
      </c>
      <c r="W78" s="23">
        <v>0.368195824569723</v>
      </c>
      <c r="X78" s="10">
        <v>1.7901811858237999</v>
      </c>
      <c r="Y78" s="10">
        <v>2.2739415784817498</v>
      </c>
      <c r="Z78" s="10">
        <v>0.83725579451246801</v>
      </c>
    </row>
    <row r="79" spans="1:26" s="1" customFormat="1">
      <c r="A79" s="9" t="s">
        <v>1633</v>
      </c>
      <c r="B79" s="9" t="s">
        <v>1634</v>
      </c>
      <c r="C79" s="10" t="s">
        <v>1635</v>
      </c>
      <c r="D79" s="10">
        <v>0.15762846615394399</v>
      </c>
      <c r="E79" s="10">
        <v>0.51100170147343704</v>
      </c>
      <c r="F79" s="10">
        <v>0.36422453147881101</v>
      </c>
      <c r="G79" s="10">
        <v>0.209366133528681</v>
      </c>
      <c r="H79" s="10">
        <v>0.53674174390090901</v>
      </c>
      <c r="I79" s="10">
        <v>1.00131784724158</v>
      </c>
      <c r="J79" s="10">
        <v>0.33720550638010099</v>
      </c>
      <c r="K79" s="10">
        <v>0.24522874456340699</v>
      </c>
      <c r="L79" s="10">
        <v>0.36088222720906399</v>
      </c>
      <c r="M79" s="10">
        <v>0.43256834529249399</v>
      </c>
      <c r="N79" s="10">
        <v>1.2742956174422599</v>
      </c>
      <c r="O79" s="10">
        <v>1.0421767680247001</v>
      </c>
      <c r="P79" s="10">
        <v>0.52788661834300998</v>
      </c>
      <c r="Q79" s="10">
        <v>0.82062783775026704</v>
      </c>
      <c r="R79" s="10">
        <v>1.3109384944949101</v>
      </c>
      <c r="S79" s="21">
        <v>7.3106824495004202E-3</v>
      </c>
      <c r="T79" s="10">
        <v>0.46826106642291099</v>
      </c>
      <c r="U79" s="24">
        <v>1.33628593543313</v>
      </c>
      <c r="V79" s="23">
        <v>8.16742951067999E-3</v>
      </c>
      <c r="W79" s="23">
        <v>2.7970938802686298</v>
      </c>
      <c r="X79" s="10">
        <v>0.47544053413733001</v>
      </c>
      <c r="Y79" s="10">
        <v>0.355792515307156</v>
      </c>
      <c r="Z79" s="10">
        <v>0.99518506721102895</v>
      </c>
    </row>
    <row r="80" spans="1:26" s="1" customFormat="1">
      <c r="A80" s="9" t="s">
        <v>1636</v>
      </c>
      <c r="B80" s="9" t="s">
        <v>1637</v>
      </c>
      <c r="C80" s="10" t="s">
        <v>1638</v>
      </c>
      <c r="D80" s="10">
        <v>1.92238860233536</v>
      </c>
      <c r="E80" s="10">
        <v>2.1565123826176902</v>
      </c>
      <c r="F80" s="10">
        <v>1.0797520083685199</v>
      </c>
      <c r="G80" s="10">
        <v>1.0124144471777701</v>
      </c>
      <c r="H80" s="10">
        <v>0.89211401002681701</v>
      </c>
      <c r="I80" s="10">
        <v>3.6948095444546398</v>
      </c>
      <c r="J80" s="10">
        <v>1.700666197241</v>
      </c>
      <c r="K80" s="10">
        <v>0.36030735322784402</v>
      </c>
      <c r="L80" s="10">
        <v>1.7588104384379399</v>
      </c>
      <c r="M80" s="10">
        <v>2.5194345877407001</v>
      </c>
      <c r="N80" s="10">
        <v>4.5564176711362698</v>
      </c>
      <c r="O80" s="10">
        <v>4.3984645972582097</v>
      </c>
      <c r="P80" s="10">
        <v>4.0334098195783898</v>
      </c>
      <c r="Q80" s="10">
        <v>1.9640069024842399</v>
      </c>
      <c r="R80" s="10">
        <v>2.6997016861802798</v>
      </c>
      <c r="S80" s="21">
        <v>1.80876761948119E-2</v>
      </c>
      <c r="T80" s="10">
        <v>0.36610900643179101</v>
      </c>
      <c r="U80" s="24">
        <v>1.4206102719270599</v>
      </c>
      <c r="V80" s="23">
        <v>1.02574431072169E-2</v>
      </c>
      <c r="W80" s="23">
        <v>2.4991571857923098</v>
      </c>
      <c r="X80" s="10">
        <v>2.0068056242204202</v>
      </c>
      <c r="Y80" s="10">
        <v>1.4126362901052301</v>
      </c>
      <c r="Z80" s="10">
        <v>3.5304001353274801</v>
      </c>
    </row>
    <row r="81" spans="1:26" s="1" customFormat="1">
      <c r="A81" s="9" t="s">
        <v>1639</v>
      </c>
      <c r="B81" s="9" t="s">
        <v>1640</v>
      </c>
      <c r="C81" s="10" t="s">
        <v>1641</v>
      </c>
      <c r="D81" s="10">
        <v>0.40301348001257598</v>
      </c>
      <c r="E81" s="10">
        <v>0.34491194542290599</v>
      </c>
      <c r="F81" s="10">
        <v>0.47470396330629799</v>
      </c>
      <c r="G81" s="10">
        <v>0.48404061107287599</v>
      </c>
      <c r="H81" s="10">
        <v>0.32540312250270298</v>
      </c>
      <c r="I81" s="10">
        <v>0.26215645964225098</v>
      </c>
      <c r="J81" s="10">
        <v>0.111444706737707</v>
      </c>
      <c r="K81" s="10">
        <v>0.16784482946884</v>
      </c>
      <c r="L81" s="10">
        <v>0.21877199868630201</v>
      </c>
      <c r="M81" s="10">
        <v>0.47684754673082802</v>
      </c>
      <c r="N81" s="10">
        <v>0.20028135136169001</v>
      </c>
      <c r="O81" s="10">
        <v>0.169775478079565</v>
      </c>
      <c r="P81" s="10">
        <v>0.39332669223955602</v>
      </c>
      <c r="Q81" s="10">
        <v>0.32707649714619602</v>
      </c>
      <c r="R81" s="10">
        <v>0.16137623035542001</v>
      </c>
      <c r="S81" s="21">
        <v>6.4417068069311398E-2</v>
      </c>
      <c r="T81" s="10">
        <v>6.5094063502900201E-2</v>
      </c>
      <c r="U81" s="22">
        <v>0.60877019024551204</v>
      </c>
      <c r="V81" s="23">
        <v>2.78311373692832E-2</v>
      </c>
      <c r="W81" s="23">
        <v>0.61603897784684203</v>
      </c>
      <c r="X81" s="10">
        <v>0.24741310825318599</v>
      </c>
      <c r="Y81" s="10">
        <v>0.40641462446347199</v>
      </c>
      <c r="Z81" s="10">
        <v>0.25036724983648501</v>
      </c>
    </row>
    <row r="82" spans="1:26" s="1" customFormat="1">
      <c r="A82" s="9" t="s">
        <v>1650</v>
      </c>
      <c r="B82" s="9" t="s">
        <v>1651</v>
      </c>
      <c r="C82" s="10" t="s">
        <v>1539</v>
      </c>
      <c r="D82" s="10">
        <v>0.67319669546037297</v>
      </c>
      <c r="E82" s="10">
        <v>1.62214186895089</v>
      </c>
      <c r="F82" s="10">
        <v>0.60882520841663501</v>
      </c>
      <c r="G82" s="10">
        <v>2.1040952277252498</v>
      </c>
      <c r="H82" s="10">
        <v>1.3333910975161001</v>
      </c>
      <c r="I82" s="10">
        <v>0.84369882652992201</v>
      </c>
      <c r="J82" s="10">
        <v>1.1918477883088601</v>
      </c>
      <c r="K82" s="10">
        <v>0.194157588488303</v>
      </c>
      <c r="L82" s="10">
        <v>0.304560341963656</v>
      </c>
      <c r="M82" s="10">
        <v>0.25690377592915598</v>
      </c>
      <c r="N82" s="10">
        <v>0.28857135437921</v>
      </c>
      <c r="O82" s="10">
        <v>0.21640413931657199</v>
      </c>
      <c r="P82" s="10">
        <v>0.63745702977761098</v>
      </c>
      <c r="Q82" s="10">
        <v>0.20403661830689299</v>
      </c>
      <c r="R82" s="10">
        <v>0.263760421002457</v>
      </c>
      <c r="S82" s="21">
        <v>1.7432587692391401E-2</v>
      </c>
      <c r="T82" s="10">
        <v>7.8324720272115594E-2</v>
      </c>
      <c r="U82" s="22">
        <v>0.44013281686255301</v>
      </c>
      <c r="V82" s="23">
        <v>2.6635344854131798E-2</v>
      </c>
      <c r="W82" s="23">
        <v>0.253913340831117</v>
      </c>
      <c r="X82" s="10">
        <v>0.55823366424398002</v>
      </c>
      <c r="Y82" s="10">
        <v>1.2683300196138501</v>
      </c>
      <c r="Z82" s="10">
        <v>0.32204591255654902</v>
      </c>
    </row>
    <row r="83" spans="1:26" s="1" customFormat="1">
      <c r="A83" s="9" t="s">
        <v>1655</v>
      </c>
      <c r="B83" s="9" t="s">
        <v>1656</v>
      </c>
      <c r="C83" s="10" t="s">
        <v>1657</v>
      </c>
      <c r="D83" s="10">
        <v>5.7266840105201098</v>
      </c>
      <c r="E83" s="10">
        <v>3.19053862600602</v>
      </c>
      <c r="F83" s="10">
        <v>3.8158382021902399</v>
      </c>
      <c r="G83" s="10">
        <v>0.95072499818117395</v>
      </c>
      <c r="H83" s="10">
        <v>2.70982559052664</v>
      </c>
      <c r="I83" s="10">
        <v>2.2012149009151698</v>
      </c>
      <c r="J83" s="10">
        <v>4.44043187665332</v>
      </c>
      <c r="K83" s="10">
        <v>3.9630193184518401</v>
      </c>
      <c r="L83" s="10">
        <v>13.2819954100452</v>
      </c>
      <c r="M83" s="10">
        <v>5.6447120984467496</v>
      </c>
      <c r="N83" s="10">
        <v>8.9178751369979903</v>
      </c>
      <c r="O83" s="10">
        <v>7.2626698559832104</v>
      </c>
      <c r="P83" s="10">
        <v>5.0947099013060004</v>
      </c>
      <c r="Q83" s="10">
        <v>12.2635095416576</v>
      </c>
      <c r="R83" s="10">
        <v>7.21950538437566</v>
      </c>
      <c r="S83" s="21">
        <v>8.14596959779431E-2</v>
      </c>
      <c r="T83" s="10">
        <v>0.25864237612523699</v>
      </c>
      <c r="U83" s="22">
        <v>1.8013952407771801</v>
      </c>
      <c r="V83" s="23">
        <v>1.14231740131068E-2</v>
      </c>
      <c r="W83" s="23">
        <v>2.48622885815981</v>
      </c>
      <c r="X83" s="10">
        <v>5.9062747209024504</v>
      </c>
      <c r="Y83" s="10">
        <v>3.2787222854848301</v>
      </c>
      <c r="Z83" s="10">
        <v>8.1516539640640993</v>
      </c>
    </row>
    <row r="84" spans="1:26" s="1" customFormat="1">
      <c r="A84" s="9" t="s">
        <v>1669</v>
      </c>
      <c r="B84" s="9" t="s">
        <v>1670</v>
      </c>
      <c r="C84" s="10" t="s">
        <v>1671</v>
      </c>
      <c r="D84" s="10">
        <v>2.72980897765895</v>
      </c>
      <c r="E84" s="10">
        <v>1.04412902537584</v>
      </c>
      <c r="F84" s="10">
        <v>4.3590084488533201</v>
      </c>
      <c r="G84" s="10">
        <v>2.4022728140958201</v>
      </c>
      <c r="H84" s="10">
        <v>3.87957872014178</v>
      </c>
      <c r="I84" s="10">
        <v>1.43325965735478</v>
      </c>
      <c r="J84" s="10">
        <v>0.13555028015029699</v>
      </c>
      <c r="K84" s="10">
        <v>2.1336151883427998</v>
      </c>
      <c r="L84" s="10">
        <v>4.7433292037224</v>
      </c>
      <c r="M84" s="10">
        <v>1.07281402279288</v>
      </c>
      <c r="N84" s="10">
        <v>0.41031391887513402</v>
      </c>
      <c r="O84" s="10">
        <v>0.30500398557007302</v>
      </c>
      <c r="P84" s="10">
        <v>0.309841006906379</v>
      </c>
      <c r="Q84" s="10">
        <v>1.3371858558778</v>
      </c>
      <c r="R84" s="10">
        <v>0.313100995364548</v>
      </c>
      <c r="S84" s="21">
        <v>4.0946355198314903E-2</v>
      </c>
      <c r="T84" s="10">
        <v>0.34626842271707903</v>
      </c>
      <c r="U84" s="22">
        <v>0.660333107791368</v>
      </c>
      <c r="V84" s="23">
        <v>1.2863561414183799E-2</v>
      </c>
      <c r="W84" s="23">
        <v>0.18560411080121</v>
      </c>
      <c r="X84" s="10">
        <v>1.9037136704726301</v>
      </c>
      <c r="Y84" s="10">
        <v>2.8829595972251401</v>
      </c>
      <c r="Z84" s="10">
        <v>0.53508915251878797</v>
      </c>
    </row>
    <row r="85" spans="1:26" s="1" customFormat="1">
      <c r="A85" s="9" t="s">
        <v>1678</v>
      </c>
      <c r="B85" s="9" t="s">
        <v>1679</v>
      </c>
      <c r="C85" s="10" t="s">
        <v>1680</v>
      </c>
      <c r="D85" s="10">
        <v>21.937086094232601</v>
      </c>
      <c r="E85" s="10">
        <v>12.854485834721499</v>
      </c>
      <c r="F85" s="10">
        <v>12.902690266225401</v>
      </c>
      <c r="G85" s="10">
        <v>15.8191480548609</v>
      </c>
      <c r="H85" s="10">
        <v>17.569485020592801</v>
      </c>
      <c r="I85" s="10">
        <v>9.7784106945351699</v>
      </c>
      <c r="J85" s="10">
        <v>14.3621516896659</v>
      </c>
      <c r="K85" s="10">
        <v>13.1418821063164</v>
      </c>
      <c r="L85" s="10">
        <v>9.7095201594358098</v>
      </c>
      <c r="M85" s="10">
        <v>10.9518296014071</v>
      </c>
      <c r="N85" s="10">
        <v>12.6248995150324</v>
      </c>
      <c r="O85" s="10">
        <v>14.165405540305899</v>
      </c>
      <c r="P85" s="10">
        <v>9.3956957697092296</v>
      </c>
      <c r="Q85" s="10">
        <v>8.3895882103398893</v>
      </c>
      <c r="R85" s="10">
        <v>9.0273340858420603</v>
      </c>
      <c r="S85" s="21">
        <v>2.3079369449332799E-2</v>
      </c>
      <c r="T85" s="10">
        <v>5.1752987099825599E-2</v>
      </c>
      <c r="U85" s="24">
        <v>0.71462413938179403</v>
      </c>
      <c r="V85" s="23">
        <v>3.0464393575110101E-2</v>
      </c>
      <c r="W85" s="23">
        <v>0.66108792664984595</v>
      </c>
      <c r="X85" s="10">
        <v>11.5887588502721</v>
      </c>
      <c r="Y85" s="10">
        <v>16.216579054126601</v>
      </c>
      <c r="Z85" s="10">
        <v>10.7205846242459</v>
      </c>
    </row>
    <row r="86" spans="1:26" s="1" customFormat="1">
      <c r="A86" s="9" t="s">
        <v>1701</v>
      </c>
      <c r="B86" s="9" t="s">
        <v>1702</v>
      </c>
      <c r="C86" s="10" t="s">
        <v>44</v>
      </c>
      <c r="D86" s="10">
        <v>0.196064466596542</v>
      </c>
      <c r="E86" s="10">
        <v>0.16669699469816099</v>
      </c>
      <c r="F86" s="10">
        <v>2.84100230099346</v>
      </c>
      <c r="G86" s="10">
        <v>2.9015021541788499</v>
      </c>
      <c r="H86" s="10">
        <v>2.6215135448538698</v>
      </c>
      <c r="I86" s="10">
        <v>3.58357612091074</v>
      </c>
      <c r="J86" s="10">
        <v>3.6409123240447401</v>
      </c>
      <c r="K86" s="10">
        <v>0.199408664125376</v>
      </c>
      <c r="L86" s="10">
        <v>4.3786920811391496</v>
      </c>
      <c r="M86" s="10">
        <v>2.76216595223626</v>
      </c>
      <c r="N86" s="10">
        <v>5.0332839883996998</v>
      </c>
      <c r="O86" s="10">
        <v>4.0496577887110696</v>
      </c>
      <c r="P86" s="10">
        <v>5.6314248662705797</v>
      </c>
      <c r="Q86" s="10">
        <v>5.4895960769113099</v>
      </c>
      <c r="R86" s="10">
        <v>3.7682638904175398</v>
      </c>
      <c r="S86" s="21">
        <v>1.17353535146697E-2</v>
      </c>
      <c r="T86" s="10">
        <v>0.26236826231972199</v>
      </c>
      <c r="U86" s="22">
        <v>1.66897252382859</v>
      </c>
      <c r="V86" s="23">
        <v>5.3748353129981002E-3</v>
      </c>
      <c r="W86" s="23">
        <v>2.7469728915415699</v>
      </c>
      <c r="X86" s="10">
        <v>2.9129510284912499</v>
      </c>
      <c r="Y86" s="10">
        <v>1.7453558922641801</v>
      </c>
      <c r="Z86" s="10">
        <v>4.7944453221420398</v>
      </c>
    </row>
    <row r="87" spans="1:26" s="1" customFormat="1">
      <c r="A87" s="9" t="s">
        <v>1742</v>
      </c>
      <c r="B87" s="9" t="s">
        <v>1743</v>
      </c>
      <c r="C87" s="10" t="s">
        <v>1744</v>
      </c>
      <c r="D87" s="10">
        <v>1.1162034417685101</v>
      </c>
      <c r="E87" s="10">
        <v>2.2337999659003001</v>
      </c>
      <c r="F87" s="10">
        <v>1.3193250008139299</v>
      </c>
      <c r="G87" s="10">
        <v>1.51676754537444</v>
      </c>
      <c r="H87" s="10">
        <v>2.0482616208437001</v>
      </c>
      <c r="I87" s="10">
        <v>1.20974250418059</v>
      </c>
      <c r="J87" s="10">
        <v>0.51234943330646299</v>
      </c>
      <c r="K87" s="10">
        <v>1.82323433665961</v>
      </c>
      <c r="L87" s="10">
        <v>0.17730437003406599</v>
      </c>
      <c r="M87" s="10">
        <v>0.42208340111931397</v>
      </c>
      <c r="N87" s="10">
        <v>0.26692382723043201</v>
      </c>
      <c r="O87" s="10">
        <v>0.49369775848520803</v>
      </c>
      <c r="P87" s="10">
        <v>0.20612622890330901</v>
      </c>
      <c r="Q87" s="10">
        <v>0.87163739656028005</v>
      </c>
      <c r="R87" s="10">
        <v>0.17757495194324699</v>
      </c>
      <c r="S87" s="21">
        <v>6.7424079445325604E-3</v>
      </c>
      <c r="T87" s="10">
        <v>6.1599863438029298E-2</v>
      </c>
      <c r="U87" s="22">
        <v>0.50334394732069998</v>
      </c>
      <c r="V87" s="23">
        <v>1.9041071242669599E-3</v>
      </c>
      <c r="W87" s="23">
        <v>0.24482300468907101</v>
      </c>
      <c r="X87" s="10">
        <v>0.82894280906000795</v>
      </c>
      <c r="Y87" s="10">
        <v>1.64687151494017</v>
      </c>
      <c r="Z87" s="10">
        <v>0.40319203262449499</v>
      </c>
    </row>
    <row r="88" spans="1:26" s="1" customFormat="1">
      <c r="A88" s="9" t="s">
        <v>1759</v>
      </c>
      <c r="B88" s="9" t="s">
        <v>1760</v>
      </c>
      <c r="C88" s="10" t="s">
        <v>1761</v>
      </c>
      <c r="D88" s="10">
        <v>0.21598454685006899</v>
      </c>
      <c r="E88" s="10">
        <v>0.63445950909344795</v>
      </c>
      <c r="F88" s="10">
        <v>0.54578324079737295</v>
      </c>
      <c r="G88" s="10">
        <v>0.34174686298545198</v>
      </c>
      <c r="H88" s="10">
        <v>0.50435099189520005</v>
      </c>
      <c r="I88" s="10">
        <v>0.42106066149376897</v>
      </c>
      <c r="J88" s="10">
        <v>0.175872278005725</v>
      </c>
      <c r="K88" s="10">
        <v>0.175933241256061</v>
      </c>
      <c r="L88" s="10">
        <v>0.28198689074155903</v>
      </c>
      <c r="M88" s="10">
        <v>0.34039930581153999</v>
      </c>
      <c r="N88" s="10">
        <v>0.303759197976254</v>
      </c>
      <c r="O88" s="10">
        <v>0.16923501495236601</v>
      </c>
      <c r="P88" s="10">
        <v>0.186442155173977</v>
      </c>
      <c r="Q88" s="10">
        <v>0.33367141408252998</v>
      </c>
      <c r="R88" s="10">
        <v>0.13445543699665499</v>
      </c>
      <c r="S88" s="21">
        <v>3.8885107396553001E-2</v>
      </c>
      <c r="T88" s="10">
        <v>9.9632245069512196E-2</v>
      </c>
      <c r="U88" s="22">
        <v>0.62223463724682104</v>
      </c>
      <c r="V88" s="23">
        <v>3.8699358312826303E-2</v>
      </c>
      <c r="W88" s="23">
        <v>0.50285446709919901</v>
      </c>
      <c r="X88" s="10">
        <v>0.27905047546173101</v>
      </c>
      <c r="Y88" s="10">
        <v>0.44846503032430801</v>
      </c>
      <c r="Z88" s="10">
        <v>0.225512643836356</v>
      </c>
    </row>
    <row r="89" spans="1:26" s="1" customFormat="1">
      <c r="A89" s="9" t="s">
        <v>1796</v>
      </c>
      <c r="B89" s="9" t="s">
        <v>1797</v>
      </c>
      <c r="C89" s="10" t="s">
        <v>1798</v>
      </c>
      <c r="D89" s="10">
        <v>0.174742204323527</v>
      </c>
      <c r="E89" s="10">
        <v>0.14765478343561</v>
      </c>
      <c r="F89" s="10">
        <v>9.6816718054786297E-2</v>
      </c>
      <c r="G89" s="10">
        <v>0.238374199689984</v>
      </c>
      <c r="H89" s="10">
        <v>0.36663082685627102</v>
      </c>
      <c r="I89" s="10">
        <v>0.31347015544444601</v>
      </c>
      <c r="J89" s="10">
        <v>0.10235830020914</v>
      </c>
      <c r="K89" s="10">
        <v>0.294920906168541</v>
      </c>
      <c r="L89" s="10">
        <v>0.35965859832319103</v>
      </c>
      <c r="M89" s="10">
        <v>0.33924512754528602</v>
      </c>
      <c r="N89" s="10">
        <v>0.38925837912065098</v>
      </c>
      <c r="O89" s="10">
        <v>0.76657560893227294</v>
      </c>
      <c r="P89" s="10">
        <v>0.21887817327818801</v>
      </c>
      <c r="Q89" s="10">
        <v>0.60671883321174302</v>
      </c>
      <c r="R89" s="10">
        <v>0.55536185721777398</v>
      </c>
      <c r="S89" s="21">
        <v>1.8658988019748801E-2</v>
      </c>
      <c r="T89" s="10">
        <v>0.27326324864358298</v>
      </c>
      <c r="U89" s="24">
        <v>1.3763203534095101</v>
      </c>
      <c r="V89" s="23">
        <v>2.8662605193292601E-2</v>
      </c>
      <c r="W89" s="23">
        <v>2.47680770875467</v>
      </c>
      <c r="X89" s="10">
        <v>0.28193061753812099</v>
      </c>
      <c r="Y89" s="10">
        <v>0.20484374647203599</v>
      </c>
      <c r="Z89" s="10">
        <v>0.50735857035212595</v>
      </c>
    </row>
    <row r="90" spans="1:26" s="1" customFormat="1">
      <c r="A90" s="9" t="s">
        <v>1799</v>
      </c>
      <c r="B90" s="9" t="s">
        <v>1800</v>
      </c>
      <c r="C90" s="10" t="s">
        <v>1801</v>
      </c>
      <c r="D90" s="10">
        <v>2.0499660257085299</v>
      </c>
      <c r="E90" s="10">
        <v>2.1472646290561102</v>
      </c>
      <c r="F90" s="10">
        <v>7.2115031349016396</v>
      </c>
      <c r="G90" s="10">
        <v>2.5553129689349601</v>
      </c>
      <c r="H90" s="10">
        <v>1.9710986738787499</v>
      </c>
      <c r="I90" s="10">
        <v>19.630159636060899</v>
      </c>
      <c r="J90" s="10">
        <v>6.44017548444626</v>
      </c>
      <c r="K90" s="10">
        <v>4.9123045268803196</v>
      </c>
      <c r="L90" s="10">
        <v>13.1291353301502</v>
      </c>
      <c r="M90" s="10">
        <v>0.55574693816676302</v>
      </c>
      <c r="N90" s="10">
        <v>12.232098295084599</v>
      </c>
      <c r="O90" s="10">
        <v>13.2967337854984</v>
      </c>
      <c r="P90" s="10">
        <v>7.2631732833438702</v>
      </c>
      <c r="Q90" s="10">
        <v>18.3766259620675</v>
      </c>
      <c r="R90" s="10">
        <v>4.6453908951426799</v>
      </c>
      <c r="S90" s="21">
        <v>9.9191012937940706E-2</v>
      </c>
      <c r="T90" s="10">
        <v>0.16499864966453801</v>
      </c>
      <c r="U90" s="22">
        <v>2.8030821623165298</v>
      </c>
      <c r="V90" s="23">
        <v>2.5591072742333701E-2</v>
      </c>
      <c r="W90" s="23">
        <v>3.5025737579635399</v>
      </c>
      <c r="X90" s="10">
        <v>8.9335043831408694</v>
      </c>
      <c r="Y90" s="10">
        <v>3.187029086496</v>
      </c>
      <c r="Z90" s="10">
        <v>11.162804444227399</v>
      </c>
    </row>
    <row r="91" spans="1:26" s="1" customFormat="1">
      <c r="A91" s="9" t="s">
        <v>1828</v>
      </c>
      <c r="B91" s="9" t="s">
        <v>103</v>
      </c>
      <c r="C91" s="10" t="s">
        <v>1829</v>
      </c>
      <c r="D91" s="10">
        <v>0.176752190541629</v>
      </c>
      <c r="E91" s="10">
        <v>0.722415123225706</v>
      </c>
      <c r="F91" s="10">
        <v>1.51855588216202</v>
      </c>
      <c r="G91" s="10">
        <v>2.0844980174343699</v>
      </c>
      <c r="H91" s="10">
        <v>1</v>
      </c>
      <c r="I91" s="10">
        <v>4.8827706014991099</v>
      </c>
      <c r="J91" s="10">
        <v>2.9667842187434199</v>
      </c>
      <c r="K91" s="10">
        <v>1.4241489066559101</v>
      </c>
      <c r="L91" s="10">
        <v>0.93880667194036205</v>
      </c>
      <c r="M91" s="10">
        <v>0.179331397032683</v>
      </c>
      <c r="N91" s="10">
        <v>5.8648735367238203</v>
      </c>
      <c r="O91" s="10">
        <v>2.9228990444491698</v>
      </c>
      <c r="P91" s="10">
        <v>12.728583740078699</v>
      </c>
      <c r="Q91" s="10">
        <v>11.2776924479935</v>
      </c>
      <c r="R91" s="10">
        <v>3.2194182134159401</v>
      </c>
      <c r="S91" s="21">
        <v>1.2266242975575299E-2</v>
      </c>
      <c r="T91" s="10">
        <v>0.32413112596691401</v>
      </c>
      <c r="U91" s="22">
        <v>1.8886630313285</v>
      </c>
      <c r="V91" s="23">
        <v>3.9206557421348598E-2</v>
      </c>
      <c r="W91" s="23">
        <v>6.54525973895635</v>
      </c>
      <c r="X91" s="10">
        <v>2.0783683591742999</v>
      </c>
      <c r="Y91" s="10">
        <v>1.1004442426727401</v>
      </c>
      <c r="Z91" s="10">
        <v>7.2026933965322302</v>
      </c>
    </row>
    <row r="92" spans="1:26" s="1" customFormat="1">
      <c r="A92" s="9" t="s">
        <v>1836</v>
      </c>
      <c r="B92" s="9" t="s">
        <v>1837</v>
      </c>
      <c r="C92" s="10" t="s">
        <v>1838</v>
      </c>
      <c r="D92" s="10">
        <v>7.8066305742240596</v>
      </c>
      <c r="E92" s="10">
        <v>5.3676849621949803</v>
      </c>
      <c r="F92" s="10">
        <v>5.6220644791357701</v>
      </c>
      <c r="G92" s="10">
        <v>4.6136226172057597</v>
      </c>
      <c r="H92" s="10">
        <v>3.7303215636642699</v>
      </c>
      <c r="I92" s="10">
        <v>0.39212893319308401</v>
      </c>
      <c r="J92" s="10">
        <v>5.2154798718823798</v>
      </c>
      <c r="K92" s="10">
        <v>7.0881051204358601</v>
      </c>
      <c r="L92" s="10">
        <v>7.2370412762522296</v>
      </c>
      <c r="M92" s="10">
        <v>1.91879422157452</v>
      </c>
      <c r="N92" s="10">
        <v>0.18271918171358001</v>
      </c>
      <c r="O92" s="10">
        <v>1.2385911132218399</v>
      </c>
      <c r="P92" s="10">
        <v>2.6452425255807599</v>
      </c>
      <c r="Q92" s="10">
        <v>1.14520033700458</v>
      </c>
      <c r="R92" s="10">
        <v>1.4100047277569501</v>
      </c>
      <c r="S92" s="21">
        <v>2.13216348680196E-2</v>
      </c>
      <c r="T92" s="10">
        <v>0.51840319692150805</v>
      </c>
      <c r="U92" s="24">
        <v>0.80513221821486403</v>
      </c>
      <c r="V92" s="23">
        <v>1.6068284516088699E-3</v>
      </c>
      <c r="W92" s="23">
        <v>0.24398226923722499</v>
      </c>
      <c r="X92" s="10">
        <v>4.3703098846676198</v>
      </c>
      <c r="Y92" s="10">
        <v>5.4280648392849704</v>
      </c>
      <c r="Z92" s="10">
        <v>1.3243515770555401</v>
      </c>
    </row>
    <row r="93" spans="1:26" s="1" customFormat="1">
      <c r="A93" s="9" t="s">
        <v>1854</v>
      </c>
      <c r="B93" s="9" t="s">
        <v>1855</v>
      </c>
      <c r="C93" s="10" t="s">
        <v>44</v>
      </c>
      <c r="D93" s="10">
        <v>1.3435965535099801</v>
      </c>
      <c r="E93" s="10">
        <v>1.3482611828420099</v>
      </c>
      <c r="F93" s="10">
        <v>1.6802780641349799</v>
      </c>
      <c r="G93" s="10">
        <v>2.22668888879562</v>
      </c>
      <c r="H93" s="10">
        <v>1.76748748522081</v>
      </c>
      <c r="I93" s="10">
        <v>1.2074805914865001</v>
      </c>
      <c r="J93" s="10">
        <v>0.487170945600853</v>
      </c>
      <c r="K93" s="10">
        <v>2.23441939262643</v>
      </c>
      <c r="L93" s="10">
        <v>0.286399325495446</v>
      </c>
      <c r="M93" s="10">
        <v>0.11957601976148401</v>
      </c>
      <c r="N93" s="10">
        <v>0.214284588618112</v>
      </c>
      <c r="O93" s="10">
        <v>0.264969828903794</v>
      </c>
      <c r="P93" s="10">
        <v>1.4091253953420499</v>
      </c>
      <c r="Q93" s="10">
        <v>0.219805592764063</v>
      </c>
      <c r="R93" s="10">
        <v>1.5155064581414199</v>
      </c>
      <c r="S93" s="21">
        <v>9.25971568224149E-2</v>
      </c>
      <c r="T93" s="10">
        <v>0.11017949554775799</v>
      </c>
      <c r="U93" s="22">
        <v>0.51815497492215301</v>
      </c>
      <c r="V93" s="23">
        <v>3.1750482630847503E-2</v>
      </c>
      <c r="W93" s="23">
        <v>0.43312893281854298</v>
      </c>
      <c r="X93" s="10">
        <v>0.86700925499414305</v>
      </c>
      <c r="Y93" s="10">
        <v>1.6732624349006799</v>
      </c>
      <c r="Z93" s="10">
        <v>0.72473837275388797</v>
      </c>
    </row>
    <row r="94" spans="1:26" s="1" customFormat="1">
      <c r="A94" s="9" t="s">
        <v>1911</v>
      </c>
      <c r="B94" s="9" t="s">
        <v>1912</v>
      </c>
      <c r="C94" s="10" t="s">
        <v>1913</v>
      </c>
      <c r="D94" s="10">
        <v>0.31729572747881402</v>
      </c>
      <c r="E94" s="10">
        <v>0.15713756338365401</v>
      </c>
      <c r="F94" s="10">
        <v>9.0690798978939502E-2</v>
      </c>
      <c r="G94" s="10">
        <v>0.33606215720141402</v>
      </c>
      <c r="H94" s="10">
        <v>0.25147728538415398</v>
      </c>
      <c r="I94" s="10">
        <v>0.53436595489628302</v>
      </c>
      <c r="J94" s="10">
        <v>0.62002573377593395</v>
      </c>
      <c r="K94" s="10">
        <v>0.45999816143781203</v>
      </c>
      <c r="L94" s="10">
        <v>0.47493434699284498</v>
      </c>
      <c r="M94" s="10">
        <v>1.71249526610568</v>
      </c>
      <c r="N94" s="10">
        <v>0.229425872616388</v>
      </c>
      <c r="O94" s="10">
        <v>0.40371245459649102</v>
      </c>
      <c r="P94" s="10">
        <v>0.976573137794428</v>
      </c>
      <c r="Q94" s="10">
        <v>1.0285414961014101</v>
      </c>
      <c r="R94" s="10">
        <v>0.80580351287701801</v>
      </c>
      <c r="S94" s="21">
        <v>9.2530245360317898E-2</v>
      </c>
      <c r="T94" s="10">
        <v>9.1023754372392907E-2</v>
      </c>
      <c r="U94" s="22">
        <v>3.2982907468267801</v>
      </c>
      <c r="V94" s="23">
        <v>4.2274857684832801E-2</v>
      </c>
      <c r="W94" s="23">
        <v>2.98791136970747</v>
      </c>
      <c r="X94" s="10">
        <v>0.760363892641712</v>
      </c>
      <c r="Y94" s="10">
        <v>0.23053270648539501</v>
      </c>
      <c r="Z94" s="10">
        <v>0.68881129479714698</v>
      </c>
    </row>
    <row r="95" spans="1:26" s="1" customFormat="1">
      <c r="A95" s="9" t="s">
        <v>1940</v>
      </c>
      <c r="B95" s="9" t="s">
        <v>1941</v>
      </c>
      <c r="C95" s="10" t="s">
        <v>1942</v>
      </c>
      <c r="D95" s="10">
        <v>0.31852974370089798</v>
      </c>
      <c r="E95" s="10">
        <v>0.225281382856794</v>
      </c>
      <c r="F95" s="10">
        <v>0.232080948182187</v>
      </c>
      <c r="G95" s="10">
        <v>0.19456174791074901</v>
      </c>
      <c r="H95" s="10">
        <v>0.12496534744505799</v>
      </c>
      <c r="I95" s="10">
        <v>0.90626193826733503</v>
      </c>
      <c r="J95" s="10">
        <v>1.03261323904587</v>
      </c>
      <c r="K95" s="10">
        <v>0.393954248906003</v>
      </c>
      <c r="L95" s="10">
        <v>0.27240026274087997</v>
      </c>
      <c r="M95" s="10">
        <v>0.19147129135417501</v>
      </c>
      <c r="N95" s="10">
        <v>0.45313096913366802</v>
      </c>
      <c r="O95" s="10">
        <v>0.308042219120715</v>
      </c>
      <c r="P95" s="10">
        <v>0.26798051304656401</v>
      </c>
      <c r="Q95" s="10">
        <v>0.30612653330729001</v>
      </c>
      <c r="R95" s="10">
        <v>0.39914919317832498</v>
      </c>
      <c r="S95" s="21">
        <v>0.100255916110536</v>
      </c>
      <c r="T95" s="10">
        <v>0.118530420723686</v>
      </c>
      <c r="U95" s="22">
        <v>2.5530874907638901</v>
      </c>
      <c r="V95" s="23">
        <v>2.49737615919732E-2</v>
      </c>
      <c r="W95" s="23">
        <v>1.58334770390686</v>
      </c>
      <c r="X95" s="10">
        <v>0.55934019606285201</v>
      </c>
      <c r="Y95" s="10">
        <v>0.219083834019137</v>
      </c>
      <c r="Z95" s="10">
        <v>0.34688588555731298</v>
      </c>
    </row>
    <row r="96" spans="1:26" s="1" customFormat="1">
      <c r="A96" s="9" t="s">
        <v>1996</v>
      </c>
      <c r="B96" s="9" t="s">
        <v>1997</v>
      </c>
      <c r="C96" s="10" t="s">
        <v>1998</v>
      </c>
      <c r="D96" s="10">
        <v>4.2026520021021803</v>
      </c>
      <c r="E96" s="10">
        <v>6.1016524230314602</v>
      </c>
      <c r="F96" s="10">
        <v>11.021128117943601</v>
      </c>
      <c r="G96" s="10">
        <v>6.5627478327416</v>
      </c>
      <c r="H96" s="10">
        <v>8.8962664590587597</v>
      </c>
      <c r="I96" s="10">
        <v>3.4615063626552698</v>
      </c>
      <c r="J96" s="10">
        <v>3.14160108200833</v>
      </c>
      <c r="K96" s="10">
        <v>6.9494557649431803</v>
      </c>
      <c r="L96" s="10">
        <v>5.9212427485038104</v>
      </c>
      <c r="M96" s="10">
        <v>3.5122608609377099</v>
      </c>
      <c r="N96" s="10">
        <v>3.1374663805931302</v>
      </c>
      <c r="O96" s="10">
        <v>4.3193074146738404</v>
      </c>
      <c r="P96" s="10">
        <v>2.8518537524384402</v>
      </c>
      <c r="Q96" s="10">
        <v>5.0876520269743004</v>
      </c>
      <c r="R96" s="10">
        <v>4.31451980476887</v>
      </c>
      <c r="S96" s="21">
        <v>3.3725349652312601E-2</v>
      </c>
      <c r="T96" s="10">
        <v>9.2126530729766801E-2</v>
      </c>
      <c r="U96" s="22">
        <v>0.62488548277566502</v>
      </c>
      <c r="V96" s="23">
        <v>4.1764281191115998E-2</v>
      </c>
      <c r="W96" s="23">
        <v>0.53584601850691804</v>
      </c>
      <c r="X96" s="10">
        <v>4.5972133638096597</v>
      </c>
      <c r="Y96" s="10">
        <v>7.3568893669755298</v>
      </c>
      <c r="Z96" s="10">
        <v>3.9421598758897201</v>
      </c>
    </row>
    <row r="97" spans="1:26" s="1" customFormat="1">
      <c r="A97" s="9" t="s">
        <v>2019</v>
      </c>
      <c r="B97" s="9" t="s">
        <v>2020</v>
      </c>
      <c r="C97" s="10" t="s">
        <v>2021</v>
      </c>
      <c r="D97" s="10">
        <v>1.5940534445194099</v>
      </c>
      <c r="E97" s="10">
        <v>1.9476035022127001</v>
      </c>
      <c r="F97" s="10">
        <v>1.9762973110284101</v>
      </c>
      <c r="G97" s="10">
        <v>0.60094297435021204</v>
      </c>
      <c r="H97" s="10">
        <v>1.71095284649547</v>
      </c>
      <c r="I97" s="10">
        <v>1.5066037234996701</v>
      </c>
      <c r="J97" s="10">
        <v>0.27427594438518399</v>
      </c>
      <c r="K97" s="10">
        <v>2.3351253561918401</v>
      </c>
      <c r="L97" s="10">
        <v>0.23999895014276201</v>
      </c>
      <c r="M97" s="10">
        <v>0.38788476038221698</v>
      </c>
      <c r="N97" s="10">
        <v>0.48886228060511699</v>
      </c>
      <c r="O97" s="10">
        <v>1.39745323026893</v>
      </c>
      <c r="P97" s="10">
        <v>0.17396873996679799</v>
      </c>
      <c r="Q97" s="10">
        <v>0.16275795908801399</v>
      </c>
      <c r="R97" s="10">
        <v>0.39329942985563299</v>
      </c>
      <c r="S97" s="21">
        <v>9.7745284368980404E-2</v>
      </c>
      <c r="T97" s="10">
        <v>0.24946738055840401</v>
      </c>
      <c r="U97" s="22">
        <v>0.60587223088262798</v>
      </c>
      <c r="V97" s="23">
        <v>1.54469868780331E-2</v>
      </c>
      <c r="W97" s="23">
        <v>0.33414964699429101</v>
      </c>
      <c r="X97" s="10">
        <v>0.94877774692033301</v>
      </c>
      <c r="Y97" s="10">
        <v>1.5659700157212399</v>
      </c>
      <c r="Z97" s="10">
        <v>0.52326832795689804</v>
      </c>
    </row>
    <row r="98" spans="1:26" s="1" customFormat="1">
      <c r="A98" s="9" t="s">
        <v>2022</v>
      </c>
      <c r="B98" s="9" t="s">
        <v>2023</v>
      </c>
      <c r="C98" s="10" t="s">
        <v>44</v>
      </c>
      <c r="D98" s="10">
        <v>1.7876942339409501</v>
      </c>
      <c r="E98" s="10">
        <v>1.6333115414667501</v>
      </c>
      <c r="F98" s="10">
        <v>0.74861714777166499</v>
      </c>
      <c r="G98" s="10">
        <v>2.4124516025278102</v>
      </c>
      <c r="H98" s="10">
        <v>0.378325519482135</v>
      </c>
      <c r="I98" s="10">
        <v>0.210282398392338</v>
      </c>
      <c r="J98" s="10">
        <v>2.59655718713128</v>
      </c>
      <c r="K98" s="10">
        <v>1.83744364156523</v>
      </c>
      <c r="L98" s="10">
        <v>4.3887193024614</v>
      </c>
      <c r="M98" s="10">
        <v>3.4708764220335899</v>
      </c>
      <c r="N98" s="10">
        <v>3.8190134475441799</v>
      </c>
      <c r="O98" s="10">
        <v>1.4689649773758</v>
      </c>
      <c r="P98" s="10">
        <v>2.76695657064711</v>
      </c>
      <c r="Q98" s="10">
        <v>2.2878619464076202</v>
      </c>
      <c r="R98" s="10">
        <v>3.8105519921757498</v>
      </c>
      <c r="S98" s="21">
        <v>0.177204513330148</v>
      </c>
      <c r="T98" s="10">
        <v>0.216818126875328</v>
      </c>
      <c r="U98" s="22">
        <v>1.79643107729503</v>
      </c>
      <c r="V98" s="23">
        <v>3.9950411970487397E-2</v>
      </c>
      <c r="W98" s="23">
        <v>2.0334102698497301</v>
      </c>
      <c r="X98" s="10">
        <v>2.5007757903167702</v>
      </c>
      <c r="Y98" s="10">
        <v>1.39208000903786</v>
      </c>
      <c r="Z98" s="10">
        <v>2.8306697868300899</v>
      </c>
    </row>
    <row r="99" spans="1:26" s="1" customFormat="1">
      <c r="A99" s="9" t="s">
        <v>2066</v>
      </c>
      <c r="B99" s="9" t="s">
        <v>2067</v>
      </c>
      <c r="C99" s="10" t="s">
        <v>2068</v>
      </c>
      <c r="D99" s="10">
        <v>0.35868765553743698</v>
      </c>
      <c r="E99" s="10">
        <v>1.84817324606142</v>
      </c>
      <c r="F99" s="10">
        <v>0.28058309597463799</v>
      </c>
      <c r="G99" s="10">
        <v>0.65874864758326801</v>
      </c>
      <c r="H99" s="10">
        <v>0.36276319591575801</v>
      </c>
      <c r="I99" s="10">
        <v>1.50838007668658</v>
      </c>
      <c r="J99" s="10">
        <v>2.1667008822459599</v>
      </c>
      <c r="K99" s="10">
        <v>1.50024695325968</v>
      </c>
      <c r="L99" s="10">
        <v>3.7753227897394099</v>
      </c>
      <c r="M99" s="10">
        <v>0.28233893546570799</v>
      </c>
      <c r="N99" s="10">
        <v>4.2263141220659604</v>
      </c>
      <c r="O99" s="10">
        <v>2.2864351489432799</v>
      </c>
      <c r="P99" s="10">
        <v>4.4992982387053297</v>
      </c>
      <c r="Q99" s="10">
        <v>3.03774337962906</v>
      </c>
      <c r="R99" s="10">
        <v>2.1102296329224801</v>
      </c>
      <c r="S99" s="21">
        <v>8.0561452546699507E-3</v>
      </c>
      <c r="T99" s="10">
        <v>0.124708858643528</v>
      </c>
      <c r="U99" s="22">
        <v>2.6312641297233399</v>
      </c>
      <c r="V99" s="23">
        <v>3.55470398111336E-3</v>
      </c>
      <c r="W99" s="23">
        <v>4.6053644600231696</v>
      </c>
      <c r="X99" s="10">
        <v>1.8465979274794699</v>
      </c>
      <c r="Y99" s="10">
        <v>0.70179116821450405</v>
      </c>
      <c r="Z99" s="10">
        <v>3.2320041044532202</v>
      </c>
    </row>
    <row r="100" spans="1:26" s="1" customFormat="1">
      <c r="A100" s="9" t="s">
        <v>2155</v>
      </c>
      <c r="B100" s="9" t="s">
        <v>2156</v>
      </c>
      <c r="C100" s="10" t="s">
        <v>2157</v>
      </c>
      <c r="D100" s="10">
        <v>22.158679431606298</v>
      </c>
      <c r="E100" s="10">
        <v>33.068827760859001</v>
      </c>
      <c r="F100" s="10">
        <v>27.5198366209802</v>
      </c>
      <c r="G100" s="10">
        <v>28.429168531754001</v>
      </c>
      <c r="H100" s="10">
        <v>33.831611652431498</v>
      </c>
      <c r="I100" s="10">
        <v>39.347498095544999</v>
      </c>
      <c r="J100" s="10">
        <v>16.6113797018855</v>
      </c>
      <c r="K100" s="10">
        <v>35.513607185414102</v>
      </c>
      <c r="L100" s="10">
        <v>21.466275598116201</v>
      </c>
      <c r="M100" s="10">
        <v>31.371878216808199</v>
      </c>
      <c r="N100" s="10">
        <v>5.2677979094744698</v>
      </c>
      <c r="O100" s="10">
        <v>15.317405015939199</v>
      </c>
      <c r="P100" s="10">
        <v>19.4689071731882</v>
      </c>
      <c r="Q100" s="10">
        <v>21.955340440200398</v>
      </c>
      <c r="R100" s="10">
        <v>21.490095665777702</v>
      </c>
      <c r="S100" s="21">
        <v>3.2200032276879197E-2</v>
      </c>
      <c r="T100" s="10">
        <v>0.97762836974980705</v>
      </c>
      <c r="U100" s="24">
        <v>0.99519002673344403</v>
      </c>
      <c r="V100" s="23">
        <v>1.31639125213383E-2</v>
      </c>
      <c r="W100" s="23">
        <v>0.57582667717254299</v>
      </c>
      <c r="X100" s="10">
        <v>28.8621277595538</v>
      </c>
      <c r="Y100" s="10">
        <v>29.001624799526201</v>
      </c>
      <c r="Z100" s="10">
        <v>16.699909240916</v>
      </c>
    </row>
    <row r="101" spans="1:26" s="1" customFormat="1">
      <c r="A101" s="9" t="s">
        <v>2186</v>
      </c>
      <c r="B101" s="9" t="s">
        <v>2187</v>
      </c>
      <c r="C101" s="10" t="s">
        <v>2188</v>
      </c>
      <c r="D101" s="10">
        <v>0.31985723018067103</v>
      </c>
      <c r="E101" s="10">
        <v>0.52664401253100601</v>
      </c>
      <c r="F101" s="10">
        <v>0.66803703919505097</v>
      </c>
      <c r="G101" s="10">
        <v>0.25621023247145902</v>
      </c>
      <c r="H101" s="10">
        <v>0.81773199828815502</v>
      </c>
      <c r="I101" s="10">
        <v>0.26928392213909702</v>
      </c>
      <c r="J101" s="10">
        <v>0.67740944155985505</v>
      </c>
      <c r="K101" s="10">
        <v>0.36729215831957701</v>
      </c>
      <c r="L101" s="10">
        <v>0.47840354992492501</v>
      </c>
      <c r="M101" s="10">
        <v>0.20897467178082599</v>
      </c>
      <c r="N101" s="10">
        <v>0.103902336336399</v>
      </c>
      <c r="O101" s="10">
        <v>0.27683533421919398</v>
      </c>
      <c r="P101" s="10">
        <v>0.40056270272337902</v>
      </c>
      <c r="Q101" s="10">
        <v>0.181683587019427</v>
      </c>
      <c r="R101" s="10">
        <v>0.171716431242222</v>
      </c>
      <c r="S101" s="21">
        <v>8.0838841824707394E-2</v>
      </c>
      <c r="T101" s="10">
        <v>0.40700599118085401</v>
      </c>
      <c r="U101" s="24">
        <v>0.773180919821844</v>
      </c>
      <c r="V101" s="23">
        <v>4.85269776310472E-2</v>
      </c>
      <c r="W101" s="23">
        <v>0.43836543716984999</v>
      </c>
      <c r="X101" s="10">
        <v>0.40027274874485602</v>
      </c>
      <c r="Y101" s="10">
        <v>0.51769610253326803</v>
      </c>
      <c r="Z101" s="10">
        <v>0.22694007830812399</v>
      </c>
    </row>
    <row r="102" spans="1:26" s="1" customFormat="1">
      <c r="A102" s="9" t="s">
        <v>2207</v>
      </c>
      <c r="B102" s="9" t="s">
        <v>2208</v>
      </c>
      <c r="C102" s="10" t="s">
        <v>2209</v>
      </c>
      <c r="D102" s="10">
        <v>0.18824715936264</v>
      </c>
      <c r="E102" s="10">
        <v>0.57810361541576205</v>
      </c>
      <c r="F102" s="10">
        <v>0.54775399251407497</v>
      </c>
      <c r="G102" s="10">
        <v>0.32862177868338899</v>
      </c>
      <c r="H102" s="10">
        <v>0.541224855106888</v>
      </c>
      <c r="I102" s="10">
        <v>0.24789481478403799</v>
      </c>
      <c r="J102" s="10">
        <v>0.144125747953054</v>
      </c>
      <c r="K102" s="10">
        <v>0.531226860191363</v>
      </c>
      <c r="L102" s="10">
        <v>0.15937530411581999</v>
      </c>
      <c r="M102" s="10">
        <v>0.27876087624382401</v>
      </c>
      <c r="N102" s="10">
        <v>0.26372385857839797</v>
      </c>
      <c r="O102" s="10">
        <v>0.221564707279158</v>
      </c>
      <c r="P102" s="10">
        <v>9.3376284874022997E-2</v>
      </c>
      <c r="Q102" s="10">
        <v>0.28769259644825801</v>
      </c>
      <c r="R102" s="10">
        <v>0.20572656458510499</v>
      </c>
      <c r="S102" s="21">
        <v>6.8388883307401296E-2</v>
      </c>
      <c r="T102" s="10">
        <v>0.15033255973662901</v>
      </c>
      <c r="U102" s="22">
        <v>0.62335801181892403</v>
      </c>
      <c r="V102" s="23">
        <v>4.0624470475388703E-2</v>
      </c>
      <c r="W102" s="23">
        <v>0.490891881217424</v>
      </c>
      <c r="X102" s="10">
        <v>0.27227672065761999</v>
      </c>
      <c r="Y102" s="10">
        <v>0.43679028021655097</v>
      </c>
      <c r="Z102" s="10">
        <v>0.21441680235298799</v>
      </c>
    </row>
    <row r="103" spans="1:26" s="1" customFormat="1">
      <c r="A103" s="9" t="s">
        <v>2219</v>
      </c>
      <c r="B103" s="9" t="s">
        <v>2220</v>
      </c>
      <c r="C103" s="10" t="s">
        <v>2221</v>
      </c>
      <c r="D103" s="10">
        <v>2.3916395935522501</v>
      </c>
      <c r="E103" s="10">
        <v>2.39728261842001</v>
      </c>
      <c r="F103" s="10">
        <v>3.6310832317581401</v>
      </c>
      <c r="G103" s="10">
        <v>3.2763738845008201</v>
      </c>
      <c r="H103" s="10">
        <v>2.1203464346009202</v>
      </c>
      <c r="I103" s="10">
        <v>2.4380031669319799</v>
      </c>
      <c r="J103" s="10">
        <v>3.6145097948160201</v>
      </c>
      <c r="K103" s="10">
        <v>2.7417556473928202</v>
      </c>
      <c r="L103" s="10">
        <v>5.0051038375388197</v>
      </c>
      <c r="M103" s="10">
        <v>3.2102819260917101</v>
      </c>
      <c r="N103" s="10">
        <v>7.0768139930189999</v>
      </c>
      <c r="O103" s="10">
        <v>5.4151451162098301</v>
      </c>
      <c r="P103" s="10">
        <v>3.4356903121002702</v>
      </c>
      <c r="Q103" s="10">
        <v>3.3701200877800201</v>
      </c>
      <c r="R103" s="10">
        <v>4.2957201195318797</v>
      </c>
      <c r="S103" s="21">
        <v>5.0425549235842498E-2</v>
      </c>
      <c r="T103" s="10">
        <v>0.27197586018145398</v>
      </c>
      <c r="U103" s="24">
        <v>1.2310915527127599</v>
      </c>
      <c r="V103" s="23">
        <v>4.5655368200191199E-2</v>
      </c>
      <c r="W103" s="23">
        <v>1.70760352587362</v>
      </c>
      <c r="X103" s="10">
        <v>3.40193087455427</v>
      </c>
      <c r="Y103" s="10">
        <v>2.7633451525664299</v>
      </c>
      <c r="Z103" s="10">
        <v>4.7186979257281996</v>
      </c>
    </row>
    <row r="104" spans="1:26" s="1" customFormat="1">
      <c r="A104" s="9" t="s">
        <v>2269</v>
      </c>
      <c r="B104" s="9" t="s">
        <v>2270</v>
      </c>
      <c r="C104" s="10" t="s">
        <v>44</v>
      </c>
      <c r="D104" s="10">
        <v>0.22872722459721401</v>
      </c>
      <c r="E104" s="10">
        <v>0.239633248936482</v>
      </c>
      <c r="F104" s="10">
        <v>0.143368501556044</v>
      </c>
      <c r="G104" s="10">
        <v>0.24444808356533401</v>
      </c>
      <c r="H104" s="10">
        <v>9.6816718054786199E-2</v>
      </c>
      <c r="I104" s="10">
        <v>0.32495233052626898</v>
      </c>
      <c r="J104" s="10">
        <v>0.312862358772379</v>
      </c>
      <c r="K104" s="10">
        <v>0.154106540682976</v>
      </c>
      <c r="L104" s="10">
        <v>0.18265586704299</v>
      </c>
      <c r="M104" s="10">
        <v>0.22639280285728799</v>
      </c>
      <c r="N104" s="10">
        <v>0.38090417337955901</v>
      </c>
      <c r="O104" s="10">
        <v>0.39368127524549501</v>
      </c>
      <c r="P104" s="10">
        <v>0.19621401528733901</v>
      </c>
      <c r="Q104" s="10">
        <v>0.275266318855931</v>
      </c>
      <c r="R104" s="10">
        <v>0.317779948390569</v>
      </c>
      <c r="S104" s="21">
        <v>6.9268397213613095E-2</v>
      </c>
      <c r="T104" s="10">
        <v>0.306679546741779</v>
      </c>
      <c r="U104" s="24">
        <v>1.2602074947731201</v>
      </c>
      <c r="V104" s="23">
        <v>3.2336445755772998E-2</v>
      </c>
      <c r="W104" s="23">
        <v>1.6409821022734801</v>
      </c>
      <c r="X104" s="10">
        <v>0.24019397997638001</v>
      </c>
      <c r="Y104" s="10">
        <v>0.19059875534197199</v>
      </c>
      <c r="Z104" s="10">
        <v>0.31276914623177798</v>
      </c>
    </row>
    <row r="105" spans="1:26" s="1" customFormat="1">
      <c r="A105" s="9" t="s">
        <v>2337</v>
      </c>
      <c r="B105" s="9" t="s">
        <v>2338</v>
      </c>
      <c r="C105" s="10" t="s">
        <v>2339</v>
      </c>
      <c r="D105" s="10">
        <v>0.49789036422091798</v>
      </c>
      <c r="E105" s="10">
        <v>0.22640849575445601</v>
      </c>
      <c r="F105" s="10">
        <v>0.90676461595219104</v>
      </c>
      <c r="G105" s="10">
        <v>0.29331037332392201</v>
      </c>
      <c r="H105" s="10">
        <v>0.200003894816316</v>
      </c>
      <c r="I105" s="10">
        <v>1.01290579292309</v>
      </c>
      <c r="J105" s="10">
        <v>0.19714103357757901</v>
      </c>
      <c r="K105" s="10">
        <v>1.44063014707138</v>
      </c>
      <c r="L105" s="10">
        <v>0.19321781174927699</v>
      </c>
      <c r="M105" s="10">
        <v>1.700666197241</v>
      </c>
      <c r="N105" s="10">
        <v>2.2993084258067</v>
      </c>
      <c r="O105" s="10">
        <v>2.4305789559487501</v>
      </c>
      <c r="P105" s="10">
        <v>1.2614648438809399</v>
      </c>
      <c r="Q105" s="10">
        <v>0.97036539005521005</v>
      </c>
      <c r="R105" s="10">
        <v>1.00996129130891</v>
      </c>
      <c r="S105" s="21">
        <v>2.9508005630955202E-2</v>
      </c>
      <c r="T105" s="10">
        <v>0.207508187973687</v>
      </c>
      <c r="U105" s="22">
        <v>2.1392433597333298</v>
      </c>
      <c r="V105" s="23">
        <v>1.7732231445915399E-2</v>
      </c>
      <c r="W105" s="23">
        <v>3.7524771332504101</v>
      </c>
      <c r="X105" s="10">
        <v>0.90891219651246502</v>
      </c>
      <c r="Y105" s="10">
        <v>0.42487554881355999</v>
      </c>
      <c r="Z105" s="10">
        <v>1.5943357814001</v>
      </c>
    </row>
    <row r="106" spans="1:26" s="1" customFormat="1">
      <c r="A106" s="9" t="s">
        <v>2433</v>
      </c>
      <c r="B106" s="9" t="s">
        <v>2434</v>
      </c>
      <c r="C106" s="10" t="s">
        <v>2435</v>
      </c>
      <c r="D106" s="10">
        <v>3.8535817589192498</v>
      </c>
      <c r="E106" s="10">
        <v>5.4113929242010999</v>
      </c>
      <c r="F106" s="10">
        <v>7.33145731768803</v>
      </c>
      <c r="G106" s="10">
        <v>4.6877641923832396</v>
      </c>
      <c r="H106" s="10">
        <v>5.5975674209757598</v>
      </c>
      <c r="I106" s="10">
        <v>2.9671955308760598</v>
      </c>
      <c r="J106" s="10">
        <v>1.8764423930013401</v>
      </c>
      <c r="K106" s="10">
        <v>3.7489848615076902</v>
      </c>
      <c r="L106" s="10">
        <v>6.2238185481797501</v>
      </c>
      <c r="M106" s="10">
        <v>5.8070280387904196</v>
      </c>
      <c r="N106" s="10">
        <v>2.6775249156399998</v>
      </c>
      <c r="O106" s="10">
        <v>3.3014504652280299</v>
      </c>
      <c r="P106" s="10">
        <v>3.24608324968696</v>
      </c>
      <c r="Q106" s="10">
        <v>2.0377823932334498</v>
      </c>
      <c r="R106" s="10">
        <v>4.7849372326464996</v>
      </c>
      <c r="S106" s="21">
        <v>9.4671614042986393E-2</v>
      </c>
      <c r="T106" s="10">
        <v>0.25482481507759402</v>
      </c>
      <c r="U106" s="24">
        <v>0.767191828198584</v>
      </c>
      <c r="V106" s="23">
        <v>1.9630913171343599E-2</v>
      </c>
      <c r="W106" s="23">
        <v>0.59697639212842901</v>
      </c>
      <c r="X106" s="10">
        <v>4.12469387447105</v>
      </c>
      <c r="Y106" s="10">
        <v>5.37635272283348</v>
      </c>
      <c r="Z106" s="10">
        <v>3.2095556512869798</v>
      </c>
    </row>
    <row r="107" spans="1:26" s="1" customFormat="1">
      <c r="A107" s="9" t="s">
        <v>2500</v>
      </c>
      <c r="B107" s="9" t="s">
        <v>2501</v>
      </c>
      <c r="C107" s="10" t="s">
        <v>2502</v>
      </c>
      <c r="D107" s="10">
        <v>4.0024961083457704</v>
      </c>
      <c r="E107" s="10">
        <v>2.0943462832950002</v>
      </c>
      <c r="F107" s="10">
        <v>1.6577196017812199</v>
      </c>
      <c r="G107" s="10">
        <v>2.3072910464068799</v>
      </c>
      <c r="H107" s="10">
        <v>0.94527106527240601</v>
      </c>
      <c r="I107" s="10">
        <v>2.13051173795643</v>
      </c>
      <c r="J107" s="10">
        <v>1.7663852130028099</v>
      </c>
      <c r="K107" s="10">
        <v>0.74318845727707805</v>
      </c>
      <c r="L107" s="10">
        <v>1.42286619642308</v>
      </c>
      <c r="M107" s="10">
        <v>0.48818504311586502</v>
      </c>
      <c r="N107" s="10">
        <v>0.17267127426388201</v>
      </c>
      <c r="O107" s="10">
        <v>0.46435497601724801</v>
      </c>
      <c r="P107" s="10">
        <v>1.1222545924418701</v>
      </c>
      <c r="Q107" s="10">
        <v>0.87508799474521004</v>
      </c>
      <c r="R107" s="10">
        <v>1.14274222250205</v>
      </c>
      <c r="S107" s="21">
        <v>4.3492276555377803E-2</v>
      </c>
      <c r="T107" s="10">
        <v>0.17912699278255401</v>
      </c>
      <c r="U107" s="22">
        <v>0.59517241608451799</v>
      </c>
      <c r="V107" s="23">
        <v>4.3406658250632599E-2</v>
      </c>
      <c r="W107" s="23">
        <v>0.34315149206137802</v>
      </c>
      <c r="X107" s="10">
        <v>1.3102273295550499</v>
      </c>
      <c r="Y107" s="10">
        <v>2.20142482102026</v>
      </c>
      <c r="Z107" s="10">
        <v>0.75542221199405202</v>
      </c>
    </row>
    <row r="108" spans="1:26" s="1" customFormat="1">
      <c r="A108" s="9" t="s">
        <v>2529</v>
      </c>
      <c r="B108" s="9" t="s">
        <v>2530</v>
      </c>
      <c r="C108" s="10" t="s">
        <v>2531</v>
      </c>
      <c r="D108" s="10">
        <v>0.41411403386998402</v>
      </c>
      <c r="E108" s="10">
        <v>0.73412620200423795</v>
      </c>
      <c r="F108" s="10">
        <v>1.03569556796296</v>
      </c>
      <c r="G108" s="10">
        <v>1.26812767217039</v>
      </c>
      <c r="H108" s="10">
        <v>0.32651020756087701</v>
      </c>
      <c r="I108" s="10">
        <v>0.13930317062082501</v>
      </c>
      <c r="J108" s="10">
        <v>1.2402233871038499</v>
      </c>
      <c r="K108" s="10">
        <v>1.3161281777364799</v>
      </c>
      <c r="L108" s="10">
        <v>1.10305138530989</v>
      </c>
      <c r="M108" s="10">
        <v>1.0247698957876099</v>
      </c>
      <c r="N108" s="10">
        <v>1.7220177337148601</v>
      </c>
      <c r="O108" s="10">
        <v>0.89944065446247901</v>
      </c>
      <c r="P108" s="10">
        <v>1.6206808293330099</v>
      </c>
      <c r="Q108" s="10">
        <v>1.5765817723203099</v>
      </c>
      <c r="R108" s="10">
        <v>1.1920956518590999</v>
      </c>
      <c r="S108" s="21">
        <v>7.5582316039929501E-2</v>
      </c>
      <c r="T108" s="10">
        <v>0.47435692652174899</v>
      </c>
      <c r="U108" s="24">
        <v>1.27653353368073</v>
      </c>
      <c r="V108" s="23">
        <v>2.6281547070985699E-2</v>
      </c>
      <c r="W108" s="23">
        <v>1.85541350488336</v>
      </c>
      <c r="X108" s="10">
        <v>0.96469520331173098</v>
      </c>
      <c r="Y108" s="10">
        <v>0.75571473671368905</v>
      </c>
      <c r="Z108" s="10">
        <v>1.40216332833795</v>
      </c>
    </row>
    <row r="109" spans="1:26" s="1" customFormat="1">
      <c r="A109" s="9" t="s">
        <v>2812</v>
      </c>
      <c r="B109" s="9" t="s">
        <v>2813</v>
      </c>
      <c r="C109" s="10" t="s">
        <v>2814</v>
      </c>
      <c r="D109" s="10">
        <v>2.1569608633889001</v>
      </c>
      <c r="E109" s="10">
        <v>1.5664513891301</v>
      </c>
      <c r="F109" s="10">
        <v>2.0739771508968001</v>
      </c>
      <c r="G109" s="10">
        <v>2.3420956565310602</v>
      </c>
      <c r="H109" s="10">
        <v>2.10584609299837</v>
      </c>
      <c r="I109" s="10">
        <v>1.09893038698696</v>
      </c>
      <c r="J109" s="10">
        <v>1.7386891201800401</v>
      </c>
      <c r="K109" s="10">
        <v>0.41096857883136501</v>
      </c>
      <c r="L109" s="10">
        <v>3.7197353995320599</v>
      </c>
      <c r="M109" s="10">
        <v>3.1242285579287801</v>
      </c>
      <c r="N109" s="10">
        <v>0.61161682519823501</v>
      </c>
      <c r="O109" s="10">
        <v>0.64166847017086304</v>
      </c>
      <c r="P109" s="10">
        <v>0.81304099356591597</v>
      </c>
      <c r="Q109" s="10">
        <v>1.15476557116469</v>
      </c>
      <c r="R109" s="10">
        <v>1.9251888862035</v>
      </c>
      <c r="S109" s="21">
        <v>0.15263978492770799</v>
      </c>
      <c r="T109" s="10">
        <v>0.96351159366514005</v>
      </c>
      <c r="U109" s="24">
        <v>0.98508792861789496</v>
      </c>
      <c r="V109" s="23">
        <v>9.9103054601641805E-3</v>
      </c>
      <c r="W109" s="23">
        <v>0.50230496891491905</v>
      </c>
      <c r="X109" s="10">
        <v>2.01851040869184</v>
      </c>
      <c r="Y109" s="10">
        <v>2.0490662305890401</v>
      </c>
      <c r="Z109" s="10">
        <v>1.02925614926064</v>
      </c>
    </row>
    <row r="110" spans="1:26" s="1" customFormat="1">
      <c r="A110" s="9" t="s">
        <v>2836</v>
      </c>
      <c r="B110" s="9" t="s">
        <v>2837</v>
      </c>
      <c r="C110" s="10" t="s">
        <v>2838</v>
      </c>
      <c r="D110" s="10">
        <v>0.87212086899802999</v>
      </c>
      <c r="E110" s="10">
        <v>1.7654059925813099</v>
      </c>
      <c r="F110" s="10">
        <v>3.1123407062216799</v>
      </c>
      <c r="G110" s="10">
        <v>1.09209624146527</v>
      </c>
      <c r="H110" s="10">
        <v>2.4422315670567998</v>
      </c>
      <c r="I110" s="10">
        <v>0.15036075815094499</v>
      </c>
      <c r="J110" s="10">
        <v>0.52047472103316506</v>
      </c>
      <c r="K110" s="10">
        <v>1.10060745045759</v>
      </c>
      <c r="L110" s="10">
        <v>5.1411816970870996</v>
      </c>
      <c r="M110" s="10">
        <v>0.29578073623503798</v>
      </c>
      <c r="N110" s="10">
        <v>9.9766550266531098E-2</v>
      </c>
      <c r="O110" s="10">
        <v>0.70583359320329198</v>
      </c>
      <c r="P110" s="10">
        <v>0.64474473853272596</v>
      </c>
      <c r="Q110" s="10">
        <v>0.216659289477521</v>
      </c>
      <c r="R110" s="10">
        <v>1.02292473639779</v>
      </c>
      <c r="S110" s="21">
        <v>0.31908680268242401</v>
      </c>
      <c r="T110" s="10">
        <v>0.70135125017369404</v>
      </c>
      <c r="U110" s="24">
        <v>0.776416810588345</v>
      </c>
      <c r="V110" s="23">
        <v>3.0597016713377199E-2</v>
      </c>
      <c r="W110" s="23">
        <v>0.28973204449550999</v>
      </c>
      <c r="X110" s="10">
        <v>1.44168107259277</v>
      </c>
      <c r="Y110" s="10">
        <v>1.85683907526462</v>
      </c>
      <c r="Z110" s="10">
        <v>0.53798578157557098</v>
      </c>
    </row>
    <row r="111" spans="1:26" s="1" customFormat="1">
      <c r="A111" s="9" t="s">
        <v>2960</v>
      </c>
      <c r="B111" s="9" t="s">
        <v>2961</v>
      </c>
      <c r="C111" s="10" t="s">
        <v>2962</v>
      </c>
      <c r="D111" s="10">
        <v>8.3707459329258604E-2</v>
      </c>
      <c r="E111" s="10">
        <v>0.94671363123671304</v>
      </c>
      <c r="F111" s="10">
        <v>0.41910975312394899</v>
      </c>
      <c r="G111" s="10">
        <v>1.2816479241601899</v>
      </c>
      <c r="H111" s="10">
        <v>0.27748852154703602</v>
      </c>
      <c r="I111" s="10">
        <v>1.6023618743058501</v>
      </c>
      <c r="J111" s="10">
        <v>1.22943886725458</v>
      </c>
      <c r="K111" s="10">
        <v>0.41394184449323701</v>
      </c>
      <c r="L111" s="10">
        <v>0.32839407434945</v>
      </c>
      <c r="M111" s="10">
        <v>1.26575659397028</v>
      </c>
      <c r="N111" s="10">
        <v>1.61619357147807</v>
      </c>
      <c r="O111" s="10">
        <v>1.01297600463586</v>
      </c>
      <c r="P111" s="10">
        <v>1.3854935552432801</v>
      </c>
      <c r="Q111" s="10">
        <v>1.29665978697566</v>
      </c>
      <c r="R111" s="10">
        <v>1.1565278439887701</v>
      </c>
      <c r="S111" s="21">
        <v>9.3518126588283707E-2</v>
      </c>
      <c r="T111" s="10">
        <v>0.30851094138537299</v>
      </c>
      <c r="U111" s="22">
        <v>1.6086502058335499</v>
      </c>
      <c r="V111" s="23">
        <v>3.2282869719003002E-2</v>
      </c>
      <c r="W111" s="23">
        <v>2.1497394494615598</v>
      </c>
      <c r="X111" s="10">
        <v>0.96797865087467905</v>
      </c>
      <c r="Y111" s="10">
        <v>0.60173345787943</v>
      </c>
      <c r="Z111" s="10">
        <v>1.2935701524643299</v>
      </c>
    </row>
    <row r="112" spans="1:26" s="1" customFormat="1">
      <c r="A112" s="9" t="s">
        <v>3015</v>
      </c>
      <c r="B112" s="9" t="s">
        <v>3016</v>
      </c>
      <c r="C112" s="10" t="s">
        <v>3017</v>
      </c>
      <c r="D112" s="10">
        <v>0.89236139084381105</v>
      </c>
      <c r="E112" s="10">
        <v>0.124170984664576</v>
      </c>
      <c r="F112" s="10">
        <v>0.143090520074836</v>
      </c>
      <c r="G112" s="10">
        <v>0.32281958217680401</v>
      </c>
      <c r="H112" s="10">
        <v>0.61638343680701602</v>
      </c>
      <c r="I112" s="10">
        <v>0.18020363274419701</v>
      </c>
      <c r="J112" s="10">
        <v>1.3920393560865101</v>
      </c>
      <c r="K112" s="10">
        <v>1.6151856518816501</v>
      </c>
      <c r="L112" s="10">
        <v>2.7862022755790101</v>
      </c>
      <c r="M112" s="10">
        <v>1.44013094921844</v>
      </c>
      <c r="N112" s="10">
        <v>2.0431569041053801</v>
      </c>
      <c r="O112" s="10">
        <v>3.18545619882096</v>
      </c>
      <c r="P112" s="10">
        <v>0.14878489777149101</v>
      </c>
      <c r="Q112" s="10">
        <v>2.1468181643505102</v>
      </c>
      <c r="R112" s="10">
        <v>3.06417777327799</v>
      </c>
      <c r="S112" s="21">
        <v>3.4489288734757498E-2</v>
      </c>
      <c r="T112" s="10">
        <v>6.0098740089871899E-2</v>
      </c>
      <c r="U112" s="22">
        <v>3.5323376817744099</v>
      </c>
      <c r="V112" s="23">
        <v>3.3128915251965999E-2</v>
      </c>
      <c r="W112" s="23">
        <v>5.0449129033698696</v>
      </c>
      <c r="X112" s="10">
        <v>1.4827523731019601</v>
      </c>
      <c r="Y112" s="10">
        <v>0.41976518291340797</v>
      </c>
      <c r="Z112" s="10">
        <v>2.1176787876652701</v>
      </c>
    </row>
    <row r="113" spans="1:26" s="1" customFormat="1">
      <c r="A113" s="9" t="s">
        <v>3082</v>
      </c>
      <c r="B113" s="9" t="s">
        <v>3083</v>
      </c>
      <c r="C113" s="10" t="s">
        <v>3084</v>
      </c>
      <c r="D113" s="10">
        <v>0.154021109560357</v>
      </c>
      <c r="E113" s="10">
        <v>3.06651498298414</v>
      </c>
      <c r="F113" s="10">
        <v>1.6413694426177601</v>
      </c>
      <c r="G113" s="10">
        <v>1.91560485881599</v>
      </c>
      <c r="H113" s="10">
        <v>1.9795877229390799</v>
      </c>
      <c r="I113" s="10">
        <v>0.484208395838503</v>
      </c>
      <c r="J113" s="10">
        <v>0.27980623190702503</v>
      </c>
      <c r="K113" s="10">
        <v>0.29854079676864698</v>
      </c>
      <c r="L113" s="10">
        <v>1.02207424527978</v>
      </c>
      <c r="M113" s="10">
        <v>1.95368787780106</v>
      </c>
      <c r="N113" s="10">
        <v>0.64153505283573597</v>
      </c>
      <c r="O113" s="10">
        <v>0.48370521594055899</v>
      </c>
      <c r="P113" s="10">
        <v>0.279379873889741</v>
      </c>
      <c r="Q113" s="10">
        <v>0.39923220255004499</v>
      </c>
      <c r="R113" s="10">
        <v>0.247723046729245</v>
      </c>
      <c r="S113" s="21">
        <v>3.6958453351713799E-2</v>
      </c>
      <c r="T113" s="10">
        <v>0.13832858893003</v>
      </c>
      <c r="U113" s="22">
        <v>0.461147916088049</v>
      </c>
      <c r="V113" s="23">
        <v>4.4658434568099599E-2</v>
      </c>
      <c r="W113" s="23">
        <v>0.23427571149191601</v>
      </c>
      <c r="X113" s="10">
        <v>0.80766350951900201</v>
      </c>
      <c r="Y113" s="10">
        <v>1.75141962338347</v>
      </c>
      <c r="Z113" s="10">
        <v>0.410315078389065</v>
      </c>
    </row>
    <row r="114" spans="1:26" s="1" customFormat="1">
      <c r="A114" s="9" t="s">
        <v>3090</v>
      </c>
      <c r="B114" s="9" t="s">
        <v>3091</v>
      </c>
      <c r="C114" s="10" t="s">
        <v>3092</v>
      </c>
      <c r="D114" s="10">
        <v>0.38011292837701499</v>
      </c>
      <c r="E114" s="10">
        <v>0.26624013956949999</v>
      </c>
      <c r="F114" s="10">
        <v>0.324794700916339</v>
      </c>
      <c r="G114" s="10">
        <v>0.32569647258444201</v>
      </c>
      <c r="H114" s="10">
        <v>0.39923220255004499</v>
      </c>
      <c r="I114" s="10">
        <v>0.37816821103547699</v>
      </c>
      <c r="J114" s="10">
        <v>0.24079878202687699</v>
      </c>
      <c r="K114" s="10">
        <v>0.14498745681318001</v>
      </c>
      <c r="L114" s="10">
        <v>0.26401649994166299</v>
      </c>
      <c r="M114" s="10">
        <v>0.39079935735513599</v>
      </c>
      <c r="N114" s="10">
        <v>0.165247459826599</v>
      </c>
      <c r="O114" s="10">
        <v>0.33978639653503701</v>
      </c>
      <c r="P114" s="10">
        <v>0.13034435422430901</v>
      </c>
      <c r="Q114" s="10">
        <v>0.213528419086326</v>
      </c>
      <c r="R114" s="10">
        <v>0.231021655757677</v>
      </c>
      <c r="S114" s="21">
        <v>9.27498547894679E-2</v>
      </c>
      <c r="T114" s="10">
        <v>0.32233336535477303</v>
      </c>
      <c r="U114" s="24">
        <v>0.83650139248945199</v>
      </c>
      <c r="V114" s="23">
        <v>2.3774425856278401E-2</v>
      </c>
      <c r="W114" s="23">
        <v>0.63672146927809203</v>
      </c>
      <c r="X114" s="10">
        <v>0.28375406143446702</v>
      </c>
      <c r="Y114" s="10">
        <v>0.339215288799468</v>
      </c>
      <c r="Z114" s="10">
        <v>0.21598565708598999</v>
      </c>
    </row>
    <row r="115" spans="1:26" s="1" customFormat="1">
      <c r="A115" s="9" t="s">
        <v>3579</v>
      </c>
      <c r="B115" s="9" t="s">
        <v>3580</v>
      </c>
      <c r="C115" s="10" t="s">
        <v>3581</v>
      </c>
      <c r="D115" s="10">
        <v>2.44070849884341</v>
      </c>
      <c r="E115" s="10">
        <v>2.2975559589183701</v>
      </c>
      <c r="F115" s="10">
        <v>3.1186031978520301</v>
      </c>
      <c r="G115" s="10">
        <v>2.9172317479581098</v>
      </c>
      <c r="H115" s="10">
        <v>0.41145312917020999</v>
      </c>
      <c r="I115" s="10">
        <v>2.2189851304762902</v>
      </c>
      <c r="J115" s="10">
        <v>0.75017547302916798</v>
      </c>
      <c r="K115" s="10">
        <v>2.9979992035110898</v>
      </c>
      <c r="L115" s="10">
        <v>5.2473899312448102</v>
      </c>
      <c r="M115" s="10">
        <v>5.50827275630337</v>
      </c>
      <c r="N115" s="10">
        <v>5.6552860538709497</v>
      </c>
      <c r="O115" s="10">
        <v>3.96192068849449</v>
      </c>
      <c r="P115" s="10">
        <v>2.9928085654170902</v>
      </c>
      <c r="Q115" s="10">
        <v>3.1045840712602302</v>
      </c>
      <c r="R115" s="10">
        <v>4.5766754867856099</v>
      </c>
      <c r="S115" s="21">
        <v>0.18481784441511001</v>
      </c>
      <c r="T115" s="10">
        <v>0.32116602293998298</v>
      </c>
      <c r="U115" s="24">
        <v>1.49503767879271</v>
      </c>
      <c r="V115" s="23">
        <v>2.9563714450445401E-2</v>
      </c>
      <c r="W115" s="23">
        <v>1.8140610225942899</v>
      </c>
      <c r="X115" s="10">
        <v>3.3445644989129502</v>
      </c>
      <c r="Y115" s="10">
        <v>2.2371105065484298</v>
      </c>
      <c r="Z115" s="10">
        <v>4.0582549731656803</v>
      </c>
    </row>
    <row r="116" spans="1:26" s="1" customFormat="1">
      <c r="A116" s="9" t="s">
        <v>3610</v>
      </c>
      <c r="B116" s="9" t="s">
        <v>3611</v>
      </c>
      <c r="C116" s="10" t="s">
        <v>3612</v>
      </c>
      <c r="D116" s="10">
        <v>0.63661806441747604</v>
      </c>
      <c r="E116" s="10">
        <v>0.16532765784879799</v>
      </c>
      <c r="F116" s="10">
        <v>1.1920130249487599</v>
      </c>
      <c r="G116" s="10">
        <v>0.71222254044424305</v>
      </c>
      <c r="H116" s="10">
        <v>0.216284172646247</v>
      </c>
      <c r="I116" s="10">
        <v>2.1244656246231299</v>
      </c>
      <c r="J116" s="10">
        <v>1.63705183103518</v>
      </c>
      <c r="K116" s="10">
        <v>0.18653263942175499</v>
      </c>
      <c r="L116" s="10">
        <v>0.40474916237548503</v>
      </c>
      <c r="M116" s="10">
        <v>0.239201774962463</v>
      </c>
      <c r="N116" s="10">
        <v>2.2001471238487902</v>
      </c>
      <c r="O116" s="10">
        <v>0.26498819584931999</v>
      </c>
      <c r="P116" s="10">
        <v>2.6229676237508199</v>
      </c>
      <c r="Q116" s="10">
        <v>1.52414483033977</v>
      </c>
      <c r="R116" s="10">
        <v>2.2975559589183798</v>
      </c>
      <c r="S116" s="21">
        <v>8.3435590939793497E-2</v>
      </c>
      <c r="T116" s="10">
        <v>0.48153519872413503</v>
      </c>
      <c r="U116" s="22">
        <v>1.5712764084944699</v>
      </c>
      <c r="V116" s="23">
        <v>4.3376786433047501E-2</v>
      </c>
      <c r="W116" s="23">
        <v>3.0487284978128102</v>
      </c>
      <c r="X116" s="10">
        <v>0.91840020648360199</v>
      </c>
      <c r="Y116" s="10">
        <v>0.584493092061104</v>
      </c>
      <c r="Z116" s="10">
        <v>1.78196074654142</v>
      </c>
    </row>
    <row r="117" spans="1:26" s="1" customFormat="1">
      <c r="A117" s="9" t="s">
        <v>4022</v>
      </c>
      <c r="B117" s="9" t="s">
        <v>4023</v>
      </c>
      <c r="C117" s="10" t="s">
        <v>1539</v>
      </c>
      <c r="D117" s="10">
        <v>0.14198397357574599</v>
      </c>
      <c r="E117" s="10">
        <v>0.21395806997085001</v>
      </c>
      <c r="F117" s="10">
        <v>0.21069091331384601</v>
      </c>
      <c r="G117" s="10">
        <v>0.116734264798705</v>
      </c>
      <c r="H117" s="10">
        <v>0.136815159612444</v>
      </c>
      <c r="I117" s="10">
        <v>0.40621065852809801</v>
      </c>
      <c r="J117" s="10">
        <v>9.7740480010095596E-2</v>
      </c>
      <c r="K117" s="10">
        <v>0.31247225479111701</v>
      </c>
      <c r="L117" s="10">
        <v>0.19204282915343701</v>
      </c>
      <c r="M117" s="10">
        <v>0.57854456547841704</v>
      </c>
      <c r="N117" s="10">
        <v>0.25092010907260798</v>
      </c>
      <c r="O117" s="10">
        <v>0.318022335887234</v>
      </c>
      <c r="P117" s="10">
        <v>0.33378707582397699</v>
      </c>
      <c r="Q117" s="10">
        <v>0.19206945378798901</v>
      </c>
      <c r="R117" s="10">
        <v>0.360932259576625</v>
      </c>
      <c r="S117" s="21">
        <v>0.131259573032527</v>
      </c>
      <c r="T117" s="10">
        <v>0.14192815888753099</v>
      </c>
      <c r="U117" s="22">
        <v>1.9349486458130201</v>
      </c>
      <c r="V117" s="23">
        <v>1.0750494242797899E-2</v>
      </c>
      <c r="W117" s="23">
        <v>1.7748872292178499</v>
      </c>
      <c r="X117" s="10">
        <v>0.317402157592233</v>
      </c>
      <c r="Y117" s="10">
        <v>0.164036476254318</v>
      </c>
      <c r="Z117" s="10">
        <v>0.29114624682968598</v>
      </c>
    </row>
    <row r="118" spans="1:26" s="1" customFormat="1">
      <c r="A118" s="9" t="s">
        <v>4075</v>
      </c>
      <c r="B118" s="9" t="s">
        <v>4076</v>
      </c>
      <c r="C118" s="10" t="s">
        <v>4077</v>
      </c>
      <c r="D118" s="10">
        <v>0.39047443473812898</v>
      </c>
      <c r="E118" s="10">
        <v>0.60886741042689496</v>
      </c>
      <c r="F118" s="10">
        <v>0.43554690521387002</v>
      </c>
      <c r="G118" s="10">
        <v>0.228616272374975</v>
      </c>
      <c r="H118" s="10">
        <v>0.34134440266489802</v>
      </c>
      <c r="I118" s="10">
        <v>0.14700121658534501</v>
      </c>
      <c r="J118" s="10">
        <v>0.25144242564623498</v>
      </c>
      <c r="K118" s="10">
        <v>1.73219338023194</v>
      </c>
      <c r="L118" s="10">
        <v>0.36843959076120902</v>
      </c>
      <c r="M118" s="10">
        <v>0.33485304675717298</v>
      </c>
      <c r="N118" s="10">
        <v>0.29122376600532102</v>
      </c>
      <c r="O118" s="10">
        <v>0.121278859771529</v>
      </c>
      <c r="P118" s="10">
        <v>0.214760414557886</v>
      </c>
      <c r="Q118" s="10">
        <v>0.15660476335329701</v>
      </c>
      <c r="R118" s="10">
        <v>0.25951682867651199</v>
      </c>
      <c r="S118" s="21">
        <v>0.377982206009779</v>
      </c>
      <c r="T118" s="10">
        <v>0.60803932695973995</v>
      </c>
      <c r="U118" s="24">
        <v>1.41353740787289</v>
      </c>
      <c r="V118" s="23">
        <v>3.3672522435855799E-2</v>
      </c>
      <c r="W118" s="23">
        <v>0.520430421923883</v>
      </c>
      <c r="X118" s="10">
        <v>0.56678593199638105</v>
      </c>
      <c r="Y118" s="10">
        <v>0.40096988508375297</v>
      </c>
      <c r="Z118" s="10">
        <v>0.208676926472909</v>
      </c>
    </row>
    <row r="119" spans="1:26" s="1" customFormat="1">
      <c r="A119" s="9" t="s">
        <v>160</v>
      </c>
      <c r="B119" s="9" t="s">
        <v>161</v>
      </c>
      <c r="C119" s="10" t="s">
        <v>162</v>
      </c>
      <c r="D119" s="10">
        <v>245.26541451446101</v>
      </c>
      <c r="E119" s="10">
        <v>198.39061919895801</v>
      </c>
      <c r="F119" s="10">
        <v>340.66265711541899</v>
      </c>
      <c r="G119" s="10">
        <v>264.23907239995498</v>
      </c>
      <c r="H119" s="10">
        <v>297.366846557776</v>
      </c>
      <c r="I119" s="10">
        <v>139.19851402942501</v>
      </c>
      <c r="J119" s="10">
        <v>169.54212917407</v>
      </c>
      <c r="K119" s="10">
        <v>247.67423743653899</v>
      </c>
      <c r="L119" s="10">
        <v>188.40585638739</v>
      </c>
      <c r="M119" s="10">
        <v>171.24285695089301</v>
      </c>
      <c r="N119" s="10">
        <v>92.219503925627095</v>
      </c>
      <c r="O119" s="10">
        <v>157.67389364292299</v>
      </c>
      <c r="P119" s="10">
        <v>165.512916728786</v>
      </c>
      <c r="Q119" s="10">
        <v>91.874971997123495</v>
      </c>
      <c r="R119" s="10">
        <v>127.027759959785</v>
      </c>
      <c r="S119" s="21">
        <v>8.4819103071759295E-4</v>
      </c>
      <c r="T119" s="22">
        <v>2.2608579164987E-2</v>
      </c>
      <c r="U119" s="24">
        <v>0.68062028684027298</v>
      </c>
      <c r="V119" s="23">
        <v>1.7041856161126301E-3</v>
      </c>
      <c r="W119" s="23">
        <v>0.47128126021473798</v>
      </c>
      <c r="X119" s="10">
        <v>183.21271879566399</v>
      </c>
      <c r="Y119" s="10">
        <v>269.18492195731397</v>
      </c>
      <c r="Z119" s="10">
        <v>126.86180925084901</v>
      </c>
    </row>
    <row r="120" spans="1:26" s="1" customFormat="1">
      <c r="A120" s="9" t="s">
        <v>262</v>
      </c>
      <c r="B120" s="9" t="s">
        <v>263</v>
      </c>
      <c r="C120" s="10" t="s">
        <v>264</v>
      </c>
      <c r="D120" s="10">
        <v>259.71760492382799</v>
      </c>
      <c r="E120" s="10">
        <v>231.50507339059899</v>
      </c>
      <c r="F120" s="10">
        <v>210.91238441757801</v>
      </c>
      <c r="G120" s="10">
        <v>251.44516463409701</v>
      </c>
      <c r="H120" s="10">
        <v>308.38739764223902</v>
      </c>
      <c r="I120" s="10">
        <v>171.337840486277</v>
      </c>
      <c r="J120" s="10">
        <v>170.97007249239499</v>
      </c>
      <c r="K120" s="10">
        <v>170.10715331494001</v>
      </c>
      <c r="L120" s="10">
        <v>269.39887202254403</v>
      </c>
      <c r="M120" s="10">
        <v>144.037434668759</v>
      </c>
      <c r="N120" s="10">
        <v>167.83502397904201</v>
      </c>
      <c r="O120" s="10">
        <v>144.91870412115799</v>
      </c>
      <c r="P120" s="10">
        <v>112.29111739519701</v>
      </c>
      <c r="Q120" s="10">
        <v>205.04546135587299</v>
      </c>
      <c r="R120" s="10">
        <v>115.47205964805801</v>
      </c>
      <c r="S120" s="21">
        <v>6.3308373089385802E-3</v>
      </c>
      <c r="T120" s="22">
        <v>4.0570926482964502E-2</v>
      </c>
      <c r="U120" s="24">
        <v>0.73365699296667397</v>
      </c>
      <c r="V120" s="23">
        <v>2.4998717862816898E-3</v>
      </c>
      <c r="W120" s="23">
        <v>0.59079357641555996</v>
      </c>
      <c r="X120" s="10">
        <v>185.17027459698301</v>
      </c>
      <c r="Y120" s="10">
        <v>252.393525001668</v>
      </c>
      <c r="Z120" s="10">
        <v>149.112473299866</v>
      </c>
    </row>
    <row r="121" spans="1:26" s="1" customFormat="1">
      <c r="A121" s="9" t="s">
        <v>329</v>
      </c>
      <c r="B121" s="9" t="s">
        <v>330</v>
      </c>
      <c r="C121" s="10" t="s">
        <v>331</v>
      </c>
      <c r="D121" s="10">
        <v>37.499514180727303</v>
      </c>
      <c r="E121" s="10">
        <v>47.977962955872997</v>
      </c>
      <c r="F121" s="10">
        <v>57.612102361170599</v>
      </c>
      <c r="G121" s="10">
        <v>45.819823620207004</v>
      </c>
      <c r="H121" s="10">
        <v>47.445521203655503</v>
      </c>
      <c r="I121" s="10">
        <v>22.951236882606398</v>
      </c>
      <c r="J121" s="10">
        <v>34.516158438150903</v>
      </c>
      <c r="K121" s="10">
        <v>41.718055223697903</v>
      </c>
      <c r="L121" s="10">
        <v>36.717603645458603</v>
      </c>
      <c r="M121" s="10">
        <v>38.2397185554169</v>
      </c>
      <c r="N121" s="10">
        <v>31.655844971446601</v>
      </c>
      <c r="O121" s="10">
        <v>22.5225769565082</v>
      </c>
      <c r="P121" s="10">
        <v>30.522474010855099</v>
      </c>
      <c r="Q121" s="10">
        <v>25.246298907278899</v>
      </c>
      <c r="R121" s="10">
        <v>20.789742729196501</v>
      </c>
      <c r="S121" s="21">
        <v>8.4866461415879202E-4</v>
      </c>
      <c r="T121" s="22">
        <v>2.49900985774388E-2</v>
      </c>
      <c r="U121" s="24">
        <v>0.73678504158583202</v>
      </c>
      <c r="V121" s="23">
        <v>9.3030198255245695E-4</v>
      </c>
      <c r="W121" s="23">
        <v>0.55313820073990805</v>
      </c>
      <c r="X121" s="10">
        <v>34.828554549066197</v>
      </c>
      <c r="Y121" s="10">
        <v>47.270984864326699</v>
      </c>
      <c r="Z121" s="10">
        <v>26.147387515057101</v>
      </c>
    </row>
    <row r="122" spans="1:26" s="1" customFormat="1">
      <c r="A122" s="9" t="s">
        <v>451</v>
      </c>
      <c r="B122" s="9" t="s">
        <v>452</v>
      </c>
      <c r="C122" s="10" t="s">
        <v>453</v>
      </c>
      <c r="D122" s="10">
        <v>3.0692794383894699</v>
      </c>
      <c r="E122" s="10">
        <v>3.4378342759156499</v>
      </c>
      <c r="F122" s="10">
        <v>3.47954821857188</v>
      </c>
      <c r="G122" s="10">
        <v>3.3890948174910398</v>
      </c>
      <c r="H122" s="10">
        <v>3.6195240441725498</v>
      </c>
      <c r="I122" s="10">
        <v>5.1415380689976802</v>
      </c>
      <c r="J122" s="10">
        <v>4.2433391764175097</v>
      </c>
      <c r="K122" s="10">
        <v>5.2692586556750198</v>
      </c>
      <c r="L122" s="10">
        <v>5.0813083002351904</v>
      </c>
      <c r="M122" s="10">
        <v>5.0339817980881501</v>
      </c>
      <c r="N122" s="10">
        <v>7.5590241586025702</v>
      </c>
      <c r="O122" s="10">
        <v>5.4448790426618601</v>
      </c>
      <c r="P122" s="10">
        <v>5.2014000401212099</v>
      </c>
      <c r="Q122" s="10">
        <v>8.1178630405341092</v>
      </c>
      <c r="R122" s="10">
        <v>3.77846432130143</v>
      </c>
      <c r="S122" s="21">
        <v>7.2023651316115902E-3</v>
      </c>
      <c r="T122" s="22">
        <v>2.8819808920981199E-4</v>
      </c>
      <c r="U122" s="24">
        <v>1.4574296417256201</v>
      </c>
      <c r="V122" s="23">
        <v>3.0052605479784299E-2</v>
      </c>
      <c r="W122" s="23">
        <v>1.77117583211045</v>
      </c>
      <c r="X122" s="10">
        <v>4.95388519988271</v>
      </c>
      <c r="Y122" s="10">
        <v>3.3990561589081199</v>
      </c>
      <c r="Z122" s="10">
        <v>6.0203261206442296</v>
      </c>
    </row>
    <row r="123" spans="1:26" s="1" customFormat="1">
      <c r="A123" s="9" t="s">
        <v>570</v>
      </c>
      <c r="B123" s="9" t="s">
        <v>571</v>
      </c>
      <c r="C123" s="10" t="s">
        <v>572</v>
      </c>
      <c r="D123" s="10">
        <v>113.017314234731</v>
      </c>
      <c r="E123" s="10">
        <v>99.581096770876002</v>
      </c>
      <c r="F123" s="10">
        <v>117.270798205888</v>
      </c>
      <c r="G123" s="10">
        <v>96.3959079778068</v>
      </c>
      <c r="H123" s="10">
        <v>122.00529909865701</v>
      </c>
      <c r="I123" s="10">
        <v>75.614971175544198</v>
      </c>
      <c r="J123" s="10">
        <v>80.582798303075407</v>
      </c>
      <c r="K123" s="10">
        <v>85.419882005127604</v>
      </c>
      <c r="L123" s="10">
        <v>91.196085855461106</v>
      </c>
      <c r="M123" s="10">
        <v>90.146526618342307</v>
      </c>
      <c r="N123" s="10">
        <v>69.807009340939103</v>
      </c>
      <c r="O123" s="10">
        <v>73.710589944517196</v>
      </c>
      <c r="P123" s="10">
        <v>95.643830135628207</v>
      </c>
      <c r="Q123" s="10">
        <v>70.117371039169299</v>
      </c>
      <c r="R123" s="10">
        <v>55.4417157495213</v>
      </c>
      <c r="S123" s="21">
        <v>7.3474258332372302E-4</v>
      </c>
      <c r="T123" s="22">
        <v>4.1600710192141099E-3</v>
      </c>
      <c r="U123" s="24">
        <v>0.77144462183676599</v>
      </c>
      <c r="V123" s="23">
        <v>2.3851057199731E-3</v>
      </c>
      <c r="W123" s="23">
        <v>0.66522012746757198</v>
      </c>
      <c r="X123" s="10">
        <v>84.592052791510099</v>
      </c>
      <c r="Y123" s="10">
        <v>109.65408325759201</v>
      </c>
      <c r="Z123" s="10">
        <v>72.944103241955006</v>
      </c>
    </row>
    <row r="124" spans="1:26" s="1" customFormat="1">
      <c r="A124" s="9" t="s">
        <v>1118</v>
      </c>
      <c r="B124" s="9" t="s">
        <v>1119</v>
      </c>
      <c r="C124" s="10" t="s">
        <v>1120</v>
      </c>
      <c r="D124" s="10">
        <v>11.101632992403999</v>
      </c>
      <c r="E124" s="10">
        <v>6.7243741518242404</v>
      </c>
      <c r="F124" s="10">
        <v>10.124649080076599</v>
      </c>
      <c r="G124" s="10">
        <v>7.8120435939892401</v>
      </c>
      <c r="H124" s="10">
        <v>6.4858695175160701</v>
      </c>
      <c r="I124" s="10">
        <v>3.7690475603418698</v>
      </c>
      <c r="J124" s="10">
        <v>5.3439258880063401</v>
      </c>
      <c r="K124" s="10">
        <v>7.6703903549530104</v>
      </c>
      <c r="L124" s="10">
        <v>5.5289288261143303</v>
      </c>
      <c r="M124" s="10">
        <v>6.0477562749176297</v>
      </c>
      <c r="N124" s="10">
        <v>4.5444320442559398</v>
      </c>
      <c r="O124" s="10">
        <v>6.1436669105897499</v>
      </c>
      <c r="P124" s="10">
        <v>5.7203364352125003</v>
      </c>
      <c r="Q124" s="10">
        <v>5.6053326783501003</v>
      </c>
      <c r="R124" s="10">
        <v>4.2583661400974604</v>
      </c>
      <c r="S124" s="21">
        <v>1.18817446411991E-2</v>
      </c>
      <c r="T124" s="22">
        <v>4.1612726042094997E-2</v>
      </c>
      <c r="U124" s="24">
        <v>0.67126649139087002</v>
      </c>
      <c r="V124" s="23">
        <v>2.2202871826373399E-2</v>
      </c>
      <c r="W124" s="23">
        <v>0.62184671863521102</v>
      </c>
      <c r="X124" s="10">
        <v>5.6720097808666399</v>
      </c>
      <c r="Y124" s="10">
        <v>8.4497138671620302</v>
      </c>
      <c r="Z124" s="10">
        <v>5.2544268417011502</v>
      </c>
    </row>
    <row r="125" spans="1:26" s="1" customFormat="1">
      <c r="A125" s="9" t="s">
        <v>1347</v>
      </c>
      <c r="B125" s="9" t="s">
        <v>1348</v>
      </c>
      <c r="C125" s="10" t="s">
        <v>1349</v>
      </c>
      <c r="D125" s="10">
        <v>7.9386847107228098</v>
      </c>
      <c r="E125" s="10">
        <v>8.2460316579852293</v>
      </c>
      <c r="F125" s="10">
        <v>8.8048596036606792</v>
      </c>
      <c r="G125" s="10">
        <v>9.5275151690603703</v>
      </c>
      <c r="H125" s="10">
        <v>5.4245369827159502</v>
      </c>
      <c r="I125" s="10">
        <v>6.01431320281183</v>
      </c>
      <c r="J125" s="10">
        <v>6.4397291009689601</v>
      </c>
      <c r="K125" s="10">
        <v>5.7637189953516996</v>
      </c>
      <c r="L125" s="10">
        <v>4.5453771305927404</v>
      </c>
      <c r="M125" s="10">
        <v>6.9110264467500802</v>
      </c>
      <c r="N125" s="10">
        <v>6.4236798850888102</v>
      </c>
      <c r="O125" s="10">
        <v>3.2725154424004499</v>
      </c>
      <c r="P125" s="10">
        <v>5.6302539661351299</v>
      </c>
      <c r="Q125" s="10">
        <v>5.8462033027881501</v>
      </c>
      <c r="R125" s="10">
        <v>3.6830474905738999</v>
      </c>
      <c r="S125" s="21">
        <v>1.0212214760015201E-2</v>
      </c>
      <c r="T125" s="22">
        <v>4.0621571205714302E-2</v>
      </c>
      <c r="U125" s="24">
        <v>0.74293828945187801</v>
      </c>
      <c r="V125" s="23">
        <v>1.2368727463102899E-2</v>
      </c>
      <c r="W125" s="23">
        <v>0.62230062354320903</v>
      </c>
      <c r="X125" s="10">
        <v>5.9348329752950599</v>
      </c>
      <c r="Y125" s="10">
        <v>7.9883256248290104</v>
      </c>
      <c r="Z125" s="10">
        <v>4.9711400173972899</v>
      </c>
    </row>
    <row r="126" spans="1:26" s="1" customFormat="1">
      <c r="A126" s="25" t="s">
        <v>1464</v>
      </c>
      <c r="B126" s="25" t="s">
        <v>1465</v>
      </c>
      <c r="C126" s="26" t="s">
        <v>1466</v>
      </c>
      <c r="D126" s="26">
        <v>7.3645634040042101</v>
      </c>
      <c r="E126" s="26">
        <v>10.1696632314081</v>
      </c>
      <c r="F126" s="26">
        <v>8.7101647065261307</v>
      </c>
      <c r="G126" s="26">
        <v>7.7023570384170803</v>
      </c>
      <c r="H126" s="26">
        <v>9.9445080265715404</v>
      </c>
      <c r="I126" s="26">
        <v>5.38744038472543</v>
      </c>
      <c r="J126" s="26">
        <v>3.8755471377874899</v>
      </c>
      <c r="K126" s="26">
        <v>6.7430439456316202</v>
      </c>
      <c r="L126" s="26">
        <v>9.4584252060675809</v>
      </c>
      <c r="M126" s="26">
        <v>4.9788066845216203</v>
      </c>
      <c r="N126" s="26">
        <v>2.7457494778287801</v>
      </c>
      <c r="O126" s="26">
        <v>3.7406785623761798</v>
      </c>
      <c r="P126" s="26">
        <v>4.2672303766856103</v>
      </c>
      <c r="Q126" s="26">
        <v>3.6157627055530601</v>
      </c>
      <c r="R126" s="26">
        <v>9.5612550183755491</v>
      </c>
      <c r="S126" s="27">
        <v>3.3684872276116301E-2</v>
      </c>
      <c r="T126" s="28">
        <v>4.9279068013293403E-2</v>
      </c>
      <c r="U126" s="29">
        <v>0.69360655973222696</v>
      </c>
      <c r="V126" s="30">
        <v>2.67962712721804E-2</v>
      </c>
      <c r="W126" s="30">
        <v>0.54522650067138101</v>
      </c>
      <c r="X126" s="26">
        <v>6.0886526717467504</v>
      </c>
      <c r="Y126" s="26">
        <v>8.7782512813854208</v>
      </c>
      <c r="Z126" s="26">
        <v>4.7861352281638396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Supplementary Table 1</vt:lpstr>
      <vt:lpstr>Supplementary Table 2</vt:lpstr>
      <vt:lpstr>Supplementary Table 3</vt:lpstr>
      <vt:lpstr>Supplementary 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 Lee</dc:creator>
  <cp:lastModifiedBy>Boon Lee</cp:lastModifiedBy>
  <dcterms:created xsi:type="dcterms:W3CDTF">2006-09-16T00:00:00Z</dcterms:created>
  <dcterms:modified xsi:type="dcterms:W3CDTF">2019-04-29T22:38:19Z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2052-11.1.0.7983</vt:lpwstr>
  </property>
</Properties>
</file>