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putar\Desktop\Arcady\052026\pa\Nature and Science of Sleep FFBLY\SubmissionR2\"/>
    </mc:Choice>
  </mc:AlternateContent>
  <xr:revisionPtr revIDLastSave="0" documentId="13_ncr:1_{2AA70E82-58BD-4C0B-AF63-6969C3B05EEE}" xr6:coauthVersionLast="47" xr6:coauthVersionMax="47" xr10:uidLastSave="{00000000-0000-0000-0000-000000000000}"/>
  <bookViews>
    <workbookView xWindow="-120" yWindow="-120" windowWidth="29040" windowHeight="15720" xr2:uid="{B3F5EE0E-2E94-411E-89CE-07960D6C285D}"/>
  </bookViews>
  <sheets>
    <sheet name="Title" sheetId="31" r:id="rId1"/>
    <sheet name="Subtitle1" sheetId="41" r:id="rId2"/>
    <sheet name="Supplementary Table S1" sheetId="8" r:id="rId3"/>
    <sheet name="Supplementary Table S2" sheetId="29" r:id="rId4"/>
    <sheet name="Supplementary Table S3" sheetId="37" r:id="rId5"/>
    <sheet name="Supplementary Table S4" sheetId="38" r:id="rId6"/>
    <sheet name="Supplementary Table S5 " sheetId="17" r:id="rId7"/>
    <sheet name="Supplementary Table S6" sheetId="43" r:id="rId8"/>
    <sheet name="Supplementary Table S7" sheetId="46" r:id="rId9"/>
    <sheet name="Subtitle2" sheetId="42" r:id="rId10"/>
    <sheet name="to S1a(Identified in PubMed)" sheetId="16" r:id="rId11"/>
    <sheet name="to S1b(Identified in Scopus)" sheetId="35" r:id="rId12"/>
    <sheet name="to S1c(questionaires in PubMed)" sheetId="5" r:id="rId13"/>
    <sheet name="to S1d(questionaires in Scopus)" sheetId="36" r:id="rId14"/>
    <sheet name="to S3aTable 1(S3,reduced list)" sheetId="40" r:id="rId15"/>
    <sheet name="to S4aTables 2(S4,reduced list)" sheetId="39" r:id="rId16"/>
    <sheet name="to S5aTable 3(S5,reduced list)" sheetId="34" r:id="rId17"/>
    <sheet name="to Table 4a (calculations)" sheetId="30" r:id="rId18"/>
    <sheet name="toS6aTable 5(S6, reduced list)" sheetId="44" r:id="rId19"/>
    <sheet name="toS6bTable 5(S6, reduced list)" sheetId="45" r:id="rId20"/>
    <sheet name="toS7aTable 6 (S7, reduced list)" sheetId="48" r:id="rId21"/>
    <sheet name="toS7bTable 6(S7, reduced list)" sheetId="47" r:id="rId2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34" i="47" l="1"/>
  <c r="Y33" i="47"/>
  <c r="Y32" i="47"/>
  <c r="Y31" i="47"/>
  <c r="Y30" i="47"/>
  <c r="Y29" i="47"/>
  <c r="Y28" i="47"/>
  <c r="Y27" i="47"/>
  <c r="Y26" i="47"/>
  <c r="Y25" i="47"/>
  <c r="Y24" i="47"/>
  <c r="Y23" i="47"/>
  <c r="Y22" i="47"/>
  <c r="Y21" i="47"/>
  <c r="Y20" i="47"/>
  <c r="Y19" i="47"/>
  <c r="Y17" i="47"/>
  <c r="Y16" i="47"/>
  <c r="Y15" i="47"/>
  <c r="Y14" i="47"/>
  <c r="Y13" i="47"/>
  <c r="Y12" i="47"/>
  <c r="Y11" i="47"/>
  <c r="Y10" i="47"/>
  <c r="Y9" i="47"/>
  <c r="Y8" i="47"/>
  <c r="Y7" i="47"/>
  <c r="Y6" i="47"/>
  <c r="Y5" i="47"/>
  <c r="Y34" i="48"/>
  <c r="Y33" i="48"/>
  <c r="Y32" i="48"/>
  <c r="Y31" i="48"/>
  <c r="Y30" i="48"/>
  <c r="Y29" i="48"/>
  <c r="Y28" i="48"/>
  <c r="Y27" i="48"/>
  <c r="Y26" i="48"/>
  <c r="Y25" i="48"/>
  <c r="Y24" i="48"/>
  <c r="Y23" i="48"/>
  <c r="Y22" i="48"/>
  <c r="Y21" i="48"/>
  <c r="Y20" i="48"/>
  <c r="Y19" i="48"/>
  <c r="Y17" i="48"/>
  <c r="Y16" i="48"/>
  <c r="Y15" i="48"/>
  <c r="Y14" i="48"/>
  <c r="Y13" i="48"/>
  <c r="Y12" i="48"/>
  <c r="Y11" i="48"/>
  <c r="Y10" i="48"/>
  <c r="Y9" i="48"/>
  <c r="Y8" i="48"/>
  <c r="Y7" i="48"/>
  <c r="Y6" i="48"/>
  <c r="Y5" i="48"/>
  <c r="Y63" i="46"/>
  <c r="Y62" i="46"/>
  <c r="Y61" i="46"/>
  <c r="Y60" i="46"/>
  <c r="Y59" i="46"/>
  <c r="Y58" i="46"/>
  <c r="Y57" i="46"/>
  <c r="Y56" i="46"/>
  <c r="Y55" i="46"/>
  <c r="Y54" i="46"/>
  <c r="Y53" i="46"/>
  <c r="Y52" i="46"/>
  <c r="Y51" i="46"/>
  <c r="Y50" i="46"/>
  <c r="Y49" i="46"/>
  <c r="Y48" i="46"/>
  <c r="Y47" i="46"/>
  <c r="Y46" i="46"/>
  <c r="Y45" i="46"/>
  <c r="Y44" i="46"/>
  <c r="Y43" i="46"/>
  <c r="Y42" i="46"/>
  <c r="Y41" i="46"/>
  <c r="Y39" i="46"/>
  <c r="Y38" i="46"/>
  <c r="Y37" i="46"/>
  <c r="Y36" i="46"/>
  <c r="Y35" i="46"/>
  <c r="Y34" i="46"/>
  <c r="Y33" i="46"/>
  <c r="Y32" i="46"/>
  <c r="Y31" i="46"/>
  <c r="Y30" i="46"/>
  <c r="Y29" i="46"/>
  <c r="Y28" i="46"/>
  <c r="Y27" i="46"/>
  <c r="Y26" i="46"/>
  <c r="Y25" i="46"/>
  <c r="Y24" i="46"/>
  <c r="Y23" i="46"/>
  <c r="Y22" i="46"/>
  <c r="Y21" i="46"/>
  <c r="Y20" i="46"/>
  <c r="Y19" i="46"/>
  <c r="Y18" i="46"/>
  <c r="Y17" i="46"/>
  <c r="Y16" i="46"/>
  <c r="Y15" i="46"/>
  <c r="Y14" i="46"/>
  <c r="Y13" i="46"/>
  <c r="Y12" i="46"/>
  <c r="Y11" i="46"/>
  <c r="Y10" i="46"/>
  <c r="Y9" i="46"/>
  <c r="Y8" i="46"/>
  <c r="Y7" i="46"/>
  <c r="Y6" i="46"/>
  <c r="Y5" i="46"/>
  <c r="Y34" i="45"/>
  <c r="Y33" i="45"/>
  <c r="Y32" i="45"/>
  <c r="Y31" i="45"/>
  <c r="Y30" i="45"/>
  <c r="Y29" i="45"/>
  <c r="Y28" i="45"/>
  <c r="Y27" i="45"/>
  <c r="Y26" i="45"/>
  <c r="Y25" i="45"/>
  <c r="Y24" i="45"/>
  <c r="Y23" i="45"/>
  <c r="Y22" i="45"/>
  <c r="Y21" i="45"/>
  <c r="Y20" i="45"/>
  <c r="Y19" i="45"/>
  <c r="Y18" i="45"/>
  <c r="Y17" i="45"/>
  <c r="Y16" i="45"/>
  <c r="Y15" i="45"/>
  <c r="Y14" i="45"/>
  <c r="Y13" i="45"/>
  <c r="Y12" i="45"/>
  <c r="Y11" i="45"/>
  <c r="Y10" i="45"/>
  <c r="Y9" i="45"/>
  <c r="Y8" i="45"/>
  <c r="Y7" i="45"/>
  <c r="Y6" i="45"/>
  <c r="Y34" i="44"/>
  <c r="Y33" i="44"/>
  <c r="Y32" i="44"/>
  <c r="Y31" i="44"/>
  <c r="Y30" i="44"/>
  <c r="Y29" i="44"/>
  <c r="Y28" i="44"/>
  <c r="Y27" i="44"/>
  <c r="Y26" i="44"/>
  <c r="Y25" i="44"/>
  <c r="Y24" i="44"/>
  <c r="Y23" i="44"/>
  <c r="Y22" i="44"/>
  <c r="Y21" i="44"/>
  <c r="Y20" i="44"/>
  <c r="Y19" i="44"/>
  <c r="Y18" i="44"/>
  <c r="Y17" i="44"/>
  <c r="Y16" i="44"/>
  <c r="Y15" i="44"/>
  <c r="Y14" i="44"/>
  <c r="Y13" i="44"/>
  <c r="Y12" i="44"/>
  <c r="Y11" i="44"/>
  <c r="Y10" i="44"/>
  <c r="Y9" i="44"/>
  <c r="Y8" i="44"/>
  <c r="Y7" i="44"/>
  <c r="Y6" i="44"/>
  <c r="Y63" i="43"/>
  <c r="Y62" i="43"/>
  <c r="Y61" i="43"/>
  <c r="Y60" i="43"/>
  <c r="Y59" i="43"/>
  <c r="Y58" i="43"/>
  <c r="Y57" i="43"/>
  <c r="Y56" i="43"/>
  <c r="Y55" i="43"/>
  <c r="Y54" i="43"/>
  <c r="Y53" i="43"/>
  <c r="Y52" i="43"/>
  <c r="Y51" i="43"/>
  <c r="Y50" i="43"/>
  <c r="Y49" i="43"/>
  <c r="Y48" i="43"/>
  <c r="Y47" i="43"/>
  <c r="Y46" i="43"/>
  <c r="Y45" i="43"/>
  <c r="Y44" i="43"/>
  <c r="Y43" i="43"/>
  <c r="Y42" i="43"/>
  <c r="Y41" i="43"/>
  <c r="Y40" i="43"/>
  <c r="Y39" i="43"/>
  <c r="Y38" i="43"/>
  <c r="Y37" i="43"/>
  <c r="Y36" i="43"/>
  <c r="Y35" i="43"/>
  <c r="Y34" i="43"/>
  <c r="Y33" i="43"/>
  <c r="Y32" i="43"/>
  <c r="Y31" i="43"/>
  <c r="Y30" i="43"/>
  <c r="Y29" i="43"/>
  <c r="Y28" i="43"/>
  <c r="Y27" i="43"/>
  <c r="Y26" i="43"/>
  <c r="Y25" i="43"/>
  <c r="Y24" i="43"/>
  <c r="Y23" i="43"/>
  <c r="Y22" i="43"/>
  <c r="Y21" i="43"/>
  <c r="Y20" i="43"/>
  <c r="Y19" i="43"/>
  <c r="Y18" i="43"/>
  <c r="Y17" i="43"/>
  <c r="Y16" i="43"/>
  <c r="Y15" i="43"/>
  <c r="Y14" i="43"/>
  <c r="Y13" i="43"/>
  <c r="Y12" i="43"/>
  <c r="Y11" i="43"/>
  <c r="Y10" i="43"/>
  <c r="Y9" i="43"/>
  <c r="Y8" i="43"/>
  <c r="Y7" i="43"/>
  <c r="Y6" i="43"/>
  <c r="D57" i="17"/>
  <c r="D51" i="17"/>
  <c r="D48" i="17"/>
  <c r="D47" i="17"/>
  <c r="D46" i="17"/>
  <c r="D44" i="17"/>
  <c r="D43" i="17"/>
  <c r="D41" i="17"/>
  <c r="D40" i="17"/>
  <c r="D37" i="17"/>
  <c r="D36" i="17"/>
  <c r="D35" i="17"/>
  <c r="D34" i="17"/>
  <c r="D33" i="17"/>
  <c r="D32" i="17"/>
  <c r="D31" i="17"/>
  <c r="D30" i="17"/>
  <c r="D28" i="17"/>
  <c r="D27" i="17"/>
  <c r="D24" i="17"/>
  <c r="D23" i="17"/>
  <c r="D22" i="17"/>
  <c r="D21" i="17"/>
  <c r="D20" i="17"/>
  <c r="D19" i="17"/>
  <c r="D18" i="17"/>
  <c r="D17" i="17"/>
  <c r="D16" i="17"/>
  <c r="D15" i="17"/>
  <c r="D14" i="17"/>
  <c r="D13" i="17"/>
  <c r="D12" i="17"/>
  <c r="D11" i="17"/>
  <c r="D10" i="17"/>
  <c r="D9" i="17"/>
  <c r="D8" i="17"/>
  <c r="D7" i="17"/>
  <c r="D6" i="17"/>
  <c r="D5" i="17"/>
  <c r="H79" i="8"/>
  <c r="B79" i="8"/>
</calcChain>
</file>

<file path=xl/sharedStrings.xml><?xml version="1.0" encoding="utf-8"?>
<sst xmlns="http://schemas.openxmlformats.org/spreadsheetml/2006/main" count="13322" uniqueCount="3144">
  <si>
    <t>516 results</t>
  </si>
  <si>
    <t>The relationship between cobalamin and folate below the cutoff values on anxiety and insomnia symptoms: Findings from the 8-year longitudinal EPISONO study.</t>
  </si>
  <si>
    <t>Cavalcante-Silva V, da Silva Vallim JR, de Oliveira AC, D'Almeida V, Tufik S, Andersen ML.J Affect Disord. 2025 Dec 15;391:119968. doi: 10.1016/j.jad.2025.119968. Epub 2025 Jul 25.PMID: 40716714</t>
  </si>
  <si>
    <t>OBJECTIVE: To investigate whether cobalamin and folate levels below established cutoff values are associated with the incidence and/or predict the development and severity of insomnia and anxiety symptoms, as well as their relationship with diurnal preferences using …</t>
  </si>
  <si>
    <t>Comparison of the effects of greater occipital nerve blockage versus combined greater occipital nerve and supraorbital nerve blockage therapy on sleep, pain, anxiety, depression, and quality of life in chronic migraine.</t>
  </si>
  <si>
    <t>Sarıtaş AŞ, Çağ EC, Atıcı BC, Gemici Yİ, Batum M, Yılmaz H, Ak AK.Clin Neurol Neurosurg. 2025 Oct;257:109092. doi: 10.1016/j.clineuro.2025.109092. Epub 2025 Aug 5.PMID: 40784178</t>
  </si>
  <si>
    <t>Bilateral application is preferred due to the migratory nature of migraine-type headache localization.Due to the risk/potential of marked tenderness in the forehead region during the procedure or more frequent development of redness and ecchymosis afterward, isolated bilat …</t>
  </si>
  <si>
    <t>Interoceptive sensibility: links with insomnia symptoms, anxiety, and depression in the general population.</t>
  </si>
  <si>
    <t>Julie F, Vrutti J, Jonathan DM.Compr Psychiatry. 2025 Oct;142:152625. doi: 10.1016/j.comppsych.2025.152625. Epub 2025 Jul 20.PMID: 40701034 Free article.</t>
  </si>
  <si>
    <t>BACKGROUND: Diurnal and nocturnal symptoms of insomnia are strongly associated with anxiety and depression. ...CONCLUSIONS: These findings suggest that interoceptive sensibility plays a critical role in bridging the relationship between both nocturnal and diurnal in …</t>
  </si>
  <si>
    <t>Development and analysis of a forest fire emission inventory in China considering daily variation patterns.</t>
  </si>
  <si>
    <t>Li R, Liu J, Zhang M, Huang C, Zhao S, Zhang M, Chen L.Environ Pollut. 2025 Oct 1;382:126720. doi: 10.1016/j.envpol.2025.126720. Epub 2025 Jun 25.PMID: 40578748</t>
  </si>
  <si>
    <t>In this study, we developed an hourly emission inventory for Chinese forest fires from 2016 to 2022 by integrating MODIS, Visible Infrared Imaging Radiometer Suite (VIIRS), and Himawari-8 active fire data, while incorporating diurnal variation patterns of forest fir …</t>
  </si>
  <si>
    <t>Examining the Agreement Between Subjective and Objective Measures of Sleep: A Comparison of Munich Chronotype Questionnaire and Fitbit-Derived Sleep Metrics.</t>
  </si>
  <si>
    <t>Rohr KE, Thomas ML, McCarthy MJ, Meruelo AD.J Sleep Res. 2025 Oct;34(5):e70065. doi: 10.1111/jsr.70065. Epub 2025 Apr 9.PMID: 40205758</t>
  </si>
  <si>
    <t>Understanding the relationship between subjective and objective sleep measures is essential for evaluating their agreement and utility. This study compared Munich Chronotype Questionnaire (MCTQ) and Fitbit metrics for sleep duration, sleep midpoint and social jetlag …</t>
  </si>
  <si>
    <t>Quantifying cumulative circadian disruption from shift work and associations with health outcomes in a large cohort of nurses.</t>
  </si>
  <si>
    <t>de Bruijn L, Schaapveld M, Vlaanderen JJ, Vermeulen RCH, Kromhout H, van Leeuwen FE, Berentzen NE.Sleep. 2025 Sep 26:zsaf301. doi: 10.1093/sleep/zsaf301. Online ahead of print.PMID: 41001845</t>
  </si>
  <si>
    <t>METHODS: Shift work exposure was derived from questionnaire data for 42,119 nurses for the period 2012-2017. Cumulative CD was estimated as the total overlap (hours) between shift work and preferred sleep-wake times. ...CONCLUSION: Cumulative CD is associated with sleep- a …</t>
  </si>
  <si>
    <t>A Digital Twin Framework for Visual Perception in Electrical Substations Under Dynamic Environmental Conditions.</t>
  </si>
  <si>
    <t>Ribeiro TT, Conceição AGS, Honório LM, Biundini IZ, Lima CM Jr.Sensors (Basel). 2025 Sep 12;25(18):5689. doi: 10.3390/s25185689.PMID: 41012928 Free PMC article.</t>
  </si>
  <si>
    <t>This paper presents a novel sensor-centric DT framework that combines accurate 3D substation geometry with physically based lighting dynamics (realistic diurnal variation, interactive sun-pose control) and representative optical imperfections. ...A representative case stud …</t>
  </si>
  <si>
    <t>Cancer Patients Circadian Rhythm Assessment Based on Morningness-Eveningness Preference: A Cross-Sectional Study.</t>
  </si>
  <si>
    <t>Daftari G, Abbaszadeh M, Karimpour Reyhan S, Khajavirad N.Health Sci Rep. 2025 Sep 3;8(9):e71210. doi: 10.1002/hsr2.71210. eCollection 2025 Sep.PMID: 40910111 Free PMC article.</t>
  </si>
  <si>
    <t>BACKGROUND AND AIM: The circadian rhythm regulates various physiological processes, including sleep-wake cycle, cell division and cancer development. This study aimed to investigate circadian rhythm patterns in cancer patients. ...The demographic characteristics of patient …</t>
  </si>
  <si>
    <t>Chronotype Shifts and Cognitive Performance in Stroke Survivors: Exploring the Impact of Occupational Therapy Treatment Timing on Rehabilitation Outcomes.</t>
  </si>
  <si>
    <t>Hersch A, Serfaty C, Portnoy S.Am J Occup Ther. 2025 Sep 1;79(5):7905205050. doi: 10.5014/ajot.2025.051036.PMID: 40829036</t>
  </si>
  <si>
    <t>OUTCOMES AND MEASURES: The following measures were collected twice, during fitted and nonfitted chronotypic times: demographic surveys, the Munich Chronotype Questionnaire, the Montreal Cognitive Assessment (MoCA), the Rivermead Behavioral Memory Test, Second Editio …</t>
  </si>
  <si>
    <t>The impact of weather and extreme events on malaria transmission in the Brazilian Amazon: a case-crossover and population-based study.</t>
  </si>
  <si>
    <t>Arisco NJ, Peterka C, Schwartz J, Castro MC.Lancet Reg Health Am. 2025 Jul 17;49:101189. doi: 10.1016/j.lana.2025.101189. eCollection 2025 Sep.PMID: 40704022 Free PMC article.</t>
  </si>
  <si>
    <t>Two- and three-week lagged temperatures &gt;25.64 C and diurnal variation &gt;6.75 C reduced malaria infection risk by a maximum of 27% (95% CI: 19-33%) and 59% (95% CI: 52-69%). ...The results underscore the high degree of heterogeneity in the effects of weather on malari …</t>
  </si>
  <si>
    <t>External validation of the Japanese version of the reduced morningness-eveningness questionnaire (rMEQ) score using dim light melatonin onset and sleep-wake behavior in young adults.</t>
  </si>
  <si>
    <t>Eto T, Nishimura Y, Ikeda H, Kunieda T, Enomoto M, Kubo T, Adan A, Kitamura S.Chronobiol Int. 2025 Sep;42(9):1137-1144. doi: 10.1080/07420528.2025.2532795. Epub 2025 Jul 17.PMID: 40671574</t>
  </si>
  <si>
    <t>The Reduced Morningness-Eveningness Questionnaire (rMEQ), a five-item version of the 19-item MEQ, is a practical tool for assessing circadian typology or "morningness" and "eveningness" preference. ...Correlations between rMEQ scores and these variables were …</t>
  </si>
  <si>
    <t>Role of Sleep and White Matter in the Link Between Screen Time and Depression in Childhood and Early Adolescence.</t>
  </si>
  <si>
    <t>Lima Santos JP, Soehner AM, Biernesser CL, Ladouceur CD, Versace A.JAMA Pediatr. 2025 Sep 1;179(9):1000-1008. doi: 10.1001/jamapediatrics.2025.1718.PMID: 40549406</t>
  </si>
  <si>
    <t>Data from the Adolescent Behavior Cognitive Development (ABCD) Study were used to identify clinical and neuroimaging characteristics of participants at late childhood (T1; defined as aged 9-10 years) and early adolescence (T2; defined as age 11-13 years). ...MAIN OUTCOMES …</t>
  </si>
  <si>
    <t>Estimating and validating instantaneous PAR from GOCI-I data.</t>
  </si>
  <si>
    <t>Hwang DJ, Frouin R, Tan J, Ahn JH, Lee KS, Moon JE, Choi JK.Opt Express. 2025 Aug 25;33(17):35748-35764. doi: 10.1364/OE.567273.PMID: 40984358 Free article.</t>
  </si>
  <si>
    <t>Primary production (PP), crucial for analyzing the carbon cycle, is typically estimated on a global and daily scale from space, but understanding daily changes in PP at a regional scale is also important. ...These findings demonstrate that GOCI-I iPAR is a valuable …</t>
  </si>
  <si>
    <t>Multiscale Evaluation of Mechanical, Microstructural, and Chemical Properties of Weathered Aggregates on the Qinghai-Tibet Plateau.</t>
  </si>
  <si>
    <t>Liu H, Li X, Ren H, Zhang X, Shuai Y, Wu X, Bo W.Materials (Basel). 2025 Aug 14;18(16):3816. doi: 10.3390/ma18163816.PMID: 40870134 Free PMC article.</t>
  </si>
  <si>
    <t>The Qinghai-Tibet Plateau presents a unique challenge for infrastructure development due to its extreme geological and climatic conditions-high elevation, large diurnal temperature fluctuations, frequent freeze-thaw cycles, intense ultraviolet radiation, and seasona …</t>
  </si>
  <si>
    <t>Prevalence and associated factors of emotional and behavioral problems in Indonesian early adolescents: A cross-sectional study.</t>
  </si>
  <si>
    <t>Isma Sundari R, Neni Sitaresmi M, Lusmilasari L.Belitung Nurs J. 2025 Aug 3;11(4):496-503. doi: 10.33546/bnj.3990. eCollection 2025.PMID: 40766272 Free PMC article.</t>
  </si>
  <si>
    <t>The COVID-19 pandemic has further disrupted adolescent development, highlighting the need to identify both internal and external contributing factors to these issues. ...Emotional and behavioral problems were measured using the Strengths and Difficulties Questionnaire …</t>
  </si>
  <si>
    <t>Validation of the Arabic version of the reduced Horne-Ostberg morningness-eveningness questionnaire (rMEQ).</t>
  </si>
  <si>
    <t>Chaaya R, Cattan R, Lahoud C, Tornquist D, Barreto Schuch F, Merhi G, Kahwaji GJ, Lahoud R, Mattar H, Obeid S, Hallit S, Fekih-Romdhane F.Chronobiol Int. 2025 Aug;42(8):1060-1071. doi: 10.1080/07420528.2025.2525465. Epub 2025 Jul 3.PMID: 40605753</t>
  </si>
  <si>
    <t>Individual differences in sleep-wake cycles give rise to "morningness-eveningness." The assessment of morningness-eveningness is essential for understanding these preferences, and the Reduced Morningness-Eveningness Questionnaire ( …</t>
  </si>
  <si>
    <t>Validation of the Norwegian version of the Munich ChronoType Questionnaire for shift workers (MCTQ(Shift)).</t>
  </si>
  <si>
    <t>Moen LV, Rysstad TL, Lie JS, Haugen F, Matre D.Chronobiol Int. 2025 Aug;42(8):1013-1024. doi: 10.1080/07420528.2025.2523514. Epub 2025 Jun 30.PMID: 40583779 Free article.</t>
  </si>
  <si>
    <t>Chronotype may play a role in the association between shift work and health risks. An important and widely used questionnaire for measuring chronotype is the Munich Chronotype Questionnaire for Shift workers (MCTQ(Shift)); however, it has neithe …</t>
  </si>
  <si>
    <t>Validation of the Morningness-Eveningness Scale for Children (MESC) with ambulatory circadian monitoring of temperature, light exposure and activity.</t>
  </si>
  <si>
    <t>Puig-Navarro Y, Díaz-Morales JF.J Sleep Res. 2025 Aug;34(4):e14444. doi: 10.1111/jsr.14444. Epub 2025 Jan 2.PMID: 39746670 Free PMC article.</t>
  </si>
  <si>
    <t>The external validity of the Morningness-Eveningness Scale for Children was analysed via objective measures of skin temperature, light exposure and motor activity with the ambulatory circadian monitoring methodology. ...The results obtained in this stu …</t>
  </si>
  <si>
    <t>Associations between sleep duration, insomnia, depression, anxiety and registry-based school grades: A longitudinal study among high-school students.</t>
  </si>
  <si>
    <t>Evanger LN, Pallesen S, Saxvig IW, Hysing M, Sivertsen B, Lie SA, Gradisar M, Bjorvatn B.J Sleep Res. 2025 Aug;34(4):e14430. doi: 10.1111/jsr.14430. Epub 2024 Dec 11.PMID: 39663446 Free PMC article.</t>
  </si>
  <si>
    <t>Sleep patterns, depression and anxiety were assessed using the Munich ChronoType Questionnaire, the Bergen Insomnia Scale, the Patient Health Questionnaire-9, and the Generalized Anxiety Disorder-7. ...These findings indicate that shorter school night …</t>
  </si>
  <si>
    <t>Dietary assessment in intermittent fasting: validation of a short food frequency questionnaire vs. food records in diurnal dry fasting and time-restricted eating.</t>
  </si>
  <si>
    <t>Schüssler IC, Pappe CL, von Scheidt C, Peters B, Dommisch H, Kessler C, Michalsen A, Koppold DA, Pivovarova-Ramich O.Front Nutr. 2025 Jul 28;12:1552990. doi: 10.3389/fnut.2025.1552990. eCollection 2025.PMID: 40791239 Free PMC article.</t>
  </si>
  <si>
    <t>OBJECTIVES: Food frequency questionnaire (FFQ) is a cost-effective method of dietary assessment in nutritional and clinical research. It can be easily adapted to different research questions or populations, but modified versions require careful validation. This stud …</t>
  </si>
  <si>
    <t>A Wake-Up Call for Adolescents: Uncovering the Relationship Between Sleep and Circadian Factors on Executive Functioning and Risk-Taking Behaviours in Adolescents.</t>
  </si>
  <si>
    <t>Wright ID, Rugh KE, Kamhout S, Broadbent M, York N, Duraccio KM.J Sleep Res. 2025 Jul 21:e70154. doi: 10.1111/jsr.70154. Online ahead of print.PMID: 40685986</t>
  </si>
  <si>
    <t>This study investigates the relationships between sleep duration, circadian timing, morningness/eveningness preference and CM with adolescent EF and risk-taking behaviour. Participants (N = 52), aged 14-18, provided demographic information and completed the Morni …</t>
  </si>
  <si>
    <t>Insights into climate variability of the meteorological records from a background monitoring station: the Giordan lighthouse, Gozo.</t>
  </si>
  <si>
    <t>Ciarlo J, Vella R, Saliba M, Ellul R, Micallef A, Coppola E, Micallef A, Mifsud D.Open Res Eur. 2025 Jul 15;5:37. doi: 10.12688/openreseurope.19099.2. eCollection 2025.PMID: 40838092 Free PMC article.</t>
  </si>
  <si>
    <t>The high-resolution dataset also captured fine-scale temporal patterns, reinforcing the critical value of localised, long-term meteorological monitoring for understanding climatic shifts. ...Continuous monitoring and improved data reliability are essential for enhan …</t>
  </si>
  <si>
    <t>Assessment of sleep measures and their agreement: youth-reported, caregiver-reported, and Fitbit-derived data in a large early adolescent cohort.</t>
  </si>
  <si>
    <t>Kiss O, Shaska A, Müller-Oehring EM, Hasler BP, Franzen PL, FitzGerald DH, Clark DB, Baker FC.Sleep. 2025 Jul 11;48(7):zsaf065. doi: 10.1093/sleep/zsaf065.PMID: 40087898</t>
  </si>
  <si>
    <t>METHODS: Data from 11 879 adolescents (11-14 years, 47.83% female), in year 2 of the Adolescent Brain Cognitive Development (ABCD) study, were analyzed. Adolescents self-reported their sleep characteristics using the Munich Chronotype Questionnaire, and careg …</t>
  </si>
  <si>
    <t>Unravelling symptom interplay of depression, anxiety, insomnia and suicidality in adolescents: A network analysis.</t>
  </si>
  <si>
    <t>Sit HF, Cheung FTW, Li X, Chan NY, Chan JWY, Wing YK, Li SX.Int J Clin Health Psychol. 2025 Jul-Sep;25(3):100619. doi: 10.1016/j.ijchp.2025.100619. Epub 2025 Sep 3.PMID: 40980772 Free PMC article.</t>
  </si>
  <si>
    <t>Symptoms of depression, anxiety, and insomnia were assessed using the Patient Health Questionnaire-9 (PHQ-9), General Anxiety Disorder-7 (GAD-7) and Insomnia Severity Index (ISI). ...CONCLUSION: Our findings highlighted the potential transdiagnostic significance of sad moo …</t>
  </si>
  <si>
    <t>Examining the impact of early life adversity on adolescent sleep health: Findings from the ABCD study.</t>
  </si>
  <si>
    <t>Hunt ET, Brazendale K, De Moraes ACF, Nascimento-Ferreira MV, Pfledderer CD, Izabel SS, Dooley EE, Chen B, Fernandez A, Johnson ME, Garavan H, Potter AS, Dube SL, Allgaier N, Hoelscher DM, Tapert SF.Child Prot Pract. 2025 Jul;5:100154. doi: 10.1016/j.chipro.2025.100154. Epub 2025 Apr 10.PMID: 40932837 Free PMC article.</t>
  </si>
  <si>
    <t>OBJECTIVE: To investigate the relationship between early adversity, social jetlag, and weekly sleep loss in youth from the Adolescent Brain Cognitive Development (ABCD) Study. PARTICIPANTS AND SETTING: The sample included 11,002 adolescents (mean age at 2-year follow-up = …</t>
  </si>
  <si>
    <t>Eveningness and distinctness of the circadian rhythm in men are related to altered neural responses to gain and loss.</t>
  </si>
  <si>
    <t>Scislewska P, Zareba MR, Lengier J, Schirmer AE, Bebas P, Szatkowska I.Sci Rep. 2025 Jul 1;15(1):21091. doi: 10.1038/s41598-025-07049-8.PMID: 40593052 Free PMC article.</t>
  </si>
  <si>
    <t>To date, research has primarily focused on the unidimensional morningness-eveningness continuum (phase of the circadian rhythm), while the second dimension - distinctness (subjective amplitude) has been neglected. ...In 37 healthy men (aged 20-30), we measured the c …</t>
  </si>
  <si>
    <t>Advancements in understanding emission characteristics, data-driven olfactory-chemical measurements, and health impacts of the emerging odor pollution.</t>
  </si>
  <si>
    <t>Xu X, Gu H, Zhang Z, Liu Y, Zhang L, Wang J, Chen M, Huang Y, Cao J, Lee SC, Li H, Ge X.Environ Int. 2025 Jul;201:109596. doi: 10.1016/j.envint.2025.109596. Epub 2025 Jun 11.PMID: 40516286 Free article. Review.</t>
  </si>
  <si>
    <t>Odor pollution presents a multi-scale challenge to global environmental governance, with significant gaps in measurement reliability, temporal mismatches between emission patterns and regulatory standards, and acknowledgment of the undervaluation of its associated h …</t>
  </si>
  <si>
    <t>Pleiotropic effects of APOE variants on a sleep-based adult epidemiological cohort.</t>
  </si>
  <si>
    <t>Moysés-Oliveira M, Zamariolli M, Tempaku PF, Mosini AC, Souza Cunha LA, Ruggiero RN, Vallim JRDS, Poyares D, D'Almeida V, Andersen ML, Tufik S.Sleep Med. 2025 Jul;131:106490. doi: 10.1016/j.sleep.2025.106490. Epub 2025 Apr 1.PMID: 40252491</t>
  </si>
  <si>
    <t>RESULTS: When all covariates were applied, nominal associations (p &lt; 0.05 in PheWAS) between the rs7412 genotype and 5 continuous traits were identified and confirmed by non-parametric tests: LDL and total cholesterol blood concentrations, Morningness-Eveningness</t>
  </si>
  <si>
    <t>Diurnal Encounter-Based Size Distribution, Nesting Sites and Habitat Characteristics of the Mugger Crocodile (Crocodylus palustris) in Beeshazari Lake Complex, Nepal.</t>
  </si>
  <si>
    <t>Phuyal N, Kc N, Neupane B, Dhami B, Miya MS, Silwal T, Adhikari G, Pudasaini S, Bhandari B, Adhikari H.Ecol Evol. 2025 Jun 10;15(6):e71486. doi: 10.1002/ece3.71486. eCollection 2025 Jun.PMID: 40496218 Free PMC article.</t>
  </si>
  <si>
    <t>Therefore, we selected muggers as a representative species to better understand their daytime sightings, nesting characteristics, and the fine-scale anthropogenic and environmental factors influencing their occurrence in five lakes of the Beeshazari Lake complex (BLC; Bees …</t>
  </si>
  <si>
    <t>Morningness-Eveningness Questionnaire: Reliability and factorial structure of the full and reduced versions in Spanish adolescents.</t>
  </si>
  <si>
    <t>Manjón-Caballero JL, Díaz-Morales JF.Chronobiol Int. 2025 Jun;42(6):808-816. doi: 10.1080/07420528.2025.2509634. Epub 2025 May 28.PMID: 40433950</t>
  </si>
  <si>
    <t>This study analyzed the suitability of the Morningness-Eveningness Questionnaire (MEQ) for Spanish adolescents, focusing on reliability, structure, and age/sex invariance. 2,268 adolescents (49.1% girls, aged 12-17) participated. Four MEQ items were un …</t>
  </si>
  <si>
    <t>Development and validation of a protocol to determine product perception in relation to the moment of the day.</t>
  </si>
  <si>
    <t>Visalli M, Plano S, Tortorello C, Vigo D, Galmarini MV.MethodsX. 2025 Jan 16;14:103174. doi: 10.1016/j.mex.2025.103174. eCollection 2025 Jun.PMID: 39897646 Free PMC article.</t>
  </si>
  <si>
    <t>Fifty-two university students completed the Munich Chronotype Questionnaire and, over four days within a week, they participated in sensory evaluations using a web-based questionnaire. ...Sensory perception was found to vary across the day and in relation to …</t>
  </si>
  <si>
    <t>The Complex Interplay between Sleep and Neurodegenerative Diseases: An Epidemiological View.</t>
  </si>
  <si>
    <t>Bergmann M, Tschiderer L, Seekircher L, Santamaria J, Provini F.Neuroepidemiology. 2025 May 15:1-28. doi: 10.1159/000546316. Online ahead of print.PMID: 40373764 Free article.</t>
  </si>
  <si>
    <t>We aimed to better understand the relationship between sleep and neurodegenerative disease by performing a critical review of epidemiological studies that investigated the association of sleep disorders and the subsequent development of Alzheimer's disease (AD), Parkinson' …</t>
  </si>
  <si>
    <t>Assessment of lumbosacral spinal curvatures before and after surgery using 3D posturography.</t>
  </si>
  <si>
    <t>Łosiński K, Bryndal A, Grochulska A, Nawos-Wysocki W, Glowinski S.Sci Rep. 2025 May 8;15(1):16126. doi: 10.1038/s41598-025-00510-8.PMID: 40341540 Free PMC article.</t>
  </si>
  <si>
    <t>Significant changes were also noted between Stage I and Stage III for KA, LA, Sacral IA, LM, A-PSIS, and VAS. The study highlights that the reliability of KINEOD 3D assessment diminishes when relying solely on parameters such as Sacral IA and IP for postoperative lordosis …</t>
  </si>
  <si>
    <t>Beyond "Fire" and "Ashes": The Influence of Trait Characteristics on the Response to Mood Stabilizers in Bipolar Disorders.</t>
  </si>
  <si>
    <t>Tortorella A, Scopetta F, Cinesi G, Baldini I, Russo A, Amantini K, De Giorgi F, Menculini G.Brain Sci. 2025 May 7;15(5):490. doi: 10.3390/brainsci15050490.PMID: 40426661 Free PMC article.</t>
  </si>
  <si>
    <t>The treatment response was retrospectively assessed using the Alda Scale. Trait characteristics were evaluated through the Barratt Impulsiveness Scale (BIS-11) and the Brief Temperament Evaluation of Memphis, Pisa, and San Diego-Munster version (briefTEMPS-M). ...Th …</t>
  </si>
  <si>
    <t>Characterizing Patient-Reported Fatigue Using Electronic Diaries in Neurodegenerative and Immune-Mediated Inflammatory Diseases: Observational Study.</t>
  </si>
  <si>
    <t>Bennetot A, Zia Ur Rehman R, Romijnders R, Li Z, Macrae V, Davies K, Ng WF, Maetzler W, Kudelka J, Hildesheim H, Emmert K, Paulides E, van der Woude CJ, Reilmann R, Aufenberg S, Chatterjee M, Manyakov NV, Pinaud C, Avey S.JMIR Form Res. 2025 May 5;9:e65879. doi: 10.2196/65879.PMID: 40324214 Free PMC article.</t>
  </si>
  <si>
    <t>Participants used an eDiary to report their physical and mental fatigue levels up to 4 times daily on a 7-point Likert scale (0=low and 6=high). Adherence was calculated as the proportion of completed eDiary entries relative to the total expected entries. ...The average ad …</t>
  </si>
  <si>
    <t>Non-adaptive Radiation Promotes Phenotypic Diversification and Convergent Evolution of Aposematic Mimicry in a Highly Diverse Genus of Megaloptera.</t>
  </si>
  <si>
    <t>Tu Y, Li X, Hayashi F, Zhang F, Yang D, Condamine FL, Liu X.Syst Biol. 2025 May 4:syaf030. doi: 10.1093/sysbio/syaf030. Online ahead of print.PMID: 40319384</t>
  </si>
  <si>
    <t>Empirical studies on evolutionary history are crucial for validation of multiple hypothesis regarding the mode of evolutionary radiations. Within the aquatic insect order Megaloptera, the genus Protohermes is the most speciose clade with 90 described species, accounting fo …</t>
  </si>
  <si>
    <t>Relative validity of the Chrono-Nutrition Behavior Questionnaire (CNBQ) against 11-day event-based ecological momentary assessment diaries of eating.</t>
  </si>
  <si>
    <t>Murakami K, Shinozaki N, McCaffrey TA, Livingstone MBE, Masayasu S, Sasaki S.Int J Behav Nutr Phys Act. 2025 Apr 25;22(1):46. doi: 10.1186/s12966-025-01740-9.PMID: 40275345 Free PMC article.</t>
  </si>
  <si>
    <t>However, only a few questionnaires specifically designed for assessing chrononutrition-related parameters have been validated. We aimed to examine the relative validity of the Chrono-Nutrition Behavior Questionnaire (CNBQ) against 11-day event-based ecological momen …</t>
  </si>
  <si>
    <t>Top-Down Evaluation of Volatile Chemical Product Emissions Using a Lagrangian Framework.</t>
  </si>
  <si>
    <t>Verreyken BWD, Harkins C, Li M, Angevine W, Stockwell CE, Xu L, Coggon M, Gilman J, Warneke C, Strobach E, Brown S, McCarty B, Marchbanks R, Baidar S, Brewer A, Pfannerstill EY, Arata C, Goldstein AH, Brioude J, McDonald BC.Environ Sci Technol. 2025 Apr 15;59(14):7211-7221. doi: 10.1021/acs.est.4c10117. Epub 2025 Apr 3.PMID: 40176711</t>
  </si>
  <si>
    <t>The configuration of the weather research and forecasting (WRF) model is optimized using vertical wind profile measurements obtained from the Pick-Up truck-based Mobile Atmospheric Sounder (PUMAS) deployed in the LA basin to minimize the uncertainty of the inversion due to meteor …</t>
  </si>
  <si>
    <t>Morning-evening differences in the post-illumination pupillary response are associated with seasonal mood changes.</t>
  </si>
  <si>
    <t>Amendolara B, Miller L, Samudrala S, McCarthy MJ.Chronobiol Int. 2025 Apr;42(4):520-527. doi: 10.1080/07420528.2025.2490496. Epub 2025 Apr 10.PMID: 40205965</t>
  </si>
  <si>
    <t>To estimate morning-evening differences in iPRGC light sensitivity, we used a pupillometer to measure PIPR following blue light pulses in the morning and evening 12 h apart in 20 community volunteers. Participant chronotype was assessed using the Basic Language Morningness …</t>
  </si>
  <si>
    <t>Chronotype and Sleep Timing by Race-Gender: The CARDIA Sleep Study.</t>
  </si>
  <si>
    <t>Knutson KL, Reid KJ, Wong M, Alexandria SJ, Thomas SJ, Lewis CE, Schreiner PJ, Sidney S, Kershaw K, Carnethon MR.J Biol Rhythms. 2025 Apr;40(2):171-180. doi: 10.1177/07487304251315596. Epub 2025 Feb 7.PMID: 39921210 Free PMC article.</t>
  </si>
  <si>
    <t>Sleep timing is related to chronotype but is also constrained by social requirements. When sleep timing does not align with chronotype, circadian disruption can occur, and circadian disruption impairs cardiometabolic health. ...These data are from a cross-sectional …</t>
  </si>
  <si>
    <t>The influence of chronotype, socioeconomic status, latitude, longitude, and seasonality on cognitive performance and academic outcomes in adolescents.</t>
  </si>
  <si>
    <t>Burns J, Li AR, Rohr KE, Thomas ML, McCarthy MJ, Meruelo AD.Sleep Med. 2025 Apr;128:95-102. doi: 10.1016/j.sleep.2025.01.030. Epub 2025 Jan 28.PMID: 39904139</t>
  </si>
  <si>
    <t>BACKGROUND: Adolescents' cognitive development and academic performance are influenced by sleep patterns, socioeconomic status (SES), and geographic factors. ...Sleep variables were derived from the Munich Chronotype Questionnaire. Linear mixed-effects models …</t>
  </si>
  <si>
    <t>Where Do Our Children Go? Understanding the Impact of Institutionalization on Emotion Regulation, Attention, and Sleep.</t>
  </si>
  <si>
    <t>Figueiredo S, Silvestre P.Children (Basel). 2025 Mar 31;12(4):448. doi: 10.3390/children12040448.PMID: 40310064 Free PMC article.</t>
  </si>
  <si>
    <t>Caregivers in temporary institutional settings tend to exhibit contingency-responsive behaviors with limited affective engagement, which may restrict optimal socio-emotional development. Despite the critical role that sleep routines play in child development, their …</t>
  </si>
  <si>
    <t>Simulation study of factors affecting the accuracy of transcriptome models under complex environments.</t>
  </si>
  <si>
    <t>Eiju D, Hashida Y, Maeda T, Iwayama K, Nagano AJ.Plant Mol Biol. 2025 Mar 28;115(2):52. doi: 10.1007/s11103-025-01578-6.PMID: 40153098</t>
  </si>
  <si>
    <t>In this study, a novel simulation system was developed. Using the system, we performed a large-scale simulation to reveal the factors affecting the accuracy of the models. We found that the factors that had the greatest impact on the accuracy are, in order of importance, t …</t>
  </si>
  <si>
    <t>Association of chronotype and sleep behaviors with mental well-being, eating behaviors, and adiposity traits: a cross-sectional study among a sample of urban Malaysian adults.</t>
  </si>
  <si>
    <t>Say YH, Nordin MS, Ng ALO.BMC Public Health. 2025 Mar 27;25(1):1168. doi: 10.1186/s12889-025-22340-z.PMID: 40148846 Free PMC article.</t>
  </si>
  <si>
    <t>METHODS: A total of 167 participants were recruited (male/female = 46/121; aged 22.0 5.2). Chronotype was assessed via reduced Morningness-Eveningness Questionnaire (rMEQ). Participants tracked their sleep behaviors using an activity wristband (Xiaomi( …</t>
  </si>
  <si>
    <t>Validation of the Caen Chronotype Questionnaire: Exploring the added value of amplitude and correlations with actigraphy.</t>
  </si>
  <si>
    <t>Hickman R, Lai Jie D, Shergill S, Laborde S, D'Oliveira TC.Chronobiol Int. 2025 Mar;42(3):378-391. doi: 10.1080/07420528.2025.2471887. Epub 2025 Mar 5.PMID: 40040523 Free PMC article.</t>
  </si>
  <si>
    <t>The Caen Chronotype Questionnaire (CCQ) captures morningness and eveningness (CCQ-ME) and a circadian amplitude dimension for diurnal variation (distinctiveness; CCQ-DI). ...All participants completed online chronotype measures, including the CCQ and …</t>
  </si>
  <si>
    <t>Factor structure of the Brazilian version of the Morningness-Eveningness Scale for Children (MESC) for chronotype assessment in adolescents.</t>
  </si>
  <si>
    <t>Brust C, Meneghetti A, Pelegrini A, Beltrame TS, Barbosa DG, Andrade RD, Felden ÉPG.Chronobiol Int. 2025 Mar;42(3):319-327. doi: 10.1080/07420528.2025.2462155. Epub 2025 Feb 10.PMID: 39927713</t>
  </si>
  <si>
    <t>To translate and adapt the Morningness-Eveningness Scale for Children into Brazilian Portuguese, translation, back-translation, technical review, expert evaluation, focus group, test-retest, and factorial structure of the instrument were performed. ...Therefo …</t>
  </si>
  <si>
    <t>Morningness-eveningness and mental health: Initial evidence of the moderating roles of mattering and anti-mattering.</t>
  </si>
  <si>
    <t>Gorgol-Waleriańczyk J, Waleriańczyk W, Flett GL.Chronobiol Int. 2025 Feb;42(2):213-224. doi: 10.1080/07420528.2025.2453236. Epub 2025 Jan 22.PMID: 39840784</t>
  </si>
  <si>
    <t>All participants completed measures of morningness-eveningness and depressive and anxiety symptoms, the General Mattering Scale (GMS) and the Anti-Mattering Scale (AMS). Conducted analyses showed that 1) the Polish versions of GMS and AMS have appropri …</t>
  </si>
  <si>
    <t>Validation and TaqMan Conversion of a Molecular Chronotype Assessment Approach.</t>
  </si>
  <si>
    <t>Biscontin A, Russo A, Marnetto D, Pagani L, Costa R, Montagnese S.J Biol Rhythms. 2025 Feb;40(1):19-26. doi: 10.1177/07487304241298404. Epub 2024 Nov 27.PMID: 39604164</t>
  </si>
  <si>
    <t>A reliable TaqMan assay was successfully developed for 33 out of the 35 chronotype-predictive variants. The resulting TaqMan genotyping card was utilized to genetically characterize 196 new individuals (in addition to the previously studied 96) and the Morningness- …</t>
  </si>
  <si>
    <t>Validation of a Smartphone Application for Monitoring Circadian Appetite: A Randomized Crossover Trial in Free-Living and Controlled Settings.</t>
  </si>
  <si>
    <t>Tsameret S, Froy O.Nutrients. 2025 Jan 22;17(3):384. doi: 10.3390/nu17030384.PMID: 39940242 Free PMC article. Clinical Trial.</t>
  </si>
  <si>
    <t>BACKGROUND/OBJECTIVES: Appetite is affected by the circadian clock and exhibits diurnal variations. Nevertheless, accurately measuring subjective appetite throughout the day in a free-living setting poses a challenge. This study presents the validation of a novel sm …</t>
  </si>
  <si>
    <t>Development of a vegetation canopy reflectance sensor and its diurnal applicability under clear sky conditions.</t>
  </si>
  <si>
    <t>Liu N, Guo J, Liu F, Zha X, Cao J, Chen Y, Yan H, Du C, Wang X, Li J, Zhao Y.Front Plant Sci. 2025 Jan 9;15:1512660. doi: 10.3389/fpls.2024.1512660. eCollection 2024.PMID: 39850211 Free PMC article.</t>
  </si>
  <si>
    <t>The sensor's accuracy was validated using a standard reflectance gray scale board. The results indicate that the root mean square error (RMSE) and mean absolute error (MAE) at 710 nm were 1.07% and 0.63%, respectively, while those at 870 nm were 0.94% and 0.50%, respective …</t>
  </si>
  <si>
    <t>Sleep disturbances partly mediate the association between chronotype and depressive symptoms in adult video game players.</t>
  </si>
  <si>
    <t>Jackowska M, Krzyżanowski R, Kadzikowska-Wrzosek R.Curr Issues Personal Psychol. 2024 Nov 14;13(3):167-175. doi: 10.5114/cipp/193607. eCollection 2025.PMID: 40949594 Free PMC article.</t>
  </si>
  <si>
    <t>Participants were 1208 adults (86.7% men, mean age 27.4 8.07 years) who regularly play video games. Chronotype was assessed with the Morningness-Eveningness Questionnaire, the Centre for Epidemiological Studies Depression Scale was used to measu …</t>
  </si>
  <si>
    <t>Do the effects of sleep problems on cognitive function differ according to age in daytime workers?</t>
  </si>
  <si>
    <t>Asaoka S, Nishimura R, Nozoe K, Yamamoto R.Sleep Biol Rhythms. 2024 Jul 24;23(1):13-20. doi: 10.1007/s41105-024-00546-9. eCollection 2025 Jan.PMID: 39801932 Free PMC article.</t>
  </si>
  <si>
    <t>To examine whether the effects of low sleep quality, sleep deprivation, and chronotype on daytime cognitive function varied by age group. All data were collected online. ...The participants were required to fill out a questionnaire comprising of the Pittsburgh Sleep …</t>
  </si>
  <si>
    <t>Diurnal temperature range and cardiopulmonary health in Taiwan: Evaluating impacts, thresholds, and vulnerable groups.</t>
  </si>
  <si>
    <t>Lung SC, Yeh JJ, Hwang JS, Chen LS.Environ Res. 2024 Dec 15;263(Pt 1):120083. doi: 10.1016/j.envres.2024.120083. Epub 2024 Sep 29.PMID: 39353528 Free article.</t>
  </si>
  <si>
    <t>The health impacts of the diurnal temperature range (DTR), which may be affected by climate change, have received little attention. ...In conclusion, DTR may be increased on a local or city scale under climate change; a DTR warning system and vulnerable group identi …</t>
  </si>
  <si>
    <t>Reliability and validity of the Persian version of the Children's Chronotype Questionnaire in school and preschool-aged children (CCTQ(IR)).</t>
  </si>
  <si>
    <t>Mokhtarpour K, Mohtashami T, Garmabi B.Chronobiol Int. 2024 Dec;41(12):1626-1635. doi: 10.1080/07420528.2024.2432436. Epub 2024 Nov 25.PMID: 39584705</t>
  </si>
  <si>
    <t>One of the most useful tools for measuring chronotype in children aged 4 - 11 years is the Children's Chronotype Questionnaire (CCTQ). Therefore, due to the importance of measuring chronotype in children and also the lack of a standard scale in …</t>
  </si>
  <si>
    <t>The association between vigour and flexibility with injury and alertness during shift work.</t>
  </si>
  <si>
    <t>Di Milia L, Barnes-Farrell JL, Laguerre R, Folkard S.Chronobiol Int. 2024 Dec;41(12):1600-1609. doi: 10.1080/07420528.2024.2431065. Epub 2024 Nov 21.PMID: 39569656 Free article.</t>
  </si>
  <si>
    <t>No differences in alertness were observed for the flexibility scale. These results indicate that vigour may be a robust indicator of shift work tolerance. We replicated the posited two-factor structure of the Circadian Type Inventory, found the scales to have good …</t>
  </si>
  <si>
    <t>Automatic sleep staging based on 24/7 EEG SubQ (UNEEG medical) data displays strong agreement with polysomnography in healthy adults.</t>
  </si>
  <si>
    <t>Ahrens E, Jennum P, Duun-Henriksen J, Djurhuus B, Homøe P, Kjær TW, Hemmsen MC.Sleep Health. 2024 Dec;10(6):612-620. doi: 10.1016/j.sleh.2024.08.007. Epub 2024 Oct 15.PMID: 39406630 Clinical Trial.</t>
  </si>
  <si>
    <t>DESIGN: Fine-tuning of U-Sleep in 11-fold cross-participant validation on 22 healthy adults. The resultant model was called U-SleepSQ. CORE ANALYTICS: Bland-Altman analysis of sleep parameters. ...Performance vs. age, sex, body mass index, SubQ implantation hemisphere, nor …</t>
  </si>
  <si>
    <t>Chronotype, sleep quality, depression and pre-sleep rumination: A diary and actigraphy study.</t>
  </si>
  <si>
    <t>Lamprou E, Kivelä LMM, Rohling JHT, Meijer JH, van der Does W, Antypa N.Eur J Neurosci. 2024 Dec;60(11):6593-6604. doi: 10.1111/ejn.16551. Epub 2024 Oct 5.PMID: 39367761 Free PMC article.</t>
  </si>
  <si>
    <t>Eighty-eight Dutch-speaking participants (87.5% females, 21.4 3.7 years) were selected on the basis of their non-intermediate chronotype using the Morningness Eveningness Questionnaire (evening types (n = 53); morning types (n = 35)). ...This could ser …</t>
  </si>
  <si>
    <t>Sleep problems in preschool mediate the association between chronotype and socioemotional problems at school-age.</t>
  </si>
  <si>
    <t>Eng DZH, Tham EKH, Jafar NK, Tan JSY, Goh DYT, Lee YS, Shek LP, Teoh OH, Yap F, Tan KH, Eriksson JG, Chong YS, Meaney MJ, Cai S, Broekman BFP.Sleep Med. 2024 Dec;124:174-186. doi: 10.1016/j.sleep.2024.09.003. Epub 2024 Sep 14.PMID: 39306959 Free article.</t>
  </si>
  <si>
    <t>Children's chronotype were identified with the Children's Chronotype Questionnaire at 4.5 years old. ...Mediation analyses supported that sleep problems (and not sleep duration) at 6 years old mediated the relationship between chronotype and socioemoti …</t>
  </si>
  <si>
    <t>German translation, cultural adaptation for Austria, and validation of the Neurological Sleep Index-Multiple Sclerosis.</t>
  </si>
  <si>
    <t>Seebacher B, Mildner S, Monschein T, Schillerwein-Kral C, Bsteh G, Fasching B, Voggenberger L, Ziai J, Mills RJ, Horton MC, Brenneis C, Berger T, Leutmezer F, Seidel S.J Clin Sleep Med. 2024 Dec 1;20(12):1923-1935. doi: 10.5664/jcsm.11286.PMID: 39132686</t>
  </si>
  <si>
    <t>NSI-MS-German version scales demonstrated excellent convergent and known-groups validity, internal consistency, person separation reliability, test-retest reliability, adequate measurement error, and low floor and ceiling effects. Pooling English and German d …</t>
  </si>
  <si>
    <t>Exploring the Genetic Risk of Childhood Daytime Urinary Incontinence: A Genome-Wide Association Study.</t>
  </si>
  <si>
    <t>Breinbjerg A, Jørgensen CS, Walters GB, Grove J, Als TD, Kamperis K, Stéfansdóttir L, Thirstrup JP, Borg B, Albiñana C, Vilhjálmsson BJ, Eðvarðsson VÖ, Stefánsson H, Mortensen PB, Agerbo E, Werge T, Børglum A, Demontis D, Stefánsson K, Rittig S, Christensen JH.J Urol. 2024 Dec;212(6):851-861. doi: 10.1097/JU.0000000000004187. Epub 2024 Aug 2.PMID: 39093873</t>
  </si>
  <si>
    <t>Chromosome 6 findings were replicated (P = .024, OR 1.09, 95% CI 1.01-1.16). Liability scale heritability ranged from 10.20% (95% CI 6.40%-14.00%) to 15.30% (95% CI 9.66%-20.94%). ...CONCLUSIONS: Common genetic variants contribute to the risk of childhood DUI, and genes im …</t>
  </si>
  <si>
    <t>The association between chronotype and social anxiety among Chinese university students: a moderated mediation analysis of loneliness and perceived social support.</t>
  </si>
  <si>
    <t>Zhu Y, Liu J, Chen F, Wang Q, Cao K, Huang J, Wang H, Wang Q, Luo X.BMC Public Health. 2024 Nov 29;24(1):3336. doi: 10.1186/s12889-024-20811-3.PMID: 39614256 Free PMC article.</t>
  </si>
  <si>
    <t>All participants completed the standardized self-report questionnaires including the Social Avoidance and Distress Scale, Morningness-Eveningness Questionnaire, UCLA Loneliness Scale, and the Perceived Social Support Scale. ...The mediati …</t>
  </si>
  <si>
    <t>Incorporating Diurnal and Meter-Scale Variations of Ambient CO(2) Concentrations in Development of Direct Air Capture Technologies.</t>
  </si>
  <si>
    <t>Jamdade S, Cai X, Allen-Dumas MR, Sholl DS.ACS Sustain Chem Eng. 2024 Oct 25;12(45):16680-16691. doi: 10.1021/acssuschemeng.4c06158. eCollection 2024 Nov 11.PMID: 39545103 Free PMC article.</t>
  </si>
  <si>
    <t>We present data curated from extensive previous studies of biosphere-atmosphere fluxes with observations of CO(2) concentration, temperature, and relative humidity (RH) with hourly resolution from many sites in North America. These include locations where typical diurnal v …</t>
  </si>
  <si>
    <t>An improved machine learning-based model for prediction of diurnal and spatially continuous near surface air temperature.</t>
  </si>
  <si>
    <t>Adeniran IA, Nazeer M, Wong MS, Chan PW.Sci Rep. 2024 Nov 9;14(1):27342. doi: 10.1038/s41598-024-78349-8.PMID: 39521866 Free PMC article.</t>
  </si>
  <si>
    <t>This study proposes a novel framework using a federated learning artificial neural network (FLANN) for fine-scale Tair prediction. Leveraging spatially complete thermal data from Landsat 8/9, Sentinel 3, and Himawari 8/9 (105 acquisition days, 2013-2023), and data from aut …</t>
  </si>
  <si>
    <t>Using actigraphy to assess chronotype: Simpler is better.</t>
  </si>
  <si>
    <t>Wei Y, Wang S, Wang W, Lei X.Chronobiol Int. 2024 Nov;41(11):1469-1479. doi: 10.1080/07420528.2024.2428196. Epub 2024 Nov 21.PMID: 39569655</t>
  </si>
  <si>
    <t>Actigraphy provides a unique method for objectively measuring sleep activity patterns, but confusion remains about how to use actigraphy data to determine chronotype. To determine the most suitable parameter, this study made a systematic comparison of actigraphy-derived pa …</t>
  </si>
  <si>
    <t>Development of a revised version of the SCRAM questionnaire to evaluate sleep, circadian rhythms, and mood characteristics.</t>
  </si>
  <si>
    <t>Di Pompeo I, Migliore S, Curcio G.Chronobiol Int. 2024 Nov;41(11):1454-1468. doi: 10.1080/07420528.2024.2428195. Epub 2024 Nov 13.PMID: 39537186</t>
  </si>
  <si>
    <t>The Sleep, Circadian Rhythms, and Mood (SCRAM) questionnaire is a promising tool for measuring sleep, chronotype, understood as diurnal preference, and depressive symptomatology, and the interrelationships between them. Anxiety has also been linked to sleep q …</t>
  </si>
  <si>
    <t>Influence of chronotype on pain incidence during early adolescence.</t>
  </si>
  <si>
    <t>Li R, Groenewald C, Tham SW, Rabbitts JA, Ward TM, Palermo TM.Pain. 2024 Nov 1;165(11):2595-2605. doi: 10.1097/j.pain.0000000000003271. Epub 2024 May 28.PMID: 38809249</t>
  </si>
  <si>
    <t>Using 2 years of data from the Adolescent Brain Cognitive Development study, we investigated the impact of chronotype on pain incidence, moderate-to-severe pain, and multiregion pain 1 year later in U.S. adolescents. Based on the Munich ChronoType Question …</t>
  </si>
  <si>
    <t>A Longitudinal Examination between Chronotype and Insomnia in Youths: A Cross-Lagged Panel Analysis.</t>
  </si>
  <si>
    <t>Cheung FTW, Sit HF, Li X, Chan JWY, Chan NY, Wing YK, Li SX.Clocks Sleep. 2024 Oct 10;6(4):557-567. doi: 10.3390/clockssleep6040037.PMID: 39449311 Free PMC article.</t>
  </si>
  <si>
    <t>Insomnia symptoms were assessed using the Insomnia Severity Index, while chronotype was measured using the Munich Chronotype Questionnaire. Temporal associations were analysed using a series of cross-lagged panel models. ...However, the opposite causal model, …</t>
  </si>
  <si>
    <t>Validity and Reliability of the Korean Version of Reduced Morningness-Eveningness Questionnaire: Results From a General Population-Based Sample.</t>
  </si>
  <si>
    <t>Hwang H, Lee T, Lee W, Kim KM, Heo K, Chu MK.J Korean Med Sci. 2024 Oct 7;39(38):e257. doi: 10.3346/jkms.2024.39.e257.PMID: 39376188 Free PMC article.</t>
  </si>
  <si>
    <t>Traditionally, the Horne &amp; Ostberg Morningness-Eveningness Questionnaire (MEQ), which comprises of 19 items, has been the standard for determining chronotype. ...METHODS: The Korean version of the rMEQ comprises of items 1, 7, 10, 18, and 19 of …</t>
  </si>
  <si>
    <t>Validation of the English-language version of the Morningness-Eveningness-Stability-Scale-improved (MESSi), and comparison with a measure of sleep inertia.</t>
  </si>
  <si>
    <t>Carciofo R.Chronobiol Int. 2024 Oct;41(10):1328-1339. doi: 10.1080/07420528.2024.2414047. Epub 2024 Oct 11.PMID: 39392207 Free article.</t>
  </si>
  <si>
    <t>The Morningness-Eveningness-Stability-Scale-improved (MESSi) assesses three components of circadian functioning: Morning Affect (time to fully awaken), Eveningness (orientation/preference for evening activity), and Distinctness (amplitude of diurnal va …</t>
  </si>
  <si>
    <t>Determination of chronotype at preschoolers: psychometric properties of the Turkish adaptation of the Morningness/Eveningness Scale (Parent Report Form).</t>
  </si>
  <si>
    <t>Durmuşoğlu Saltalı N, Tekin M, Molu NG.Sleep Biol Rhythms. 2024 Mar 26;22(4):447-454. doi: 10.1007/s41105-024-00526-z. eCollection 2024 Oct.PMID: 39300990 Free PMC article.</t>
  </si>
  <si>
    <t>The aim of this study is to examine the psychometric properties of the Turkish adaptation of the Morningness/Eveningness Scale (M/E Scale-Parent Report Form) family evaluation form for preschool children. ...There was a positive correlation at t …</t>
  </si>
  <si>
    <t>Morning resting hypothalamus-dorsal striatum connectivity predicts individual differences in diurnal sleepiness accumulation.</t>
  </si>
  <si>
    <t>Mao T, Guo B, Quan P, Deng Y, Chai Y, Xu J, Jiang C, Zhang Q, Lu Y, Goel N, Basner M, Dinges DF, Rao H.Neuroimage. 2024 Oct 1;299:120833. doi: 10.1016/j.neuroimage.2024.120833. Epub 2024 Sep 3.PMID: 39233125 Free article.</t>
  </si>
  <si>
    <t>While the significance of obtaining restful sleep at night and maintaining daytime alertness is well recognized for human performance and overall well-being, substantial variations exist in the development of sleepiness during diurnal waking periods. Despite the est …</t>
  </si>
  <si>
    <t>The association between chronotype profile and temporomandibular disorders among college students.</t>
  </si>
  <si>
    <t>Dan R, Li J, Zhao K, Yang Z, Dong Y, Fan P, Cheng Q, Wang J, Xiong X.Oral Dis. 2024 Oct;30(7):4573-4584. doi: 10.1111/odi.14859. Epub 2024 Jan 8.PMID: 38191959</t>
  </si>
  <si>
    <t>BACKGROUND: Temporomandibular joint disorders (TMDs) are common in young adults, and the link between chronotype profile and TMDs is unclear. OBJECTIVE: This study examined TMD prevalence and chronotype distribution and explored the relationship between chronotyp …</t>
  </si>
  <si>
    <t>A national-scale sampled temperate fuel moisture database.</t>
  </si>
  <si>
    <t>Ivison K, Little K, Orpin A, Lewis CHM, Dyer N, Keyzor L, Everett L, Stoll E, Andersen R, Graham LJ, Kettridge N.Sci Data. 2024 Sep 6;11(1):973. doi: 10.1038/s41597-024-03832-w.PMID: 39242603 Free PMC article.</t>
  </si>
  <si>
    <t>Here we present the first United Kingdom (UK) national-scale temperate FMC dataset of 8,057 samples of eighteen different fuel constituents collected across 58 sampling sites between 2021-2023. We sampled fuels across emerging fire-prone ecosystems in the UK across three s …</t>
  </si>
  <si>
    <t>Exploring the role of affective temperaments: predicting major depressive disorder in the context of borderline personality disorder.</t>
  </si>
  <si>
    <t>Şair YB, Saraçoğlu İ.Postgrad Med. 2024 Sep;136(7):764-769. doi: 10.1080/00325481.2024.2402210. Epub 2024 Sep 20.PMID: 39279553</t>
  </si>
  <si>
    <t>Depressive (p &lt; 0.0001), cyclothymic (p &lt; 0.0001), anxious (p = 0.001), and irritable (p &lt; 0.0001) temperament scores were statistically higher in the MDD group. Apart from the scale scores, the prevalence of affective temperament was evaluated and the same temper</t>
  </si>
  <si>
    <t>Validation and performance of the sleep inertia questionnaire in central disorders of hypersomnolence.</t>
  </si>
  <si>
    <t>Sung ER, Maness CB, Cook JD, Vascan AM, Moron D, Saini P, Rye DB, Plante DT, Trotti LM.Sleep Med. 2024 Sep;121:352-358. doi: 10.1016/j.sleep.2024.07.024. Epub 2024 Jul 23.PMID: 39067151 Free PMC article.</t>
  </si>
  <si>
    <t>We evaluated the performance of the Sleep Inertia Questionnaire (SIQ) in CDH, and how well it distinguished hypersomnolent groups from controls, and IH (idiopathic hypersomnia) from narcolepsy type 1 (NT1). ...Sensitivity analyses for depression, chronotype, and med …</t>
  </si>
  <si>
    <t>Local spatiotemporal dynamics of particulate matter and oak pollen measured by machine learning aided optical particle counters.</t>
  </si>
  <si>
    <t>Mills SA, MacKenzie AR, Pope FD.Sci Total Environ. 2024 Sep 1;941:173450. doi: 10.1016/j.scitotenv.2024.173450. Epub 2024 May 25.PMID: 38797422 Free article.</t>
  </si>
  <si>
    <t>There are few studies that observe concentrations on a local scale, and even fewer that do so in ecologically rich rural areas and close to emitting sources. ...We assess the efficacy and usefulness of this method and discuss directions for future development, inclu …</t>
  </si>
  <si>
    <t>It's getting hot in here: Effects of heat on temperature, disinfection, and opportunistic pathogens in drinking water distribution systems.</t>
  </si>
  <si>
    <t>Furst KE, Graham KE, Weisman RJ, Adusei KB.Water Res. 2024 Aug 15;260:121913. doi: 10.1016/j.watres.2024.121913. Epub 2024 Jun 9.PMID: 38901309 Review.</t>
  </si>
  <si>
    <t>Temperatures above 40 C were reported from multiple DWDS, with a maximum of 52 C. Substantial diurnal temperature swings from 30-50 C occurred in one DWDS. Many OPs can survive or even replicate at these temperatures. ...Lack of knowledge about DWDS nitrifier communities m …</t>
  </si>
  <si>
    <t>Association of chronotype with language and episodic memory processing in children: implications for brain structure.</t>
  </si>
  <si>
    <t>Yamashita M, Shou Q, Mizuno Y.Front Integr Neurosci. 2024 Aug 7;18:1437585. doi: 10.3389/fnint.2024.1437585. eCollection 2024.PMID: 39170667 Free PMC article.</t>
  </si>
  <si>
    <t>Here, we aimed to investigate the relationship between chronotype and cognitive function in children. Moreover, based on the significant association between chronotype and specific cognitive functions, we extracted regions-of-interest (ROI) and examined the associat …</t>
  </si>
  <si>
    <t>Quantitative phenotyping of crop roots with spectral electrical impedance tomography: a rhizotron study with optimized measurement design.</t>
  </si>
  <si>
    <t>Michels V, Chou C, Weigand M, Wu Y, Kemna A.Plant Methods. 2024 Aug 2;20(1):118. doi: 10.1186/s13007-024-01247-7.PMID: 39095828 Free PMC article.</t>
  </si>
  <si>
    <t>Spectral electrical impedance tomography (sEIT) could help as a non-invasive and cost-efficient alternative to optical root analysis, potentially providing 2D or 3D spatio-temporal information on root development and activity. Although impedance measurements have been show …</t>
  </si>
  <si>
    <t>Sleep and lucid dreaming in adolescent athletes and non-athletes.</t>
  </si>
  <si>
    <t>Bonamino C, Watling C, Polman R.J Sports Sci. 2024 Aug;42(16):1566-1578. doi: 10.1080/02640414.2024.2401687. Epub 2024 Sep 19.PMID: 39299932 Free article.</t>
  </si>
  <si>
    <t>Given the critical role that sleep plays in adolescent health, development, and performance, associations of LD with various sleep parameters were also explored. ...A higher proportion of those who practiced sports/dance during LD reported improved waking self-efficacy (57 …</t>
  </si>
  <si>
    <t>Spatial and temporal characteristics of warm season convective storms over the southeastern coast of China.</t>
  </si>
  <si>
    <t>Zhu J, Huang Y, Ye L, Jiang Y, Chen J.Sci Rep. 2024 Jul 30;14(1):17673. doi: 10.1038/s41598-024-68796-8.PMID: 39085414 Free PMC article.</t>
  </si>
  <si>
    <t>Seasonal circulation patterns, particularly the subtropical high and northern high-level troughs, drive these variations. (2) Large-scale convective storms are most frequent, while small-scale ones are less common. Mid-deep convective storms dominate, particularly i …</t>
  </si>
  <si>
    <t>Modulated turbulent convection: a benchmark model for large scale natural flows driven by diurnal heating.</t>
  </si>
  <si>
    <t>Urban P, Králík T, Musilová V, Skrbek L.Sci Rep. 2024 Jul 10;14(1):15987. doi: 10.1038/s41598-024-66882-5.PMID: 38987494 Free PMC article.</t>
  </si>
  <si>
    <t>Our life is strongly affected by turbulent convective flows, driven by time-dependent thermal forcing, especially diurnal heating of the Earth's surface by the Sun. In a laboratory experiment, we investigate their analogues: We study complex and extraordinary properties of …</t>
  </si>
  <si>
    <t>Eveningness is associated with more severe depressive symptoms independently of sleep quality and fatigue level only in first-episode but not recurrent depression in major depressive disorder.</t>
  </si>
  <si>
    <t>Hu S, Wang F, Huang Q, Chen Y, Lyu D, Zhou N, Wang M, Zhang M, Xu C, Mueller I, Yao G, Liu X, Zhang Q, Hong W.Chronobiol Int. 2024 Jul;41(7):987-995. doi: 10.1080/07420528.2024.2378958. Epub 2024 Jul 15.PMID: 39007882</t>
  </si>
  <si>
    <t>People with an evening chronotype have an increased risk of experiencing a major depressive disorder (MDD). It is unclear if this effect is predominantly related to the initial development of MDD or also present in recurrent episodes. ...The Morningness - …</t>
  </si>
  <si>
    <t>Validation of the French version of the Munich ChronoType questionnaire and associations between chronotype and physiological parameters.</t>
  </si>
  <si>
    <t>Coelho J, Micoulaud-Franchi JA, D'incau E, Bourgin P, Gronfier C, Leger D, Galvez P, Philip P, Taillard J.Chronobiol Int. 2024 Jul;41(7):996-1007. doi: 10.1080/07420528.2024.2362309. Epub 2024 Jun 11.PMID: 38860541</t>
  </si>
  <si>
    <t>Assessing chronotype is essential in clinical and research environments, but the Munich ChronoType Questionnaire (MCTQ), a widely utilised tool, is not available in French. Therefore, we carried out an observational monocentric study to validate the French MC …</t>
  </si>
  <si>
    <t>Sex-specific associations between circadian-related genes and depression in UK Biobank participants highlight links to glucose metabolism, inflammation and neuroplasticity pathways.</t>
  </si>
  <si>
    <t>Minbay M, Khan A, Ghasemi AR, Ingram KK, Ay AA.Psychiatry Res. 2024 Jul;337:115948. doi: 10.1016/j.psychres.2024.115948. Epub 2024 May 10.PMID: 38788553</t>
  </si>
  <si>
    <t>Using machine learning and statistical techniques, we explored associations between 157,347 SNP variants from 51 circadian-related genes and depression scores from the patient health questionnaire 9 (PHQ-9) in 99,939 UK Biobank participants. Our results highlight multiple …</t>
  </si>
  <si>
    <t>Prevalence, correlates, and mental health outcomes of social jetlag in Chinese school-age adolescents: A large-scale population-based study.</t>
  </si>
  <si>
    <t>Li M, Zhang Y, Huang M, Fan Y, Wang D, Ma Z, Ye T, Fan F.Sleep Med. 2024 Jul;119:424-431. doi: 10.1016/j.sleep.2024.05.039. Epub 2024 May 18.PMID: 38781665</t>
  </si>
  <si>
    <t>Information on sociodemographics, lifestyles, sleep characteristics, anxiety symptoms, and depressive symptoms was collected by a self-administered questionnaire. Multivariate and binary logistic regression were adopted for data analysis. ...CONCLUSIONS: SJL is common amon …</t>
  </si>
  <si>
    <t>The rhythm of mental health: the relationship of chronotype with psychiatric trait dimensions and diurnal variation in psychiatric symptoms.</t>
  </si>
  <si>
    <t>Balter LJT, Holding BC, Petrovic P, Axelsson J.Transl Psychiatry. 2024 Jun 4;14(1):237. doi: 10.1038/s41398-024-02943-7.PMID: 38834543 Free PMC article.</t>
  </si>
  <si>
    <t>Using a dimensional approach, we determined how chronotype relates to 13 psychiatric traits, and modeled the temporal development of symptoms throughout the day using generalized additive mixed effects models. In this preregistered study, a subclinical sample comple …</t>
  </si>
  <si>
    <t>Greater social jetlag predicts poorer NIH Toolbox crystallized cognitive and academic performance in the Adolescent Brain Cognitive Development (ABCD) study.</t>
  </si>
  <si>
    <t>Li AR, Thomas ML, Gonzalez MR, McCarthy MJ, Hasler BP, Tapert SF, Meruelo AD.Chronobiol Int. 2024 Jun;41(6):829-839. doi: 10.1080/07420528.2024.2353848. Epub 2024 May 21.PMID: 38771191 Free PMC article.</t>
  </si>
  <si>
    <t>However, the relationship between academic performance, chronotype, and social jetlag has not been extensively examined in large samples like the Adolescent Brain Cognitive Development (ABCD) study. ...Year 2 (ages 11-14) cross-sectional data from the ABCD cohort (n …</t>
  </si>
  <si>
    <t>The influence of climate and human factors on a regional heat island in the Zhengzhou metropolitan area, China.</t>
  </si>
  <si>
    <t>Qiao X, Li Y, Wang Y, Liu L, Zhao S.Environ Res. 2024 May 15;249:118331. doi: 10.1016/j.envres.2024.118331. Epub 2024 Feb 5.PMID: 38325774</t>
  </si>
  <si>
    <t>The development of urbanization and the establishment of metropolitan areas causes the urban heat island to cross the original single-city scale and form a regional heat island (RHI) with a larger influence range. ...Therefore, we used land and night light data as b …</t>
  </si>
  <si>
    <t>Construct validity and test-retest reliability of a chrononutrition questionnaire for shift work and non-shift work populations.</t>
  </si>
  <si>
    <t>Phoi YY, Bonham MP, Rogers M, Dorrian J, Coates AM.Chronobiol Int. 2024 May;41(5):669-683. doi: 10.1080/07420528.2024.2342937. Epub 2024 Apr 26.PMID: 38666461 Free article.</t>
  </si>
  <si>
    <t>We aimed to investigate the test-retest reliability and convergent validity of a Chrononutrition Questionnaire (CNQ) that captures temporal patterns of eating and chronotype in the general population (non-shift workers, university students, retirees, u …</t>
  </si>
  <si>
    <t>Seasonal patterns in Chinese population: Validating the seasonal pattern assessment questionnaire and exploring associations with psychiatric diagnoses and biological rhythms.</t>
  </si>
  <si>
    <t>Luo H, Cheng J, Zhang Z, Zhang Y, Wang X, Hu R, Li J, Guo Y, Luo Q.Chronobiol Int. 2024 May;41(5):609-620. doi: 10.1080/07420528.2024.2337875. Epub 2024 Apr 21.PMID: 38644696</t>
  </si>
  <si>
    <t>Online questionnaires, including the Seasonal Pattern Assessment Questionnaire (SPAQ) for seasonality, the Morningness and Eveningness Questionnaire-5 (MEQ-5) for chronotypes, and the Pittsburgh Sleep Quality Index (PSQI), were administered. The validity and …</t>
  </si>
  <si>
    <t>Psychometric properties of the Turkish reduced morningness and eveningness questionnaire.</t>
  </si>
  <si>
    <t>Uygur H, Tekdemir R, Uygur OF, Aydin EF, Celik M, Babacan HE, Hursitoglu O.Chronobiol Int. 2024 May;41(5):632-646. doi: 10.1080/07420528.2024.2339964. Epub 2024 Apr 17.PMID: 38629999</t>
  </si>
  <si>
    <t>The aim of this study was to examine the psychometric properties of the 5-item Turkish Reduced Morningness-Eveningness Questionnaire (rMEQ) for the first time. The study involved 875 university students in an adaptation and validation study. Par …</t>
  </si>
  <si>
    <t>The nightmare severity index (NSI): A short new multidimensional tool for assessing nightmares.</t>
  </si>
  <si>
    <t>Geoffroy PA, Stern E, Maruani J, Cornic R, Bazin B, Clerici E, Ambar Akkaoui M, Lopez R, Frija Masson J, d'Ortho MP, Lejoyeux M, Micoulaud Franchi JA, Couffignal C.J Sleep Res. 2024 May;33(3):e14065. doi: 10.1111/jsr.14065. Epub 2023 Oct 17.PMID: 37846776</t>
  </si>
  <si>
    <t>This psychometric pilot study aims to evaluate a new multidimensional simple scale, named the nightmare severity index (NSI) - close to the existing insomnia (ISI) and hypersomnia (HSI) severity indexes. ...In summary, the NSI proves to be a promising and valuable t …</t>
  </si>
  <si>
    <t>External validity of the reduced Morningness-Eveningness Questionnaire for Children and Adolescents: an actigraphic study.</t>
  </si>
  <si>
    <t>Tonetti L, Andreose A, Bacaro V, Giovagnoli S, Grimaldi M, Natale V, Crocetti E.J Sleep Res. 2024 May;33(3):e13948. doi: 10.1111/jsr.13948. Epub 2023 May 24.PMID: 37225252</t>
  </si>
  <si>
    <t>The aim of this study was to examine the external validity of the reduced Morningness-Eveningness Questionnaires for Children and Adolescents, using circadian motor activity, assessed through actigraphy, as an external criterion. ...Therefore, this study show …</t>
  </si>
  <si>
    <t>Predicting anxiety, depression, and insomnia among Bangladeshi university students using tree-based machine learning models.</t>
  </si>
  <si>
    <t>Chowdhury AH, Rad D, Rahman MS.Health Sci Rep. 2024 Apr 21;7(4):e2037. doi: 10.1002/hsr2.2037. eCollection 2024 Apr.PMID: 38650723 Free PMC article.</t>
  </si>
  <si>
    <t>We used Generalized Anxiety Disorder (GAD-7), Patient Health Questionnaire (PHQ-9) and Insomnia Severity Index (ISI-7) scale for measuring students' anxiety, depression and insomnia problems. ...Students' social media addiction, age, academic performance, smoking st …</t>
  </si>
  <si>
    <t>Machine learning approach for ambient-light-corrected parameters and the Pupil Reactivity (PuRe) score in smartphone-based pupillometry.</t>
  </si>
  <si>
    <t>Bogucki A, John I, Zinkiewicz Ł, Jachura M, Jaworski D, Suwała K, Chrost H, Wlodarski M, Kałużny J, Campbell D, Bakken P, Pandya S, Chrapkiewicz R, Manohar SG.Front Neurol. 2024 Apr 9;15:1363190. doi: 10.3389/fneur.2024.1363190. eCollection 2024.PMID: 38654735 Free PMC article.</t>
  </si>
  <si>
    <t>The parameters corrected for lighting were combined as predictors in a machine learning model to produce a scalar value, the Pupil Reactivity (PuRe) score, which quantifies Pupil Reactivity on a scale 0-5 (0, non-reactive pupil; 0-3, abnormal/"sluggish" response; 3-5, norm …</t>
  </si>
  <si>
    <t>The Japanese version of the reduced morningness-eveningness questionnaire.</t>
  </si>
  <si>
    <t>Eto T, Nishimura Y, Ikeda H, Kubo T, Adan A, Kitamura S.Chronobiol Int. 2024 Apr;41(4):561-566. doi: 10.1080/07420528.2024.2334048. Epub 2024 Apr 1.PMID: 38557262 Free article.</t>
  </si>
  <si>
    <t>Circadian typology, or "morningness" and "eveningness," is generally assessed using the Morningness-Eveningness Questionnaire (MEQ), a 19-item scale that could be burdensome in large-scale surveys. ...We conducted a confirmatory factor analysis …</t>
  </si>
  <si>
    <t>The relationship between chronotype, psychological pain, problematic social media use, and suicidality among university students in Turkey.</t>
  </si>
  <si>
    <t>Üzer A, Uran C, Yılmaz E, Şahin ŞN, Ersin MK, Yılmaz RH, Çıkla A.Chronobiol Int. 2024 Apr;41(4):504-512. doi: 10.1080/07420528.2024.2320226. Epub 2024 Feb 19.PMID: 38373906</t>
  </si>
  <si>
    <t>A total of 571 Turkish students (65.3% female, mean age 20.3 1.63 years) completed the following scales: the Suicide Probability Scale (SPS), the Mee-Bunney Psychological Pain Assessment Scale (MBPPAS), the Social Media Disorder Scale (SMDS), the Internet Add …</t>
  </si>
  <si>
    <t>Association of neighborhood-level socioeconomic status and urban heat in China: Evidence from Hangzhou.</t>
  </si>
  <si>
    <t>Li J, Li G, Jiao Y, Li C, Yan Q.Environ Res. 2024 Apr 1;246:118058. doi: 10.1016/j.envres.2023.118058. Epub 2023 Dec 29.PMID: 38160978</t>
  </si>
  <si>
    <t>The escalating contradiction between global urban development and thermal environments has become increasingly apparent, underscoring the imperative to address social inequality in heat exposure and advocate for environmental justice (EJ) in the pursuit of sustainable urba …</t>
  </si>
  <si>
    <t>Adaptation of Morningness-Eveningness Questionnaire (MEQ) in Bengali Language.</t>
  </si>
  <si>
    <t>Chattarjee P, Srividya A, Suresh T, Babu P.Int Tinnitus J. 2024 Mar 21;27(2):113-118. doi: 10.5935/0946-5448.20230018.PMID: 38507623</t>
  </si>
  <si>
    <t>BACKGROUND: Morningness-Eveningness Questionnaire (MEQ) has been used to assess working efficiency of an individual. ...The present study focused on adapting MEQ in Bengali language. METHOD: The English version of Morningness-Eveningness Ques …</t>
  </si>
  <si>
    <t>Harnessing diurnal dynamics: Deciphering the interplay of light cycles on algal-bacterial membrane bioreactors.</t>
  </si>
  <si>
    <t>Cheng S, Zhang Y, Zhao Y, Hu X, Lin H, Teng J, Zhang M.Sci Total Environ. 2024 Feb 25;913:169644. doi: 10.1016/j.scitotenv.2023.169644. Epub 2023 Dec 28.PMID: 38159758</t>
  </si>
  <si>
    <t>In response, this study meticulously scrutinized two laboratory-scale algal-bacterial MBRs under varying light regimes: a 24-h continuous and a 12-h cyclic illumination. ...The significance of this study is to promote the application of algal-bacterial MBR in sewage treatm …</t>
  </si>
  <si>
    <t>Development and validation of the Japanese version of the Bedtime Procrastination Scale (BPS-J).</t>
  </si>
  <si>
    <t>Hazumi M, Kawamura A, Yoshiike T, Matsui K, Kitamura S, Tsuru A, Nagao K, Ayabe N, Utsumi T, Izuhara M, Shinozaki M, Takahashi E, Fukumizu M, Fushimi M, Okabe S, Eto T, Nishi D, Kuriyama K.BMC Psychol. 2024 Feb 1;12(1):56. doi: 10.1186/s40359-024-01557-4.PMID: 38303086 Free PMC article.</t>
  </si>
  <si>
    <t>To investigate the scale's validity and reliability, an online survey was conducted with daytime workers aged 20 - 65 years without a history of sleep disorders other than ISS. ...RESULTS: We analyzed data from 574 participants to assess scale valid …</t>
  </si>
  <si>
    <t>The validity and reliability of the Persian version of the Athlete Sleep Screening Questionnaire.</t>
  </si>
  <si>
    <t>Najafabadi MM, Angoorani H, Charest J, Samuels CH, Bagherzadeh K, Nazari A, Mazaherinezhad A.J Res Med Sci. 2024 Jan 30;29:1. doi: 10.4103/jrms.jrms_246_23. eCollection 2024.PMID: 38524740 Free PMC article.</t>
  </si>
  <si>
    <t>The item-level content validity index (I-CVI) of each item ranged from 0.87 to 1, and the averaging scale-level CVI/average was 0.95. ...Stability reliability was confirmed for SDS scale (intra-class correlation [ICC] =0.87) and for chronotype ( …</t>
  </si>
  <si>
    <t>Water stress significantly affects the diurnal variation of solar-induced chlorophyll fluorescence (SIF): A case study for winter wheat.</t>
  </si>
  <si>
    <t>Lin J, Zhou L, Wu J, Han X, Zhao B, Chen M, Liu L.Sci Total Environ. 2024 Jan 15;908:168256. doi: 10.1016/j.scitotenv.2023.168256. Epub 2023 Nov 2.PMID: 37924891</t>
  </si>
  <si>
    <t>Water stress adversely impacts the growth, development, and productivity of a plant. Recently, the characterizing and understanding of the diurnal cycling of plant functioning and ecosystem processes has been explored using SIF. ...The results observed the strong SI …</t>
  </si>
  <si>
    <t>Monitoring of plant water uptake by measuring root dielectric properties on a fine timescale: diurnal changes and response to leaf excision.</t>
  </si>
  <si>
    <t>Cseresnyés I, Füzy A, Kabos S, Kelemen B, Rajkai K, Takács T.Plant Methods. 2024 Jan 9;20(1):5. doi: 10.1186/s13007-023-01133-8.PMID: 38195647 Free PMC article.</t>
  </si>
  <si>
    <t>BACKGROUND: The measurement of root dielectric response is a useful non-destructive method to evaluate root growth and function. Previous studies tracked root development throughout the plant growing cycle by single-time electrical measurements taken repeatedly. ...Therefo …</t>
  </si>
  <si>
    <t>Interaction between adolescent sleep rhythms and gender in an obese population.</t>
  </si>
  <si>
    <t>Wu NN, Yan GL, Zhang HY, Sun L, Hou M, Xu GM.World J Clin Cases. 2024 Jan 6;12(1):86-94. doi: 10.12998/wjcc.v12.i1.86.PMID: 38292647 Free PMC article.</t>
  </si>
  <si>
    <t>Among these students, 13374 accepted and completed the survey, with an effective rate of 94.2%.The demographic data and basic information of adolescents, such as height and weight, were collected through a general situation questionnaire. The sleep rhythm of adolescents wa …</t>
  </si>
  <si>
    <t>[Sleep and fine motor skills: the influence of sex and level of physical activity].</t>
  </si>
  <si>
    <t>Venevtseva YL, Melnikov AK, Nesterova SA.Zh Nevrol Psikhiatr Im S S Korsakova. 2024;124(5. Vyp. 2):33-38. doi: 10.17116/jnevro202412405233.PMID: 38934664 Russian.</t>
  </si>
  <si>
    <t>Autonomic status was assessed using heart rate variability, sleep quality and alertness were assessed based on self-report, and in athletes, using the Pittsburgh Sleep Quality Questionnaire (PSQI). RESULTS: In the male athletes' group with morning chronotype the sle …</t>
  </si>
  <si>
    <t>Development and validation of a French version of the morningness-eveningness questionnaire.</t>
  </si>
  <si>
    <t>Bessot N, Margas N.Chronobiol Int. 2024 Jan;41(1):81-92. doi: 10.1080/07420528.2023.2297960. Epub 2024 Jan 15.PMID: 38192007</t>
  </si>
  <si>
    <t>The aim of this study was to validate a French version (FMEQ) of the morningness-eveningness questionnaire (MEQ). Study 1 consisted of a translation by experts and an evaluation. ...Concerning the temporal stability (20 participants: 20.48 1.04 years), the Pe …</t>
  </si>
  <si>
    <t>Chronotype influences on posttraumatic stress disorder induced by the twin earthquakes in Turkey: A cross-sectional study among medical students.</t>
  </si>
  <si>
    <t>Öztürk HIB, Dönmezler S.Chronobiol Int. 2024 Jan;41(1):10-16. doi: 10.1080/07420528.2023.2294052. Epub 2024 Jan 15.PMID: 38108143</t>
  </si>
  <si>
    <t>The study encompassed 193 medical students, subjected to the sociodemographic data form, the Morningness-Eveningness Questionnaire (MEQ) and the PTSD Checklist for DSM-5 (PCL-5). The results indicated that students identified as "evening types" reported signi …</t>
  </si>
  <si>
    <t>Functional Connectivity Between Default Mode and Ventral Attention Networks Mediates the Effects of Chronotype on Daily Physical Activity.</t>
  </si>
  <si>
    <t>Wang H, Jülich ST, Lei X.Neuroscience. 2023 Dec 15;535:194-202. doi: 10.1016/j.neuroscience.2023.10.023. Epub 2023 Nov 5.PMID: 37935345</t>
  </si>
  <si>
    <t>DMN-vAN FC was investigated for its role in chronotype and dPA. 153 participants completed the reduced version of the Morningness-Eveningness Questionnaire (rMEQ), dPA was measured via actigraphy (5-day), and then resting-state fMRI scans were performe …</t>
  </si>
  <si>
    <t>Effects of sleep-corrected social jetlag on measures of mental health, cognitive ability, and brain functional connectivity in early adolescence.</t>
  </si>
  <si>
    <t>Yang FN, Picchioni D, Duyn JH.Sleep. 2023 Dec 11;46(12):zsad259. doi: 10.1093/sleep/zsad259.PMID: 37788383 Free PMC article.</t>
  </si>
  <si>
    <t>To address this limitation, we applied a propensity score matching method on a sample of 6335 11-12-year-olds from the 2-year follow-up (FL2) data of the Adolescent Brain Cognitive Development study. We identified 2424 pairs of participants with high sleep-corrected social …</t>
  </si>
  <si>
    <t>Association between chronotype and metabolic-associated fatty liver disease in employed adults: A longitudinal study in Southwestern China.</t>
  </si>
  <si>
    <t>Fu Y, Yu B, Yang B, Pan J, Feng C, Jia P, Zeng H, Yang S.Chronobiol Int. 2023 Dec 2;40(12):1557-1565. doi: 10.1080/07420528.2023.2285316. Epub 2023 Dec 5.PMID: 38012067</t>
  </si>
  <si>
    <t>The circadian system is an essential physiological regulator of mammals, and sleep chronotype may be associated with the risk of metabolic disorders. However, evidence regarding the role of sleep chronotype in the development of metabolic-associated fatty liv …</t>
  </si>
  <si>
    <t>Monitoring biofilm thickness using the membrane aerated biofilm reactor (MABR) fingerprint soft sensor to optimize nitrogen removal.</t>
  </si>
  <si>
    <t>Cao Y, Cui Z, Daigger GT.Water Environ Res. 2023 Dec;95(12):e10955. doi: 10.1002/wer.10955.PMID: 38095263</t>
  </si>
  <si>
    <t>The ongoing commercialization and installation of full-scale membrane aerated biofilm reactors (MABRs) stimulate the increasing need to monitor biofilm development. ...MABR fingerprint plots are generated for a given biofilm thickness with diurnal flow or sho …</t>
  </si>
  <si>
    <t>Factors influencing nearshore hypoxia in the southeastern Arabian Sea: A sensor-based study.</t>
  </si>
  <si>
    <t>Abdul Azeez S, Gireeshkumar TR, Muraleedharan KR, Vignesh ER, Jaleel AKU, Arya KS, Ravikumar Nair C, Ratheesh R.Mar Pollut Bull. 2023 Dec;197:115696. doi: 10.1016/j.marpolbul.2023.115696. Epub 2023 Oct 26.PMID: 37897966</t>
  </si>
  <si>
    <t>The characteristic feature of the Alappuzha coast is the development of mud banks during the southwest monsoon, providing a tranquil environment suitable for continuous sensor-based measurements when the sea remains turbulent elsewhere. The results showed that despite an a …</t>
  </si>
  <si>
    <t>Aquatic environment impacts of floating photovoltaic and implications for climate change challenges.</t>
  </si>
  <si>
    <t>Liu Z, Ma C, Li X, Deng Z, Tian Z.J Environ Manage. 2023 Nov 15;346:118851. doi: 10.1016/j.jenvman.2023.118851. Epub 2023 Sep 12.PMID: 37708682</t>
  </si>
  <si>
    <t>With the aggravation of global warming and the increasing demand for energy, the development of renewable energy is imminent. Floating photovoltaic (FPV) is a new form of renewable energy generation. ...By long-term empirical monitoring and data analysis, this paper reveal …</t>
  </si>
  <si>
    <t>Time and the Anthropocene: Making more-than-human temporalities legible through environmental observations and creative methods.</t>
  </si>
  <si>
    <t>Griffiths R.Time Soc. 2023 Nov;32(4):461-487. doi: 10.1177/0961463X231202928. Epub 2023 Oct 11.PMID: 38021272 Free PMC article.</t>
  </si>
  <si>
    <t>Viewed from the perspective of anthropogenic climate change and environmental degradation, these organisms, ecologies, and environments, including the planet's human occupants, may well benefit if we took a view of time that was more-than-human in scope and scale. This pap …</t>
  </si>
  <si>
    <t>Opioid use disorder in two samples of the Lebanese population: scale validation and correlation with sleep and mood disorders.</t>
  </si>
  <si>
    <t>Chamoun K, Mouawad J, Salameh P, Sacre H, Haddad R, Khabbaz LR, Megarbane B, Hajj A.BMC Psychiatry. 2023 Nov 1;23(1):797. doi: 10.1186/s12888-023-05304-8.PMID: 37914993 Free PMC article.</t>
  </si>
  <si>
    <t>Other tools evaluated chronotype and sleep and mood disturbances. Principal component analysis with Varimax rotation was applied to assess ORT-OUD construct validity. Convergent validity with the Arabic version of ASSIST was evaluated. The ORT-OUD criterion …</t>
  </si>
  <si>
    <t>The relations between chronotype, stressful life events, and impulsivity in the Adolescent Brain Cognitive Development (ABCD) study.</t>
  </si>
  <si>
    <t>McCarthy MJ, Brumback T, Thomas ML, Meruelo AD.J Psychiatr Res. 2023 Nov;167:119-124. doi: 10.1016/j.jpsychires.2023.10.030. Epub 2023 Oct 16.PMID: 37866325 Free PMC article.</t>
  </si>
  <si>
    <t>Circadian rhythm disturbances, especially circadian phase delays are associated with impulsive behaviors and have been implicated in psychiatric disorders. Chronotype is a developmentally regulated proxy measure of circadian phase. Past studies have investigated the relati …</t>
  </si>
  <si>
    <t>Rise and shine for eating right: the link between healthy nutrition and chronotype among young adults.</t>
  </si>
  <si>
    <t>Mortaş H, Ayhan B, Navruz Varlı S, Köse S, Ağagündüz D, Bilici S.Front Nutr. 2023 Oct 12;10:1285015. doi: 10.3389/fnut.2023.1285015. eCollection 2023.PMID: 37899840 Free PMC article.</t>
  </si>
  <si>
    <t>Methods: This cross-sectional study was conducted with 1,400 young adults (936 females and 464 males). Chronotype was assessed by the Turkish version of the Morningness-Eveningness Questionnaire (MEQ) and the Attitude Scale for Healthy Nutrition …</t>
  </si>
  <si>
    <t>Validity of the Persian version of the Munich ChronoType Questionnaire (MCTQ(IR)).</t>
  </si>
  <si>
    <t>Niroumand Sarvandani M, Asadi M, Mohtashami T, Mirrezaie SM, Talebi S, Garmabi B.Sleep Breath. 2023 Oct;27(5):2005-2012. doi: 10.1007/s11325-023-02792-6. Epub 2023 Feb 23.PMID: 36821030</t>
  </si>
  <si>
    <t>PURPOSE: Currently, the most useful questionnaire for determining the chronotype is the Munich ChronoType Questionnaire (MCTQ). ...METHODS: Participants completed the Persian version of the MCTQ, reduced Morningness-Eveningness Questio …</t>
  </si>
  <si>
    <t>Circadian preference and physical and cognitive performance in adolescence: A scoping review.</t>
  </si>
  <si>
    <t>Vidueira VF, Booth JN, Saunders DH, Sproule J, Turner AP.Chronobiol Int. 2023 Sep 2;40(9):1296-1331. doi: 10.1080/07420528.2023.2256901. Epub 2023 Oct 9.PMID: 37781788 Free article.</t>
  </si>
  <si>
    <t>Adolescence is a crucial period of development which coincides with changes in circadian rhythmicity. This may augment the impact of circadian preference on performance in this group. ...Studies were identified by systematically searching bibliographical databases and grey …</t>
  </si>
  <si>
    <t>A Fast and Minimal System to Identify Depression Using Smartphones: Explainable Machine Learning-Based Approach.</t>
  </si>
  <si>
    <t>Ahmed MS, Ahmed N.JMIR Form Res. 2023 Aug 10;7:e28848. doi: 10.2196/28848.PMID: 37561568 Free PMC article.</t>
  </si>
  <si>
    <t>We developed and validated the models using the nested cross-validation method. Additionally, we explained the best ML models through the Shapley additive explanations (SHAP) method. ...Moreover, after comprehensive exploration, we presented a parsimonious stacking model w …</t>
  </si>
  <si>
    <t>Considerations for realistic atmospheric environments: An application to corrosion testing.</t>
  </si>
  <si>
    <t>Katona RM, Knight AW, Maguire M, Bryan CR, Schaller RF.Sci Total Environ. 2023 Aug 10;885:163751. doi: 10.1016/j.scitotenv.2023.163751. Epub 2023 May 3.PMID: 37146821 Free article.</t>
  </si>
  <si>
    <t>Finally, ambient weather conditions and their influence on diurnal fluctuations in temperature (T) and RH on heated metal surfaces are evaluated and a relevant diurnal cycle for laboratory testing a heated surface has been developed. Suggestions for future accelerat …</t>
  </si>
  <si>
    <t>Evidence for environment hypothesis: Cross-cultural measurement invariance of the composite scale of morningness across Bangladesh and Spain.</t>
  </si>
  <si>
    <t>Hasan MM, Díaz-Morales JF, Khan MHA.Chronobiol Int. 2023 Aug;40(8):1123-1132. doi: 10.1080/07420528.2023.2255661. Epub 2023 Sep 10.PMID: 37691390</t>
  </si>
  <si>
    <t>Cross-cultural comparison could facilitate understanding of the environmental factors affecting morningness-eveningness, which requires establishing cross-cultural validity of the relevant assessment tools. ...Importantly, this study highlights the effects of …</t>
  </si>
  <si>
    <t>Daily rhythms, light exposure and social jetlag correlate with demographic characteristics and health in a nationally representative survey.</t>
  </si>
  <si>
    <t>Ujma PP, Horváth CG, Bódizs R.Sci Rep. 2023 Jul 29;13(1):12287. doi: 10.1038/s41598-023-39011-x.PMID: 37516741 Free PMC article.</t>
  </si>
  <si>
    <t>We use data from Hungarostudy 2021, a nationally representative survey of 7000 Hungarian adults to assess the relationship between self-reported chronotype, social jetlag (using the Munich Chronotype Questionnaire), demographic variables and self-reported hea …</t>
  </si>
  <si>
    <t>The effect of sleep-corrected social jetlag on crystalized intelligence, school performance, and functional connectome in early adolescence.</t>
  </si>
  <si>
    <t>Yang FN, Picchioni D, Duyn JH.medRxiv [Preprint]. 2023 Jul 23:2023.07.18.23292833. doi: 10.1101/2023.07.18.23292833.Update in: Sleep. 2023 Dec 11;46(12):zsad259. doi: 10.1093/sleep/zsad259.PMID: 37502864 Free PMC article. Preprint.</t>
  </si>
  <si>
    <t>To address this limitation, we applied a propensity score matching method on a sample of 8853 11-12-year-olds from the two-year follow-up (FL2) data of the Adolescent Brain Cognitive Development (ABCD) study. We identified 3366 pairs of participants with high sleep-correct …</t>
  </si>
  <si>
    <t>Myocardial Infarction Susceptibility and the MTNR1B Polymorphisms.</t>
  </si>
  <si>
    <t>Škrlec I, Biloglav Z, Talapko J, Džijan S, Daus-Šebeđak D, Cesar V.Int J Mol Sci. 2023 Jul 14;24(14):11444. doi: 10.3390/ijms241411444.PMID: 37511203 Free PMC article.</t>
  </si>
  <si>
    <t>Chronotype was determined using the Morningness-Eveningness Questionnaire (MEQ). As estimated by the chi-square test, no significant association was found in the distribution of alleles and genotypes between myocardial infarction patients and controls. …</t>
  </si>
  <si>
    <t>Sleep Assessment in Competitive Athletes: Development and Validation of French Versions of the Athens Insomnia Scale and the Athlete Sleep Behavior Questionnaire.</t>
  </si>
  <si>
    <t>Baize D, Meriaux-Scoffier S, Chrétien A, Hayotte M, Piponnier E, d'Arripe-Longueville F.Sleep Sci. 2023 Jul 6;16(2):183-196. doi: 10.1055/s-0043-1770803. eCollection 2023 Jun.PMID: 37425979 Free PMC article.</t>
  </si>
  <si>
    <t>Similar and correlated psychological factor scales were used to examine the concurrent validity (the Insomnia Severity Index, the Pittsburgh Sleep Quality Index, the State-Trait Anxiety Inventory and the Positive and Negative Affect Schedule). ...Due to the Covid co …</t>
  </si>
  <si>
    <t>Circadian Disruption and Colorectal Cancer Incidence in Black Women.</t>
  </si>
  <si>
    <t>Barber LE, VoPham T, White LF, Roy HK, Palmer JR, Bertrand KA.Cancer Epidemiol Biomarkers Prev. 2023 Jul 5;32(7):927-935. doi: 10.1158/1055-9965.EPI-22-0808.PMID: 36409509 Free PMC article.</t>
  </si>
  <si>
    <t>METHODS: Participants in the Black Women's Health Study, a prospective cohort of 59,000 Black American women established in 1995, reported history of night shift work and chronotype on follow-up questionnaires. Residential position within a time zone was estimated using pa …</t>
  </si>
  <si>
    <t>Chronotype as a predictor of weight loss and body composition improvements in women with overweight or obesity undergoing a very low-calorie ketogenic diet (VLCKD).</t>
  </si>
  <si>
    <t>Verde L, Barrea L, Docimo A, Savastano S, Colao A, Muscogiuri G.Clin Nutr. 2023 Jul;42(7):1106-1114. doi: 10.1016/j.clnu.2023.05.014. Epub 2023 May 19.PMID: 37236871 Free article.</t>
  </si>
  <si>
    <t>BACKGROUND &amp; AIM: Recent studies reported that chronotype play a role in the development of metabolic comorbidities and in determining dietary habits in obesity. ...In all women, we assessed anthropometric parameters (weight, height, and waist circumference), bo …</t>
  </si>
  <si>
    <t>Earlier chronotype in midlife as a predictor of accelerated brain aging: a population-based longitudinal cohort study.</t>
  </si>
  <si>
    <t>Kim HJ, Kim REY, Kim S, Lee SK, Lee HW, Shin C.Sleep. 2023 Jun 13;46(6):zsad108. doi: 10.1093/sleep/zsad108.PMID: 37061816</t>
  </si>
  <si>
    <t>The mid-sleep time on free days corrected for sleep debt on workdays (MSFsc) at baseline was adopted as an indicator of the chronotype and used to categorize the participants into three groups. The relationships between the chronotype and longitudinal changes in the …</t>
  </si>
  <si>
    <t>Exploring the associations between the Morningness-Eveningness-Stability-Scale improved (MESSi) and the higher-order personality factors.</t>
  </si>
  <si>
    <t>Gorgol J, Waleriańczyk W, Randler C.Chronobiol Int. 2023 Jun 3;40(6):812-823. doi: 10.1080/07420528.2023.2212043. Epub 2023 May 15.PMID: 37183995</t>
  </si>
  <si>
    <t>Morningness-eveningness refers to individual differences in the sleep-wake cycle. Research indicates that morningness-eveningness is associated with the Big Five (neuroticism, extraversion, openness to experience, agreeableness, conscientiousness) and …</t>
  </si>
  <si>
    <t>Associations between chronotype, sleep quality, maternal mental health, and child development in mother-infant dyads.</t>
  </si>
  <si>
    <t>Andrade Correia LT, Coimbra DG, Gitaí DLG, Gitaí LLG, de Andrade TG.Sleep Med. 2023 Jun;106:90-96. doi: 10.1016/j.sleep.2023.03.023. Epub 2023 Mar 30.PMID: 37075531</t>
  </si>
  <si>
    <t>PATIENTS/METHODS: the following were used to evaluate mothers: the Morningness-Eveningness Questionnaire (MEQ), Pittsburgh Sleep Quality Index (PSQI), Epworth Sleepiness Scale (ESS) and Self-Reporting Questionnaire 20 (SRQ-20). To assess the inf …</t>
  </si>
  <si>
    <t>Chronobiological changes due to school closures during the COVID-19 pandemic among adolescents in the DOrtmund Nutritional and Anthropometric Longitudinally Designed cohort study.</t>
  </si>
  <si>
    <t>Perrar I, Alexy U, Jankovic N.Eur J Pediatr. 2023 Jun;182(6):2801-2805. doi: 10.1007/s00431-023-04963-9. Epub 2023 Apr 10.PMID: 37032380 Free PMC article.</t>
  </si>
  <si>
    <t>We asked participants from the ongoing open cohort Dortmund Nutritional and Anthropometric Longitudinally Designed (DONALD) study to fill out the Munich Chronotype Questionnaire during the COVID-19 lockdown and received the information of participants (n = 66) durin …</t>
  </si>
  <si>
    <t>Translation and Validation of the Arabic Version of the Athlete Sleep Screening Questionnaire.</t>
  </si>
  <si>
    <t>Alhowimel AS, Alenazi AM, Alshehri MM, Alqahtani BA, Al-Jamaan A, Alodaibi F, Alshehri YS, Charest J.Healthcare (Basel). 2023 May 22;11(10):1501. doi: 10.3390/healthcare11101501.PMID: 37239787 Free PMC article.</t>
  </si>
  <si>
    <t>The ASSQ was translated into Arabic and examined for floor or ceiling effects, internal consistency, and validity among Arabic-speaking athletes. The Arabic Pittsburgh Sleep Quality Index (PSQI) was employed to assess convergent validity. ...The Cronbach's alpha for …</t>
  </si>
  <si>
    <t>Validation of the Munich Chronotype Questionnaire (MCTQ) in Chinese college freshmen based on questionnaires and actigraphy.</t>
  </si>
  <si>
    <t>Wang S, Wang H, Deng X, Lei X.Chronobiol Int. 2023 May;40(5):661-672. doi: 10.1080/07420528.2023.2202246. Epub 2023 Apr 20.PMID: 37080772</t>
  </si>
  <si>
    <t>The Munich Chronotype Questionnaire (MCTQ) was developed to determine an individual's chronotype, and it provides information about sleep and wake times separately for work and free days. ...Study 1 used a large sample (n = 1066) to investigate the chronot …</t>
  </si>
  <si>
    <t>An evaluation of morningness and schedule misfit using the revised Preferences Scale (PS-6): Implications for work and health outcomes among healthcare workers.</t>
  </si>
  <si>
    <t>Barnes-Farrell JL, Laguerre RA, Di Milia LV.Chronobiol Int. 2023 May;40(5):612-625. doi: 10.1080/07420528.2023.2193272. Epub 2023 Mar 21.PMID: 36942679</t>
  </si>
  <si>
    <t>Based on models of shift work and health, the present study examined associations between circadian misalignment, end-of-day strain, and job- and health-related outcomes using the revised Preferences Scale (PS-6). A sample of 129 healthcare workers (76.7% female) from the …</t>
  </si>
  <si>
    <t>Laboratory and field evaluation of a low-cost methane sensor and key environmental factors for sensor calibration.</t>
  </si>
  <si>
    <t>Lin JJY, Buehler C, Datta A, Gentner DR, Koehler K, Zamora ML.Environ Sci Atmos. 2023 Feb 21;3(4):683-694. doi: 10.1039/d2ea00100d. eCollection 2023 Apr 13.PMID: 37063944 Free PMC article.</t>
  </si>
  <si>
    <t>Low-cost sensors enable finer-scale spatiotemporal measurements within the existing methane (CH(4)) monitoring infrastructure and could help cities mitigate CH(4) emissions to meet their climate goals. ...Variable performance was observed across seasons with the sensor per …</t>
  </si>
  <si>
    <t>Morning affect or sleep inertia? Comparing the constructs and their measurement.</t>
  </si>
  <si>
    <t>Carciofo R.Chronobiol Int. 2023 Apr;40(4):458-472. doi: 10.1080/07420528.2023.2187211. Epub 2023 Mar 13.PMID: 36912023 Free article.</t>
  </si>
  <si>
    <t>The construct of Morning Affect (MA; alertness upon awakening/time required to feel fully awake) emerged from exploratory factor analysis of morningness-eveningness questionnaires, and while it has been equated with morningness-eveningness preference i …</t>
  </si>
  <si>
    <t>Translation, adaptation and validation of the Chrononutrition Profile - Questionnaire (CP-Q) in Brazilian Portuguese.</t>
  </si>
  <si>
    <t>Lira NCC, de Araújo SM, de Medeiros ACQ, de Souza JC.Chronobiol Int. 2023 Apr;40(4):473-482. doi: 10.1080/07420528.2023.2187223. Epub 2023 Mar 8.PMID: 36890703</t>
  </si>
  <si>
    <t>However, these behaviors are not evaluated by a single questionnaire. Therefore, this study aimed to translate and culturally adapt the Chrononutrition Profile - Questionnaire (CP-Q) into Portuguese and validate the Brazilian version. The translation and cultural ad …</t>
  </si>
  <si>
    <t>Relationship between chronotypes and aggression in adolescents: a cross-sectional study.</t>
  </si>
  <si>
    <t>Wang Y, Liu H, Wang YR, Wei J, Zhao RR, Fang JQ.BMC Psychiatry. 2023 Mar 29;23(1):214. doi: 10.1186/s12888-023-04615-0.PMID: 36991419 Free PMC article.</t>
  </si>
  <si>
    <t>The Chinese version of the Buss-Perry Aggression Questionnaire (AQ-CV) and the Chinese version Morningness-Eveningness Questionnaire (MEQ-CV) were used to assess the aggressive behavior and chronotypes of the study subjects. ...Further linear regressio …</t>
  </si>
  <si>
    <t>TSWIFT: Tower Spectrometer on Wheels for Investigating Frequent Timeseries for high-throughput phenotyping of vegetation physiology.</t>
  </si>
  <si>
    <t>Wong CYS, Jones T, McHugh DP, Gilbert ME, Gepts P, Palkovic A, Buckley TN, Magney TS.Plant Methods. 2023 Mar 28;19(1):29. doi: 10.1186/s13007-023-01001-5.PMID: 36978119 Free PMC article.</t>
  </si>
  <si>
    <t>BACKGROUND: Remote sensing instruments enable high-throughput phenotyping of plant traits and stress resilience across scale. Spatial (handheld devices, towers, drones, airborne, and satellites) and temporal (continuous or intermittent) tradeoffs can enable or constrain pl …</t>
  </si>
  <si>
    <t>Dynamic alpha factor prediction with operating data - a machine learning approach to model oxygen transfer dynamics in activated sludge.</t>
  </si>
  <si>
    <t>Schwarz M, Trippel J, Engelhart M, Wagner M.Water Res. 2023 Mar 1;231:119650. doi: 10.1016/j.watres.2023.119650. Epub 2023 Jan 20.PMID: 36702025 Free article.</t>
  </si>
  <si>
    <t>Such a model should consider spatial and diurnal variation of alpha-factor as well as site-specific conditions that impact oxygen transfer. ...The data-driven method was based on long-term ex-situ off-gas measurements with pilot-scale reactors (5.8 m height, 8.3 m(3 …</t>
  </si>
  <si>
    <t>Childhood environment early life stress, caregiver warmth, and associations with the cortisol diurnal curve in adulthood: The coronary artery risk development in young adults (CARDIA) study.</t>
  </si>
  <si>
    <t>Ortiz R, Zhao S, Kline DM, Brock G, Carroll JE, Seeman TE, Jaffee SR, Berger JS, Golden SH, Carnethon MR, Joseph JJ.Psychoneuroendocrinology. 2023 Mar;149:106008. doi: 10.1016/j.psyneuen.2022.106008. Epub 2022 Dec 22.PMID: 36599226 Free PMC article.</t>
  </si>
  <si>
    <t>PURPOSE: We examined the association between ELS measured by a Risky Family (RF) environment questionnaire, and adult diurnal cortisol profile inclusive of multiple cortisol measures. METHODS: RF and cortisol were collected from Coronary Artery Risk Development …</t>
  </si>
  <si>
    <t>Analysis of sleep and symptoms related to OSAS in a group of paediatric patients with Down syndrome.</t>
  </si>
  <si>
    <t>Agostini L, Mezzofranco L, Gracco A, De Stefani A, Bruno G.Eur J Paediatr Dent. 2023 Feb;24(1):77-79. doi: 10.23804/ejpd.2023.24.01.13.PMID: 36853209 Free article.</t>
  </si>
  <si>
    <t>The purpose of the study is to analyse the results obtained from the administration of a questionnaire for the screening of OSAS in the paediatric population with DS. MATERIALS: The questionnaire chosen is a questionnaire validated in Italian and administered …</t>
  </si>
  <si>
    <t>Application of a Machine Learning Method for Prediction of Urban Neighborhood-Scale Air Pollution.</t>
  </si>
  <si>
    <t>Wai KM, Yu PKN.Int J Environ Res Public Health. 2023 Jan 29;20(3):2412. doi: 10.3390/ijerph20032412.PMID: 36767778 Free PMC article.</t>
  </si>
  <si>
    <t>A model which could promptly predict urban air quality with considerable accuracy is, therefore, important and will benefit the development of smart cities. However, only a computational fluid dynamics (CFD) model could better resolve the dispersion behavior within an urba …</t>
  </si>
  <si>
    <t>The extreme heat wave of July-August 2021 in the Athens urban area (Greece): Atmospheric and human-biometeorological analysis exploiting ultra-high resolution numerical modeling and the local climate zone framework.</t>
  </si>
  <si>
    <t>Giannaros C, Agathangelidis I, Papavasileiou G, Galanaki E, Kotroni V, Lagouvardos K, Giannaros TM, Cartalis C, Matzarakis A.Sci Total Environ. 2023 Jan 20;857(Pt 1):159300. doi: 10.1016/j.scitotenv.2022.159300. Epub 2022 Oct 8.PMID: 36216066 Free article.</t>
  </si>
  <si>
    <t>This observation corresponds to the second highest maximum temperature recorded since 1900, based on the historical temperature time series of the National Observatory of Athens weather station at Thissio. In the present study, a multi-scale numerical modeling system is us …</t>
  </si>
  <si>
    <t>Insomnia, Daytime Sleepiness, and Quality of Life among 20,139 College Students in 60 Countries around the World-A 2016-2021 Study.</t>
  </si>
  <si>
    <t>Babicki M, Piotrowski P, Mastalerz-Migas A.J Clin Med. 2023 Jan 15;12(2):692. doi: 10.3390/jcm12020692.PMID: 36675621 Free PMC article.</t>
  </si>
  <si>
    <t>Methods: For this purpose, our own questionnaire was distributed online via Facebook.com. In addition to the questions that assessed socioeconomic status, the survey included psychometric tools, such as the Athens insomnia scale (AIS), the Epworth sleepiness …</t>
  </si>
  <si>
    <t>Open-path measurement of stable water isotopologues using mid-infrared dual-comb spectroscopy.</t>
  </si>
  <si>
    <t>Herman DI, Mead G, Giorgetta FR, Baumann E, Malarich NA, Washburn BR, Newbury NR, Coddington I, Cossel KC.Atmos Meas Tech. 2023;16(17):10.5194/amt-16-4053-2023. doi: 10.5194/amt-16-4053-2023.PMID: 37961051 Free PMC article.</t>
  </si>
  <si>
    <t>Over the multi-month campaign, the mean difference between the DCS deltaD values and the NEON deltaD values from a similar ecosystem is &lt; 2 with a standard deviation of 18, which demonstrates the inherent accuracy of DCS measurements over a variety of atmospheric conditions. W</t>
  </si>
  <si>
    <t>Chronotype, Longitudinal Volumetric Brain Variations Throughout Adolescence, and Depressive Symptom Development.</t>
  </si>
  <si>
    <t>Vulser H, Lemaître HS, Guldner S, Bezivin-Frère P, Löffler M, Sarvasmaa AS, Massicotte-Marquez J, Artiges E, Paillère Martinot ML, Filippi I, Miranda R, Stringaris A, van Noort BM, Penttilä J, Grimmer Y, Becker A, Banaschewski T, Bokde ALW, Desrivières S, Fröhner JH, Garavan H, Grigis A, Gowland PA, Heinz A, Papadopoulos Orfanos D, Poustka L, Smolka MN, Spechler PA, Walter H, Whelan R, Schumann G, Flor H, Martinot JL, Nees F; IMAGEN Consortium.J Am Acad Child Adolesc Psychiatry. 2023 Jan;62(1):48-58. doi: 10.1016/j.jaac.2022.06.003. Epub 2022 Jun 15.PMID: 35714839</t>
  </si>
  <si>
    <t>However, no previous study has investigated structural variations associated with chronotype in early adolescence and how this adds to the development of depressive symptoms. ...Using whole-brain voxel-based morphometry, baseline (at age 14) regional gray matter vol …</t>
  </si>
  <si>
    <t>Reliability and validity of the Chinese version of the biological rhythms interview of assessment in neuropsychiatry in patients with major depressive disorder.</t>
  </si>
  <si>
    <t>He S, Ding L, He K, Zheng B, Liu D, Zhang M, Yang Y, Mo Y, Li H, Cai Y, Peng D.BMC Psychiatry. 2022 Dec 29;22(1):834. doi: 10.1186/s12888-022-04487-w.PMID: 36581864 Free PMC article.</t>
  </si>
  <si>
    <t>A confirmatory factor analysis was used to determine the construct validity of the scale. The Pittsburgh Sleep Quality Index (PSQI) and the Morningness-Eveningness Questionnaire (MEQ) were used to check concurrent validity by evaluating t …</t>
  </si>
  <si>
    <t>Evaluation of psychological stress, cortisol awakening response, and heart rate variability in patients with chronic prostatitis/chronic pelvic pain syndrome complicated by lower urinary tract symptoms and erectile dysfunction.</t>
  </si>
  <si>
    <t>Bai J, Gu L, Chen Y, Liu X, Yang J, Li M, Dong X, Yang S, Huang B, Wang T, Jin L, Liu J, Wang S.Front Psychol. 2022 Nov 4;13:903250. doi: 10.3389/fpsyg.2022.903250. eCollection 2022.PMID: 36405196 Free PMC article.</t>
  </si>
  <si>
    <t>The National Institutes of Health Chronic Prostatitis Symptom Index (NIH-CPSI), the International Index of Erectile Function-5 (IIEF-5) and the International Prostate Symptom Score (IPSS) were used for assessing the disease severity of CP/CPPS, LUTS and ED. Psychometric se …</t>
  </si>
  <si>
    <t>Association of sleep behaviour and pattern with the risk of glaucoma: a prospective cohort study in the UK Biobank.</t>
  </si>
  <si>
    <t>Sun C, Yang H, Hu Y, Qu Y, Hu Y, Sun Y, Ying Z, Song H.BMJ Open. 2022 Nov 1;12(11):e063676. doi: 10.1136/bmjopen-2022-063676.PMID: 36319053 Free PMC article.</t>
  </si>
  <si>
    <t>OBJECTIVES: Given the role of intraocular pressure in glaucoma, the patient's sleeping pattern might contribute to the development and progression of glaucoma. We performed a study to understand the association between sleep behaviours and glaucoma. ...Self-reported data o …</t>
  </si>
  <si>
    <t>The psychometric properties of the Spanish version of the Morningness-Eveningness Stability Scale improved (MESSi) in adolescents.</t>
  </si>
  <si>
    <t>Díaz-Morales JF, Puig-Navarro Y.Chronobiol Int. 2022 Nov;39(11):1411-1418. doi: 10.1080/07420528.2022.2115378. Epub 2022 Aug 29.PMID: 36039013</t>
  </si>
  <si>
    <t>The aim of the present study was to adapt the Morningness-Eveningness-Stability Scale improved (MESSi) to the Spanish adolescent population, testing its factor structure and construct validity. The participants were 725 adolescents (52.9% girls; M = 14 …</t>
  </si>
  <si>
    <t>Association between trajectories of problematic mobile phone use and chronotype among Chinese college students.</t>
  </si>
  <si>
    <t>Li T, Zhang D, Qu Y, Zhai S, Xie Y, Tao S, Zou L, Tao F, Wu X.Addict Behav. 2022 Nov;134:107398. doi: 10.1016/j.addbeh.2022.107398. Epub 2022 Jun 9.PMID: 35752086</t>
  </si>
  <si>
    <t>AIMS: This study aimed to describe the prevalence of problematic mobile phone use (PMPU) and chronotype among Chinese college students, estimate PMPU development trajectories, and further examine the effect of PMPU trajectories on chronotype. ...The Morning a …</t>
  </si>
  <si>
    <t>Analysis of Ozone Photochemistry over Southern Tropical Megacity, Bengaluru, India.</t>
  </si>
  <si>
    <t>Gopi D, Pranesha TSR, Chate DM, Beig G.Photochem Photobiol. 2022 Nov;98(6):1312-1322. doi: 10.1111/php.13626. Epub 2022 Apr 15.PMID: 35363894</t>
  </si>
  <si>
    <t>Rapid infrastructure development, increased population, shift in land use practices and higher vehicular emissions have all influenced Ozone (O(3) ) production through its precursor gases in southern megacity, Bengaluru, India. ...The rate of formation of O(3) is analyzed …</t>
  </si>
  <si>
    <t>Developing a Psychological Intervention for Decreasing Bedtime Procrastination: The BED-PRO Study.</t>
  </si>
  <si>
    <t>Suh S, Cho N, Jeoung S, An H.Behav Sleep Med. 2022 Nov-Dec;20(6):659-673. doi: 10.1080/15402002.2021.1979004. Epub 2021 Sep 15.PMID: 34524942</t>
  </si>
  <si>
    <t>Previous studies have shown that BP has a negative effect on sleep and health, emphasizing the need to develop interventions to decrease BP. This intervention development study is a proof-of-concept study for a psychological intervention designed for decreasing bedtime pro …</t>
  </si>
  <si>
    <t>The Effect of Chronotype on Oppositional Behaviour and Psychomotor Agitation of School-Age Children: A Cross-Sectional Study.</t>
  </si>
  <si>
    <t>Figueiredo S, Vieira R.Int J Environ Res Public Health. 2022 Oct 14;19(20):13233. doi: 10.3390/ijerph192013233.PMID: 36293815 Free PMC article.</t>
  </si>
  <si>
    <t>In this cross-sectional and quantitative study, the Chronotype Questionnaire for Children (to assess the chronotype) and the Conners Scale-a reduced version was presented to the teachers (to assess behaviours such as excessive movement, inattention and …</t>
  </si>
  <si>
    <t>The development of an unsupervised hierarchical clustering analysis of dual-polarization weather surveillance radar observations to assess nocturnal insect abundance and diversity.</t>
  </si>
  <si>
    <t>Lukach M, Dally T, Evans W, Hassall C, Duncan EJ, Bennett L, Addison FI, Kunin WE, Chapman JW, Neely RR 3rd.Remote Sens Ecol Conserv. 2022 Oct;8(5):698-716. doi: 10.1002/rse2.270. Epub 2022 May 24.PMID: 36588588 Free PMC article.</t>
  </si>
  <si>
    <t>Contemporary analyses of insect population trends are based, for the most part, on a large body of heterogeneous and short-term datasets of diurnal species that are representative of limited spatial domains. This makes monitoring changes in insect biomass and biodiversity …</t>
  </si>
  <si>
    <t>Effect of diurnal changes on dichotic listening in younger adults with normal hearing.</t>
  </si>
  <si>
    <t>Prakash P, Vismaya KP, Mahesh DS, Prabhu P.J Otol. 2022 Oct;17(4):191-196. doi: 10.1016/j.joto.2022.06.003. Epub 2022 Jun 18.PMID: 36249927 Free PMC article.</t>
  </si>
  <si>
    <t>METHOD: Based on the 'Morningness-Eveningness questionnaire' given by Horne &amp; Ostberg, the subjects were divided into moderately-morning, intermediate and moderately-evening categories. ...The current study suggests that clinicians and researchers conside …</t>
  </si>
  <si>
    <t>The relationship between chronotype, night eating behavior and fear of COVID-19 in academics.</t>
  </si>
  <si>
    <t>Yilmaz Yavuz A, Altinsoy C.Chronobiol Int. 2022 Oct;39(10):1359-1367. doi: 10.1080/07420528.2022.2108714. Epub 2022 Aug 11.PMID: 35950801</t>
  </si>
  <si>
    <t>The study data were collected using the personal information form, "Morningness-Eveningness Questionnaire, The Night Eating Questionnaire (NEQ), and the Fear of COVID-19 Scale." ...The variables of the Fear of COVID-19 Scale and the Mo …</t>
  </si>
  <si>
    <t>Validity of chronotype questionnaires in adolescents: Correlations with actigraphy.</t>
  </si>
  <si>
    <t>Paciello LM, Quante M, Weidenauer C, Rueschman M, Nieratschker V, Poets CF, Randler C.J Sleep Res. 2022 Oct;31(5):e13576. doi: 10.1111/jsr.13576. Epub 2022 Mar 5.PMID: 35246881</t>
  </si>
  <si>
    <t>There are only a few validated chronotype and morningness-eveningness questionnaires for adolescents. We evaluated three such questionnaires, namely Morningness-Eveningness Stability Scale improved; reduced Morningness-Eveningne …</t>
  </si>
  <si>
    <t>Who is the hardest to wake up from sleep? An investigation of self-reported sleep inertia using a latent profile analysis.</t>
  </si>
  <si>
    <t>Ma Z, Chen XY, Wang D, Zhu Z, Niu H, Huang S, Zhou X, Yang Z, Fan F.J Sleep Res. 2022 Oct;31(5):e13552. doi: 10.1111/jsr.13552. Epub 2022 Feb 2.PMID: 35112414</t>
  </si>
  <si>
    <t>A total of 1,240 participants provided usable data regarding sociodemographic information, Sleep Inertia Questionnaire, and sleep-related characteristics via an online platform. Latent profile analysis was utilised to identify profiles of SI. ...This effort may contribute …</t>
  </si>
  <si>
    <t>Comprehensive detrimental effects of a simulated frequently shifting schedule on diurnal rhythms and vigilance.</t>
  </si>
  <si>
    <t>Ma X, Tian Z, Li Y, Gan X, Li S, Zhang Y, Chen S, Liu S, Huang Y, Yang Y, Tian Y, Guo J.Chronobiol Int. 2022 Sep;39(9):1285-1296. doi: 10.1080/07420528.2022.2101371. Epub 2022 Jul 18.PMID: 35844159</t>
  </si>
  <si>
    <t>The results of the Karolinska Sleepiness Scale (KSS) indicate increased sleepiness and a changed pattern of the rhythmicity of sleepiness during the shift. ...Together, these results reveal substantial alterations in diurnal rhythms, affected vigilance and changed c …</t>
  </si>
  <si>
    <t>Diurnal changes of retinal microvascular circulation and RNFL thickness measured by optical coherence tomography angiography in patients with obstructive sleep apnea-hypopnea.</t>
  </si>
  <si>
    <t>Cai Y, Liu WB, Zhou M, Jin YT, Sun GS, Zhao L, Han F, Qu JF, Shi X, Zhao MW.Front Endocrinol (Lausanne). 2022 Aug 9;13:947586. doi: 10.3389/fendo.2022.947586. eCollection 2022.PMID: 36017325 Free PMC article.</t>
  </si>
  <si>
    <t>And multiple testing correction verified the significant difference in diurnal changes between the mild-to-moderate group and the control group in pairwise comparisons (p=0.006; p=0.02). ...Despite physiological fluctuations, aberrant diurnal changes might be useful …</t>
  </si>
  <si>
    <t>A comprehensive approach to predicting weight gain and therapy response in psychopharmacologically treated major depressed patients: A cohort study protocol.</t>
  </si>
  <si>
    <t>Simon MS, Barton BB, Glocker C, Musil R.PLoS One. 2022 Jul 21;17(7):e0271793. doi: 10.1371/journal.pone.0271793. eCollection 2022.PMID: 35862413 Free PMC article.</t>
  </si>
  <si>
    <t>Primary outcomes at 4 weeks will be percent weight change and symptom score change on the Montgomery Asberg Depression Rating Scale. Both outcomes will also be binarized into clinically relevant outcomes at 5% weight gain and 50% symptom score reduction. ...DISCUSSION: Pat …</t>
  </si>
  <si>
    <t>High spatiotemporal variability of methane concentrations challenges estimates of emissions across vegetated coastal ecosystems.</t>
  </si>
  <si>
    <t>Roth F, Sun X, Geibel MC, Prytherch J, Brüchert V, Bonaglia S, Broman E, Nascimento F, Norkko A, Humborg C.Glob Chang Biol. 2022 Jul;28(14):4308-4322. doi: 10.1111/gcb.16177. Epub 2022 Apr 12.PMID: 35340089 Free PMC article.</t>
  </si>
  <si>
    <t>Bootstrapping simulations show that scaling the CH(4) distribution from few samples involves large errors, and that ~50 concentration samples per day are needed to resolve the scale and drivers of the natural variability and improve the certainty of flux calculations by up …</t>
  </si>
  <si>
    <t>In situ pod growth rate reveals contrasting diurnal sensitivity to water deficit in Phaseolus vulgaris.</t>
  </si>
  <si>
    <t>Merchant A, Smith MR, Windt CW.J Exp Bot. 2022 Jun 2;73(11):3774-3786. doi: 10.1093/jxb/erac097.PMID: 35323925 Free PMC article.</t>
  </si>
  <si>
    <t>The development of reproductive tissues determines plant fecundity and yield. Loading of resources into the developing reproductive tissue is thought to be under the co-limiting effects of source and sink strength. ...In addition, rates of pod loading appeared decoupled fr …</t>
  </si>
  <si>
    <t>Toward a Molecular Approach to Chronotype Assessment.</t>
  </si>
  <si>
    <t>Biscontin A, Zarantonello L, Russo A, Costa R, Montagnese S.J Biol Rhythms. 2022 Jun;37(3):272-282. doi: 10.1177/07487304221099365. Epub 2022 May 18.PMID: 35583112</t>
  </si>
  <si>
    <t>The aim of the present study was to develop a Polygenic Score-based model for molecular chronotype assessment. Questionnaire-based phenotypical chronotype assessment was used as a reference. ...Among 2868 high-quality polymorphisms, a cross-validation …</t>
  </si>
  <si>
    <t>Combining GOES-R and ECOSTRESS land surface temperature data to investigate diurnal variations of surface urban heat island.</t>
  </si>
  <si>
    <t>Chang Y, Xiao J, Li X, Zhou D, Wu Y.Sci Total Environ. 2022 Jun 1;823:153652. doi: 10.1016/j.scitotenv.2022.153652. Epub 2022 Feb 4.PMID: 35124056</t>
  </si>
  <si>
    <t>The surface urban heat island (SUHI) phenomenon is characterized by both high spatial and temporal variability, while its diurnal (i.e., diel) variations have rarely been investigated because traditional satellites and sensors flying on polar orbits (e.g., Landsat, MODIS) …</t>
  </si>
  <si>
    <t>An Overview of the Isoprenoid Emissions From Tropical Plant Species.</t>
  </si>
  <si>
    <t>Mu Z, Llusià J, Zeng J, Zhang Y, Asensio D, Yang K, Yi Z, Wang X, Peñuelas J.Front Plant Sci. 2022 May 20;13:833030. doi: 10.3389/fpls.2022.833030. eCollection 2022.PMID: 35668805 Free PMC article. Review.</t>
  </si>
  <si>
    <t>Emission models lacking foliar level data for tropical species need to revise their parameters to account for seasonal and diurnal variation due to differences in dependencies on temperature and light of emissions from plants in other ecosystems. More experimental informat …</t>
  </si>
  <si>
    <t>Interactions between nocturnal melatonin secretion, metabolism, and sleeping behavior in adolescents with obesity.</t>
  </si>
  <si>
    <t>Overberg J, Kalveram L, Keller T, Krude H, Kühnen P, Wiegand S.Int J Obes (Lond). 2022 May;46(5):1051-1058. doi: 10.1038/s41366-022-01077-4. Epub 2022 Feb 9.PMID: 35140394 Free PMC article.</t>
  </si>
  <si>
    <t>Chronobiologic parameters were further assessed using the Munich ChronoType Questionnaire. RESULTS: Subjects with insulin resistance (n = 101) showed significantly lower nocturnal melatonin levels compared to those with unimpaired insulin secretion (p = 0.006). ...T …</t>
  </si>
  <si>
    <t>Late chronotypes, late mealtimes. Chrononutrition and sleep habits during the COVID-19 lockdown in Italy.</t>
  </si>
  <si>
    <t>Bazzani A, Marantonio S, Andreozzi G, Lorenzoni V, Bruno S, Cruz-Sanabria F, d'Ascanio P, Turchetti G, Faraguna U.Appetite. 2022 May 1;172:105951. doi: 10.1016/j.appet.2022.105951. Epub 2022 Jan 28.PMID: 35092744 Free PMC article.</t>
  </si>
  <si>
    <t>Designed as a cross-sectional study based on an online survey, this study aims to assess the chrononutrition profiles (Chrononutrition Profile Questionnaire, CP-Q) in a sample of 1298 Italian participants, during the first COVID-19 lockdown, and to explore the relationship …</t>
  </si>
  <si>
    <t>Validation of the Chinese version of the Munich Chronotype Questionnaire (MCTQ(HK)) in Hong Kong Chinese youths.</t>
  </si>
  <si>
    <t>Cheung FTW, Ho AWY, Chan JWY, Li X, Chan NY, Zhang J, Ho CS, Wing YK, Li SX.Chronobiol Int. 2022 May;39(5):678-689. doi: 10.1080/07420528.2022.2025821. Epub 2022 Jan 27.PMID: 35086397</t>
  </si>
  <si>
    <t>Chronotype, referred to as an individual's diurnal preference of timing for rest and activity, can be subjectively measured using the Munich Chronotype Questionnaire (MCTQ). ...The present study demonstrated that MCTQ(HK) is suitable for assessing c …</t>
  </si>
  <si>
    <t>Adaptation and validation of the Mood Rhythm Instrument for use in Brazilian adolescents.</t>
  </si>
  <si>
    <t>Francisco AP, Cunha AMD, Tonon AC, Scop M, Mathur S, Caropreso L, Frey BN, Hidalgo MP.Braz J Psychiatry. 2022 May-Jun;44(3):264-270. doi: 10.1590/1516-4446-2021-2092.PMID: 35081211 Free PMC article.</t>
  </si>
  <si>
    <t>METHODS: Adaptation of the Brazilian Portuguese version of the MRhI for an adolescent population followed three steps: review by consultants, analysis by experts, and pilot testing through a visual analogue scale (VAS). The final questionnaire (MRhI-Y) was applied t …</t>
  </si>
  <si>
    <t>Changes in chronotype and social jetlag during adolescence and their association with concurrent changes in BMI-SDS and body composition, in the DONALD Study.</t>
  </si>
  <si>
    <t>Jankovic N, Schmitting S, Krüger B, Nöthlings U, Buyken A, Alexy U.Eur J Clin Nutr. 2022 May;76(5):765-771. doi: 10.1038/s41430-021-01024-y. Epub 2021 Oct 26.PMID: 34702962 Free PMC article.</t>
  </si>
  <si>
    <t>BACKGROUND/OBJECTIVES: Adolescence is a critical period for both the development of overweight and the transition toward a later chronotype, often accompanied by an increase in social jetlag. ...SUBJECTS/METHODS: We used data from the DONALD open cohort study, colle …</t>
  </si>
  <si>
    <t>Simultaneous LC-MS/MS quantification of glucocorticoids, melatonin and its metabolites in hair.</t>
  </si>
  <si>
    <t>Zhu M, Yuan L, Wu Y, Chu L, Wang W, Zhang H, Liao W, Peng X, Deng H.J Chromatogr B Analyt Technol Biomed Life Sci. 2022 Apr 30;1196:123217. doi: 10.1016/j.jchromb.2022.123217. Epub 2022 Mar 10.PMID: 35301171</t>
  </si>
  <si>
    <t>Considering the rapid metabolism of MEL and cortisol, their main metabolites could be alternative indicators showing higher stability and reliability. However, there is short of research developing the method for simultaneous quantification of MEL, cortisol and their metab …</t>
  </si>
  <si>
    <t>Chronotype and time of day effects on verbal and facial emotional Stroop task performance in adolescents.</t>
  </si>
  <si>
    <t>Lunn J, Chen JY.Chronobiol Int. 2022 Mar;39(3):323-332. doi: 10.1080/07420528.2021.1998102. Epub 2022 Jan 4.PMID: 34983272 Free article.</t>
  </si>
  <si>
    <t>Participants were 351 Taiwanese adolescents (204 males) aged 13 to 16 years of age who completed both a Facial-Emotional Stroop and a Lexical-Emotional Stroop task at 08:00-10:00 am or at 14:00-16:00 pm. Chronotype was measured using the Morningness-Eveningness …</t>
  </si>
  <si>
    <t>Discrimination and structural validity evaluation of Zung self-rating depression scale for pregnant women in China.</t>
  </si>
  <si>
    <t>Chen X, Hu W, Hu Y, Xia X, Li X.J Psychosom Obstet Gynaecol. 2022 Mar;43(1):26-34. doi: 10.1080/0167482X.2020.1770221. Epub 2020 Jun 4.PMID: 32498640 Free article.</t>
  </si>
  <si>
    <t>PURPOSE: The applicability of the Zung self-rating depression scale (SDS) in pregnancy is unknown. We aimed to identify redundant items and evaluate the Zung SDS's structural validity. ...Items 2 (diurnal variation), 5 (appetite), 10 (fatigue) and 19 (suicide …</t>
  </si>
  <si>
    <t>Morning Chronotype Decreases the Risk of Chemotherapy-Induced Peripheral Neuropathy in Women With Breast Cancer.</t>
  </si>
  <si>
    <t>Son KL, Jung D, Lee KM, Yeom CW, Oh GH, Kim TY, Im SA, Lee KH, Spiegel D, Hahm BJ.J Korean Med Sci. 2022 Feb 7;37(5):e34. doi: 10.3346/jkms.2022.37.e34.PMID: 35132840 Free PMC article.</t>
  </si>
  <si>
    <t>Candidate psychiatric factors associated with CIPN were assessed at the baseline, using the Composite Scale of Morningness, the Pittsburgh Sleep Quality Index, and the Hospital Anxiety and Depression Scale. ...CONCLUSION: Our results suggest that the morning chro …</t>
  </si>
  <si>
    <t>Psychometric Testing of a Food Timing Questionnaire and Food Timing Screener.</t>
  </si>
  <si>
    <t>Chakradeo P, Rasmussen HE, Swanson GR, Swanson B, Fogg LF, Bishehsari F, Burgess HJ, Keshavarzian A.Curr Dev Nutr. 2021 Dec 16;6(2):nzab148. doi: 10.1093/cdn/nzab148. eCollection 2022 Feb.PMID: 35198845 Free PMC article.</t>
  </si>
  <si>
    <t>OBJECTIVES: The objective of this study was to test the validity and reliability of 2 questionnaires developed to measure food and sleep-wake timing, the Food Timing Questionnaire (FTQ) and Food Timing Screener (FTS), and the agreement between these 2 tools. …</t>
  </si>
  <si>
    <t>VDR Gene Polymorphisms and Cluster Headache Susceptibility: Case-Control Study in a Southeastern European Caucasian Population.</t>
  </si>
  <si>
    <t>Papasavva M, Vikelis M, Siokas V, Katsarou MS, Dermitzakis E, Raptis A, Dardiotis E, Drakoulis N.J Mol Neurosci. 2022 Feb;72(2):382-392. doi: 10.1007/s12031-021-01892-w. Epub 2021 Sep 14.PMID: 34519950</t>
  </si>
  <si>
    <t>Therefore, a possible association was observed between VDR gene polymorphisms BsmI and TaqI or a linked locus and susceptibility for cluster headache development and altered clinical phenotypes in the Southeastern European Caucasian study population. Further large-scale …</t>
  </si>
  <si>
    <t>Validity and Reliability of the Turkish Version of the Munich Chronotype Questionnaire.</t>
  </si>
  <si>
    <t>Erdoğan Ş, Üçpunar HK, Tavat BC.Turk Psikiyatri Derg. 2022 Winter;33(4):274-279. doi: 10.5080/u26079.PMID: 36592106 Free article. English, Turkish.</t>
  </si>
  <si>
    <t>OBJECTIVE: The Morningness-Eveningness Questionnaire (MEQ) has been widely used to determine chronotype. The Munich Chronotype Questionnaire (MCTQ) was developed as an alternative measurement tool to the MEQ, focusing on different sleep b …</t>
  </si>
  <si>
    <t>Lagrangian Particle Dispersion Models in the Grey Zone of Turbulence: Adaptations to FLEXPART-COSMO for Simulations at 1 km Grid Resolution.</t>
  </si>
  <si>
    <t>Katharopoulos I, Brunner D, Emmenegger L, Leuenberger M, Henne S.Boundary Layer Meteorol. 2022;185(1):129-160. doi: 10.1007/s10546-022-00728-3. Epub 2022 Aug 5.PMID: 36101710 Free PMC article.</t>
  </si>
  <si>
    <t>Lagrangian particle dispersion models (LPDMs) are frequently used for regional-scale inversions of greenhouse gas emissions. However, the turbulence parameterizations used in these models were developed for coarse resolution grids, hence, when moving to the kilometre-sc …</t>
  </si>
  <si>
    <t>Evening chronotype as a bipolar feature among patients with major depressive disorder: the results of a pilot factor analysis.</t>
  </si>
  <si>
    <t>Mokros L, Nowakowska-Domagała K, Witusik A, Pietras T.Braz J Psychiatry. 2022 Jan-Feb;44(1):35-40. doi: 10.1590/1516-4446-2021-1747.PMID: 35170673 Free PMC article.</t>
  </si>
  <si>
    <t>The aim of our study was to confirm the relationship between the severity of depressive symptoms, bipolar features, chronotype, and sleep quality among patients with major depressive disorder. METHODS: A group of 55 individuals who were recruited from a mental health outpa …</t>
  </si>
  <si>
    <t>Circadian preference and its relationship with possible sleep and awake bruxism in adults assisted by the public health system.</t>
  </si>
  <si>
    <t>Juliatte TPR, Costa PD, Canaan JDR, Fonseca DC, Serra-Negra JM, Andrade EF, Castelo PM, Pereira LJ.Chronobiol Int. 2022 Jan;39(1):68-76. doi: 10.1080/07420528.2021.1973487. Epub 2021 Sep 14.PMID: 34517733</t>
  </si>
  <si>
    <t>Modern lifestyle and social demands induce changes in sleep routines that may not meet individual circadian preferences (chronotype). Such changes may be associated with the development of unhealthy lifestyles and the emergence of diseases relevant to public health …</t>
  </si>
  <si>
    <t>Multiscale effects masked the impact of the COVID-19 pandemic on electricity demand in the United States.</t>
  </si>
  <si>
    <t>Burleyson CD, Rahman A, Rice JS, Smith AD, Voisin N.Appl Energy. 2021 Dec 15;304:117711. doi: 10.1016/j.apenergy.2021.117711. Epub 2021 Aug 28.PMID: 36568493 Free PMC article.</t>
  </si>
  <si>
    <t>The potential for continued shifts in electricity profiles has implications for electricity sector investment and operating decisions that maintain reserve margins and provide grid reliability. This study reveals that understanding this uncertainty requires an understandin …</t>
  </si>
  <si>
    <t>Quantification of energy and cost reduction from decreasing dissolved oxygen levels in full-scale water resource recovery facilities.</t>
  </si>
  <si>
    <t>Pasini F, Garrido-Baserba M, Sprague T, Cambiaso P, Rosso D.Water Environ Res. 2021 Dec;93(12):3090-3102. doi: 10.1002/wer.1660. Epub 2021 Nov 26.PMID: 34747084</t>
  </si>
  <si>
    <t>In this study, the substantial improvements associated with DO set point reduction are demonstrated at full scale. A yearlong characterization of full-scale aeration dynamics captured the effect of diurnal and seasonal fluctuations on oxygen transfer and ener …</t>
  </si>
  <si>
    <t>Content Validation of a Chrononutrition Questionnaire for the General and Shift Work Populations: A Delphi Study.</t>
  </si>
  <si>
    <t>Phoi YY, Bonham MP, Rogers M, Dorrian J, Coates AM.Nutrients. 2021 Nov 15;13(11):4087. doi: 10.3390/nu13114087.PMID: 34836341 Free PMC article.</t>
  </si>
  <si>
    <t>This study aimed to validate the content of a Chrononutrition Questionnaire for shift and non-shift workers to identify temporal patterns of eating in relation to chronotype. ...In the final round, all but one of 29 items achieved greater than 70% consensus of relev …</t>
  </si>
  <si>
    <t>Validation of the 6-item Evening Chronotype Scale (ECS): a modified version of Composite Scale Morningness.</t>
  </si>
  <si>
    <t>Kim S, Lee HJ.Chronobiol Int. 2021 Nov;38(11):1640-1649. doi: 10.1080/07420528.2021.1938596. Epub 2021 Aug 19.PMID: 34412524</t>
  </si>
  <si>
    <t>In a previous study comparing two representative chronotype questionnaires to screen for delayed sleep-phase disorder, six items from the simplified language version of Composite Scale of Morningness (CSM) have been found to be useful and effective for screening eve …</t>
  </si>
  <si>
    <t>Psychometric Properties of the Turkish version of the Morningness - Eveningness Stability Scale improved (MESSi) in Adolescents.</t>
  </si>
  <si>
    <t>Öğütlü H, Uygun SD, Randler C.Chronobiol Int. 2021 Nov;38(11):1650-1658. doi: 10.1080/07420528.2021.1938597. Epub 2021 Jun 24.PMID: 34167383</t>
  </si>
  <si>
    <t>The aim of this study is to evaluate psychometric properties of the Turkish version of MESSi and associations of chronotypes and diurnal variations with personality, affect, sleep quality as well as validity of the scale in Turkish adolescents. The sam …</t>
  </si>
  <si>
    <t>Circadian Functioning and Quality of Life in Substance Use Disorder Patients With and Without Comorbid Major Depressive Disorder.</t>
  </si>
  <si>
    <t>Hashemzadeh I, Marquez-Arrico JE, Hashemzadeh K, Navarro JF, Adan A.Front Psychiatry. 2021 Oct 29;12:750500. doi: 10.3389/fpsyt.2021.750500. eCollection 2021.PMID: 34777054 Free PMC article.</t>
  </si>
  <si>
    <t>Aim: Although a relationship between circadian disruption and development of several psychiatric disorders, such as major depressive disorder (MDD) and substance use disorder (SUD), has been observed, knowledge on this area is scarce yet. ...For the circadian functioning a …</t>
  </si>
  <si>
    <t>A systematic review of patient-reported outcome measures used to assess sleep in postpartum women using Consensus Based Standards for the Selection of Health Measurement Instruments (COSMIN) guidelines.</t>
  </si>
  <si>
    <t>Sultan P, Ando K, Sultan E, Hawkins J, Blake L, Barwick F, Kawai M, Carvalho B.Sleep. 2021 Oct 11;44(10):zsab128. doi: 10.1093/sleep/zsab128.PMID: 34013345 Free PMC article.</t>
  </si>
  <si>
    <t>Studies were considered if they evaluated at least one psychometric measurement property of a PROM. An overall performance rating was assigned for each psychometric measurement property of each PROM based upon COSMIN criteria. A modified GRADE approach was used to a …</t>
  </si>
  <si>
    <t>Factor structure and psychometric properties of the Persian versions of the Pediatric Daytime Sleepiness Scale and Morningness-Eveningness Scale for Children.</t>
  </si>
  <si>
    <t>Nouri A, Esmaeili F, Seyedi H, Rezaeian S, Panjeh S, Cogo-Moreira H, Pompeia S.J Educ Health Promot. 2021 Sep 30;10:343. doi: 10.4103/jehp.jehp_260_21. eCollection 2021.PMID: 34761029 Free PMC article.</t>
  </si>
  <si>
    <t>BACKGROUND: The Pediatric Daytime Sleepiness Scale (PDSS) and the Morningness-Eveningness Scale for Children (MESC) are widely used to measure two important facets of sleep patterns, but neither have been adapted and validated for use in Iran. ...CONCL …</t>
  </si>
  <si>
    <t>Case Report: Embedding "Digital Chronotherapy" Into Medical Devices-A Canine Validation for Controlling Status Epilepticus Through Multi-Scale Rhythmic Brain Stimulation.</t>
  </si>
  <si>
    <t>Zamora M, Meller S, Kajin F, Sermon JJ, Toth R, Benjaber M, Dijk DJ, Bogacz R, Worrell GA, Valentin A, Duchet B, Volk HA, Denison T.Front Neurosci. 2021 Sep 24;15:734265. doi: 10.3389/fnins.2021.734265. eCollection 2021.PMID: 34630021 Free PMC article.</t>
  </si>
  <si>
    <t>This algorithmic approach is tested on a canine with severe drug-resistant idiopathic generalized epilepsy exhibiting a characteristic diurnal pattern correlated with sleep-wake cycles. Prior to implantation, the canine's cluster seizures evolved to status epilepticus (SE) …</t>
  </si>
  <si>
    <t>Treatment of isolated REM sleep behavior disorder using melatonin as a chronobiotic.</t>
  </si>
  <si>
    <t>Kunz D, Stotz S, Bes F.J Pineal Res. 2021 Sep;71(2):e12759. doi: 10.1111/jpi.12759. Epub 2021 Aug 3.PMID: 34309908</t>
  </si>
  <si>
    <t>A total of 171 patients had taken melatonin according to our chronobiotic protocol (2 mg, 6 months, always-at-the-same-clock time, 10-11pm, corrected for chronotype), 13 had applied melatonin for about 1-3 months, and 25 underwent mixed treatments. In total, 1529 clinical …</t>
  </si>
  <si>
    <t>Serum cortisol as a predictor for posttraumatic stress disorder symptoms in post-myocardial infarction patients.</t>
  </si>
  <si>
    <t>Schaffter N, Ledermann K, Pazhenkottil AP, Barth J, Schnyder U, Znoj H, Schmid JP, Meister-Langraf RE, von Känel R, Princip M.J Affect Disord. 2021 Sep 1;292:687-694. doi: 10.1016/j.jad.2021.05.065. Epub 2021 Jun 5.PMID: 34157664 Free article.</t>
  </si>
  <si>
    <t>METHODS: Patients (N=106) with a verified MI and high risk for the development of MI-induced PTSD symptoms were included in the study within 48 hours of hospital admission for acute coronary intervention. ...The study does not provide any information about the diurnal …</t>
  </si>
  <si>
    <t>Ecological momentary assessment to explore fatigue, mood and physical activity levels in people receiving peritoneal dialysis: A study protocol.</t>
  </si>
  <si>
    <t>Tarca B, Jesudason S, Le Leu R, Ovenden M, Borlace M, Meade A, Bennett PN, Wycherley TP, Boyle T, Ferrar KE.Perit Dial Int. 2021 Sep;41(5):502-508. doi: 10.1177/0896860821992243. Epub 2021 Feb 11.PMID: 33567965</t>
  </si>
  <si>
    <t>Five times throughout the day, participants will be prompted to answer 18 questions relating to fatigue (Visual Analogue Scale to Evaluate Fatigue Severity) and a single question for mood (Visual Analogue Mood Scale). ...Understanding the fluctuations people experie …</t>
  </si>
  <si>
    <t>Heart Rate Variability and Psychometric Analysis in Patients with Hyperactive Heart Fire Syndrome.</t>
  </si>
  <si>
    <t>Martínez OM, Fossion R, Piceno YG, Lopez-Gomez RE, López-Espinosa E, Jiménez-Estrada I, Quiroz-González S.J Acupunct Meridian Stud. 2021 Aug 31;14(4):137-148. doi: 10.51507/j.jams.2021.14.4.137.PMID: 35770556</t>
  </si>
  <si>
    <t>Objectives: To identify changes in heart rate variability (HRV) and psychometric analysis in patients with hyperactive heart fire syndrome. METHODS: Healthy controls (n = 33) were compared to patients with hyperactive heart fire syndrome (n = 48) from the Integrative Unive …</t>
  </si>
  <si>
    <t>Source attribution of air pollution using a generalized additive model and particle trajectory clusters.</t>
  </si>
  <si>
    <t>de Foy B, Heo J, Kang JY, Kim H, Schauer JJ.Sci Total Environ. 2021 Aug 1;780:146458. doi: 10.1016/j.scitotenv.2021.146458. Epub 2021 Mar 23.PMID: 34030340</t>
  </si>
  <si>
    <t>The model yields estimates of source contributions to pollution by separately identifying the signals in the time series due to meteorology, vertical mixing, horizontal wind transport and temporal variations such as diurnal, weekly, seasonal and annual trends. The GAM mode …</t>
  </si>
  <si>
    <t>Amazonian mammal monitoring using aquatic environmental DNA.</t>
  </si>
  <si>
    <t>Coutant O, Richard-Hansen C, de Thoisy B, Decotte JB, Valentini A, Dejean T, Vigouroux R, Murienne J, Brosse S.Mol Ecol Resour. 2021 Aug;21(6):1875-1888. doi: 10.1111/1755-0998.13393. Epub 2021 Apr 14.PMID: 33787010</t>
  </si>
  <si>
    <t>While the method can in theory be used to investigate nonaquatic fauna, its development for inventorying semi-aquatic and terrestrial fauna is still at an early stage. ...Although the application of eDNA to inventory mammals still needs some developments to optimize …</t>
  </si>
  <si>
    <t>Exposure to particulate matter, prenatal depressive symptoms and HPA axis dysregulation.</t>
  </si>
  <si>
    <t>Ahlers NE, Weiss SJ.Heliyon. 2021 May 28;7(6):e07166. doi: 10.1016/j.heliyon.2021.e07166. eCollection 2021 Jun.PMID: 34141927 Free PMC article.</t>
  </si>
  <si>
    <t>Preliminary studies suggest that exposure to air pollution during pregnancy may play a role in development of depressive symptoms. In addition, pollution has been linked to dysregulation of the hypothalamic-pituitary-adrenal (HPA) axis, our brain's primary stress response …</t>
  </si>
  <si>
    <t>Translation and Validation of a Chinese Version of the Cleveland Adolescent Sleepiness Questionnaire.</t>
  </si>
  <si>
    <t>Yang YT, Chang HY, Hsu CY, Zeitzer JM.Nat Sci Sleep. 2021 Jun 1;13:695-702. doi: 10.2147/NSS.S262572. eCollection 2021.PMID: 34104022 Free PMC article.</t>
  </si>
  <si>
    <t>Data from 191 participants were used to establish internal consistency reliability and conduct exploratory factor analysis (EFA), while data from 267 participants were used to establish criterion validity and conduct confirmatory factor analysis (CFA). Initial crite …</t>
  </si>
  <si>
    <t>Sleep quality mediates the effect of chronotype on resilience in the time of COVID-19.</t>
  </si>
  <si>
    <t>Bazzani A, Bruno S, Frumento P, Cruz-Sanabria F, Turchetti G, Faraguna U.Chronobiol Int. 2021 Jun;38(6):883-892. doi: 10.1080/07420528.2021.1895199. Epub 2021 May 9.PMID: 33966553</t>
  </si>
  <si>
    <t>An online survey was distributed through social networks during forced home confinement, collecting data from1298 participants of 19 different Italian regions. Chronotype was evaluated using the reduced version of the Morningness/Eveningness Questionnaire …</t>
  </si>
  <si>
    <t>Clinical features of the patients with major depressive disorder co-occurring insomnia and hypersomnia symptoms: a report of NSSD study.</t>
  </si>
  <si>
    <t>Zhao J, Liu H, Wu Z, Wang Y, Cao T, Lyu D, Huang Q, Wu Z, Zhu Y, Wu X, Chen J, Wang Y, Su Y, Zhang C, Peng D, Li Z, Rong H, Liu T, Xia Y, Hong W, Fang Y.Sleep Med. 2021 May;81:375-381. doi: 10.1016/j.sleep.2021.03.005. Epub 2021 Mar 13.PMID: 33813234</t>
  </si>
  <si>
    <t>Patients with both sleep disturbances were more likely to excessive worry about sleep, have suicidal ideation, the distress of social disharmony, more somatic symptoms, lack of energy, hyperphagia, loss of mood reactivity, and diurnal change, whereas less likely to have an …</t>
  </si>
  <si>
    <t>Reliability and validity of the Japanese version of the Biological Rhythms Interview of assessment in neuropsychiatry-self report for delayed sleep-wake phase disorder.</t>
  </si>
  <si>
    <t>Kanda Y, Takaesu Y, Kobayashi M, Komada Y, Futenma K, Okajima I, Watanabe K, Inoue Y.Sleep Med. 2021 May;81:288-293. doi: 10.1016/j.sleep.2021.02.009. Epub 2021 Feb 18.PMID: 33743475</t>
  </si>
  <si>
    <t>We used Cronbach's alpha for internal reliability to evaluate J-BRIAN-SR. We confirmed the reliability of the A test and re-test using Pearson's correlation coefficient in the controls. We used confirmatory factor analysis to evaluate the factor structure of J-BRIAN …</t>
  </si>
  <si>
    <t>Requirements and Operational Guidelines for Secure and Sustainable Digital Phenotyping: Design and Development Study.</t>
  </si>
  <si>
    <t>Jagesar RR, Vorstman JA, Kas MJ.J Med Internet Res. 2021 Apr 7;23(4):e20996. doi: 10.2196/20996.PMID: 33825695 Free PMC article.</t>
  </si>
  <si>
    <t>The innovative potential of digital phenotyping strategies resides among others in their capacity to objectively capture measurable and quantitative components of human behavior, such as diurnal rhythm, movement patterns, and communication, in a real-world setting. The rap …</t>
  </si>
  <si>
    <t>Estimating hourly PM(2.5) concentrations at the neighborhood scale using a low-cost air sensor network: A Los Angeles case study.</t>
  </si>
  <si>
    <t>Lu Y, Giuliano G, Habre R.Environ Res. 2021 Apr;195:110653. doi: 10.1016/j.envres.2020.110653. Epub 2021 Jan 18.PMID: 33476665</t>
  </si>
  <si>
    <t>The model achieved high prediction accuracy (10-fold cross-validation (CV) R(2) = 0.93, root mean squared error (RMSE) = 3.23 mug/m(3); spatial CV R(2) = 0.88, spatial RMSE = 4.33 mug/m(3); temporal CV R(2) = 0.90, temporal RMSE = 3.85 mug/m(3)). Our model was able to pred …</t>
  </si>
  <si>
    <t>Intraindividual Variability and Temporal Stability of Mid-Sleep on Free and Workdays.</t>
  </si>
  <si>
    <t>Lenneis A, Das-Friebel A, Singmann H, Teder-Laving M, Lemola S, Wolke D, Tang NKY, von Mühlenen A, Allik J, Realo A.J Biol Rhythms. 2021 Apr;36(2):169-184. doi: 10.1177/0748730420974842. Epub 2020 Dec 22.PMID: 33353473 Free PMC article.</t>
  </si>
  <si>
    <t>People differ in their sleep timings that are often referred to as a chronotype and can be operationalized as mid-sleep (midpoint between sleep onset and wake-up). ...We used data from a 2-week experience sampling study of British university students (Study 1) and from a p …</t>
  </si>
  <si>
    <t>Spatial distribution and sources of winter black carbon and brown carbon in six Chinese megacities.</t>
  </si>
  <si>
    <t>Zhang Q, Shen Z, Zhang T, Kong S, Lei Y, Wang Q, Tao J, Zhang R, Wei P, Wei C, Cui S, Cheng T, Ho SSH, Li Z, Xu H, Cao J.Sci Total Environ. 2021 Mar 25;762:143075. doi: 10.1016/j.scitotenv.2020.143075. Epub 2020 Oct 17.PMID: 33127135</t>
  </si>
  <si>
    <t>Solid fuels (i.e., biomass or coal) contributed a substantial portion to total b(abs)-BC in the other four cities where the high abundances of primary b(abs)-BrC were observed. The diurnal trend showed the peaks of secondary-BrC (b(abs)-BrC(S)) and b(abs)-BrC(S)/deltaCO in …</t>
  </si>
  <si>
    <t>Fine-scale conditions across mangrove microhabitats and larval ontogeny contributes to the thermal physiology of early stage brachyurans (Crustacea: Decapoda).</t>
  </si>
  <si>
    <t>Vorsatz LD, Pattrick P, Porri F.Conserv Physiol. 2021 Mar 16;9(1):coab010. doi: 10.1093/conphys/coab010. eCollection 2021.PMID: 33927883 Free PMC article.</t>
  </si>
  <si>
    <t>Recruitment of larvae into benthic habitats largely depends on biological interactions and favourable environmental conditions such as the inescapable diurnal thermal and tidal exposures. Hence, assessing how different taxa metabolically respond to variations in temperatur …</t>
  </si>
  <si>
    <t>Development of diagnostic criteria and severity scale for polydipsia: A systematic literature review and well-experienced clinicians' consensus.</t>
  </si>
  <si>
    <t>Sakuma M, Misawa F, Maeda M, Fujii Y, Uchida H, Mimura M, Takeuchi H.Psychiatry Res. 2021 Mar;297:113708. doi: 10.1016/j.psychres.2021.113708. Epub 2021 Jan 4.PMID: 33461119</t>
  </si>
  <si>
    <t>They evaluated 39 items extracted based on the results of the systematic review regarding (1) their necessity in diagnosing and assessing the severity of polydipsia, and (2) their relative importance rated on 7-point scale among the items included in the severity scale …</t>
  </si>
  <si>
    <t>Validity and reliability of the Persian version of the Insomnia Diurnal Impact Scale (IDIS).</t>
  </si>
  <si>
    <t>Doos Ali Vand H, AhmadianVargahan F, Charkhabi M, Ghaleh Bandi MF, Sadeghniiat Haghighi K, Habibi M.Sleep Breath. 2021 Mar;25(1):449-457. doi: 10.1007/s11325-020-02116-y. Epub 2020 Jul 9.PMID: 32648184</t>
  </si>
  <si>
    <t>The aim of this study was to assess the validity and reliability of a Persian version of the Insomnia Diurnal Impact Scale (IDIS) as a screening tool to evaluate diurnal effects of sleep fragmentation in Iranians. ...All subjects completed the I …</t>
  </si>
  <si>
    <t>A hierarchical machine learning framework for the analysis of large scale animal movement data.</t>
  </si>
  <si>
    <t>Torney CJ, Morales JM, Husmeier D.Mov Ecol. 2021 Feb 18;9(1):6. doi: 10.1186/s40462-021-00242-0.PMID: 33602302 Free PMC article.</t>
  </si>
  <si>
    <t>BACKGROUND: In recent years the field of movement ecology has been revolutionized by our ability to collect high-accuracy, fine scale telemetry data from individual animals and groups. This growth in our data collection capacity has led to the development of statist …</t>
  </si>
  <si>
    <t>Seasonal dynamics and impact factors of atmospheric CO2 concentration over subtropical forest canopies: observation from eddy covariance tower and OCO-2 satellite in Northwest Himalaya, India.</t>
  </si>
  <si>
    <t>Watham T, Padalia H, Srinet R, Nandy S, Verma PA, Chauhan P.Environ Monit Assess. 2021 Feb 2;193(2):106. doi: 10.1007/s10661-021-08896-4.PMID: 33532942</t>
  </si>
  <si>
    <t>In this study, we have used eddy covariance (EC) tower-based atmospheric CO(2) concentration measurements and satellite-retrieved column average CO(2) concentration of 2018 to understand the diurnal and seasonal dynamics of atmospheric CO(2) concentration over the sub-trop …</t>
  </si>
  <si>
    <t>Temporal associations between morningness/eveningness, problematic social media use, psychological distress and daytime sleepiness: Mediated roles of sleep quality and insomnia among young adults.</t>
  </si>
  <si>
    <t>Lin CY, Imani V, Griffiths MD, Broström A, Nygårdh A, Demetrovics Z, Pakpour AH.J Sleep Res. 2021 Feb;30(1):e13076. doi: 10.1111/jsr.13076. Epub 2020 May 14.PMID: 32406567</t>
  </si>
  <si>
    <t>The extant literature has suggested relationships between an individual's chronotype (in relation to morningness/eveningness) and several outcomes, including addictive disorders, psychological distress and daytime sleepiness. ...All participants (N = 1,791 [3 …</t>
  </si>
  <si>
    <t>Psychosocial stress and ovarian function in adolescent and young adult cancer survivors.</t>
  </si>
  <si>
    <t>Kim J, Whitcomb BW, Kwan B, Zava D, Sluss PM, Dietz A, Shliakhtsitsava K, Romero SAD, Natarajan L, Su HI.Hum Reprod. 2021 Jan 25;36(2):405-414. doi: 10.1093/humrep/deaa313.PMID: 33279981 Free PMC article.</t>
  </si>
  <si>
    <t>Recruited from cancer registries, physician referrals and cancer advocacy groups, participants provided self-reported information on psychosocial stress (Perceived Stress Scale-10 (PSS-10)) and on cancer and reproductive (fertility, contraception, menstrual pattern) charac …</t>
  </si>
  <si>
    <t>A large-scale genome-wide association study meta-analysis of cannabis use disorder.</t>
  </si>
  <si>
    <t>Johnson EC, Demontis D, Thorgeirsson TE, Walters RK, Polimanti R, Hatoum AS, Sanchez-Roige S, Paul SE, Wendt FR, Clarke TK, Lai D, Reginsson GW, Zhou H, He J, Baranger DAA, Gudbjartsson DF, Wedow R, Adkins DE, Adkins AE, Alexander J, Bacanu SA, Bigdeli TB, Boden J, Brown SA, Bucholz KK, Bybjerg-Grauholm J, Corley RP, Degenhardt L, Dick DM, Domingue BW, Fox L, Goate AM, Gordon SD, Hack LM, Hancock DB, Hartz SM, Hickie IB, Hougaard DM, Krauter K, Lind PA, McClintick JN, McQueen MB, Meyers JL, Montgomery GW, Mors O, Mortensen PB, Nordentoft M, Pearson JF, Peterson RE, Reynolds MD, Rice JP, Runarsdottir V, Saccone NL, Sherva R, Silberg JL, Tarter RE, Tyrfingsson T, Wall TL, Webb BT, Werge T, Wetherill L, Wright MJ, Zellers S, Adams MJ, Bierut LJ, Boardman JD, Copeland WE, Farrer LA, Foroud TM, Gillespie NA, Grucza RA, Harris KM, Heath AC, Hesselbrock V, Hewitt JK, Hopfer CJ, Horwood J, Iacono WG, Johnson EO, Kendler KS, Kennedy MA, Kranzler HR, Madden PAF, Maes HH, Maher BS, Martin NG, McGue M, McIntosh AM, Medland SE, Nelson EC, Porjesz B, Riley BP, Stallings MC, Vanyukov MM, Vrieze S; Psychiatric Genomics Consortium Substance Use Disorders Workgroup; Davis LK, Bogdan R, Gelernter J,…See abstract for full author list ➔Lancet Psychiatry. 2020 Dec;7(12):1032-1045. doi: 10.1016/S2215-0366(20)30339-4. Epub 2020 Oct 20.PMID: 33096046 Free PMC article.</t>
  </si>
  <si>
    <t>To examine the genetic overlap between cannabis use disorder and 22 traits of interest (chosen because of previously published phenotypic correlations [eg, psychiatric disorders] or hypothesised associations [eg, chronotype] with cannabis use disorder), we used linkage dis …</t>
  </si>
  <si>
    <t>Depression and anxiety symptoms correlate with diurnal preference, sleep habits, and Per3 VNTR polymorphism (rs57875989) in a non-clinical sample.</t>
  </si>
  <si>
    <t>Silva ACPE, Dos Santos MJ, Góes Gitaí DL, de Miranda Coelho JAP, de Andrade TG.J Affect Disord. 2020 Dec 1;277:260-270. doi: 10.1016/j.jad.2020.07.138. Epub 2020 Aug 11.PMID: 32841827</t>
  </si>
  <si>
    <t>METHODS: Eight hundred and four young adults completed the Morningness-Eveningness (MEQ), Munich Chronotype (MCTQ), Center for Epidemiologic Studies - Depression (CES-D), and Beck Anxiety Inventory (BAI) questionnaires. ...RESULTS: Eveningness and slee …</t>
  </si>
  <si>
    <t>A new diurnal gecko in the genus Gonatodes (Squamata: Sphaerodactylidae) from the foothills of the Serrania de San Lucas, Norosi-Colombia.</t>
  </si>
  <si>
    <t>Carvajal-Cogollo JE, Eguis-AvendaÑo JA, Meza-Joya FL.Zootaxa. 2020 Nov 10;4877(2):zootaxa.4877.2.7. doi: 10.11646/zootaxa.4877.2.7.PMID: 33311193</t>
  </si>
  <si>
    <t>We describe a new species of diurnal gecko, Gonatodes castanae sp. nov. from the foothills of the Serrania de San Lucas, municipality of Norosi, Department of Bolivar, Colombia. ...The validity of the new species is also supported by molecular analyses. This species …</t>
  </si>
  <si>
    <t>Development of a Monitoring System for Semicontinuous Measurements of Stable Carbon Isotope Ratios in Atmospheric Carbonaceous Aerosols: Optimized Methods and Application to Field Measurements.</t>
  </si>
  <si>
    <t>Lin YC, Zhang YL, Xie F, Zhang WQ, Fan MY, Lin Z, Rella CW, Hoffnagle JA.Anal Chem. 2020 Nov 3;92(21):14373-14382. doi: 10.1021/acs.analchem.0c02063. Epub 2020 Oct 13.PMID: 33047954</t>
  </si>
  <si>
    <t>The poor time-resolution results cannot provide information regarding the temporal evolution of delta(13)C at a short-time scale. In this study, we developed a new system for online measurements of delta(13)C in atmospheric carbonaceous aerosols by combining a semicontinuo …</t>
  </si>
  <si>
    <t>Comparison of Munich Chronotype Questionnaire (MCTQ) and Morningness-Eveningness Questionnaire (MEQ) Czech version.</t>
  </si>
  <si>
    <t>Fárková E, Novák JM, Manková D, Kopřivová J.Chronobiol Int. 2020 Nov;37(11):1591-1598. doi: 10.1080/07420528.2020.1787426. Epub 2020 Jul 13.PMID: 32654545</t>
  </si>
  <si>
    <t>A chronotype is a designation for individual preference of times for different activities in humans. ...The most frequently used questionnaires for determining the chronotype are Morningness-Eveningness Questionnaire (MEQ) and Munich Chronoty …</t>
  </si>
  <si>
    <t>Inactograms and objective sleep measures as means to capture subjective sleep problems in patients with a bipolar disorder.</t>
  </si>
  <si>
    <t>Lavin-Gonzalez P, Bourguignon C, Crescenzi O, Beaulieu S, Storch KF, Linnaranta O.Bipolar Disord. 2020 Nov;22(7):722-730. doi: 10.1111/bdi.12903. Epub 2020 Apr 10.PMID: 32232937</t>
  </si>
  <si>
    <t>To objectively characterize these problems in BDs, further methodological development is needed to capture subjective insomnia. AIM: To test psychometric properties of the Athens Insomnia Scale (AIS), and associations with actigraphy-derived measures, applyin …</t>
  </si>
  <si>
    <t>Mechanisms of Racial Health Disparities: Relationships between Coping and Psychological and Physiological Stress Responses.</t>
  </si>
  <si>
    <t>Allen JO, Watkins DC, Mezuk B, Chatters L, Johnson-Lawrence V.Ethn Dis. 2020 Sep 24;30(4):563-574. doi: 10.18865/ed.30.4.563. eCollection 2020 Fall.PMID: 32989356 Free PMC article.</t>
  </si>
  <si>
    <t>METHODS: We examined racial differences in 12 coping strategies (COPE Inventory subscales, religious/spiritual coping, and behaviors such as stress eating and substance use) and their relationships with psychological distress (Negative Affect scale) and physiologica …</t>
  </si>
  <si>
    <t>Circadian Variation in Human Milk Composition, a Systematic Review.</t>
  </si>
  <si>
    <t>Italianer MF, Naninck EFG, Roelants JA, van der Horst GTJ, Reiss IKM, Goudoever JBV, Joosten KFM, Chaves I, Vermeulen MJ.Nutrients. 2020 Aug 4;12(8):2328. doi: 10.3390/nu12082328.PMID: 32759654 Free PMC article.</t>
  </si>
  <si>
    <t>Methodological quality was graded using a modified Newcastle-Ottawa Scale (NOS). RESULTS: A total of 83 reports assessing the circadian variation in the concentration of 71 human milk components were included. ...This may play a role in the child's growth and developmen …</t>
  </si>
  <si>
    <t>Who is happier among preclinical medical students: the impact of chronotype preference.</t>
  </si>
  <si>
    <t>Tan MN, Mevsim V, Pozlu Cifci M, Sayan H, Ercan AE, Ergin OF, Oksuz U, Ensari S.Chronobiol Int. 2020 Aug;37(8):1163-1172. doi: 10.1080/07420528.2020.1761373. Epub 2020 May 12.PMID: 32396746</t>
  </si>
  <si>
    <t>Evidence from several studies suggests depressive symptoms are common in medical school students. Moreover, evening chronotype is considered a risk factor for the development of depression. However, surprisingly no study has assessed the possible relationship betwee …</t>
  </si>
  <si>
    <t>Validation of the Portuguese Variant of the Munich Chronotype Questionnaire (MCTQ(PT)).</t>
  </si>
  <si>
    <t>Reis C, Madeira SG, Lopes LV, Paiva T, Roenneberg T.Front Physiol. 2020 Jul 14;11:795. doi: 10.3389/fphys.2020.00795. eCollection 2020.PMID: 32760292 Free PMC article.</t>
  </si>
  <si>
    <t>INTRODUCTION: Differences in the manner circadian clocks entrain to the 24-h day are expressions of different chronotypes that can range from extreme early to extreme late, from proverbial larks to owls. The Morningness Eveningness Questionnaire (MEQ) was one …</t>
  </si>
  <si>
    <t>Tobacco smoke exposure as a risk factor for obstructive sleep apnea in children.</t>
  </si>
  <si>
    <t>Włodarska A, Doboszyńska A.Pediatr Int. 2020 Jul;62(7):840-847. doi: 10.1111/ped.14191.PMID: 32034991</t>
  </si>
  <si>
    <t>The aim of this study was to determine the correlations between exposure to tobacco smoke (passive smoking) and development of respiratory disorders in children during sleep. METHODS: One hundred and sixty school-aged children (6-18 years) were included in the study. ...Th …</t>
  </si>
  <si>
    <t>Childhood trauma, HPA axis activity and antidepressant response in patients with depression.</t>
  </si>
  <si>
    <t>Nikkheslat N, McLaughlin AP, Hastings C, Zajkowska Z, Nettis MA, Mariani N, Enache D, Lombardo G, Pointon L, Cowen PJ, Cavanagh J, Harrison NA, Bullmore ET; NIMA Consortium; Pariante CM, Mondelli V.Brain Behav Immun. 2020 Jul;87:229-237. doi: 10.1016/j.bbi.2019.11.024. Epub 2019 Nov 30.PMID: 31794798 Free PMC article.</t>
  </si>
  <si>
    <t>Adult patients meeting Structured Clinical Interview for Diagnostic and Statistical Manual Version-5 criteria for major depression were categorised into subgroups of treatment responder (n = 42), treatment non-responder (n = 80) and untreated depressed (n = 41) based on current d …</t>
  </si>
  <si>
    <t>Development of a noise-assisted multivariate empirical mode decomposition framework for characterizing PM 2.5 air pollution in Taiwan and its relation to hydro-meteorological factors.</t>
  </si>
  <si>
    <t>Tsai CW, Hsiao YR, Lin ML, Hsu Y.Environ Int. 2020 Jun;139:105669. doi: 10.1016/j.envint.2020.105669. Epub 2020 Apr 8.PMID: 32278196 Free article.</t>
  </si>
  <si>
    <t>Temporal fluctuations of local correlations among PM(2.5) and hydro-meteorological variables are presented. On diurnal and semi-diurnal scales, seasonal variation of the local correlation between temperature and humidity is observed. ...PM(2.5) is found to be relate …</t>
  </si>
  <si>
    <t>Does trace element composition of bivalve shells record utra-high frequency environmental variations?</t>
  </si>
  <si>
    <t>Poitevin P, Chauvaud L, Pécheyran C, Lazure P, Jolivet A, Thébault J.Mar Environ Res. 2020 Jun;158:104943. doi: 10.1016/j.marenvres.2020.104943. Epub 2020 Mar 5.PMID: 32217294</t>
  </si>
  <si>
    <t>To this end, we have tried to identify proxies for water temperature and food availability through development of a new ultra-high resolution LA-ICPMS analyses method capable of resolving shell surface elemental composition with a 10 mum resolution. ...The resolution of th …</t>
  </si>
  <si>
    <t>Promising Results From a Video-Feedback Interaction Guidance Intervention for Improving Maternal-Infant Interaction Quality of Depressed Mothers: A Feasibility Pilot Study.</t>
  </si>
  <si>
    <t>Tryphonopoulos PD, Letourneau N.Can J Nurs Res. 2020 Jun;52(2):74-87. doi: 10.1177/0844562119892769. Epub 2020 Jan 7.PMID: 31910674</t>
  </si>
  <si>
    <t>RESULTS: Significant differences favoring the intervention group were observed in maternal-infant interaction quality, especially maternal sensitivity and cognitive growth fostering activities, and in reduced infant diurnal cortisol. CONCLUSION: Professionally guided video …</t>
  </si>
  <si>
    <t>Validation of the English version of the Mood Rhythm Instrument.</t>
  </si>
  <si>
    <t>Oliveira MAB, Epifano K, Mathur S, Carvalho FG, Scop M, Carissimi A, Francisco AP, Garay LLS, Adan A, Hidalgo MP, Frey BN.BMC Psychol. 2020 Apr 17;8(1):35. doi: 10.1186/s40359-020-00397-2.PMID: 32303262 Free PMC article. Clinical Trial.</t>
  </si>
  <si>
    <t>Individuals were also asked to answer the Reduced Morningness-Eveningness Questionnaire (rMEQ). RESULTS: Four hundred one individuals completed the English version of the MRhI and the rMEQ. ...</t>
  </si>
  <si>
    <t>Is social jetlag similar to travel-induced jetlag? Results of a validation study.</t>
  </si>
  <si>
    <t>Tavares PS, Carpena MX, Carone CMM, Del-Ponte B, Santos IS, Tovo-Rodrigues L.Chronobiol Int. 2020 Apr;37(4):542-551. doi: 10.1080/07420528.2020.1712413. Epub 2020 Jan 20.PMID: 31958021</t>
  </si>
  <si>
    <t>In this cross-sectional study, we aimed to explore whether the SJL is a valid concept for the travel-induced jetlag symptoms, as well as what is the cutoff point with best parameters for defining the presence of SJL, in a sample of undergraduate students of a university in Southe …</t>
  </si>
  <si>
    <t>Diurnal trajectories of salivary cortisol and alpha-amylase and psychological profiles in patients with central serous chorioretinopathy.</t>
  </si>
  <si>
    <t>Scarinci F, Patacchioli FR, Palmery M, Pasquali V, Costanzo E, Ghiciuc CM, Parravano M.Chronobiol Int. 2020 Apr;37(4):510-519. doi: 10.1080/07420528.2019.1702553. Epub 2019 Dec 16.PMID: 31842621</t>
  </si>
  <si>
    <t>Home diurnal saliva collection was scheduled at several timepoints: at awakening, 30 and 60 min later, and at approximately 13:00 h and 20:00 h. ...The production of cortisol and alpha-Amy and the scores on the negative subscale of the Positive/Negative Affect Schedule, th …</t>
  </si>
  <si>
    <t>Impact of topsoil removal on soil CO2 emission and temperature sensitivity in Chinese Loess Plateau.</t>
  </si>
  <si>
    <t>Gao X, Li W, Salman A, Wang R, Du L, Yao L, Hu Y, Guo S.Sci Total Environ. 2020 Mar 15;708:135102. doi: 10.1016/j.scitotenv.2019.135102. Epub 2019 Nov 19.PMID: 31812399</t>
  </si>
  <si>
    <t>However, the fundamental role and mechanisms by which terrace construction affects in situ soil CO(2) emissions and its temperature sensitivity (Q(10)) remain poorly understood. ...However, the average Q(10) value in the topsoil removed field was 23% greater at seasonal …</t>
  </si>
  <si>
    <t>Circadian typology is related to emotion regulation, metacognitive beliefs and assertiveness in healthy adults.</t>
  </si>
  <si>
    <t>Antúnez JM.PLoS One. 2020 Mar 13;15(3):e0230169. doi: 10.1371/journal.pone.0230169. eCollection 2020.PMID: 32168366 Free PMC article.</t>
  </si>
  <si>
    <t>This study aims to analyze whether circadian typology is related with those three constructs, considering the possible influence of sex. 2283 participants (833 women), aged 18-60 years (30.37 9.26 years), completed the reduced Morningness-Eveningness Questionnair …</t>
  </si>
  <si>
    <t>Biphasic Glucocorticoid Rhythm in One-Month-Old Infants: Reflection of a Developing HPA-Axis?</t>
  </si>
  <si>
    <t>Hollanders JJ, van der Voorn B, de Goede P, Toorop AA, Dijkstra LR, Honig A, Rotteveel J, Dolman KM, Kalsbeek A, Finken MJJ.J Clin Endocrinol Metab. 2020 Mar 1;105(3):e544-54. doi: 10.1210/clinem/dgz089.PMID: 31650172 Free PMC article.</t>
  </si>
  <si>
    <t>CONTEXT: The hypothalamus-pituitary-adrenal (HPA) axis displays a diurnal rhythm. However, little is known about its development in early life. OBJECTIVE: To describe HPA-axis activity and study possible influencing factors in 1-month-old infants. ...These results c …</t>
  </si>
  <si>
    <t>Morning chronotype is a protective factor against chemotherapy-induced hot flashes in premenopausal women with breast cancer.</t>
  </si>
  <si>
    <t>Son KL, Jung D, Lee KM, Hwang H, Lee J, Kim TY, Im SA, Lee KH, Spiegel D, Hahm BJ.Support Care Cancer. 2020 Mar;28(3):1351-1358. doi: 10.1007/s00520-019-04949-0. Epub 2019 Jul 1.PMID: 31264189</t>
  </si>
  <si>
    <t>However, the chronobiological or psychiatric factors associated with the development of chemotherapy-induced hot flashes (CIHFs) remain undetermined. The purpose of this study was to investigate whether chronotype was associated with the incidence of CIHFs. ...The p …</t>
  </si>
  <si>
    <t>Depressive Symptoms, Sleep Profiles and Serum Melatonin Levels in a Sample of Breast Cancer Patients.</t>
  </si>
  <si>
    <t>Zaki NF, Sabri YM, Farouk O, Abdelfatah A, Spence DW, Bahammam AS, Pandi-Perumal SR.Nat Sci Sleep. 2020 Feb 13;12:135-149. doi: 10.2147/NSS.S206768. eCollection 2020.PMID: 32104121 Free PMC article.</t>
  </si>
  <si>
    <t>METHODS: A sample of first-time breast cancer patients, consisting of 45 women aged 25-65 years, was evaluated and psychometric assessment was completed using the Beck Depression Inventory (BDI), Insomnia Severity Index (White, Weinberg et al) and the Epworth Sleepi …</t>
  </si>
  <si>
    <t>The MCTQ: An Ultra-Short Version of the Munich ChronoType Questionnaire.</t>
  </si>
  <si>
    <t>Ghotbi N, Pilz LK, Winnebeck EC, Vetter C, Zerbini G, Lenssen D, Frighetto G, Salamanca M, Costa R, Montagnese S, Roenneberg T.J Biol Rhythms. 2020 Feb;35(1):98-110. doi: 10.1177/0748730419886986. Epub 2019 Dec 3.PMID: 31791166</t>
  </si>
  <si>
    <t>They are simple, inexpensive, and location independent (e.g., administrable on- and offline) and can therefore be easily administered to many individuals. The Munich ChronoType Questionnaire (MCTQ) is an established instrument to assess chronotype by asking s …</t>
  </si>
  <si>
    <t>[The German version of the Visual Function and Corneal Health Status (V‑FUCHS): a Fuchs dystrophy-specific visual disability instrument].</t>
  </si>
  <si>
    <t>Grewing V, Fritz M, Müller C, Böhringer D, Reinhard T, Patel SV, Wacker K.Ophthalmologe. 2020 Feb;117(2):140-146. doi: 10.1007/s00347-019-0938-7.PMID: 31342164 German.</t>
  </si>
  <si>
    <t>OBJECTIVE: To develop the German version of the Visual Function and Corneal Health Status (V-FUCHS), an instrument specifically for patients with FECD, and to assess its retest reliability and validity. MATERIAL AND METHODS: The V-FUCHS was translated to German by c …</t>
  </si>
  <si>
    <t>Effects of chronotype and sleep duration on life quality and psychopathology in childhood obesity.</t>
  </si>
  <si>
    <t>Esin IS, Dursun OB, Demirdogen EY, Asıkhasanoglu EO, Aslan SC, Ozturk K, Cayir A.Pediatr Endocrinol Diabetes Metab. 2020;26(4):192-197. doi: 10.5114/pedm.2020.101004.PMID: 33554493 Free article. English.</t>
  </si>
  <si>
    <t>Participants and their parents completed the Questionnaire for Measuring Health-Related Quality of Life in Children and Adolescents, the Development and Well-Being Assessment, and the Childhood Chronotype Questionnaire. ...RESULTS: Sleep duration was a …</t>
  </si>
  <si>
    <t>How many days are needed for a reliable assessment by the Sleep Diary?</t>
  </si>
  <si>
    <t>Borba DA, Reis RS, Lima PHTM, Facundo LA, Narciso FV, Silva A, de Mello MT.Sleep Sci. 2020 Jan-Mar;13(1):49-53. doi: 10.5935/1984-0063.20190131.PMID: 32670492 Free PMC article.</t>
  </si>
  <si>
    <t>The volunteers answered the morning-evening questionnaire for later identification of their chronotype (21 mornings; 22 undetermined; 10 evenings). ...The participants had longer sleep times on Sunday and Saturday compared to other days of the week. The sleep diary …</t>
  </si>
  <si>
    <t>Developmental duration as an organizer of the evolving mammalian brain: scaling, adaptations, and exceptions.</t>
  </si>
  <si>
    <t>Finlay BL, Huang K.Evol Dev. 2020 Jan;22(1-2):181-195. doi: 10.1111/ede.12329. Epub 2019 Dec 3.PMID: 31794147 Review.</t>
  </si>
  <si>
    <t>Neurodevelopmental duration plays a central role in the evolution of the retina and neocortex in mammals. In the diurnal primate eye and retina, it is necessary to scale the number of cones versus the number of rods with different exponents to defend their respectiv …</t>
  </si>
  <si>
    <t>Sleep habits, circadian preferences and substance use in a Mexican population: the use of the Morningness-Eveningness-Stability-Scale improved (MESSi).</t>
  </si>
  <si>
    <t>Arrona-Palacios A, Díaz-Morales JF, Adan A, Randler C.Chronobiol Int. 2020 Jan;37(1):111-122. doi: 10.1080/07420528.2019.1688339. Epub 2019 Nov 14.PMID: 31724437</t>
  </si>
  <si>
    <t>This study aimed to validate the Morningness-Eveningness-Stability-Scale improved (MESSi) in Mexico, analyzing the factor structure and sleep habits, combined with the proposal of cutoff values for the scales, and to assess the relationship with substance use …</t>
  </si>
  <si>
    <t>Evaluation of a satellite-derived model parameterized by three soil moisture constraints to estimate terrestrial latent heat flux in the Heihe River basin of Northwest China.</t>
  </si>
  <si>
    <t>Yao Y, Zhang Y, Liu Q, Liu S, Jia K, Zhang X, Xu Z, Xu T, Chen J, Fisher JB.Sci Total Environ. 2019 Dec 10;695:133787. doi: 10.1016/j.scitotenv.2019.133787. Epub 2019 Aug 6.PMID: 31756871</t>
  </si>
  <si>
    <t>This study developed a satellite-derived hybrid LE model parameterized by three soil moisture (SM) constraints: SM, relative humidity (RH), and diurnal air temperature range (DT); and assessed model performance and sensitivity. We used MODerate Resolution Imaging Spectrora …</t>
  </si>
  <si>
    <t>Validation of the Chinese Version of the Children's ChronoType Questionnaire (CCTQ) in school-aged children.</t>
  </si>
  <si>
    <t>Yeung WF, Yu BY, Ho YS, Ho FYY, Chung KF, Lee RLT, Wong C, Lam MY.Chronobiol Int. 2019 Dec;36(12):1681-1690. doi: 10.1080/07420528.2019.1673769. Epub 2019 Oct 11.PMID: 31601133</t>
  </si>
  <si>
    <t>The Children's ChronoType Questionnaire (CCTQ) is a valid and reliable measure for assessing prepubertal children aged 4-11 years. The CCTQ is a parent-reported, 27-item questionnaire consisting of sleep-wake parameters for scheduled and free days (16 items), …</t>
  </si>
  <si>
    <t>Interrelationships between distinct circadian manifestations of possible bruxism, perceived stress, chronotype and social jetlag in a population of undergraduate students.</t>
  </si>
  <si>
    <t>Jokubauskas L, Baltrušaitytė A, Pileičikienė G, Žekonis G.Chronobiol Int. 2019 Nov;36(11):1558-1569. doi: 10.1080/07420528.2019.1660356. Epub 2019 Sep 2.PMID: 31475564</t>
  </si>
  <si>
    <t>A survey instrument was designed and pilot tested for reliability and validity prior to full-scale administration. The instrument consisted of four sections: socio-demographic questions, bruxism-related items, the Perceived Stress Scale and the Munich …</t>
  </si>
  <si>
    <t>Validity and reliability of the Slovene version of the Morningness-Eveningness Questionnaire.</t>
  </si>
  <si>
    <t>Treven Pišljar N, Štukovnik V, Zager Kocjan G, Dolenc-Groselj L.Chronobiol Int. 2019 Oct;36(10):1409-1417. doi: 10.1080/07420528.2019.1651326. Epub 2019 Aug 12.PMID: 31401882</t>
  </si>
  <si>
    <t>Morningness-eveningness (ME) can be defined as individual differences in sleep-wake patterns, and the time of day people feel and perform best. Various self-report instruments that measure ME have been developed. The Horne and Ostberg Morningness-Eveningne …</t>
  </si>
  <si>
    <t>Predictability of individual circadian phase during daily routine for medical applications of circadian clocks.</t>
  </si>
  <si>
    <t>Komarzynski S, Bolborea M, Huang Q, Finkenstädt B, Lévi F.JCI Insight. 2019 Sep 19;4(18):e130423. doi: 10.1172/jci.insight.130423.PMID: 31430260 Free PMC article.</t>
  </si>
  <si>
    <t>Individual circadian phase is currently estimated with questionnaire-based chronotype, center-of-rest time, dim light melatonin onset (DLMO), or timing of core body temperature (CBT) maximum (acrophase) or minimum (bathyphase).METHODSWe aimed at circadian phase dete …</t>
  </si>
  <si>
    <t>Flux sampling is a powerful tool to study metabolism under changing environmental conditions.</t>
  </si>
  <si>
    <t>Herrmann HA, Dyson BC, Vass L, Johnson GN, Schwartz JM.NPJ Syst Biol Appl. 2019 Sep 2;5:32. doi: 10.1038/s41540-019-0109-0. eCollection 2019.PMID: 31482008 Free PMC article.</t>
  </si>
  <si>
    <t>The development of high-throughput 'omic techniques has sparked a rising interest in genome-scale metabolic models, with applications ranging from disease diagnostics to crop adaptation. ...In combination with experimental measurements, we show how the regulated int …</t>
  </si>
  <si>
    <t>The effects of lunar cycle on the diurnal variations of short-term maximal performance, mood state, and perceived exertion.</t>
  </si>
  <si>
    <t>Dergaa I, Fessi MS, Chaabane M, Souissi N, Hammouda O.Chronobiol Int. 2019 Sep;36(9):1249-1257. doi: 10.1080/07420528.2019.1637346. Epub 2019 Aug 1.PMID: 31368366</t>
  </si>
  <si>
    <t>Before each testing session, participants completed a rating scale of mood states (POMS) and a psychometric rating scale of perceived wellness (Hooper's questionnaire). ...Abbreviations: AP: Average power; FM: full moon; MP: Minimal power; NM: new moon …</t>
  </si>
  <si>
    <t>The Chinese Morningness-Eveningness-Stability-Scale improved (MESSi): validity, reliability, and associations with sleep quality, personality, affect and life satisfaction.</t>
  </si>
  <si>
    <t>Carciofo R, Song N.Chronobiol Int. 2019 Aug;36(8):1036-1046. doi: 10.1080/07420528.2019.1608225. Epub 2019 Jun 10.PMID: 31179750</t>
  </si>
  <si>
    <t>The availability of valid, reliable, questionnaire scales is central to this ongoing research. The recently developed Morningness-Eveningness-Stability-Scale improved (MESSi) utilizes items from previously established scales to assess the dimensions of …</t>
  </si>
  <si>
    <t>[Urinary incontinence and lower urinary tract dysfunction prevalence in schoolchildren: risk factors].</t>
  </si>
  <si>
    <t>Somoza Argibay I, Méndez Gallart R, Casal Beloy I, García González M.Cir Pediatr. 2019 Jul 29;32(3):145-149.PMID: 31486307 Spanish.</t>
  </si>
  <si>
    <t>We carry out an observational and transversal investigation with a representative sample of our pediatric schoolchildren (N=1,069). We used a questionnaire about toilet training habits, social, familiar, and dietary data. We also used the PLUTSS (Pediatric Lower Urinary Tr …</t>
  </si>
  <si>
    <t>Psychometric properties of the Russian version of the Pediatric Daytime Sleepiness Scale (PDSS).</t>
  </si>
  <si>
    <t>Randler C, Kolomeichuk SN, Morozov AV, Petrashova DA, Pozharskaya VV, Martynova AA, Korostovtseva LS, Bochkarev MV, Sviryaev YV, Polouektov MG, Drake C.Heliyon. 2019 Jul 25;5(7):e02134. doi: 10.1016/j.heliyon.2019.e02134. eCollection 2019 Jul.PMID: 31372567 Free PMC article.</t>
  </si>
  <si>
    <t>After the semantic validation of the instrument through a multi-stage translation process we checked its psychometric validation. ...Concurrent validity and test-retest reliability were assessed via intra-class coefficient. Internal consistency …</t>
  </si>
  <si>
    <t>Modeling evaporative emissions from parked gasoline cars based on vehicle carbon canister experiments.</t>
  </si>
  <si>
    <t>Hata H, Yamada H, Yanai K, Kugata M, Noumura G, Tonokura K.Sci Total Environ. 2019 Jul 20;675:679-685. doi: 10.1016/j.scitotenv.2019.04.112. Epub 2019 Apr 10.PMID: 31039502</t>
  </si>
  <si>
    <t>The model was applied to DBL experimental results derived from our previous studies to confirm its validity. Better agreement between the model and the previous experimental results was obtained when appropriate parameters were set. The proposed model is expected to contri …</t>
  </si>
  <si>
    <t>Sleep quality and insulin resistance in adolescent subjects with different circadian preference: A cross-sectional study.</t>
  </si>
  <si>
    <t>Rawat A, Gangwar AK, Tiwari S, Kant S, Garg RK, Singh PK.J Family Med Prim Care. 2019 Jul;8(7):2502-2505. doi: 10.4103/jfmpc.jfmpc_400_19.PMID: 31463284 Free PMC article.</t>
  </si>
  <si>
    <t>Study subjects were divided into three groups: definite evening chronotype, intermediate chronotype, and definite morning chronotype. Sleep quality was measured by Pittsburgh Sleep Quality Index (PSQI). Daytime sleepiness and chronotype were measured b …</t>
  </si>
  <si>
    <t>Accuracy of MDS-UPDRS section IV for detecting motor fluctuations in Parkinson's disease.</t>
  </si>
  <si>
    <t>Raciti L, Nicoletti A, Mostile G, Bonomo R, Dibilio V, Donzuso G, Sciacca G, Cicero CE, Luca A, Zappia M.Neurol Sci. 2019 Jun;40(6):1271-1273. doi: 10.1007/s10072-019-03745-2. Epub 2019 Feb 9.PMID: 30737581</t>
  </si>
  <si>
    <t>BACKGROUND: In a precedent paper, we validated part IV of the Unified Parkinson's Disease Rating Scale (UPDRS) for detecting motor fluctuations in Parkinson's Disease (PD) patients using a 12-h Waking-Day Motor Assessment (WDMA) as gold standard, showing a high sensitivity …</t>
  </si>
  <si>
    <t>The Pain Dynamics of Small Fiber Neuropathy.</t>
  </si>
  <si>
    <t>Brouwer BA, van Kuijk SMJ, Bouwhuis A, Faber CG, van Kleef M, Merkies ISJ, Hoeijmakers JGJ.J Pain. 2019 Jun;20(6):655-663. doi: 10.1016/j.jpain.2018.11.009. Epub 2018 Dec 8.PMID: 30529697 Free article.</t>
  </si>
  <si>
    <t>Patients used the 11-point numeric rating scale for average diurnal, nocturnal, and maximum pain, taking into account the circumstances in which pain emerged most. ...The results of this study have added value in the development of new proper clinical trials …</t>
  </si>
  <si>
    <t>Exploring the Diurnal Course of Fatigue in Patients on Hemodialysis Treatment and Its Relation With Depressive Symptoms and Classical Conditioning.</t>
  </si>
  <si>
    <t>Brys ADH, Lenaert B, Van Heugten CM, Gambaro G, Bossola M.J Pain Symptom Manage. 2019 May;57(5):890-898.e4. doi: 10.1016/j.jpainsymman.2019.02.010. Epub 2019 Feb 16.PMID: 30776536 Free article.</t>
  </si>
  <si>
    <t>To design effective treatments, it is crucial to understand the diurnal pattern of fatigue in this population. OBJECTIVES: The objectives of this study were to assess diurnal changes in fatigue in patients undergoing hemodialysis and their relation with depressive s …</t>
  </si>
  <si>
    <t>Sleep, Circadian Rhythms, and Risk Across Health Domains in Adolescents With an Evening Circadian Preference.</t>
  </si>
  <si>
    <t>Dolsen MR, Wyatt JK, Harvey AG.J Clin Child Adolesc Psychol. 2019 May-Jun;48(3):480-490. doi: 10.1080/15374416.2017.1416620. Epub 2018 Jan 25.PMID: 29368957 Free PMC article.</t>
  </si>
  <si>
    <t>Participants were 163 (93 female, age = 14.7 years) adolescents with an evening circadian preference from a study funded by the Eunice Kennedy Shriver National Institute of Child Health and Human Development. Sleep and circadian measures included weekday total sleep time ( …</t>
  </si>
  <si>
    <t>Mindfulness and self-compassion along the chronotype: a cross-sectional study.</t>
  </si>
  <si>
    <t>Marques DR, Castilho P, Allen Gomes A, Pereira A.Chronobiol Int. 2019 Apr;36(4):541-547. doi: 10.1080/07420528.2018.1564323. Epub 2019 Feb 18.PMID: 30773061</t>
  </si>
  <si>
    <t>However, there is scarce studies that relate chronotype and mindfulness. Thus, in this research, our aim was to study the relationship between chronotype and mindfulness-related variables. For this purpose, a sample composed of 483 participants from the community wa …</t>
  </si>
  <si>
    <t>The reduced Morningness-Eveningness Questionnaire: Psychometric properties and related factors in a young Swedish population.</t>
  </si>
  <si>
    <t>Danielsson K, Sakarya A, Jansson-Fröjmark M.Chronobiol Int. 2019 Apr;36(4):530-540. doi: 10.1080/07420528.2018.1564322. Epub 2019 Jan 7.PMID: 30614272 Free article.</t>
  </si>
  <si>
    <t>The reduced version of one of the most widely used questionnaire to measure CT, the Horne &amp; Ostberg Morningness-Eveningness Questionnaire (MEQ), has been developed and validated in many languages. ...Even though the inter-item correlations of the r …</t>
  </si>
  <si>
    <t>Salivary Pubertal Hormones, Sleep Disturbance, and an Evening Circadian Preference in Adolescents: Risk Across Health Domains.</t>
  </si>
  <si>
    <t>Dolsen EA, Deardorff J, Harvey AG.J Adolesc Health. 2019 Apr;64(4):523-529. doi: 10.1016/j.jadohealth.2018.10.003. Epub 2018 Dec 1.PMID: 30514653 Clinical Trial.</t>
  </si>
  <si>
    <t>PURPOSE: Puberty influences biological and psychological development during adolescence. This includes a shift toward an evening circadian preference, which is characterized by greater physical and mental activity at night compared to the morning. ...Circadian preference w …</t>
  </si>
  <si>
    <t>Sleep Timing in Patients with Precocious and Delayed Pubertal Development.</t>
  </si>
  <si>
    <t>Jessen E, Vetter C, Roenneberg T, Liesenkötter KP, Werner H, Jenni OG, Lankes E, Blankenstein O, Neumann U, Köhler B, Wiegand S, Krude H, Kühnen P.Clocks Sleep. 2019 Feb 16;1(1):140-150. doi: 10.3390/clockssleep1010013. eCollection 2019 Mar.PMID: 33089160 Free PMC article.</t>
  </si>
  <si>
    <t>To date, it is unclear whether hormonal changes during puberty might contribute to this change in sleeping behavior. We systematically assessed pubertal development and sleep timing in a cross-sectional case-control study in girls with precocious (n = 42) and boys with del …</t>
  </si>
  <si>
    <t>Prenatal cortisol modifies the association between maternal trauma history and child cognitive development in a sex-specific manner in an urban pregnancy cohort.</t>
  </si>
  <si>
    <t>Campbell RK, Devick KL, Coull BA, Cowell W, Askowitz T, Goldson B, Wright RO, Wright RJ.Stress. 2019 Mar;22(2):228-235. doi: 10.1080/10253890.2018.1553950. Epub 2019 Feb 15.PMID: 30767640 Free PMC article.</t>
  </si>
  <si>
    <t>IPT was assessed with the Revised Conflict Tactics Scale, short form. Salivary cortisol was measured at five time points on each of three days in one week at 29.0 5.1 weeks gestation, and morning rise and diurnal slope were calculated. ...The strongest evidence of i …</t>
  </si>
  <si>
    <t>Adaptation of the Morningness-Eveningness Stability Scale improved (MESSi) into Turkish.</t>
  </si>
  <si>
    <t>Demirhan E, Önder İ, Horzum MB, Masal E, Beşoluk Ş.Chronobiol Int. 2019 Mar;36(3):427-438. doi: 10.1080/07420528.2018.1560307. Epub 2019 Jan 7.PMID: 30614279</t>
  </si>
  <si>
    <t>Morningness-eveningness is an individual difference that is related with various traits such as behavioral problems, personality, and health. The aim of the current study is to adopt the Morningness-Eveningness Stability Scale improved (MESSi) w …</t>
  </si>
  <si>
    <t>Impact of solids residence time on community structure and nutrient dynamics of mixed phototrophic wastewater treatment systems.</t>
  </si>
  <si>
    <t>Bradley IM, Sevillano-Rivera MC, Pinto AJ, Guest JS.Water Res. 2019 Mar 1;150:271-282. doi: 10.1016/j.watres.2018.11.065. Epub 2018 Nov 28.PMID: 30529592</t>
  </si>
  <si>
    <t>Solids residence time (SRT), a critical operational parameter governing growth rate, was leveraged as a selective pressure to shape microbial community structure in laboratory-scale photobioreactors fed secondary effluent from a local wastewater treatment plant. ...Reactor …</t>
  </si>
  <si>
    <t>Epidemiology and spatial distribution of bluetongue virus in Xinjiang, China.</t>
  </si>
  <si>
    <t>Ma J, Gao X, Liu B, Chen H, Xiao J, Wang H.PeerJ. 2019 Feb 22;7:e6514. doi: 10.7717/peerj.6514. eCollection 2019.PMID: 30809462 Free PMC article.</t>
  </si>
  <si>
    <t>Sheep distribution (25.6% contribution), precipitation seasonality (22.1% contribution) and mean diurnal range (16.2% contribution) were identified as the most important predictors for BTV occurrence in Xinjiang. This study demonstrated the presence of high-risk areas for …</t>
  </si>
  <si>
    <t>The role of parental circadian preference in the onset of sleep difficulties in early childhood.</t>
  </si>
  <si>
    <t>Morales-Muñoz I, Partonen T, Saarenpää-Heikkilä O, Kylliäinen A, Pölkki P, Porkka-Heiskanen T, Paunio T, Paavonen EJ.Sleep Med. 2019 Feb;54:223-230. doi: 10.1016/j.sleep.2018.10.039. Epub 2018 Nov 24.PMID: 30583276</t>
  </si>
  <si>
    <t>BACKGROUND: Chronotype is a construct contributing to individual differences in sleep-wake timing. Previous studies with children have found that evening-types exhibit greater sleep difficulties. ...Parental circadian preference was measured using the Horne-Ostberg Morn …</t>
  </si>
  <si>
    <t>A psychometric investigation of the sleep, circadian rhythms, and mood (SCRAM) questionnaire.</t>
  </si>
  <si>
    <t>Byrne JEM, Bullock B, Brydon A, Murray G.Chronobiol Int. 2019 Feb;36(2):265-275. doi: 10.1080/07420528.2018.1533850. Epub 2018 Nov 5.PMID: 30395721</t>
  </si>
  <si>
    <t>The overarching aim of the current project was to investigate the validity and reliability of the questionnaire. Here, we report on associations investigated in three data sets. ...The findings provide provisional support for construct validity and …</t>
  </si>
  <si>
    <t>Factorial Structure of the Morningness-Eveningness-Stability-Scale (MESSi) and Sex and Age Invariance.</t>
  </si>
  <si>
    <t>Vagos P, Rodrigues PFS, Pandeirada JNS, Kasaeian A, Weidenauer C, Silva CF, Randler C.Front Psychol. 2019 Jan 17;10:3. doi: 10.3389/fpsyg.2019.00003. eCollection 2019.PMID: 30705648 Free PMC article.</t>
  </si>
  <si>
    <t>Assessing morningness-eveningness preferences (chronotype), an individual characteristic that is mirrored in daily mental and physiological fluctuations, is crucial given their overarching influence in a variety of domains. ...Furthermore, each scale o …</t>
  </si>
  <si>
    <t>Air pollution characteristics in China during 2015-2016: Spatiotemporal variations and key meteorological factors.</t>
  </si>
  <si>
    <t>Li R, Wang Z, Cui L, Fu H, Zhang L, Kong L, Chen W, Chen J.Sci Total Environ. 2019 Jan 15;648:902-915. doi: 10.1016/j.scitotenv.2018.08.181. Epub 2018 Aug 16.PMID: 30144758</t>
  </si>
  <si>
    <t>With rapid economic development and urbanization, China has suffered from severe and persistent air pollution during the past years. ...T and WS were major factors affecting the accumulation of PM and gaseous pollutants at a national scale. At a spatial scale …</t>
  </si>
  <si>
    <t>Psychometric properties of a Japanese version of Composite Scale of Morningness.</t>
  </si>
  <si>
    <t>Kato Y, Urbán R, Saito S, Yoshida K, Kurokawa M, Rigó A.Heliyon. 2019 Jan 4;5(1):e01092. doi: 10.1016/j.heliyon.2018.e01092. eCollection 2019 Jan.PMID: 30627685 Free PMC article.</t>
  </si>
  <si>
    <t>This study aimed to assess the factor structure and validity of the Composite Scale of Morningness (CSM) in Japanese samples. A sample of 348 Japanese university students (196 men, 152 women) and 170 adults from the community (50 men, 120 women) completed a quest …</t>
  </si>
  <si>
    <t>Preliminary findings for the validity of the Morningness-Eveningness-Stability Scale improved (MESSi): Correlations with activity levels and personality.</t>
  </si>
  <si>
    <t>Faßl C, Quante M, Mariani S, Randler C.Chronobiol Int. 2019 Jan;36(1):135-142. doi: 10.1080/07420528.2018.1519570. Epub 2018 Sep 13.PMID: 30212241</t>
  </si>
  <si>
    <t>Aim of the present study is an additional validation of the Morningness-Eveningness-Stability Scale improved (MESSi). We screened a total of 97 German students using the reduced Morningness-Eveningness Questionnaire (rMEQ) to ident …</t>
  </si>
  <si>
    <t>Preliminary Validation of the Italian Night Eating Questionnaire (I-NEQ-16): Item Analysis and Factor Structure.</t>
  </si>
  <si>
    <t>Innamorati M, Imperatori C, Lester D, Fabbricatore M, Gaudini L, Contardi A, Balsamo M.Front Psychol. 2018 Dec 20;9:2628. doi: 10.3389/fpsyg.2018.02628. eCollection 2018.PMID: 30619018 Free PMC article.</t>
  </si>
  <si>
    <t>Night eating syndrome (NES) severity is usually assessed with the Night Eating Questionnaire (NEQ). Although the most common version of the NEQ is composed of 14 items (NEQ-14), two additional items measuring distress associated with the night eating have been proposed, bu …</t>
  </si>
  <si>
    <t>Validation of the Korean Version of the Biological Rhythms Interview of Assessment in Neuropsychiatry.</t>
  </si>
  <si>
    <t>Cho CH, Jung SY, Kapczinski F, Rosa AR, Lee HJ.Psychiatry Investig. 2018 Dec;15(12):1115-1120. doi: 10.30773/pi.2018.10.21.1. Epub 2018 Dec 19.PMID: 30602104 Free PMC article.</t>
  </si>
  <si>
    <t>OBJECTIVE: The Biological Rhythms Interview of Assessment in Neuropsychiatry (BRIAN) is a scale used to clinically evaluate disturbances in biological rhythm. In this study, we aimed to examine the reliability and validity of the Korean version of the BRIAN ( …</t>
  </si>
  <si>
    <t>Preterm birth and ambient temperature: Strong association during night-time and warm seasons.</t>
  </si>
  <si>
    <t>Zhong Q, Lu C, Zhang W, Zheng X, Deng Q.J Therm Biol. 2018 Dec;78:381-390. doi: 10.1016/j.jtherbio.2018.11.002. Epub 2018 Nov 14.PMID: 30509662</t>
  </si>
  <si>
    <t>OBJECTIVE: This study aims to determine the critical time period(s) of heat exposure on the development of PTB by exploring the risk of PTB for temperature increase during 24 h of a whole day and each of four seasons during pregnancy. METHODS: A cohort study was performed …</t>
  </si>
  <si>
    <t>Patient-Reported Visual Disability in Fuchs' Endothelial Corneal Dystrophy Measured by the Visual Function and Corneal Health Status Instrument.</t>
  </si>
  <si>
    <t>Wacker K, Baratz KH, Bourne WM, Patel SV.Ophthalmology. 2018 Dec;125(12):1854-1861. doi: 10.1016/j.ophtha.2018.06.018. Epub 2018 Aug 10.PMID: 30104038</t>
  </si>
  <si>
    <t>METHODS: The V-FUCHS instrument was developed based on patient interviews, expert consultations, and pretesting. Psychometric methods of classic test theory were applied to estimate reliability and validity, including testing V-FUCHS against Catquest-9SF, a c …</t>
  </si>
  <si>
    <t>Antenatal depression programs cortisol stress reactivity in offspring through increased maternal inflammation and cortisol in pregnancy: The Psychiatry Research and Motherhood - Depression (PRAM-D) Study.</t>
  </si>
  <si>
    <t>Osborne S, Biaggi A, Chua TE, Du Preez A, Hazelgrove K, Nikkheslat N, Previti G, Zunszain PA, Conroy S, Pariante CM.Psychoneuroendocrinology. 2018 Dec;98:211-221. doi: 10.1016/j.psyneuen.2018.06.017. Epub 2018 Jul 19.PMID: 30033161 Free PMC article.</t>
  </si>
  <si>
    <t>METHODS: A prospective longitudinal design was used in 106 women (49 cases vs. 57 healthy controls) to study the effect of MDD in pregnancy and associated antenatal biology (inflammatory and cortisol biomarkers), on offspring stress response (cortisol response to immunization, at …</t>
  </si>
  <si>
    <t>High-resolution gridded soil moisture and soil temperature datasets for the Indian monsoon region.</t>
  </si>
  <si>
    <t>Nayak HP, Osuri KK, Sinha P, Nadimpalli R, Mohanty UC, Chen F, Rajeevan M, Niyogi D.Sci Data. 2018 Nov 20;5:180264. doi: 10.1038/sdata.2018.264.PMID: 30457572 Free PMC article.</t>
  </si>
  <si>
    <t>High-resolution soil moisture/temperature (SM/ST) are critical components of the growing demand for fine-scale products over the Indian monsoon region (IMR) which has diverse land-surface characteristics. This demand is fueled by findings that improved representation of la …</t>
  </si>
  <si>
    <t>Association among chronotype, dietary behaviours, and caries experience in Brazilian adolescents: Is there a behavioural pattern?</t>
  </si>
  <si>
    <t>da Silveira KSR, Prado IM, Abreu LG, Serra-Negra JMC, Auad SM.Int J Paediatr Dent. 2018 Nov;28(6):608-615. doi: 10.1111/ipd.12418. Epub 2018 Aug 13.PMID: 30105885</t>
  </si>
  <si>
    <t>BACKGROUND: Dental caries (DC) remains a public health issue. Chronotype, diet, and oral hygiene may influence its development. OBJECTIVE: To investigate the association of chronotype, diet, oral hygiene, and DC among 12-year-olds. ...Sociodemographics, dieta …</t>
  </si>
  <si>
    <t>Salivary cortisol reveals overt and hidden anxiety in survivors of childhood cancer attending clinic.</t>
  </si>
  <si>
    <t>Amatoury M, Maguire AM, Olivier J, Barton B, Gabriel M, Dalla-Pozza L, Steinbeck KS, Battisti RA.J Affect Disord. 2018 Nov;240:105-112. doi: 10.1016/j.jad.2018.07.035. Epub 2018 Jul 18.PMID: 30059936</t>
  </si>
  <si>
    <t>LIMITATIONS: Combined results from biological and psychometric assessments can be difficult to interpret. Larger cohorts will further delineate cortisol pathway activity and distress in AYA cancer survivors. CONCLUSIONS: Psychometric evidence indicates that AYA surv …</t>
  </si>
  <si>
    <t>Cognitive functioning of female nurses during the night shift: The impact of age, clock time, time awake and subjective sleepiness.</t>
  </si>
  <si>
    <t>Zion N, Shochat T.Chronobiol Int. 2018 Oct;35(11):1595-1607. doi: 10.1080/07420528.2018.1497642. Epub 2018 Aug 24.PMID: 30141975</t>
  </si>
  <si>
    <t>Subjective sleepiness was assessed by the Karolinska Sleepiness Scale (KSS) at the same time points. All participants completed a sociodemographic questionnaire, the Munich ChronoType Questionnaire for Shift-Workers (MCTQShift) and the Pittsburgh Sleep …</t>
  </si>
  <si>
    <t>Initial psychometric characterization for the Portuguese version of the Morningness-Eveningness-Stability-Scale improved (MESSi).</t>
  </si>
  <si>
    <t>Rodrigues PFS, Vagos P, Pandeirada JNS, Marinho PI, Randler C, Silva CF.Chronobiol Int. 2018 Oct;35(11):1608-1618. doi: 10.1080/07420528.2018.1495646. Epub 2018 Jul 23.PMID: 30036108</t>
  </si>
  <si>
    <t>This work reports the initial psychometric characterization of the Morningness-Eveningness-Stability-Scale improved (MESSi) for Portuguese young-adults (N = 466). ...Morning Affect, Eveningness and Distinctness) in our data, as originally proposed. Fur …</t>
  </si>
  <si>
    <t>Spatially-integrated estimates of net ecosystem exchange and methane fluxes from Canadian peatlands.</t>
  </si>
  <si>
    <t>Webster KL, Bhatti JS, Thompson DK, Nelson SA, Shaw CH, Bona KA, Hayne SL, Kurz WA.Carbon Balance Manag. 2018 Sep 20;13(1):16. doi: 10.1186/s13021-018-0105-5.PMID: 30238271 Free PMC article.</t>
  </si>
  <si>
    <t>BACKGROUND: Peatlands are an important component of Canada's landscape, however there is little information on their national-scale net emissions of carbon dioxide [Net Ecosystem Exchange (NEE)] and methane (CH(4)). ...A new peatlands map was created from forest compositio …</t>
  </si>
  <si>
    <t>Assisted natural recovery of hypersaline sediments: salinity thresholds for the establishment of a community of bioturbating organisms.</t>
  </si>
  <si>
    <t>Remaili TM , Simpson SL , Bennett WW , King JJ , Mosley LM , Welsh DT , Jolley DF .Environ Sci Process Impacts. 2018 Sep 19;20(9):1244-1253. doi: 10.1039/c8em00092a.PMID: 30074600</t>
  </si>
  <si>
    <t>Hypersaline sediments derived from poor land management or the decommissioning of large-scale salt production contribute to the long-term degradation of aquatic environments. ...Short-term endurance tests (time to death) indicated thresholds in the 52-70 psu range through …</t>
  </si>
  <si>
    <t>Convergent and construct validity and test-retest reliability of the Caen Chronotype Questionnaire in six languages.</t>
  </si>
  <si>
    <t>Laborde S, Dosseville F, Aloui A, Ben Saad H, Bertollo M, Bortoli L, Braun B, Chamari K, Chtourou H, De Kort Y, Farooq A, Gordijn MC, Greco P, Guillén F, Haddad M, Hosang T, Khalladi K, Lericollais R, Lopes M, Robazza C, Smolders K, Wurm A, Allen MS.Chronobiol Int. 2018 Sep;35(9):1294-1304. doi: 10.1080/07420528.2018.1475396. Epub 2018 Jun 6.PMID: 29873546</t>
  </si>
  <si>
    <t>Participants completed an assessment of the CCQ together with the Morningness-Eveningness Questionnaire (MEQ; Horne &amp; Ostberg 1976) as well as questions related to factors theoretically related to chronotype (age, shift work, physical activity, sle …</t>
  </si>
  <si>
    <t>Validation of the Korean Munich Chronotype Questionnaire.</t>
  </si>
  <si>
    <t>Suh S, Kim SH, Ryu H, Choi SJ, Joo EY.Sleep Breath. 2018 Sep;22(3):773-779. doi: 10.1007/s11325-017-1609-z. Epub 2018 Jan 16.PMID: 29340848</t>
  </si>
  <si>
    <t>PURPOSE: The Munich Chronotype Questionnaire (MCTQ) assesses actual sleep-wake timing and has advantages compared to prior chronotype questionnaires in that it differentiates sleep-wake patterns between work days and free days and uses corrected mid-sleep tim …</t>
  </si>
  <si>
    <t>Morningness-eveningness is not associated with academic performance in the afternoon school shift: Preliminary findings.</t>
  </si>
  <si>
    <t>Arrona-Palacios A, Díaz-Morales JF.Br J Educ Psychol. 2018 Sep;88(3):480-498. doi: 10.1111/bjep.12196. Epub 2017 Nov 1.PMID: 29094337</t>
  </si>
  <si>
    <t>BACKGROUND: The effect of morningness-eveningness, sleep habits, and intelligence on academic performance has been studied in a fixed morning school shift. ...AIMS: The psychometric properties of the Morningness-Eveningness Scale for Chil …</t>
  </si>
  <si>
    <t>Sleep Hygiene Index: Psychometric Characteristics and Usefulness as a Screening Tool in a Sample of Nigerian Undergraduate Students.</t>
  </si>
  <si>
    <t>Seun-Fadipe CT, Aloba OO, Oginni OA, Mosaku KS.J Clin Sleep Med. 2018 Aug 15;14(8):1285-1292. doi: 10.5664/jcsm.7256.PMID: 30092898 Free PMC article.</t>
  </si>
  <si>
    <t>STUDY OBJECTIVES: The objectives of this study were to investigate the psychometric properties of the Sleep Hygiene Index (SHI) and determine its capacity to screen for poor sleep quality in a nonclinical sample of Nigerian university students. METHODS: A total of 348 stud …</t>
  </si>
  <si>
    <t>[Developmental characteristics of circadian rhythms in hypothalamic-pituitary-adrenal axis during puberty].</t>
  </si>
  <si>
    <t>Duan XN, Yan SQ, Wang SM, Hu JJ, Fang J, Gong C, Wan YH, Su PY, Tao FB, Sun Y.Zhonghua Liu Xing Bing Xue Za Zhi. 2018 Aug 10;39(8):1086-1090. doi: 10.3760/cma.j.issn.0254-6450.2018.08.014.PMID: 30180433 Chinese.</t>
  </si>
  <si>
    <t>Conclusions: The indexes of circadian rhythm of HPA axis were associated with the development of puberty. Both the cortisol awakening response and the total amount of diurnal cortisol secretion showed an increase, along with the puberty development. The chang …</t>
  </si>
  <si>
    <t>Validation of the Munich ChronoType Questionnaire in Korean Older Adults.</t>
  </si>
  <si>
    <t>Ryu H, Joo EY, Choi SJ, Suh S.Psychiatry Investig. 2018 Aug;15(8):775-782. doi: 10.30773/pi.2018.04.09. Epub 2018 Jul 26.PMID: 30048583 Free PMC article.</t>
  </si>
  <si>
    <t>OBJECTIVE: This study aimed to evaluate psychometric properties of the Munich ChronoType Questionnaire (MCTQ) in a sample of Korean older adults. ...RESULTS: Morningness-Eveningness Questionnaire (MEQ) scores were significantly negatively …</t>
  </si>
  <si>
    <t>Three-dimensional plant architecture and sunlit-shaded patterns: a stochastic model of light dynamics in canopies.</t>
  </si>
  <si>
    <t>Retkute R, Townsend AJ, Murchie EH, Jensen OE, Preston SP.Ann Bot. 2018 Aug 1;122(2):291-302. doi: 10.1093/aob/mcy067.PMID: 29846520 Free PMC article.</t>
  </si>
  <si>
    <t>BACKGROUND AND AIMS: Diurnal changes in solar position and intensity combined with the structural complexity of plant architecture result in highly variable and dynamic light patterns within the plant canopy. ...Simulations from the model will be particularly useful for fe …</t>
  </si>
  <si>
    <t>Development and initial validation of the Morningness-Eveningness Exercise Preference Questionnaire (MEEPQ) in Japanese university students.</t>
  </si>
  <si>
    <t>Miyazaki R, Ando H, Hamasaki T, Higuchi Y, Oshita K, Tashiro T, Sakane N.PLoS One. 2018 Jul 18;13(7):e0200870. doi: 10.1371/journal.pone.0200870. eCollection 2018.PMID: 30021011 Free PMC article.</t>
  </si>
  <si>
    <t>The aim of this study was to develop a questionnaire to conveniently assess the diurnal preferences of physical activity (PA) in Japanese university students. A total of 219 subjects completed our novel Morningness-eveningness Exercise Preference Qu …</t>
  </si>
  <si>
    <t>A Review of Scales to Evaluate Sleep Disturbances in Movement Disorders.</t>
  </si>
  <si>
    <t>Kurtis MM, Balestrino R, Rodriguez-Blazquez C, Forjaz MJ, Martinez-Martin P.Front Neurol. 2018 May 29;9:369. doi: 10.3389/fneur.2018.00369. eCollection 2018.PMID: 29896152 Free PMC article. Review.</t>
  </si>
  <si>
    <t>For each scale, the reader will find a brief description of practicalities and psychometric properties, use in movement disorder cohorts and analyzed strengths and limitations. ...As far as OSA, commonly used instruments such as the Sleep Apnea Scale of the S …</t>
  </si>
  <si>
    <t>Sensitivity analysis of the near-road dispersion model RLINE - an evaluation at Detroit, Michigan.</t>
  </si>
  <si>
    <t>Milando CW, Batterman SA.Atmos Environ (1994). 2018 May;181:135-144. doi: 10.1016/j.atmosenv.2018.03.009. Epub 2018 Mar 21.PMID: 29632433 Free PMC article.</t>
  </si>
  <si>
    <t>The development of accurate and appropriate exposure metrics for health effect studies of traffic-related air pollutants (TRAPs) remains challenging and important given that traffic has become the dominant urban exposure source and that exposure estimates can affect estima …</t>
  </si>
  <si>
    <t>Morningness-Eveningness questionnaire in bipolar disorder.</t>
  </si>
  <si>
    <t>Kanagarajan K, Gou K, Antinora C, Buyukkurt A, Crescenzi O, Beaulieu S, Storch KF, Mantere O.Psychiatry Res. 2018 Apr;262:102-107. doi: 10.1016/j.psychres.2018.02.004. Epub 2018 Feb 3.PMID: 29427910</t>
  </si>
  <si>
    <t>The Morningness-Eveningness Questionnaire (MEQ) is among the most commonly used scales to measure chronotype. We aimed to evaluate psychometric properties and clinical correlates of MEQ in bipolar disorder. Patients with a clinical diagnosis of …</t>
  </si>
  <si>
    <t>Long-Term Melatonin Therapy for Adolescents and Young Adults with Chronic Sleep Onset Insomnia and Late Melatonin Onset: Evaluation of Sleep Quality, Chronotype, and Lifestyle Factors Compared to Age-Related Randomly Selected Population Cohorts.</t>
  </si>
  <si>
    <t>Zwart TC, Smits MG, Egberts TCG, Rademaker CMA, van Geijlswijk IM.Healthcare (Basel). 2018 Mar 2;6(1):23. doi: 10.3390/healthcare6010023.PMID: 29498667 Free PMC article.</t>
  </si>
  <si>
    <t>Sleep timing, sleep quality, adverse events, reasons for cessation of therapy, and patient characteristics with regard to therapy regimen, chronotype and lifestyle factors possibly influencing sleeping behavior were assessed. With an online survey using questionnaires (Pit …</t>
  </si>
  <si>
    <t>[Occurrence of delayed symptoms after a challenge test with methacholine].</t>
  </si>
  <si>
    <t>Cabon E, Rey F, Tissier-Ducamp D, Del Volgo MJ, Delliaux S, Bues-Charbit M, Charpin D, Brégeon F.Rev Mal Respir. 2018 Mar;35(3):249-255. doi: 10.1016/j.rmr.2017.09.006. Epub 2018 Mar 28.PMID: 29602485 French.</t>
  </si>
  <si>
    <t>There are few prospective studies available on the development of delayed symptoms following challenge tests with methacholine (MCT) at the currently recommended doses. ...The study was offered to adult patients who underwent MCT seen consecutively between June and October …</t>
  </si>
  <si>
    <t>Age and Sex Differences in Morningness/Eveningness Along the Life Span: A Cross-Sectional Study in Spain.</t>
  </si>
  <si>
    <t>Díaz-Morales JF, Parra-Robledo Z.J Genet Psychol. 2018 Mar-Apr;179(2):71-84. doi: 10.1080/00221325.2018.1424706. Epub 2018 Feb 9.PMID: 29424669</t>
  </si>
  <si>
    <t>The bifactor model showed the best fit, with a general factor (morningness/eveningness) and three subfactors (morningness, morning affect, and time of retiring). ...Next, age and sex differences analysis indicated a progressive increase in morningness with age, but …</t>
  </si>
  <si>
    <t>Association of habitual dietary intake with morningness-eveningness and rotating shift work in Japanese female nurses.</t>
  </si>
  <si>
    <t>Yoshizaki T, Komatsu T, Tada Y, Hida A, Kawano Y, Togo F.Chronobiol Int. 2018 Mar;35(3):392-404. doi: 10.1080/07420528.2017.1410169. Epub 2018 Jan 4.PMID: 29300497</t>
  </si>
  <si>
    <t>Japanese nurses (1095 day workers and 1464 rotating shift workers) were studied using a self-administered questionnaire. The questionnaire covered habitual dietary intakes, morningness-eveningness and demographic characteristics of the participants. A …</t>
  </si>
  <si>
    <t>Development of Late Circadian Preference: Sleep Timing From Childhood to Late Adolescence.</t>
  </si>
  <si>
    <t>Kuula L, Pesonen AK, Merikanto I, Gradisar M, Lahti J, Heinonen K, Kajantie E, Räikkönen K.J Pediatr. 2018 Mar;194:182-189.e1. doi: 10.1016/j.jpeds.2017.10.068. Epub 2017 Dec 6.PMID: 29221693</t>
  </si>
  <si>
    <t>STUDY DESIGN: Young participants (N = 111, 65% girls) from a community-based birth cohort underwent sleep actigraphy at mean ages 8.1 (SD = 0.3), 12.3 (SD = 0.5), and 16.9 (SD = 0.1) years. A short version of Morningness-Eveningness Questionnaire was administ …</t>
  </si>
  <si>
    <t>The urban energy balance of a lightweight low-rise neighborhood in Andacollo, Chile.</t>
  </si>
  <si>
    <t>Crawford B, Krayenhoff ES, Cordy P.Theor Appl Climatol. 2018;131(1):55-68. doi: 10.1007/s00704-016-1922-7. Epub 2016 Oct 7.PMID: 31997847 Free PMC article.</t>
  </si>
  <si>
    <t>They often exhibit different building construction and development patterns than the Global North, and urban climate research in many such neighborhoods has to date been sparse. ...New facet-scale and local-scale OHM coefficients are developed based on …</t>
  </si>
  <si>
    <t>Blunted Diurnal Cortisol Activity in Healthy Adults with Childhood Adversity.</t>
  </si>
  <si>
    <t>Kuras YI, Assaf N, Thoma MV, Gianferante D, Hanlin L, Chen X, Fiksdal A, Rohleder N.Front Hum Neurosci. 2017 Nov 28;11:574. doi: 10.3389/fnhum.2017.00574. eCollection 2017.PMID: 29234280 Free PMC article.</t>
  </si>
  <si>
    <t>A pathway in this relationship might be altered hypothalamic-pituitary-adrenal (HPA) axis functioning, as a result of differential hippocampal development in early life. A blunted diurnal cortisol slope is a precursor for many disorders. ...Based on previous researc …</t>
  </si>
  <si>
    <t>Effect of Yoga on Sleep Quality and Neuroendocrine Immune Response in Metastatic Breast Cancer Patients.</t>
  </si>
  <si>
    <t>Rao RM, Vadiraja HS, Nagaratna R, Gopinath KS, Patil S, Diwakar RB, Shahsidhara HP, Ajaikumar BS, Nagendra HR.Indian J Palliat Care. 2017 Jul-Sep;23(3):253-260. doi: 10.4103/IJPC.IJPC_102_17.PMID: 28827927 Free PMC article.</t>
  </si>
  <si>
    <t>In this study, we evaluate the effects of yoga on perceived stress, sleep, diurnal cortisol, and natural killer (NK) cell counts in patients with metastatic cancer. ...RESULTS: There was a significant decrease in scales of symptom distress (P &lt; 0.001), sleep parameters</t>
  </si>
  <si>
    <t>Spanish Adaptation of the Morningness-Eveningness-Stability-Scale improved (MESSi).</t>
  </si>
  <si>
    <t>Díaz-Morales JF, Randler C.Span J Psychol. 2017 May 2;20:E23. doi: 10.1017/sjp.2017.21.PMID: 28462736</t>
  </si>
  <si>
    <t>The aim of the present study was to conduct the preliminary adaptation of the Morningness-Eveningness-Stability-Scale improved (MESSi) to Spanish population, testing its factor structure and construct validity. ...This study provides evidence for the f …</t>
  </si>
  <si>
    <t>Development of the crop residue and rangeland burning in the 2014 National Emissions Inventory using information from multiple sources.</t>
  </si>
  <si>
    <t>Pouliot G, Rao V, McCarty JL, Soja A.J Air Waste Manag Assoc. 2017 May;67(5):613-622. doi: 10.1080/10962247.2016.1268982. Epub 2016 Dec 14.PMID: 27964698 Free PMC article.</t>
  </si>
  <si>
    <t>Biomass burning has been identified as an important contributor to the degradation of air quality because of its impact on ozone and particulate matter. One component of the biomass burning inventory, crop residue burning, has been poorly characterized in the National Emis …</t>
  </si>
  <si>
    <t>Visual analogue scale (VAS) as a monitoring tool for daily changes in asthma symptoms in adolescents: a prospective study.</t>
  </si>
  <si>
    <t>Rhee H, Belyea M, Mammen J.Allergy Asthma Clin Immunol. 2017 Apr 28;13:24. doi: 10.1186/s13223-017-0196-7. eCollection 2017.PMID: 28465694 Free PMC article.</t>
  </si>
  <si>
    <t>This study was to determine the concurrent validity of VAS in capturing diurnal changes in symptoms and to examine the relationships between VAS and asthma control and pulmonary function. ...CONCLUSIONS: VAS is a valid tool capturing diurnal changes in sympto …</t>
  </si>
  <si>
    <t>[Home Monitoring of Intraocular Pressure and it's Diurnal Patterns Using Icare HOME].</t>
  </si>
  <si>
    <t>Sakamoto M, Kanamori A, Mori S, Ueda K, Inoue Y, Kurimoto T, Yamada Y, Nakamura M.Nippon Ganka Gakkai Zasshi. 2017 Apr;121(4):366-72.PMID: 30070445 Japanese.</t>
  </si>
  <si>
    <t>Diurnal IOP patterns were assessed for three days. Results: No adverse events occurred. ...The median of the difference between the highest and the lowest IOP during a day was 4.26 mmHg (95% CI; 4.06 to 4.67). Repeatable patterns were not found in diurnal IOP for th …</t>
  </si>
  <si>
    <t>Developmental origins of infant emotion regulation: Mediation by temperamental negativity and moderation by maternal sensitivity.</t>
  </si>
  <si>
    <t>Thomas JC, Letourneau N, Campbell TS, Tomfohr-Madsen L, Giesbrecht GF; APrON Study Team.Dev Psychol. 2017 Apr;53(4):611-628. doi: 10.1037/dev0000279.PMID: 28333524</t>
  </si>
  <si>
    <t>In the current study, prenatal depression, pregnancy anxiety, and diurnal cortisol patterns (i.e., the cortisol awakening response (CAR) and diurnal slope) were assessed in 254 relatively low-risk mother-infant pairs (primarily White, middle-class) in early (M = 15 …</t>
  </si>
  <si>
    <t>Urinary p75ECD: A prognostic, disease progression, and pharmacodynamic biomarker in ALS.</t>
  </si>
  <si>
    <t>Shepheard SR, Wuu J, Cardoso M, Wiklendt L, Dinning PG, Chataway T, Schultz D, Benatar M, Rogers ML.Neurology. 2017 Mar 21;88(12):1137-1143. doi: 10.1212/WNL.0000000000003741. Epub 2017 Feb 22.PMID: 28228570 Free PMC article.</t>
  </si>
  <si>
    <t>Urinary p75(ECD) was measured using an enzyme-linked immunoassay and validation included intra-assay and inter-assay coefficients of variation, effect of circadian rhythm, and stability over time at room temperature, 4C, and repeated freeze-thaw cycles. ...Assay reproducib …</t>
  </si>
  <si>
    <t>Adverse parenting is associated with blunted salivary cortisol awakening response and altered expression of glucocorticoid receptor β and β2-adrenergic receptor mRNAs in leukocytes in Japanese medical students.</t>
  </si>
  <si>
    <t>Kawai T, Kuwano Y, Masuda K, Fujita K, Tanaka H, Nishikawa T, Rokutan K, Nishida K.Stress. 2017 Mar;20(2):159-166. doi: 10.1080/10253890.2017.1297415. Epub 2017 Mar 12.PMID: 28285561 Free article.</t>
  </si>
  <si>
    <t>Using the 28-item general health questionnaire, the Zung self-rating depression scale (Zung-SDS), the hospital anxiety and depression scale (HADS), and the Spielberger state-trait-anxiety-inventory (STAI), physical and mental state of the LOW students …</t>
  </si>
  <si>
    <t>Maternal Licorice Consumption During Pregnancy and Pubertal, Cognitive, and Psychiatric Outcomes in Children.</t>
  </si>
  <si>
    <t>Räikkönen K, Martikainen S, Pesonen AK, Lahti J, Heinonen K, Pyhälä R, Lahti M, Tuovinen S, Wehkalampi K, Sammallahti S, Kuula L, Andersson S, Eriksson JG, Ortega-Alonso A, Reynolds RM, Strandberg TE, Seckl JR, Kajantie E.Am J Epidemiol. 2017 Mar 1;185(5):317-328. doi: 10.1093/aje/kww172.PMID: 28158597</t>
  </si>
  <si>
    <t>We studied whether voluntary consumption of licorice, which contains glycyrrhizin (a potent inhibitor of placental 11beta-hydroxysteroid dehydrogenase type 2, the "barrier" to maternal glucocorticoids), by pregnant women was associated with pubertal maturation (height, weight, bo …</t>
  </si>
  <si>
    <t>Genetic Basis of Chronotype in Humans: Insights From Three Landmark GWAS.</t>
  </si>
  <si>
    <t>Kalmbach DA, Schneider LD, Cheung J, Bertrand SJ, Kariharan T, Pack AI, Gehrman PR.Sleep. 2017 Feb 1;40(2):zsw048. doi: 10.1093/sleep/zsw048.PMID: 28364486 Free PMC article. Review.</t>
  </si>
  <si>
    <t>STUDY OBJECTIVES: Chronotype, or diurnal preference, refers to behavioral manifestations of the endogenous circadian system that governs preferred timing of sleep and wake. ...Three recent large-scale GWASs of chronotype were conducted on subjects of E …</t>
  </si>
  <si>
    <t>Psychometric properties of Persian version of Composite Scale of Morningness.</t>
  </si>
  <si>
    <t>Rahimi Pordanjani T, Ebrahimi AM.Asian J Psychiatr. 2017 Feb;25:260-266. doi: 10.1016/j.ajp.2016.12.006. Epub 2016 Dec 27.PMID: 28262168</t>
  </si>
  <si>
    <t>BACKGROUND: Morningness-eveningness preference is commonly measured by questionnaires such as the Composite Scale of Morningness (CSM). The purpose of this study is to assess the Persian translation of the CSM and explore its psychometric properties. M …</t>
  </si>
  <si>
    <t>The Brazilian developments on the Regional Atmospheric Modeling System (BRAMS 5.2): an integrated environmental model tuned for tropical areas.</t>
  </si>
  <si>
    <t>Freitas SR, Panetta J, Longo KM, Rodrigues LF, Moreira DS, Rosário NE, Silva Dias PL, Silva Dias MAF, Souza EP, Freitas ED, Longo M, Frassoni A, Fazenda AL, Santos E Silva CM, Pavani CAB, Eiras D, França DA, Massaru D, Silva FB, Cavalcante F, Pereira G, Camponogara G, Ferrada GA, Campos Velho HF, Menezes I, Freire JL, Alonso MF, Gácita MS, Zarzur M, Fonseca RM, Lima RS, Siqueira RA, Braz R, Tomita S, Oliveira V, Martins LD.Geosci Model Dev. 2017 Jan;10(1):189-222. doi: 10.5194/gmd-10-189-2017. Epub 2017 Jan 13.PMID: 32818049 Free PMC article.</t>
  </si>
  <si>
    <t>Together with the description of the main features are examples of the quality of the transport scheme for scalars, radiative fluxes on surface and model simulation of rainfall systems over South America in different spatial resolutions using a scale-aware convective param …</t>
  </si>
  <si>
    <t>Evaluation and error apportionment of an ensemble of atmospheric chemistry transport modeling systems: multivariable temporal and spatial breakdown.</t>
  </si>
  <si>
    <t>Solazzo E, Bianconi R, Hogrefe C, Curci G, Tuccella P, Alyuz U, Balzarini A, Barô R, Bellasio R, Bieser J, Brandt J, Christensen JH, Colette A, Francis X, Fraser A, Vivanco MG, Jiménez-Guerrero P, Im U, Manders A, Nopmongcol U, Kitwiroon N, Pirovano G, Pozzoli L, Prank M, Sokhi RS, Unal A, Yarwood G, Galmarini S.Atmos Chem Phys. 2017;17(4):3001-3054. doi: 10.5194/acp-17-3001-2017.PMID: 30147713 Free PMC article.</t>
  </si>
  <si>
    <t>Each of the error components is analyzed independently and apportioned to specific processes based on the corresponding timescale (long scale, synoptic, diurnal, and intraday) using the error apportionment technique devised in the former phases of AQMEII. ...Some fu …</t>
  </si>
  <si>
    <t>Chronotype description: In search of a solid subjective amplitude scale.</t>
  </si>
  <si>
    <t>Oginska H, Mojsa-Kaja J, Mairesse O.Chronobiol Int. 2017;34(10):1388-1400. doi: 10.1080/07420528.2017.1372469. Epub 2017 Nov 20.PMID: 29157006</t>
  </si>
  <si>
    <t>The complexity of this construct is the source of difficulties in research and measurement. The psychometric features of distinctness subscales of the Chronotype Questionnaire and the Caen Chronotype Questionnaire are not satisfactory. ...Percen …</t>
  </si>
  <si>
    <t>Validation of the MESSi among adult workers and young students: General health and personality correlates.</t>
  </si>
  <si>
    <t>Díaz-Morales JF, Randler C, Arrona-Palacios A, Adan A.Chronobiol Int. 2017;34(9):1288-1299. doi: 10.1080/07420528.2017.1361437. Epub 2017 Sep 21.PMID: 28933566</t>
  </si>
  <si>
    <t>The aim of this study was to provide validity for the Spanish version of the Morningness-Eveningness-Stability Scale - improved (MESSi), a novel evolved assessment of circadian typology which considers the subjective phase and amplitude by morning affe …</t>
  </si>
  <si>
    <t>Chronobiological factors for compassion satisfaction and fatigue among ambulatory oncology caregivers.</t>
  </si>
  <si>
    <t>Bellicoso D, Trudeau M, Fitch MI, Ralph MR.Chronobiol Int. 2017;34(6):808-818. doi: 10.1080/07420528.2017.1314301. Epub 2017 Apr 21.PMID: 28430534</t>
  </si>
  <si>
    <t>Responses from primary ambulatory care oncology staff working dayshifts were assessed for potential relationships of chronotype and sleep quality with CS and CF using the professional quality of life scale. ...While job satisfaction and personality predictably playe …</t>
  </si>
  <si>
    <t>Late chronotypes are associated with neoadjuvant chemotherapy-induced nausea and vomiting in women with breast cancer.</t>
  </si>
  <si>
    <t>Lee KM, Jung DY, Hwang H, Kim WH, Lee JY, Kim TY, Im SA, Lee KH, Spiegel D, Hahm BJ.Chronobiol Int. 2017;34(4):480-491. doi: 10.1080/07420528.2017.1295978. Epub 2017 Mar 31.PMID: 28362229</t>
  </si>
  <si>
    <t>Candidate factors associated with CINV were assessed before neoadjuvant chemotherapy using the Munich Chronotype Questionnaire, Pittsburgh Sleep Quality Index and Hospital Anxiety and Depression Scale. ...In conclusion, in women with breast cancer undergoing …</t>
  </si>
  <si>
    <t>Predicting the actigraphy-based acrophase using the Morningness-Eveningness Questionnaire (MEQ) in college students of North Italy.</t>
  </si>
  <si>
    <t>Roveda E, Vitale J, Montaruli A, Galasso L, Carandente F, Caumo A.Chronobiol Int. 2017;34(5):551-562. doi: 10.1080/07420528.2016.1276928. Epub 2017 Feb 21.PMID: 28276851</t>
  </si>
  <si>
    <t>One simpler subjective approach to assess the circadian typology is the Morningness-Eveningness Questionnaire (MEQ) by Horne and Ostberg. In this study, we compared the MEQ score against the actigraphy-based circadian parameters MESOR, amplitude and acrophase …</t>
  </si>
  <si>
    <t>Screening for Obstructive Sleep Apnea in Adults: An Evidence Review for the U.S. Preventive Services Task Force [Internet].</t>
  </si>
  <si>
    <t>Jonas DE, Amick HR, Feltner C, Weber RP, Arvanitis M, Stine A, Lux L, Middleton JC, Voisin C, Harris RP.Rockville (MD): Agency for Healthcare Research and Quality (US); 2017 Jan. Report No.: 14-05216-EF-1.PMID: 28211654 Free Books &amp; Documents. Review.</t>
  </si>
  <si>
    <t>The only screening approach for which we found two eligible studies reporting accuracy was the Multivariable Apnea Prediction (MVAP) score followed by home PM testing; for detecting severe OSA syndrome (OSAS) (AHI 30 and Epworth Sleepiness Scale [ESS] score &gt;10), areas …</t>
  </si>
  <si>
    <t>Effects on the Underlying Water Column by Extensive Floating Treatment Wetlands.</t>
  </si>
  <si>
    <t>Strosnider WH, Schultz SE, Strosnider KA, Nairn RW.J Environ Qual. 2017 Jan;46(1):201-209. doi: 10.2134/jeq2016.07.0257.PMID: 28177425</t>
  </si>
  <si>
    <t>Relatively little research has been published regarding their construction or effects on the underlying water column. In this field-scale experiment, four different extensive FTW designs were constructed using minimal materials, including drainpipe, burlap, mulch, u …</t>
  </si>
  <si>
    <t>Owls, larks, swifts, woodcocks and they are not alone: A historical review of methodology for multidimensional self-assessment of individual differences in sleep-wake pattern.</t>
  </si>
  <si>
    <t>Putilov AA.Chronobiol Int. 2017;34(3):426-437. doi: 10.1080/07420528.2017.1278704. Epub 2017 Jan 27.PMID: 28128994 Review.</t>
  </si>
  <si>
    <t>Differences between the so-called larks and owls representing the opposite poles of morningness-eveningness dimension are widely known. However, scientific consensus has not yet been reached on the methodology for ranking and typing people along other dimensions of …</t>
  </si>
  <si>
    <t>Association between depressive symptoms and morningness-eveningness, sleep duration and rotating shift work in Japanese nurses.</t>
  </si>
  <si>
    <t>Togo F, Yoshizaki T, Komatsu T.Chronobiol Int. 2017;34(3):349-359. doi: 10.1080/07420528.2016.1273942. Epub 2017 Jan 20.PMID: 28107042</t>
  </si>
  <si>
    <t>Japanese nurses (1252 day workers and 1780 rotating shift workers, aged 20-59) were studied using a self-administered questionnaire. The questionnaire covered depressive symptoms, morningness-eveningness, sleep habits and demographic characteristics of …</t>
  </si>
  <si>
    <t>Cross-cultural validity of Morningness-Eveningness Stability Scale improved (MESSi) in Iran, Spain and Germany.</t>
  </si>
  <si>
    <t>Rahafar A, Randler C, Díaz-Morales JF, Kasaeian A, Heidari Z.Chronobiol Int. 2017;34(2):273-279. doi: 10.1080/07420528.2016.1267187. Epub 2017 Jan 5.PMID: 28055262</t>
  </si>
  <si>
    <t>Morningness-Eveningness Stability Scale improved (MESSi) is a newly constructed measure to assess circadian types and amplitude. ...As a conclusion, our study corroborated the validity and reliability of MESSi across three different countries wi …</t>
  </si>
  <si>
    <t>Exploring sources of construct-relevant multidimensionality in psychiatric measurement: A tutorial and illustration using the Composite Scale of Morningness.</t>
  </si>
  <si>
    <t>Morin AJ, Arens AK, Tran A, Caci H.Int J Methods Psychiatr Res. 2016 Dec;25(4):277-288. doi: 10.1002/mpr.1485. Epub 2015 Aug 12.PMID: 26265387 Free PMC article.</t>
  </si>
  <si>
    <t>This paper illustrates a psychometric approach of broad relevance to psychiatric research instruments. Many instruments include indicators related to more than one source of true-score variance due to the: (1) assessment of conceptually adjacent constructs; (2) the presenc …</t>
  </si>
  <si>
    <t>In silico metabolic network analysis of Arabidopsis leaves.</t>
  </si>
  <si>
    <t>Beckers V, Dersch LM, Lotz K, Melzer G, Bläsing OE, Fuchs R, Ehrhardt T, Wittmann C.BMC Syst Biol. 2016 Oct 29;10(1):102. doi: 10.1186/s12918-016-0347-3.PMID: 27793154 Free PMC article.</t>
  </si>
  <si>
    <t>Presently, our limited understanding of their metabolism and its regulation hampers the targeted development of desired plant phenotypes. In this regard, systems biology, in particular the integration of metabolic and regulatory networks, is promising to broaden our knowle …</t>
  </si>
  <si>
    <t>Characterization of Ammonia, Methane, and Nitrous Oxide Emissions from Concentrated Animal Feeding Operations in Northeastern Colorado.</t>
  </si>
  <si>
    <t>Eilerman SJ, Peischl J, Neuman JA, Ryerson TB, Aikin KC, Holloway MW, Zondlo MA, Golston LM, Pan D, Floerchinger C, Herndon S.Environ Sci Technol. 2016 Oct 18;50(20):10885-10893. doi: 10.1021/acs.est.6b02851. Epub 2016 Oct 7.PMID: 27662008</t>
  </si>
  <si>
    <t>This diurnal pattern is similar, with slight variations in magnitude, at the four CAFOs and across seasons. ...The enhancement ratios can be used as a source signature to distinguish feedlot emissions from other NH(3) and CH(4) sources, such as fertilizer application and f …</t>
  </si>
  <si>
    <t>Out of Africa: Phylogeny and biogeography of the widespread genus Acanthodactylus (Reptilia: Lacertidae).</t>
  </si>
  <si>
    <t>Tamar K, Carranza S, Sindaco R, Moravec J, Trape JF, Meiri S.Mol Phylogenet Evol. 2016 Oct;103:6-18. doi: 10.1016/j.ympev.2016.07.003. Epub 2016 Jul 6.PMID: 27395778</t>
  </si>
  <si>
    <t>Acanthodactylus lizards are among the most diverse and widespread diurnal reptiles in the arid regions spanning from North Africa across to western India. ...We constructed a multilocus phylogeny, combining data from two mitochondrial (12S, cytb) and three nuclear (MC1R, A …</t>
  </si>
  <si>
    <t>Altered sleep-wake patterns in blindness: a combined actigraphy and psychometric study.</t>
  </si>
  <si>
    <t>Aubin S, Gacon C, Jennum P, Ptito M, Kupers R.Sleep Med. 2016 Aug;24:100-108. doi: 10.1016/j.sleep.2016.07.021. Epub 2016 Aug 31.PMID: 27810175</t>
  </si>
  <si>
    <t>We also examined complementary measures of sleep quality, using the Pittsburgh Sleep Quality Index, and chronotype, using the Morningness-Eveningness Questionnaire. RESULTS: Although no group differences were found when averaging over the entire record …</t>
  </si>
  <si>
    <t>Associations of pineal volume, chronotype and symptom severity in adults with attention deficit hyperactivity disorder and healthy controls.</t>
  </si>
  <si>
    <t>Bumb JM, Mier D, Noelte I, Schredl M, Kirsch P, Hennig O, Liebrich L, Fenske S, Alm B, Sauer C, Leweke FM, Sobanski E.Eur Neuropsychopharmacol. 2016 Jul;26(7):1119-26. doi: 10.1016/j.euroneuro.2016.03.016. Epub 2016 Apr 14.PMID: 27150337</t>
  </si>
  <si>
    <t>PGV was determined manually using high-resolution 3T MRI (T1-magnetization prepared rapid gradient echo) in medication free adult ADHD patients (N=74) compared to healthy controls (N=86). Moreover, the Morningness-Eveningness Questionnaire (MEQ), the ADHD Dia …</t>
  </si>
  <si>
    <t>Eveningness and poor sleep quality independently contribute to self-reported depression severity in psychiatric inpatients with affective disorder.</t>
  </si>
  <si>
    <t>Müller MJ, Kundermann B, Cabanel N.Nord J Psychiatry. 2016 Jul;70(5):329-34. doi: 10.3109/08039488.2015.1112832. Epub 2015 Dec 4.PMID: 26634390</t>
  </si>
  <si>
    <t>Background Chronotype and insomnia have been related to the development and to an unfavourable course of depression. ...Methods Depression severity (BDI-II), chronotype (Morningness-Eveningness Questionnaire), and subjective sleep quality …</t>
  </si>
  <si>
    <t>Factors Related to Early Clinical Effects of Quetiapine Extended-Release: A Multinational, Prospective, Observational Study.</t>
  </si>
  <si>
    <t>Molina L, Recinos B, Paz B, Rovelo M, Elias Rodriguez FE, Calderón J, Arellano A, Pomata S, Rey MV, Perez-Lloret S.Clin Drug Investig. 2016 Jun;36(6):491-7. doi: 10.1007/s40261-016-0395-x.PMID: 27021967</t>
  </si>
  <si>
    <t>Clinical effects were assessed by the Clinical Global Impression of Change scale (CGI-C), QoL by the visual analog scale (VAS) of the EQ-5D (QoL-VAS), and adherence by the Moriksy scale. Adverse events were explored: movement disorders by the UKU and Simpson- …</t>
  </si>
  <si>
    <t>A Rasch Analysis of Assessments of Morning and Evening Fatigue in Oncology Patients Using the Lee Fatigue Scale.</t>
  </si>
  <si>
    <t>Lerdal A, Kottorp A, Gay C, Aouizerat BE, Lee KA, Miaskowski C.J Pain Symptom Manage. 2016 Jun;51(6):1002-12. doi: 10.1016/j.jpainsymman.2015.12.331. Epub 2016 Mar 11.PMID: 26975624 Free PMC article.</t>
  </si>
  <si>
    <t>Rasch analysis is a modern psychometric approach that can be used to evaluate these characteristics. OBJECTIVES: To evaluate, using Rasch analysis, the psychometric properties of the Lee Fatigue Scale (LFS) in a sample of oncology patients. ...CONCLUSION: Exc …</t>
  </si>
  <si>
    <t>A Three-Item Instrument for Measuring Daytime Sleepiness: The Observation and Interview Based Diurnal Sleepiness Inventory (ODSI).</t>
  </si>
  <si>
    <t>Onen F, Lalanne C, Pak VM, Gooneratne N, Falissard B, Onen SH.J Clin Sleep Med. 2016 Apr 15;12(4):505-12. doi: 10.5664/jcsm.5676.PMID: 26612511 Free PMC article.</t>
  </si>
  <si>
    <t>STUDY OBJECTIVES: We aimed to develop a new three-item assessment tool for daytime sleepiness in older adults, the Observation and interview-based Diurnal Sleepiness Inventory (ODSI) and determine its validity, internal consistency, test-retest reliability …</t>
  </si>
  <si>
    <t>Seeing the Forest through the Trees: Considering Roost-Site Selection at Multiple Spatial Scales.</t>
  </si>
  <si>
    <t>Jachowski DS, Rota CT, Dobony CA, Ford WM, Edwards JW.PLoS One. 2016 Mar 30;11(3):e0150011. doi: 10.1371/journal.pone.0150011. eCollection 2016.PMID: 27028116 Free PMC article.</t>
  </si>
  <si>
    <t>Outside of the hibernating season, bats in temperate forest environments spend their diurnal time in day-roosts. In addition to simple shelter, summer roost availability is as critical as maternity sites and maintaining social group contact. ...During 2007-2011, we radiotr …</t>
  </si>
  <si>
    <t>Psychometric Evaluation of Chinese-Language 44-Item and 10-Item Big Five Personality Inventories, Including Correlations with Chronotype, Mindfulness and Mind Wandering.</t>
  </si>
  <si>
    <t>Carciofo R, Yang J, Song N, Du F, Zhang K.PLoS One. 2016 Feb 26;11(2):e0149963. doi: 10.1371/journal.pone.0149963. eCollection 2016.PMID: 26918618 Free PMC article.</t>
  </si>
  <si>
    <t>The 44-item and 10-item Big Five Inventory (BFI) personality scales are widely used, but there is a lack of psychometric data for Chinese versions. ...Furthermore, Self-discipline was found to be a mediator in the relationships between chronotype and mindfuln …</t>
  </si>
  <si>
    <t>Ontogeny of morningness-eveningness across the adult human lifespan.</t>
  </si>
  <si>
    <t>Randler C.Naturwissenschaften. 2016 Feb;103(1-2):3. doi: 10.1007/s00114-015-1326-z. Epub 2015 Dec 29.PMID: 26715354</t>
  </si>
  <si>
    <t>Here, I applied a different methodological approach to seek for evidence for the age-related changes in morningness-eveningness preferences by using a meta-data from all available studies. The new aspect of this cross-sectional approach is that only a few studies th …</t>
  </si>
  <si>
    <t>Pineal hypoplasia, reduced melatonin and sleep disturbance in patients with PAX6 haploinsufficiency.</t>
  </si>
  <si>
    <t>Hanish AE, Butman JA, Thomas F, Yao J, Han JC.J Sleep Res. 2016 Feb;25(1):16-22. doi: 10.1111/jsr.12345.PMID: 26439359 Free PMC article.</t>
  </si>
  <si>
    <t>In rodent studies, paired box 6 (PAX6) appears to play an important role in the development of the pineal, the primary source of the circadian regulating hormone, melatonin. ...The Child Sleep Habits Questionnaire was administered for patients &lt;13 years old. Pine …</t>
  </si>
  <si>
    <t>Horizontal Heat Impact of Urban Structures on the Surface Soil Layer and Its Diurnal Patterns under Different Micrometeorological Conditions.</t>
  </si>
  <si>
    <t>Zhou H, Hu D, Wang X, Han F, Li Y, Wu X, Ma S.Sci Rep. 2016 Jan 5;6:18790. doi: 10.1038/srep18790.PMID: 26728627 Free PMC article.</t>
  </si>
  <si>
    <t>The temperature of the surface soil layer around different orientation walls was investigated horizontally along several construction-soil micro-gradients in Beijing, China. On a diurnal scale, similar fluctuating trends in T0 and T50 (temperature of surface …</t>
  </si>
  <si>
    <t>Validity and Reliability of the Thai Version of Dysfunctional Voiding Symptom Score (DVSS) Questionnaire.</t>
  </si>
  <si>
    <t>Piyaphanee N, Sirikuntaramas S, Sumboonnanonda A, Farhat WA.J Med Assoc Thai. 2016;100(1):9-16.PMID: 29911372</t>
  </si>
  <si>
    <t>OBJECTIVE: To translate and adapt DVSS to Thai version and evaluate validity and reliability of this questionnaire in children aged 3-10 years. MATERIAL AND METHOD: DVSS English version was translated into Thai according to the following methodology: translat …</t>
  </si>
  <si>
    <t>Morningness-eveningness and amplitude - development and validation of an improved composite scale to measure circadian preference and stability (MESSi).</t>
  </si>
  <si>
    <t>Randler C, Díaz-Morales JF, Rahafar A, Vollmer C.Chronobiol Int. 2016;33(7):832-48. doi: 10.3109/07420528.2016.1171233. Epub 2016 Apr 28.PMID: 27123963</t>
  </si>
  <si>
    <t>Measuring morningness-eveningness is an important aspect of individual differences because it is associated with many aspects of personality and health. ...Thus, this newly developed questionnaire contains three distinct dimensions. To reflect the new content …</t>
  </si>
  <si>
    <t>Melatonin rhythms in renal transplant recipients with sleep-wake disturbances.</t>
  </si>
  <si>
    <t>Burkhalter H, De Geest S, Wirz-Justice A, Cajochen C.Chronobiol Int. 2016;33(7):810-20. doi: 10.3109/07420528.2016.1169192. Epub 2016 Apr 21.PMID: 27101434</t>
  </si>
  <si>
    <t>The participants were characterised by means of sleep questionnaires, validated psychometric instruments [Pittsburgh sleep quality Index (PSQI), Epworth sleepiness scale (ESS), Morningness-Eveningness Questionnaire (MEQ) and Depression, Anxiety …</t>
  </si>
  <si>
    <t>Effect of the Nature of Subsequent Environment on Oxytocin and Cortisol Secretion in Maltreated Children.</t>
  </si>
  <si>
    <t>Mizushima SG, Fujisawa TX, Takiguchi S, Kumazaki H, Tanaka S, Tomoda A.Front Psychiatry. 2015 Dec 11;6:173. doi: 10.3389/fpsyt.2015.00173. eCollection 2015.PMID: 26696910 Free PMC article.</t>
  </si>
  <si>
    <t>OT diurnal secretions are presumably hyper-regulated for coping with the environment to survive and thrive. By measuring salivary CT/OT diurnal patterns, hormonal dysregulation of CM children living in "Settled" environments and "Unsettled" environments was indicate …</t>
  </si>
  <si>
    <t>Temporal variability of atmospheric particulate matter and chemical composition during a growing season at an agricultural site in northeastern China.</t>
  </si>
  <si>
    <t>Chen W, Tong D, Zhang S, Dan M, Zhang X, Zhao H.J Environ Sci (China). 2015 Dec;38:133-41. doi: 10.1016/j.jes.2015.05.023. Epub 2015 Aug 10.PMID: 26702977</t>
  </si>
  <si>
    <t>PM2.5 accounted for 44%, 56% and 66% of atmospheric PM10 during these periods, respectively. The PM10 diurnal variation showed a distinct peak from 16:00 to 21:00 (LST) during the growing and harvesting seasons, while a gradual increase throughout the daytime until 17:00 w …</t>
  </si>
  <si>
    <t>THE EFFECT OF CHRONOTYPE ON PSYCHOPHYSIOLOGICAL RESPONSES DURING AEROBIC SELF-PACED EXERCISES.</t>
  </si>
  <si>
    <t>Rossi A, Formenti D, Vitale JA, Calogiuri G, Weydahl A.Percept Mot Skills. 2015 Dec;121(3):840-55. doi: 10.2466/27.29.PMS.121c28x1. Epub 2015 Dec 18.PMID: 26682609</t>
  </si>
  <si>
    <t>It was hypothesized that an individual's chronotype might influence the response to physical activity at a given time of day. This study aimed to analyze the psychophysiological responses during a walking task at different times of day in individuals with different chronot …</t>
  </si>
  <si>
    <t>Epigenome-Wide DNA Methylation Analysis of Monozygotic Twins Discordant for Diurnal Preference.</t>
  </si>
  <si>
    <t>Wong CC, Parsons MJ, Lester KJ, Burrage J, Eley TC, Mill J, Dempster EL, Gregory AM.Twin Res Hum Genet. 2015 Dec;18(6):662-9. doi: 10.1017/thg.2015.78.PMID: 26678051</t>
  </si>
  <si>
    <t>In order to evaluate the extent of epigenetic differences associated with diurnal preference, we examined genome-wide patterns of DNA methylation in DNA from monozygotic (MZ) twin-pairs discordant for diurnal preference. MZ twins were selected from a longitudinal tw …</t>
  </si>
  <si>
    <t>Age of Trauma Onset and HPA Axis Dysregulation Among Trauma-Exposed Youth.</t>
  </si>
  <si>
    <t>Kuhlman KR, Vargas I, Geiss EG, Lopez-Duran NL.J Trauma Stress. 2015 Dec;28(6):572-9. doi: 10.1002/jts.22054. Epub 2015 Nov 10.PMID: 26556544 Free PMC article.</t>
  </si>
  <si>
    <t>Parents of 97 youth (aged 9-16 years) completed the Early Trauma Inventory (ETI), and youth completed the Socially-Evaluated Cold-Pressor Task (SECPT). We measured salivary cortisol response to the SECPT, the cortisol awakening response, and diurnal regulation at ho …</t>
  </si>
  <si>
    <t>Having Trouble Typing? What on Earth Is Chronotype?</t>
  </si>
  <si>
    <t>Roenneberg T.J Biol Rhythms. 2015 Dec;30(6):487-91. doi: 10.1177/0748730415603835. Epub 2015 Oct 7.PMID: 26446872</t>
  </si>
  <si>
    <t>In this commentary (which is by no means a review of chronotyping), I try to clarify the distinction between 2 different ways of assessing chronotype by questionnaires. The morningness/eveningness questionnaire (MEQ) determines daily preferences produc …</t>
  </si>
  <si>
    <t>Sleep Disruption and Daytime Sleepiness Correlating with Disease Severity and Insulin Resistance in Non-Alcoholic Fatty Liver Disease: A Comparison with Healthy Controls.</t>
  </si>
  <si>
    <t>Bernsmeier C, Weisskopf DM, Pflueger MO, Mosimann J, Campana B, Terracciano L, Beglinger C, Heim MH, Cajochen C.PLoS One. 2015 Nov 17;10(11):e0143293. doi: 10.1371/journal.pone.0143293. eCollection 2015.PMID: 26576055 Free PMC article.</t>
  </si>
  <si>
    <t>BACKGROUND &amp; AIMS: Sleep disturbance is associated with the development of obesity, diabetes and hepatic steatosis in murine models. Hepatic triglyceride accumulation oscillates in a circadian rhythm regulated by clock genes, light-dark cycle and feeding time in mice. …</t>
  </si>
  <si>
    <t>Validation of the Italian Version of the Morningness-Eveningness Questionnaire for Adolescents by A. Lancry and Th. Arbault.</t>
  </si>
  <si>
    <t>Cavallera GM, Boari G.Med Sci Monit. 2015 Sep 10;21:2685-93. doi: 10.12659/MSM.894091.PMID: 26354147 Free PMC article.</t>
  </si>
  <si>
    <t>This study aimed to validate the Italian version of the Morningness-Eveningness questionnaire for adolescents by Lancry and Arbault. The Morningness-Eveningness Questionnaire by Lancry and Arbault was translated from French into Italian b …</t>
  </si>
  <si>
    <t>Evaporative cooling over the Tibetan Plateau induced by vegetation growth.</t>
  </si>
  <si>
    <t>Shen M, Piao S, Jeong SJ, Zhou L, Zeng Z, Ciais P, Chen D, Huang M, Jin CS, Li LZ, Li Y, Myneni RB, Yang K, Zhang G, Zhang Y, Yao T.Proc Natl Acad Sci U S A. 2015 Jul 28;112(30):9299-304. doi: 10.1073/pnas.1504418112. Epub 2015 Jul 13.PMID: 26170316 Free PMC article.</t>
  </si>
  <si>
    <t>The net effect is a decrease in daily maximum temperature and the diurnal temperature range, which is supported by statistical analyses of in situ observations and by decomposition of the surface energy budget. ...Our results suggest that actions to restore native grasslan …</t>
  </si>
  <si>
    <t>Measures of circadian preference in childhood and adolescence: A review.</t>
  </si>
  <si>
    <t>Tonetti L, Adan A, Di Milia L, Randler C, Natale V.Eur Psychiatry. 2015 Jul;30(5):576-82. doi: 10.1016/j.eurpsy.2015.01.006. Epub 2015 Feb 26.PMID: 25726892 Review.</t>
  </si>
  <si>
    <t>METHODS: We examined the Morningness-Eveningness Questionnaire for Children and Adolescents (MEQ-CA), the Morningness-Eveningness Scale for Children (MESC) and the Composite Scale of Morningness (CSM). We critically analyzed the …</t>
  </si>
  <si>
    <t>Delivery of marine larvae to shore requires multiple sequential transport mechanisms.</t>
  </si>
  <si>
    <t>Pfaff MC, Branch GM, Fisher JL, Hoffmann V, Ellis AG, Largier JL.Ecology. 2015 May;96(5):1399-410. doi: 10.1890/14-0229.1.PMID: 26236852</t>
  </si>
  <si>
    <t>The delivery of planktonic larvae back to coastal adult habitats after weeks or months of offshore development is commonly thought to be stochastic, resulting in large recruitment fluctuations and making predictive understanding of population dynamics difficult. ...Thus, s …</t>
  </si>
  <si>
    <t>Circadian typology is related to resilience and optimism in healthy adults.</t>
  </si>
  <si>
    <t>Antúnez JM, Navarro JF, Adan A.Chronobiol Int. 2015 May;32(4):524-30. doi: 10.3109/07420528.2015.1008700. Epub 2015 Mar 23.PMID: 25799223</t>
  </si>
  <si>
    <t>A sample of 1922 participants (978 men), aged between 18 and 60 yrs (30.08 10.53) completed the reduced Morningness-Eveningness Questionnaire (rMEQ), the 10-item Connor-Davidson Resilience Scale (10-item CD-RISC) and the Life Orientation Test-Revised ( …</t>
  </si>
  <si>
    <t>Automated characterization of flowering dynamics in rice using field-acquired time-series RGB images.</t>
  </si>
  <si>
    <t>Guo W, Fukatsu T, Ninomiya S.Plant Methods. 2015 Feb 13;11:7. doi: 10.1186/s13007-015-0047-9. eCollection 2015.PMID: 25705245 Free PMC article.</t>
  </si>
  <si>
    <t>However, varying illumination, diversity of appearance of the flowering parts of the panicles, shape deformation, partial occlusion, and complex background make the development of such a method challenging. RESULTS: We developed a method for detecting flowering panicles of …</t>
  </si>
  <si>
    <t>Turkish Validation and Adaptation of Children's Chronotype Questionnaire (CCTQ).</t>
  </si>
  <si>
    <t>Dursun OB, Ogutlu H, Esin IS.Eurasian J Med. 2015 Feb;47(1):56-61. doi: 10.5152/eajm.2014.0061.PMID: 25745346 Free PMC article.</t>
  </si>
  <si>
    <t>A few tests are used to determine chronotypes. The CCTQ (Children's Chronotype Questionnaire) is a parent-report, 27-item mixed format questionnaire measuring chronotype of children in multiple domains : the midsleep point on free days (MSF), a morn …</t>
  </si>
  <si>
    <t>The Pressure-Activation-Stress scale in relation to ADHD and cortisol.</t>
  </si>
  <si>
    <t>Isaksson J, Nilsson KW, Lindblad F.Eur Child Adolesc Psychiatry. 2015 Feb;24(2):153-61. doi: 10.1007/s00787-014-0544-9. Epub 2014 Apr 16.PMID: 24737123</t>
  </si>
  <si>
    <t>The Pressure-Activation-Stress (PAS) scale is a self-report questionnaire for children concerning perceived stress. To explore behavioral and physiological correlates, we investigated if scores discriminate between a group prone to perceive high levels of stress [ch …</t>
  </si>
  <si>
    <t>Determination of urinary cortisol, cortisone and 6-sulfatoxymelatonin using dilute and shoot ultra-high pressure liquid chromatography-tandem mass spectrometry.</t>
  </si>
  <si>
    <t>Sniecinska-Cooper AM, Shah AJ, Dimitriou D, Iles RK, Butler SA, Bayford R.J Chromatogr B Analyt Technol Biomed Life Sci. 2015 Jan 26;978-979:18-23. doi: 10.1016/j.jchromb.2014.11.016. Epub 2014 Dec 3.PMID: 25531866</t>
  </si>
  <si>
    <t>This demonstrates the feasibility of utilising the method for large multi-scale studies, where high throughput is required for studying the circadian rhythm of melatonin and cortisol secretion. ...It is also beneficial with clinical applications to analyse melatonin and co …</t>
  </si>
  <si>
    <t>[The psychometric properties of the Hungarian version of the Morningness-Eveningness Questionnaire (MEQ-H): the separate factors of Morning Freshness and Circadian Rhythmicity].</t>
  </si>
  <si>
    <t>Zavecz Z, Török C, Köteles F, Pálosi V, Simor P.Psychiatr Hung. 2015;30(3):318-31.PMID: 26471034 Hungarian.</t>
  </si>
  <si>
    <t>In the present study, we examined the psychometric properties of the Hungarian adaptation of the Morningness- Eveningness Questionnaire (MEQ-H). METHODS: Based on the (online) questionnaire data of 840 healthy individuals, we examined the factor …</t>
  </si>
  <si>
    <t>The self-morningness/eveningness (Self-ME): An extremely concise and totally subjective assessment of diurnal preference.</t>
  </si>
  <si>
    <t>Turco M, Corrias M, Chiaromanni F, Bano M, Salamanca M, Caccin L, Merkel C, Amodio P, Romualdi C, De Pittà C, Costa R, Montagnese S.Chronobiol Int. 2015;32(9):1192-200. doi: 10.3109/07420528.2015.1078807. Epub 2015 Oct 9.PMID: 26453178</t>
  </si>
  <si>
    <t>A convenience sample of 461 subjects [23.8 4.7 years; 322 females] completed a full sleep-wake assessment, including diurnal preference (HO), night sleep quality (Pittsburgh Sleep Quality Index, PSQI), daytime sleepiness (Karolinska Sleepiness Scale, KSS), and habit …</t>
  </si>
  <si>
    <t>Item response analysis of a shortened German version of the morningness-eveningness scale.</t>
  </si>
  <si>
    <t>Jordan P, Terschüren C, Harth V.Chronobiol Int. 2015;32(9):1173-82. doi: 10.3109/07420528.2015.1077854. Epub 2015 Sep 16.PMID: 26375194</t>
  </si>
  <si>
    <t>A shortened version of the German adaptation of the morningness-eveningness scale of Horne and Ostberg is analysed within a large sample of 994 physicians with respect to dimensionality, reliability, gender differences and validity. ...We derive …</t>
  </si>
  <si>
    <t>Associations among late chronotype, body mass index and dietary behaviors in young adolescents.</t>
  </si>
  <si>
    <t>Arora T, Taheri S.Int J Obes (Lond). 2015 Jan;39(1):39-44. doi: 10.1038/ijo.2014.157. Epub 2014 Aug 19.PMID: 25135376</t>
  </si>
  <si>
    <t>However, little is known whether chronotype is associated with body mass index (BMI) or dietary behaviors in adolescents. ...RESULTS: Definitely evening chronotype was positively associated with BMI z-score compared to definitely morning chronotypes beta = 0.51, P &amp; …</t>
  </si>
  <si>
    <t>Composite Scale of Morningness: psychometric properties, validity with Munich ChronoType Questionnaire and age/sex differences in Poland.</t>
  </si>
  <si>
    <t>Jankowski KS.Eur Psychiatry. 2015 Jan;30(1):166-71. doi: 10.1016/j.eurpsy.2014.01.004. Epub 2014 Mar 12.PMID: 24630377</t>
  </si>
  <si>
    <t>The present study aimed at testing psychometric properties of the Composite Scale of Morningness (CSM) and validating it with mid sleep on free days (MSF) derived from the Munich ChronoType Questionnaire (MCTQ) in Poland, along with analyzing age and s …</t>
  </si>
  <si>
    <t>A German version of the Night Eating Questionnaire (NEQ): psychometric properties and correlates in a student sample.</t>
  </si>
  <si>
    <t>Meule A, Allison KC, Platte P.Eat Behav. 2014 Dec;15(4):523-7. doi: 10.1016/j.eatbeh.2014.07.002. Epub 2014 Jul 12.PMID: 25094066</t>
  </si>
  <si>
    <t>Convergent validity was supported by moderate positive correlations with eating pathology, emotional eating, and habitual food cravings. Discriminant validity was supported by small positive correlations with relevant, but not eating-related constructs (eveningness …</t>
  </si>
  <si>
    <t>The reliability and validity of the Japanese version of the Children's ChronoType Questionnaire (CCTQ) in preschool children.</t>
  </si>
  <si>
    <t>Ishihara K, Doi Y, Uchiyama M.Chronobiol Int. 2014 Nov;31(9):947-53. doi: 10.3109/07420528.2014.933841. Epub 2014 Jul 8.PMID: 25003649</t>
  </si>
  <si>
    <t>We aimed to examine the reliability and validity of the Japanese version of the Children's ChronoType Questionnaire (CCTQ) in preschool children. The CCTQ consists of 16 items on sleep-wake parameters for scheduled and free days, a 10-item of the Mo …</t>
  </si>
  <si>
    <t>Increasing water stress negatively affects pear fruit growth by reducing first its xylem and then its phloem inflow.</t>
  </si>
  <si>
    <t>Morandi B, Losciale P, Manfrini L, Zibordi M, Anconelli S, Galli F, Pierpaoli E, Corelli Grappadelli L.J Plant Physiol. 2014 Oct 15;171(16):1500-9. doi: 10.1016/j.jplph.2014.07.005. Epub 2014 Jul 23.PMID: 25105235</t>
  </si>
  <si>
    <t>This paper investigates on the effects of prolonged water restriction on leaf gas exchanges, water relations and fruit growth on a 24-h time-scale in order to understand how different physiological processes interact to each other to face increasing drought stress and affe …</t>
  </si>
  <si>
    <t>Sleep breathing disorders and nocturnal respiratory pattern in patients with glycogenosis type II.</t>
  </si>
  <si>
    <t>Fiorentino G, Annunziata A, Politano L.Acta Myol. 2014 Oct;33(2):100-3.PMID: 25709380 Free PMC article.</t>
  </si>
  <si>
    <t>The presence of symptoms suggestive of sleep breathing disorders was investigated, by a questionnaire, in 10 patients, affected by adult or juvenile forms of glycogenosis type II. Diurnal respiratory function, diaphragm weakness and nocturnal respiratory pattern wer …</t>
  </si>
  <si>
    <t>Validity of the Japanese version of the Munich ChronoType Questionnaire.</t>
  </si>
  <si>
    <t>Kitamura S, Hida A, Aritake S, Higuchi S, Enomoto M, Kato M, Vetter C, Roenneberg T, Mishima K.Chronobiol Int. 2014 Aug;31(7):845-50. doi: 10.3109/07420528.2014.914035. Epub 2014 May 14.PMID: 24824747</t>
  </si>
  <si>
    <t>To assess circadian preference with a score, the Morningness-Eveningness Questionnaire (MEQ) has been used for more than 3 decades now. More recently, the Munich ChronoType Questionnaire (MCTQ) was developed: it asks for sleep-wake behavior on w …</t>
  </si>
  <si>
    <t>Chronotype is associated with the timing of the circadian clock and sleep in toddlers.</t>
  </si>
  <si>
    <t>Simpkin CT, Jenni OG, Carskadon MA, Wright KP Jr, Akacem LD, Garlo KG, LeBourgeois MK.J Sleep Res. 2014 Aug;23(4):397-405. doi: 10.1111/jsr.12142. Epub 2014 Mar 14.PMID: 24628737 Free PMC article.</t>
  </si>
  <si>
    <t>Chronotype is a construct reflecting individual differences in diurnal preference. Although chronotype has been studied extensively in school-age children, adolescents and adults, data on young children are scarce. ...Parents completed the Children's Chron …</t>
  </si>
  <si>
    <t>[Comparative analysis on meteorological condition for persistent haze cases in summer and winter in Beijing].</t>
  </si>
  <si>
    <t>Liao XN, Zhang XL, Wang YC, Liu WD, Du J, Zhao LH.Huan Jing Ke Xue. 2014 Jun;35(6):2031-44.PMID: 25158475 Chinese.</t>
  </si>
  <si>
    <t>The change of inversion height and humidity day and night led to the diurnal variation of PM2.5 concentration and visibility. The surface wind speed kept lower because the weak cold air could not often hit the surface during the haze case. ...The PM2.5 concentration went u …</t>
  </si>
  <si>
    <t>Development and application of an aerosol screening model for size-resolved urban aerosols.</t>
  </si>
  <si>
    <t>Stanier CO, Lee SR; HEI Health Review Committee.Res Rep Health Eff Inst. 2014 Jun;(179):3-79.PMID: 25145039</t>
  </si>
  <si>
    <t>Data on traffic activity came from a 2008 travel-demand model, supplemented by data on diurnal patterns. Simulated ambient number size distributions and number concentrations were compared to observations taking into account estimated losses from particle transmission effi …</t>
  </si>
  <si>
    <t>Identifying advanced and delayed sleep phase disorders in the general population: a national survey of New Zealand adults.</t>
  </si>
  <si>
    <t>Paine SJ, Fink J, Gander PH, Warman GR.Chronobiol Int. 2014 Jun;31(5):627-36. doi: 10.3109/07420528.2014.885036. Epub 2014 Feb 18.PMID: 24548144</t>
  </si>
  <si>
    <t>The aim was to estimate the prevalence of, and identify independent risk factors for, Advanced (ASPD) and Delayed Sleep Phase Disorder (DSPD) among Maori (indigenous New Zealanders) and non-Maori adults using a self-report questionnaire. The Munich Chronotype Que …</t>
  </si>
  <si>
    <t>Salivary cortisol protocol adherence and reliability by socio-demographic features: the Multi-Ethnic Study of Atherosclerosis.</t>
  </si>
  <si>
    <t>Hill Golden S, Sánchez BN, Desantis AS, Wu M, Castro C, Seeman TE, Tadros S, Shrager S, Diez Roux AV.Psychoneuroendocrinology. 2014 May;43:30-40. doi: 10.1016/j.psyneuen.2014.01.025. Epub 2014 Feb 6.PMID: 24703168 Free PMC article.</t>
  </si>
  <si>
    <t>We further assessed the day-to-day reliability for cortisol features and the extent to which reliabilities vary according to socio-demographic factors and sampling protocol compliance. ...Our findings regarding intra-class correlation coefficients (ICCs) support prior rese …</t>
  </si>
  <si>
    <t>Reliability and validity of the Korean version of Morningness-Eveningness Questionnaire in adults aged 20-39 years.</t>
  </si>
  <si>
    <t>Lee JH, Kim SJ, Lee SY, Jang KH, Kim IS, Duffy JF.Chronobiol Int. 2014 May;31(4):479-86. doi: 10.3109/07420528.2013.867864. Epub 2014 Jan 27.PMID: 24467306 Free PMC article.</t>
  </si>
  <si>
    <t>Morningness-Eveningness (ME) can be defined by the difference in individual diurnal preference observed from general behavioral patterns including sleep habits. The Horne &amp; Ostberg Morningness-Eveningness Questionnaire (MEQ) has been …</t>
  </si>
  <si>
    <t>Chronotype ontogeny related to gender.</t>
  </si>
  <si>
    <t>Duarte LL, Menna-Barreto L, Miguel MA, Louzada F, Araújo J, Alam M, Areas R, Pedrazzoli M.Braz J Med Biol Res. 2014 Apr;47(4):316-20. doi: 10.1590/1414-431x20143001. Epub 2014 Apr 8.PMID: 24714814 Free PMC article.</t>
  </si>
  <si>
    <t>This study aimed to determine the relationship between age- and gender-related changes in the morningness-eveningness character in a large sample of people. A total of 14,650 volunteers were asked to complete the Brazilian version of the Horne and Ostberg chronot …</t>
  </si>
  <si>
    <t>Circadian melatonin rhythm and excessive daytime sleepiness in Parkinson disease.</t>
  </si>
  <si>
    <t>Videnovic A, Noble C, Reid KJ, Peng J, Turek FW, Marconi A, Rademaker AW, Simuni T, Zadikoff C, Zee PC.JAMA Neurol. 2014 Apr;71(4):463-9. doi: 10.1001/jamaneurol.2013.6239.PMID: 24566763 Free PMC article.</t>
  </si>
  <si>
    <t>IMPORTANCE: Diurnal fluctuations of motor and nonmotor symptoms and a high prevalence of sleep-wake disturbances in Parkinson disease (PD) suggest a role of the circadian system in the modulation of these symptoms. ...Disease duration, Unified Parkinson's Disease Rating …</t>
  </si>
  <si>
    <t>Sleep/wake patterns and circadian typology in preschool children based on standardized parental self-reports.</t>
  </si>
  <si>
    <t>Doi Y, Ishihara K, Uchiyama M.Chronobiol Int. 2014 Apr;31(3):328-36. doi: 10.3109/07420528.2013.852103. Epub 2013 Nov 11.PMID: 24215327</t>
  </si>
  <si>
    <t>We studied the sleep/wake patterns and circadian typology of Japanese preschool children living in the Tokyo metropolitan area (193 boys and 190 girls, 4-6 years of age) from June to July 2012 based on a standardized parental self-reporting questionnaire. Our major finding …</t>
  </si>
  <si>
    <t>High correlation between salivary cortisol awakening response and the psychometric profiles of healthy children.</t>
  </si>
  <si>
    <t>Shibuya I, Nagamitsu S, Okamura H, Ozono S, Chiba H, Ohya T, Yamashita Y, Matsuishi T.Biopsychosoc Med. 2014 Mar 14;8(1):9. doi: 10.1186/1751-0759-8-9.PMID: 24625309 Free PMC article.</t>
  </si>
  <si>
    <t>The current mood state, including depression, anxiety, fatigue, and other psychometric profiles were assessed using POMS. The magnitude of salivary CAR and the area under the concentration-time curve (AUC) for diurnal salivary cortisol were compared with the profile …</t>
  </si>
  <si>
    <t>Personality, cognitive styles and Morningness-Eveningness disposition in a sample of Yoga trainees.</t>
  </si>
  <si>
    <t>Cavallera GM, Gatto M, Boari G.Med Sci Monit. 2014 Feb 13;20:238-46. doi: 10.12659/MSM.889030.PMID: 24531385 Free PMC article.</t>
  </si>
  <si>
    <t>Since it has been observed that Morningness-Eveningness disposition is associated with personality, and that personality can characterize people practicing Yoga, in this exploratory study we posited that Morningness-Eveningness might be associated with …</t>
  </si>
  <si>
    <t>Burnout symptom sub-types and cortisol profiles: what's burning most?</t>
  </si>
  <si>
    <t>Marchand A, Juster RP, Durand P, Lupien SJ.Psychoneuroendocrinology. 2014 Feb;40:27-36. doi: 10.1016/j.psyneuen.2013.10.011. Epub 2013 Oct 30.PMID: 24485473</t>
  </si>
  <si>
    <t>The 16-item Maslach Burnout Inventory was used to extract burnout sub-scales that included emotional exhaustion, cynicism, professional inefficacy, as well as a global burnout average. ...Our findings are discussed in a theoretical framework postulating different pathophys …</t>
  </si>
  <si>
    <t>Development and standardization of Morningness-Eveningness Questionnaire (MEQ) in the Indian language Kannada.</t>
  </si>
  <si>
    <t>Zacharia T, James J, Prakash H, Mohan RT, Rajashekhar B.Int Tinnitus J. 2014;19(1):36-40. doi: 10.5935/0946-5448.20140005.PMID: 27186831</t>
  </si>
  <si>
    <t>The main aim of the current study was to translate and validate the Morningness-Eveningness Questionnaire (MEQ) to Kannada (MEQ-K). MATERIALS AND METHODS: The English version of MEQ was translated to Kannada using translation-back-translation method. Further …</t>
  </si>
  <si>
    <t>Shen-zhi-ling oral liquid improves behavioral and psychological symptoms of dementia in Alzheimer's disease.</t>
  </si>
  <si>
    <t>Pan W, Wang Q, Kwak S, Song Y, Qin B, Wang M, Yamamoto Y.Evid Based Complement Alternat Med. 2014;2014:913687. doi: 10.1155/2014/913687. Epub 2014 May 18.PMID: 24959193 Free PMC article.</t>
  </si>
  <si>
    <t>Changes in BPSD between week 0, week 10, week 20, and week 25 were assessed using the behavioral pathology in Alzheimer's disease (BEHAVE-AD) rating scale and the neuropsychiatric inventory (NPI), detrended fluctuation analysis (DFA) represented by diurnal ac …</t>
  </si>
  <si>
    <t>Reviewing the psychometric properties of contemporary circadian typology measures.</t>
  </si>
  <si>
    <t>Di Milia L, Adan A, Natale V, Randler C.Chronobiol Int. 2013 Dec;30(10):1261-71. doi: 10.3109/07420528.2013.817415. Epub 2013 Sep 3.PMID: 24001393</t>
  </si>
  <si>
    <t>In this review, we focus on the evidence to support the reliability and validity of the more commonly used CT scales: the Morningness-Eveningness Questionnaire (MEQ), reduced Morningness-Eveningness Questionnaire (rMEQ), the …</t>
  </si>
  <si>
    <t>Redox control of plant growth and development.</t>
  </si>
  <si>
    <t>Kocsy G, Tari I, Vanková R, Zechmann B, Gulyás Z, Poór P, Galiba G.Plant Sci. 2013 Oct;211:77-91. doi: 10.1016/j.plantsci.2013.07.004. Epub 2013 Jul 18.PMID: 23987814 Review.</t>
  </si>
  <si>
    <t>Redox changes determined by genetic and environmental factors display well-organized interactions in the control of plant growth and development. Diurnal and seasonal changes in the environmental conditions are important for the normal course of these physiological …</t>
  </si>
  <si>
    <t>Chronotypes of bipolar patients in remission: validation of the French version of the circadian type inventory in the FACE-BD sample.</t>
  </si>
  <si>
    <t>Boudebesse C, Lajnef M, Geoffroy PA, Bellivier F, Nieto I, Gard S, Olié E, Azorin JM, Kahn JP, Bougerol T, Passerieux C, Aubin V, Milhiet V, Folkard S; French Academic Centres of Expertise for Bipolar Disorders (FACE-BD) Collaborators; Leboyer M, Henry C, Etain B.Chronobiol Int. 2013 Oct;30(8):1042-9. doi: 10.3109/07420528.2013.798330. Epub 2013 Jul 18.PMID: 23866053</t>
  </si>
  <si>
    <t>First, we report here on the validation of the French version of the 11-item Circadian Type Inventory in a sample of 140 remitted patients with BD and 156 healthy controls. ...LV and FR scores correlated with the Composite Scale of Morningness score (p &lt; 0</t>
  </si>
  <si>
    <t>Confronting model predictions of carbon fluxes with measurements of Amazon forests subjected to experimental drought.</t>
  </si>
  <si>
    <t>Powell TL, Galbraith DR, Christoffersen BO, Harper A, Imbuzeiro HMA, Rowland L, Almeida S, Brando PM, da Costa ACL, Costa MH, Levine NM, Malhi Y, Saleska SR, Sotta E, Williams M, Meir P, Moorcroft PR.New Phytol. 2013 Oct;200(2):350-365. doi: 10.1111/nph.12390. Epub 2013 Jul 12.PMID: 23844931 Free article.</t>
  </si>
  <si>
    <t>Three key findings indicate critical areas for future research and model development. First, the models predicted declines in autotrophic respiration under prolonged drought in contrast to measured increases at one of the sites. ...Thirdly, the phenomenological water-stres …</t>
  </si>
  <si>
    <t>Synthetic biology of cyanobacteria: unique challenges and opportunities.</t>
  </si>
  <si>
    <t>Berla BM, Saha R, Immethun CM, Maranas CD, Moon TS, Pakrasi HB.Front Microbiol. 2013 Aug 27;4:246. doi: 10.3389/fmicb.2013.00246. eCollection 2013.PMID: 24009604 Free PMC article. Review.</t>
  </si>
  <si>
    <t>Similarly, we review what genetic parts are most needed for the development of cyanobacterial synthetic biology. Finally, we highlight recent methods to construct genome-scale models of cyanobacterial metabolism and to use those models to measure properties of autot …</t>
  </si>
  <si>
    <t>Microstructural evolution and nanoscale crystallography in scleractinian coral spherulites.</t>
  </si>
  <si>
    <t>van de Locht R, Verch A, Saunders M, Dissard D, Rixen T, Moya A, Kröger R.J Struct Biol. 2013 Jul;183(1):57-65. doi: 10.1016/j.jsb.2013.05.005. Epub 2013 May 14.PMID: 23685125</t>
  </si>
  <si>
    <t>Transmission electron microscopy (TEM) analysis of large-scale (1030mum) focused ion beam (FIB) prepared lamellae was performed on adult and juvenile scleractinian coral skeleton specimens. ...No indication for a self-assembly of nanocrystalline units, i.e., a mesocrystal …</t>
  </si>
  <si>
    <t>The day-to-day acute effect of wake therapy in patients with major depression using the HAM-D6 as primary outcome measure: results from a randomised controlled trial.</t>
  </si>
  <si>
    <t>Martiny K, Refsgaard E, Lund V, Lunde M, Sørensen L, Thougaard B, Lindberg L, Bech P.PLoS One. 2013 Jun 28;8(6):e67264. doi: 10.1371/journal.pone.0067264. Print 2013.PMID: 23840645 Free PMC article. Clinical Trial.</t>
  </si>
  <si>
    <t>Patients and ward personnel found the method applicable with few side effects. Positive diurnal variation (mood better in the evening) predicted a larger response to wake therapy. ...CONCLUSIONS: The intervention induced an acute antidepressant response without relapse bet …</t>
  </si>
  <si>
    <t>Validation of a chronotype questionnaire including an amplitude dimension.</t>
  </si>
  <si>
    <t>Dosseville F, Laborde S, Lericollais R.Chronobiol Int. 2013 Jun;30(5):639-48. doi: 10.3109/07420528.2012.763042. Epub 2013 Mar 20.PMID: 23510464</t>
  </si>
  <si>
    <t>The aim of this paper was to validate a French version of the Chronotype Questionnaire (Oginska, 2011, Pers. Individ. Dif. 50:1039-1043), which represents an interesting novelty in the psychometric assessment of chronotype, because it comprises not onl …</t>
  </si>
  <si>
    <t>A genome scale metabolic network for rice and accompanying analysis of tryptophan, auxin and serotonin biosynthesis regulation under biotic stress.</t>
  </si>
  <si>
    <t>Dharmawardhana P, Ren L, Amarasinghe V, Monaco M, Thomason J, Ravenscroft D, McCouch S, Ware D, Jaiswal P.Rice (N Y). 2013 May 29;6(1):15. doi: 10.1186/1939-8433-6-15.PMID: 24280345 Free PMC article.</t>
  </si>
  <si>
    <t>These additional annotations are necessary to understand the physiology, development and adaptation of a plant and its interaction with the environment. RESULTS: RiceCyc is a metabolic pathway networks database for rice. ...CONCLUSIONS: Here we describe the RiceCyc network …</t>
  </si>
  <si>
    <t>Effects of prenatal and postnatal parent depressive symptoms on adopted child HPA regulation: independent and moderated influences.</t>
  </si>
  <si>
    <t>Laurent HK, Leve LD, Neiderhiser JM, Natsuaki MN, Shaw DS, Harold GT, Reiss D.Dev Psychol. 2013 May;49(5):876-86. doi: 10.1037/a0028800. Epub 2012 Jun 11.PMID: 22686176 Free PMC article.</t>
  </si>
  <si>
    <t>Birth mother prenatal symptoms and adoptive mother/father postnatal (9-month, 27-month) symptoms were assessed with the Beck Depression Inventory in a sample of 192 families as part of the Early Growth and Development adoption Study. Child morning/evening cortisol l …</t>
  </si>
  <si>
    <t>Quantitative evaluation of severity of behavioral and psychological symptoms of dementia in patients with vascular dementia.</t>
  </si>
  <si>
    <t>Pan WD, Yoshida S, Liu Q, Wu CL, Wang J, Zhu J, Cai DF.Transl Neurodegener. 2013 Apr 22;2(1):9. doi: 10.1186/2047-9158-2-9.PMID: 23607744 Free PMC article.</t>
  </si>
  <si>
    <t>Changes of 51 patients with VD in BPSD between the first and 24th week were assessed using the Neuropsychiatric Inventory (NPI) and the behavioral pathology in Alzheimer's disease (BEHAVE-AD) rating scale, in detrended fluctuation analysis (DFA) represented by di …</t>
  </si>
  <si>
    <t>The Munich ChronoType Questionnaire for Shift-Workers (MCTQShift).</t>
  </si>
  <si>
    <t>Juda M, Vetter C, Roenneberg T.J Biol Rhythms. 2013 Apr;28(2):130-40. doi: 10.1177/0748730412475041.PMID: 23606612</t>
  </si>
  <si>
    <t>Sleep is systematically modulated by chronotype in day-workers. Therefore, investigations into how shift-work affects sleep, health, and cognition may provide more reliable insights if they consider individual circadian time (chronotype). The Munich ChronoType …</t>
  </si>
  <si>
    <t>Perceived changes and minimum clinically important difference of the Neurological Fatigue Index for multiple sclerosis (NFI-MS).</t>
  </si>
  <si>
    <t>Mills RJ, Calabresi M, Tennant A, Young CA.Mult Scler. 2013 Apr;19(4):502-5. doi: 10.1177/1352458512457840. Epub 2012 Aug 23.PMID: 22917692</t>
  </si>
  <si>
    <t>The determination of the minimum clinically important difference (MCID) is an important aspect of scale development. The Neurological Fatigue Index for multiple sclerosis (NFI-MS) was administered before and after expected change or stability in fatigue in 208 multi …</t>
  </si>
  <si>
    <t>Examination of the diurnal assumptions of the test of variables of attention for elementary students.</t>
  </si>
  <si>
    <t>Hurford DP, Lasater KA, Erickson SE, Kiesling NE.J Atten Disord. 2013 Apr;17(3):208-14. doi: 10.1177/1087054711429790. Epub 2011 Dec 15.PMID: 22173149 Clinical Trial.</t>
  </si>
  <si>
    <t>Morning administration occurred between 8:00 and 10:00 a.m., and afternoon administration occurred between 1:00 and 3:00 p.m. RESULTS: Reliability was consistent across groups, and there were no significant differences between groups. Classification of the students into AD …</t>
  </si>
  <si>
    <t>Morningness-eveningness and educational outcomes: the lark has an advantage over the owl at high school.</t>
  </si>
  <si>
    <t>Preckel F, Lipnevich AA, Boehme K, Brandner L, Georgi K, Könen T, Mursin K, Roberts RD.Br J Educ Psychol. 2013 Mar;83(Pt 1):114-34. doi: 10.1111/j.2044-8279.2011.02059.x. Epub 2012 Jan 3.PMID: 23369178</t>
  </si>
  <si>
    <t>In so doing, a further aim was ongoing validation of a chronotype questionnaire, the Lark-Owl Chronotype Indicator. SAMPLE: The sample comprised 272 students attending 9th and 10th grades at five German high schools. ...Validity of the chrono …</t>
  </si>
  <si>
    <t>Blunted serum and enhanced salivary free cortisol concentrations in the chronic phase after aneurysmal subarachnoid haemorrhage--is stress the culprit?</t>
  </si>
  <si>
    <t>Poll EM, Gilsbach JM, Hans FJ, Kreitschmann-Andermahr I.Stress. 2013 Mar;16(2):153-62. doi: 10.3109/10253890.2012.697946. Epub 2012 Sep 10.PMID: 22735076 Free article.</t>
  </si>
  <si>
    <t>Despite these findings, investigation of diurnal cortisol profiles and the cortisol awakening response (CAR) in chronic SAH patients has not been done so far. ...Additionally, low-dose dexamethasone (DEX) suppression tests were conducted, and sensitivity to stress was meas …</t>
  </si>
  <si>
    <t>[Psychosomatic relationships in postmenopausal women].</t>
  </si>
  <si>
    <t>Larëva NV, Govorin AV.Ter Arkh. 2013;85(3):86-9.PMID: 23720849 Russian.</t>
  </si>
  <si>
    <t>SUBJECTS AND METHODS: The study enrolled 203 women, including 142 patients with surgical menopause and 61 with natural menopause. Psychometric testing using the Hamilton depression rating scale and the Spielberger test anxiety inventory, and 24-hour blood pre …</t>
  </si>
  <si>
    <t>The asthma disease activity score: a discriminating, responsive measure predicts future asthma attacks.</t>
  </si>
  <si>
    <t>Greenberg S, Liu N, Kaur A, Lakshminarayanan M, Zhou Y, Nelsen L, Gates DF Jr, Kuo WL, Smugar SS, Reiss TF, Barnes N, Fuhlbrigge A, Milgrom H, Schatz M, Knorr B.J Allergy Clin Immunol. 2012 Nov;130(5):1071-1077.e10. doi: 10.1016/j.jaci.2012.07.057. Epub 2012 Oct 1.PMID: 23036744</t>
  </si>
  <si>
    <t>RESULTS: The ADAS-6 demonstrated content validity because its components assess different manifestations of asthma: FEV(1) (percent predicted), Asthma Quality of Life Questionnaire-Symptom domain, rescue beta-agonist use, nocturnal awakenings, peak expiratory flow …</t>
  </si>
  <si>
    <t>Aberrant temporal growth pattern and morphology of root and shoot caused by a defective circadian clock in Arabidopsis thaliana.</t>
  </si>
  <si>
    <t>Ruts T, Matsubara S, Wiese-Klinkenberg A, Walter A.Plant J. 2012 Oct;72(1):154-61. doi: 10.1111/j.1365-313X.2012.05073.x. Epub 2012 Jul 24.PMID: 22694320 Free article.</t>
  </si>
  <si>
    <t>We demonstrate leaf growth defects due to a disrupted circadian clock over a 24 h time scale. Both lines showed enhanced leaf growth compared with the wild-type during the diurnal period, suggesting increased partitioning of photosynthates for leaf growth. ...We con …</t>
  </si>
  <si>
    <t>Evaluation of two circadian rhythm questionnaires for screening for the delayed sleep phase disorder.</t>
  </si>
  <si>
    <t>Rhee MK, Lee HJ, Rex KM, Kripke DF.Psychiatry Investig. 2012 Sep;9(3):236-44. doi: 10.4306/pi.2012.9.3.236. Epub 2012 Sep 6.PMID: 22993522 Free PMC article.</t>
  </si>
  <si>
    <t>OBJECTIVE: Delayed sleep phase disorder (DSPD) is a condition in which patients often fall asleep some hours after midnight and have difficulty waking up in the morning. Circadian chronotype questionnaires such as Horne-Ostberg Morningness-Eveningness Ques …</t>
  </si>
  <si>
    <t>The efficacy of Cognitive-Behavioural Therapy (CBT) as related to sleep quality and hyperarousal level in the treatment of primary insomnia.</t>
  </si>
  <si>
    <t>Gałuszko-Węgielnik M, Jakuszkowiak-Wojten K, Wiglusz MS, Cubała WJ, Landowski J.Psychiatr Danub. 2012 Sep;24 Suppl 1:S51-5.PMID: 22945187</t>
  </si>
  <si>
    <t>BACKGROUND: Primary insomnia (PI) is a common sleep disorder affecting diurnal functioning. It may contribute to the development of several comorbidities such as major depression or arterial hypertension. ...The Athens Insomnia Scale (AIS), Hyperarousal Sc …</t>
  </si>
  <si>
    <t>The impact of sea breeze under different synoptic patterns on air pollution within Athens basin.</t>
  </si>
  <si>
    <t>Mavrakou T, Philippopoulos K, Deligiorgi D.Sci Total Environ. 2012 Sep 1;433:31-43. doi: 10.1016/j.scitotenv.2012.06.011. Epub 2012 Jul 4.PMID: 22766425</t>
  </si>
  <si>
    <t>Air quality in densely populated urban coastal areas is directly related to the coupling of the synoptic and the local scale flows. The dispersion conditions within Athens basin, under the influence of different meteorological forcings, lead to distinct spatio-temporal air …</t>
  </si>
  <si>
    <t>Associations between chronotypes, psychopathology, and personality among incoming college students.</t>
  </si>
  <si>
    <t>Hsu CY, Gau SS, Shang CY, Chiu YN, Lee MB.Chronobiol Int. 2012 May;29(4):491-501. doi: 10.3109/07420528.2012.668995. Epub 2012 Apr 12.PMID: 22497432</t>
  </si>
  <si>
    <t>Each participant completed a self-administered questionnaire that included demographics, plus the Morningness-Eveningness (M-E) scale, Brief Symptom Rating Scale (BSRS), Tridimensional Personality Questionnaire, and Maudesley Personality …</t>
  </si>
  <si>
    <t>Tomato plants overexpressing cryptochrome 2 reveal altered expression of energy and stress-related gene products in response to diurnal cues.</t>
  </si>
  <si>
    <t>Lopez L, Carbone F, Bianco L, Giuliano G, Facella P, Perrotta G.Plant Cell Environ. 2012 May;35(5):994-1012. doi: 10.1111/j.1365-3040.2011.02467.x. Epub 2011 Dec 14.PMID: 22082487 Free article.</t>
  </si>
  <si>
    <t>In tomato (Solanum lycopersicum), CRY2 controls vegetative development, flowering time, fruit antioxidant content as well as the diurnal transcription of several other photoreceptor genes. We applied large-scale molecular approaches to identify altered transc …</t>
  </si>
  <si>
    <t>Mammalian sexual dimorphism.</t>
  </si>
  <si>
    <t>McPherson FJ, Chenoweth PJ.Anim Reprod Sci. 2012 Apr;131(3-4):109-22. doi: 10.1016/j.anireprosci.2012.02.007. Epub 2012 Feb 22.PMID: 22482798 Review.</t>
  </si>
  <si>
    <t>Secondary sexual characteristics (SSC) developed to further this objective, tending to be more pronounced in species which are polygynous, diurnal and open-habitat dwellers. Sexual selection has underpinned many of these changes, which are not necessarily advantageous for …</t>
  </si>
  <si>
    <t>Preliminary validation of a self-reported screening questionnaire for inflammatory back pain.</t>
  </si>
  <si>
    <t>Keeling SO, Majumdar SR, Conner-Spady B, Battié MC, Carroll LJ, Maksymowych WP.J Rheumatol. 2012 Apr;39(4):822-9. doi: 10.3899/jrheum.110537. Epub 2012 Feb 15.PMID: 22337237</t>
  </si>
  <si>
    <t>We aimed to develop and validate a self-report questionnaire using important domains reported by patients with IBP. METHODS: We developed a 6-item questionnaire assessing spinal/hip stiffness, nocturnal pain, diurnal variation, effects of exercise/rest, and p …</t>
  </si>
  <si>
    <t>Modeling caffeine concentrations with the Stanford Caffeine Questionnaire: preliminary evidence for an interaction of chronotype with the effects of caffeine on sleep.</t>
  </si>
  <si>
    <t>Nova P, Hernandez B, Ptolemy AS, Zeitzer JM.Sleep Med. 2012 Apr;13(4):362-7. doi: 10.1016/j.sleep.2011.11.011. Epub 2012 Feb 13.PMID: 22333316</t>
  </si>
  <si>
    <t>OBJECTIVE: To examine the validity of a novel caffeine intake questionnaire and to examine the effects of caffeine on sleep in college students. METHODS: One-week, ad libitum behavior of 50 university students (28 female, 22 male; aged 20.9 1.78 years) was examined …</t>
  </si>
  <si>
    <t>The Children's Report of Sleep Patterns--Sleepiness Scale: a self-report measure for school-aged children.</t>
  </si>
  <si>
    <t>Meltzer LJ, Biggs S, Reynolds A, Avis KT, Crabtree VM, Bevans KB.Sleep Med. 2012 Apr;13(4):385-9. doi: 10.1016/j.sleep.2011.12.004. Epub 2012 Feb 10.PMID: 22326832 Free PMC article.</t>
  </si>
  <si>
    <t>OBJECTIVE: To establish the psychometric properties of a self-report measure of daytime sleepiness for school-aged children. ...A multi-method approach was used to validate the Children's Report of Sleep Patterns--Sleepiness Scale (CRSP-S), including self-report mea …</t>
  </si>
  <si>
    <t>Internal consistency and validity of the Spanish version of the "Quebec Sleep Questionnaire" quality-of-life questionnaire for obstructive sleep apnea.</t>
  </si>
  <si>
    <t>Catalán P, Martínez A, Herrejón A, Chiner E, Martínez-García MÁ, Sancho-Chust JN, Peris R, Senent C, Blanquer R, Tomás JM.Arch Bronconeumol. 2012 Apr;48(4):107-13. doi: 10.1016/j.arbres.2011.10.011. Epub 2011 Dec 29.PMID: 22209160 English, Spanish.</t>
  </si>
  <si>
    <t>All patients completed the following questionnaires: SF-36, FOSQ, QSQ and Epworth scale. Internal consistency, construct validity, concurrent validity, predictive validity, repeatability and responsiveness to change of the QSQ (32 items in five domains …</t>
  </si>
  <si>
    <t>Diurnal melatonin patterns in children: ready to apply in clinical practice?</t>
  </si>
  <si>
    <t>Praninskienė R, Dumalakienė I, Kemežys R, Mauricas M, Jučaitė A.Pediatr Neurol. 2012 Feb;46(2):70-6. doi: 10.1016/j.pediatrneurol.2011.11.018.PMID: 22264699</t>
  </si>
  <si>
    <t>Relationships between melatonin parameters (peak concentrations and area under the time curve) and anthropometric measures (height, weight, and body mass index), age, and sleep scores (Sleep Disturbance Scale for Children) were investigated. High interindividual variabilit …</t>
  </si>
  <si>
    <t>Population physiology: leveraging electronic health record data to understand human endocrine dynamics.</t>
  </si>
  <si>
    <t>Albers DJ, Hripcsak G, Schmidt M.PLoS One. 2012;7(12):e48058. doi: 10.1371/journal.pone.0048058. Epub 2012 Dec 14.PMID: 23272040 Free PMC article.</t>
  </si>
  <si>
    <t>Electronic health record (EHR) data promise to support the development and testing of mechanistic physiologic models on diverse populations and allow correlation with clinical outcomes, but limitations in the data have thus far thwarted such use. ...In contrast, a derived …</t>
  </si>
  <si>
    <t>[Correction of psychoemotional status in patients with chronic bacterial prostatitis].</t>
  </si>
  <si>
    <t>Kuz'menko VV, Kuz'menko AV, Kurnosova NV.Ter Arkh. 2012;84(10):65-8.PMID: 23227504 Russian.</t>
  </si>
  <si>
    <t>AIM: To comparatively analyze the efficiency of combination treatment in patients with chronic prostatitis. SUBJECTS AND METHODS: Psychometric and psychological methods, such as the Hamilton depression rating scale and the Hamilton anxiety rating scale, deter …</t>
  </si>
  <si>
    <t>Diurnal and nocturnal drooling in Parkinson's disease.</t>
  </si>
  <si>
    <t>Kalf JG, Bloem BR, Munneke M.J Neurol. 2012 Jan;259(1):119-23. doi: 10.1007/s00415-011-6138-2. Epub 2011 Jun 23.PMID: 21698387 Free PMC article.</t>
  </si>
  <si>
    <t>We collected age, disease duration, UPDRS III and Hoehn &amp; Yahr stage from 104 consecutive outpatients with PD. Diurnal and nocturnal drooling was evaluated with a validated questionnaire (ROMP-saliva). ...This is less than usually reported. Diurnal drooli …</t>
  </si>
  <si>
    <t>Development of a scale to assess the diurnal impact of insomnia.</t>
  </si>
  <si>
    <t>Ruiz C, Guilera G, Gómez-Benito J.Psychiatry Res. 2011 Dec 30;190(2-3):335-41. doi: 10.1016/j.psychres.2011.05.015. Epub 2011 Jun 2.PMID: 21640386</t>
  </si>
  <si>
    <t>The objective of this study was to develop and validate a scale to assess the diurnal impact of insomnia. The Insomnia Diurnal Impact Scale (IDIS) comprises six items designed to evaluate the daytime effects of insomnia. ...These results indicate that …</t>
  </si>
  <si>
    <t>Linking water stress effects on carbon partitioning by introducing a xylem circuit into L-PEACH.</t>
  </si>
  <si>
    <t>Da Silva D, Favreau R, Auzmendi I, DeJong TM.Ann Bot. 2011 Oct;108(6):1135-45. doi: 10.1093/aob/mcr072. Epub 2011 May 5.PMID: 21546432 Free PMC article.</t>
  </si>
  <si>
    <t>BACKGROUND AND AIMS: Many physiological processes such as photosynthesis, respiration and transpiration can be strongly influenced by the diurnal patterns of within-tree water potential. Despite numerous experiments showing the effect of water potential on fruit-tree de …</t>
  </si>
  <si>
    <t>Subscale assessment of the NEI-RQL-42 questionnaire with Rasch analysis.</t>
  </si>
  <si>
    <t>McAlinden C, Skiadaresi E, Moore J, Pesudovs K.Invest Ophthalmol Vis Sci. 2011 Jul 29;52(8):5685-94. doi: 10.1167/iovs.10-67951.PMID: 21676909</t>
  </si>
  <si>
    <t>PURPOSE: To explore the psychometric properties of the 13 subscales of the NEI-RQL-42 questionnaire using Rasch analysis. ...All subscales were found to be inadequate at distinguishing between persons (person separation &gt;2.0), and targeting of the questions to Qo …</t>
  </si>
  <si>
    <t>Age and gender differences in morningness-eveningness during adolescence.</t>
  </si>
  <si>
    <t>Randler C.J Genet Psychol. 2011 Jul-Sep;172(3):302-8. doi: 10.1080/00221325.2010.535225.PMID: 21902008</t>
  </si>
  <si>
    <t>Morningness-eveningness was assessed in a large sample of adolescents and young adults. Morningness decreased from 12 to 15 years, and then remained on a stable level until about 20 years, when a turn back to morningness occurred. ...A quadratic function explained m …</t>
  </si>
  <si>
    <t>The histamine H3 receptor: from discovery to clinical trials with pitolisant.</t>
  </si>
  <si>
    <t>Schwartz JC.Br J Pharmacol. 2011 Jun;163(4):713-21. doi: 10.1111/j.1476-5381.2011.01286.x.PMID: 21615387 Free PMC article. Review.</t>
  </si>
  <si>
    <t>In 1990, the cloning of the gene of the H3-receptor, a member of the superfamily of heptahelical receptors coupled to G proteins, paved the way to the demonstration of the high constitutive activity of the receptor, including its native form, and its participation in the tonic co …</t>
  </si>
  <si>
    <t>The Circadian Energy Scale (CIRENS): two simple questions for a reliable chronotype measurement based on energy.</t>
  </si>
  <si>
    <t>Ottoni GL, Antoniolli E, Lara DR.Chronobiol Int. 2011 Apr;28(3):229-37. doi: 10.3109/07420528.2011.553696.PMID: 21452918</t>
  </si>
  <si>
    <t>The difference between energy level scores (-4 to 4) felt by respondents in the evening and morning defines the chronotype score and classification. A concurrent validity analysis of the CIRENS with the widely used Horne and Ostberg Morningness-Eveningness …</t>
  </si>
  <si>
    <t>[A simplified Chinese version of the Quebec sleep questionnaire was evaluated for reliability and validity].</t>
  </si>
  <si>
    <t>Huo H, Li WY, Liu JH, Tian X, Zhou EH, Chen WD, Shen P, Yu R.Zhonghua Er Bi Yan Hou Tou Jing Wai Ke Za Zhi. 2011 Feb;46(2):101-7.PMID: 21426702 Chinese.</t>
  </si>
  <si>
    <t>OBJECTIVE: To develop a simplified Chinese version of the 32-item Quebec sleep questionnaire (QSQ) and to examine the reliability and validity. METHODS: A cross-sectional sample of 141 patients [22 simple snorers and 119 obstructive sleep apnea hypopnea syndr …</t>
  </si>
  <si>
    <t>Experimental validation of a nonequilibrium model of CO2 fluxes between gas, liquid medium, and algae in a flat-panel photobioreactor.</t>
  </si>
  <si>
    <t>Nedbal L, Cervený J, Keren N, Kaplan A.J Ind Microbiol Biotechnol. 2010 Dec;37(12):1319-26. doi: 10.1007/s10295-010-0876-5. Epub 2010 Nov 18.PMID: 21086107</t>
  </si>
  <si>
    <t>The model was validated in experiments using a laboratory-scale flat-panel photobioreactor that controls light, temperature, and pH and where the concentration of dissolved CO2, and partial pressure of CO2 in the photobioreactor exhaust are measured. ...The metabolism chan …</t>
  </si>
  <si>
    <t>Correlation of shift work and waist circumference, body mass index, chronotype and depressive symptoms.</t>
  </si>
  <si>
    <t>Antunes Lda C, Jornada MN, Ramalho L, Hidalgo MP.Arq Bras Endocrinol Metabol. 2010 Oct;54(7):652-6. doi: 10.1590/s0004-27302010000700010.PMID: 21085771</t>
  </si>
  <si>
    <t>Minor psychiatric disorders were accessed by Self Report Questionnaire (SRQ-20) and depressive symptoms by Beck Depression Inventory (BDI). Chronotype was accessed using Morningness-Eveningness Questionnaire (MEQ). ...Shift work was not c …</t>
  </si>
  <si>
    <t>Quartz tube extensometer for observation of Earth tides and local tectonic deformations at the Sopronbánfalva Geodynamic Observatory, Hungary.</t>
  </si>
  <si>
    <t>Mentes G.Rev Sci Instrum. 2010 Jul;81(7):074501. doi: 10.1063/1.3470100.PMID: 20687746 Free article.</t>
  </si>
  <si>
    <t>The extensometer is very sensitive. Its scale factor is 2.093+/-0.032 nm/mV according to the highly precise calibration method developed at the GGRI. ...In the semidiurnal tidal frequency band the coherence is better than 0.95, while in the diurnal band it is about …</t>
  </si>
  <si>
    <t>Retinal development and function in a 'blind' mole.</t>
  </si>
  <si>
    <t>Carmona FD, Glösmann M, Ou J, Jiménez R, Collinson JM.Proc Biol Sci. 2010 May 22;277(1687):1513-22. doi: 10.1098/rspb.2009.1744. Epub 2009 Dec 9.PMID: 20007180 Free PMC article.</t>
  </si>
  <si>
    <t>No previous studies have explicitly addressed the molecular basis of retinal development in any fossorial mammal. We studied retinal development and function in the Iberian mole Talpa occidentalis, which was presumed to be blind because of its permanently closed eye …</t>
  </si>
  <si>
    <t>Genotyping sleep disorders patients.</t>
  </si>
  <si>
    <t>Kripke DF, Shadan FF, Dawson A, Cronin JW, Jamil SM, Grizas AP, Koziol JA, Kline LE.Psychiatry Investig. 2010 Mar;7(1):36-42. doi: 10.4306/pi.2010.7.1.36. Epub 2010 Feb 22.PMID: 20396431 Free PMC article.</t>
  </si>
  <si>
    <t>Several candidate polymorphisms for sleep disorders have been proposed, but there has as yet inadequate replication or validation that the candidates may be useful in the clinical setting. METHODS: To assess the validity of several candidate associations, we obtaine …</t>
  </si>
  <si>
    <t>Development of a patient reported outcome scale for fatigue in multiple sclerosis: The Neurological Fatigue Index (NFI-MS).</t>
  </si>
  <si>
    <t>Mills RJ, Young CA, Pallant JF, Tennant A.Health Qual Life Outcomes. 2010 Feb 12;8:22. doi: 10.1186/1477-7525-8-22.PMID: 20152031 Free PMC article.</t>
  </si>
  <si>
    <t>Several fatigue scales are available but concern has been expressed about their validity. The objective of this study was to examine the reliability and validity of a new scale for MS fatigue, the Neurological Fatigue Index (NFI-MS). ...Rasch analysis …</t>
  </si>
  <si>
    <t>Cortisol secretion and fatigue: associations in a community based cohort.</t>
  </si>
  <si>
    <t>Kumari M, Badrick E, Chandola T, Adam EK, Stafford M, Marmot MG, Kirschbaum C, Kivimaki M.Psychoneuroendocrinology. 2009 Nov;34(10):1476-85. doi: 10.1016/j.psyneuen.2009.05.001. Epub 2009 Jun 3.PMID: 19497676</t>
  </si>
  <si>
    <t>We examine whether alterations in cortisol secretion play a role in the development of fatigue or whether changes occur later as a consequence of fatigue in a longitudinal cohort study of 4299 community dwelling adults (mean age 61). ...Three elements of secretion were exa …</t>
  </si>
  <si>
    <t>Elevated diurnal salivary cortisol in nurses is associated with burnout but not with vital exhaustion.</t>
  </si>
  <si>
    <t>Wingenfeld K, Schulz M, Damkroeger A, Rose M, Driessen M.Psychoneuroendocrinology. 2009 Sep;34(8):1144-51. doi: 10.1016/j.psyneuen.2009.02.015. Epub 2009 Mar 24.PMID: 19321266</t>
  </si>
  <si>
    <t>Studies on HPA axis regulation in burnout revealed heterogeneous results, possibly due to different psychometric and endocrine measurements, heterogeneous samples or small sample sizes. In the present study, the relationship between salivary cortisol during the day (four t …</t>
  </si>
  <si>
    <t>A compilation and development of spatial and temporal profiles of high-resolution emissions inventory over Thailand.</t>
  </si>
  <si>
    <t>Vongmahadlek C, Pham TB, Satayopas B, Thongboonchoo N.J Air Waste Manag Assoc. 2009 Jul;59(7):845-56. doi: 10.3155/1047-3289.59.7.845.PMID: 19645269</t>
  </si>
  <si>
    <t>Spatial allocations with 1- by 1-km resolution and temporal (i.e., monthly, weekly, and diurnal) allocation profiles are also developed to investigate the variation of emissions....</t>
  </si>
  <si>
    <t>Assessment of chronotype in four- to eleven-year-old children: reliability and validity of the Children's Chronotype Questionnaire (CCTQ).</t>
  </si>
  <si>
    <t>Werner H, Lebourgeois MK, Geiger A, Jenni OG.Chronobiol Int. 2009 Jul;26(5):992-1014. doi: 10.1080/07420520903044505.PMID: 19637055 Free PMC article.</t>
  </si>
  <si>
    <t>This study presents a detailed description of the assessment of children's chronotype by the Children's ChronoType Questionnaire (CCTQ). The CCTQ is a parent-report, 27-item mixed-format questionnaire resulting in multiple measures of chronotype …</t>
  </si>
  <si>
    <t>Urbanisation induces early flowering: evidence from Platanus acerifolia and Prunus cerasus.</t>
  </si>
  <si>
    <t>Mimet A, Pellissier V, Quénol H, Aguejdad R, Dubreuil V, Rozé F.Int J Biometeorol. 2009 May;53(3):287-98. doi: 10.1007/s00484-009-0214-7. Epub 2009 Feb 14.PMID: 19219464</t>
  </si>
  <si>
    <t>This work combines experimental and observational methodology to provide a better and deeper view of climatic habitat in an urban context with a view to understanding the relationship between plant development and urban climate on the intra-urban scale (by taking in …</t>
  </si>
  <si>
    <t>Association between specific diurnal preference questionnaire items and PER3 VNTR genotype.</t>
  </si>
  <si>
    <t>Ellis J, von Schantz M, Jones KH, Archer SN.Chronobiol Int. 2009 Apr;26(3):464-73. doi: 10.1080/07420520902820970.PMID: 19360490 Free article.</t>
  </si>
  <si>
    <t>The present study examined which items from the Horne-Ostberg (HO) questionnaire of diurnal preference were better at predicting genotypes in the variable number tandem polymorphism (VNTR) in the coding region of the gene PER3. ...This may explain previous findings …</t>
  </si>
  <si>
    <t>Diurnal patterns of salivary cortisol across the adolescent period in healthy females.</t>
  </si>
  <si>
    <t>Oskis A, Loveday C, Hucklebridge F, Thorn L, Clow A.Psychoneuroendocrinology. 2009 Apr;34(3):307-16. doi: 10.1016/j.psyneuen.2008.09.009. Epub 2008 Oct 25.PMID: 18952383</t>
  </si>
  <si>
    <t>When examining the diurnal profile of the hormone cortisol in children and adolescents developmental issues are particularly relevant. Previous findings regarding relationships between cortisol secretory activity and reproductive (pubertal) maturation lack clarity and may …</t>
  </si>
  <si>
    <t>Comparing three morningness scales: age and gender effects, structure and cut-off criteria.</t>
  </si>
  <si>
    <t>Caci H, Deschaux O, Adan A, Natale V.Sleep Med. 2009 Feb;10(2):240-5. doi: 10.1016/j.sleep.2008.01.007. Epub 2008 Apr 1.PMID: 18387342 Clinical Trial.</t>
  </si>
  <si>
    <t>OBJECTIVE: To add to the validity of the French version of the Composite Scale of Morningness (CSM) by comparing its structure with that of the Morningness-Eveningness Questionnaire (MEQ), the most widely used scale to measure circadian t …</t>
  </si>
  <si>
    <t>Sleep quality and morningness-eveningness of shift nurses.</t>
  </si>
  <si>
    <t>Chung MH, Chang FM, Yang CC, Kuo TB, Hsu N.J Clin Nurs. 2009 Jan;18(2):279-84. doi: 10.1111/j.1365-2702.2007.02160.x.PMID: 19120754</t>
  </si>
  <si>
    <t>Nurses completed the Horne and Ostberg questionnaire to assess morningness-eveningness and the Pittsburgh Sleep Quality Index (PSQI) questionnaire to measure self-reported sleep quality over the last month. ...RESULTS: The result showed that the strong …</t>
  </si>
  <si>
    <t>Some observational and modeling studies of the atmospheric boundary layer at Mississippi gulf coast for air pollution dispersion assessment.</t>
  </si>
  <si>
    <t>Yerramilli A, Challa VS, Indracanti J, Dasari H, Baham J, Patrick C, Young J, Hughes R, White LD, Hardy MG, Swanier S.Int J Environ Res Public Health. 2008 Dec;5(5):484-97. doi: 10.3390/ijerph5050484.PMID: 19151446 Free PMC article.</t>
  </si>
  <si>
    <t>The simulated meteorological parameters were compared with the experimental observations. The meso-scale model results show significant temporal and spatial variations in the meteorological fields as a result of development of sea breeze flow, its coupling with the …</t>
  </si>
  <si>
    <t>College students who have an eveningness preference report lower self-control and greater procrastination.</t>
  </si>
  <si>
    <t>Digdon NL, Howell AJ.Chronobiol Int. 2008 Nov;25(6):1029-46. doi: 10.1080/07420520802553671.PMID: 19005903</t>
  </si>
  <si>
    <t>Students completed the self-regulation questionnaires and Morningness/Eveningness Questionnaire (MEQ) online. The mean MEQ score was 46.69 (SD=8.20), which is intermediate between morningness and eveningness. ...A multiple regression analysis to predict MEQ s …</t>
  </si>
  <si>
    <t>A simplified model to predict diurnal water temperature dynamics in a shallow tropical water pool.</t>
  </si>
  <si>
    <t>Paaijmans KP, Heusinkveld BG, Jacobs AF.Int J Biometeorol. 2008 Nov;52(8):797-803. doi: 10.1007/s00484-008-0173-4. Epub 2008 Jul 15.PMID: 18626665</t>
  </si>
  <si>
    <t>Water temperature is a critical regulator in the growth and development of malaria mosquito immatures, as they are poikilothermic. Measuring or estimating the diurnal temperature ranges to which these immatures are exposed is of the utmost importance, as these immat …</t>
  </si>
  <si>
    <t>Fatigue in patients receiving maintenance dialysis: a review of definitions, measures, and contributing factors.</t>
  </si>
  <si>
    <t>Jhamb M, Weisbord SD, Steel JL, Unruh M.Am J Kidney Dis. 2008 Aug;52(2):353-65. doi: 10.1053/j.ajkd.2008.05.005. Epub 2008 Jun 24.PMID: 18572290 Free PMC article. Review.</t>
  </si>
  <si>
    <t>The lack of a reliable, valid, and sensitive fatigue scale complicates the accurate identification of this symptom. Symptoms of daytime sleepiness and depression overlap with fatigue, making it difficult to target specific therapies. Moreover, many chronic health condition …</t>
  </si>
  <si>
    <t>Validation of a questionnaire measuring the regulation of autonomic function.</t>
  </si>
  <si>
    <t>Kröz M, Feder G, von Laue H, Zerm R, Reif M, Girke M, Matthes H, Gutenbrunner C, Heckmann C.BMC Complement Altern Med. 2008 Jun 5;8:26. doi: 10.1186/1472-6882-8-26.PMID: 18533043 Free PMC article.</t>
  </si>
  <si>
    <t>BACKGROUND: To broaden the range of outcomes that we can measure for patients undergoing treatment for oncological and other chronic conditions, we aimed to validate a questionnaire measuring self-reported autonomic regulation (aR), i.e. to characterise a subject's autonom …</t>
  </si>
  <si>
    <t>Morningness-eveningness in adolescents.</t>
  </si>
  <si>
    <t>Díaz-Morales JF, Gutiérrez Sorroche M.Span J Psychol. 2008 May;11(1):201-6. doi: 10.1017/s1138741600004248.PMID: 18630661 Free article.</t>
  </si>
  <si>
    <t>Individual morningness-eveningness differences explain the rhythmic variations of behavioral and biological patterns. ...The aims of this study were translate to Spanish the Morningness-Eveningness Scale for Children (MESC) and to analyze age an …</t>
  </si>
  <si>
    <t>Relationship between sleep/wake patterns, temperament and overall development in term infants over the first year of life.</t>
  </si>
  <si>
    <t>Spruyt K, Aitken RJ, So K, Charlton M, Adamson TM, Horne RS.Early Hum Dev. 2008 May;84(5):289-96. doi: 10.1016/j.earlhumdev.2007.07.002. Epub 2007 Aug 16.PMID: 17707119</t>
  </si>
  <si>
    <t>BACKGROUND: This study sought to assess the relationship between the development of infant sleep/wake patterns, temperament and overall mental, motor and behavioural development over the first year of life. ...Temperament was assessed using the Early Infant Temperam …</t>
  </si>
  <si>
    <t>Visual sensitivity in the crepuscular owl butterfly Caligo memnon and the diurnal blue morpho Morpho peleides: a clue to explain the evolution of nocturnal apposition eyes?</t>
  </si>
  <si>
    <t>Frederiksen R, Warrant EJ.J Exp Biol. 2008 Mar;211(Pt 6):844-51. doi: 10.1242/jeb.012179.PMID: 18310109 Free article.</t>
  </si>
  <si>
    <t>To test this hypothesis, the visual performance of two closely related butterflies, the diurnal blue morpho Morpho peleides and the crepuscular owl butterfly Caligo memnon, were compared. ...In summary, greater visual sensitivity has evolved in C. memnon than in M. peleide …</t>
  </si>
  <si>
    <t>Psychometric profiles and hypothalamic-pituitary-adrenal axis function in men with chronic prostatitis/chronic pelvic pain syndrome.</t>
  </si>
  <si>
    <t>Anderson RU, Orenberg EK, Chan CA, Morey A, Flores V.J Urol. 2008 Mar;179(3):956-60. doi: 10.1016/j.juro.2007.10.084. Epub 2008 Jan 22.PMID: 18207189 Free PMC article.</t>
  </si>
  <si>
    <t>PURPOSE: Abnormal regulation of the hypothalamic-pituitary-adrenal axis and diurnal cortisol rhythms are associated with several pain and chronic inflammatory conditions. ...MATERIALS AND METHODS: A total of 45 men with chronic pelvic pain syndrome and 20 age matched, asym …</t>
  </si>
  <si>
    <t>Carbon and nitrogen fixation and metabolite exchange in and between individual cells of Anabaena oscillarioides.</t>
  </si>
  <si>
    <t>Popa R, Weber PK, Pett-Ridge J, Finzi JA, Fallon SJ, Hutcheon ID, Nealson KH, Capone DG.ISME J. 2007 Aug;1(4):354-60. doi: 10.1038/ismej.2007.44. Epub 2007 Jul 5.PMID: 18043646 Free article.</t>
  </si>
  <si>
    <t>Filamentous nitrogen fixing cyanobacteria are key players in global nutrient cycling, but the relationship between CO2- and N2-fixation and intercellular exchange of these elements remains poorly understood in many genera. Using high-resolution nanometer-scale secondary io …</t>
  </si>
  <si>
    <t>Association between morningness-eveningness and behavioral/emotional problems among adolescents.</t>
  </si>
  <si>
    <t>Gau SS, Shang CY, Merikangas KR, Chiu YN, Soong WT, Cheng AT.J Biol Rhythms. 2007 Jun;22(3):268-74. doi: 10.1177/0748730406298447.PMID: 17517916</t>
  </si>
  <si>
    <t>This study investigated the association between adolescent morningness-eveningness and psychopathology, substance use, and suicidality in 1332 students ages 12 to 13. Each student-participant completed the Chinese version of the Child Morningness/Eveningne …</t>
  </si>
  <si>
    <t>Concentrations of cortisol, testosterone and glycosylated haemoglobin (HbA1c) among construction workers with 12-h workdays and extended workweeks.</t>
  </si>
  <si>
    <t>Garde AH, Faber A, Persson R, Hansen AM, Hjortskov N, Ørbaek P, Schibye B.Int Arch Occup Environ Health. 2007 Apr;80(5):404-11. doi: 10.1007/s00420-006-0149-9. Epub 2006 Oct 7.PMID: 17028889</t>
  </si>
  <si>
    <t>OBJECTIVES: Working on large scale construction sites have been shown to have severe health consequences in terms of increased risk of hospitalization and disability retirement compared to construction work in general. ...RESULTS: The diurnal profile o …</t>
  </si>
  <si>
    <t>Validity of the Morningness-Eveningness Scale for Children among Spanish adolescents.</t>
  </si>
  <si>
    <t>Díaz-Morales JF, de León MC, Sorroche MG.Chronobiol Int. 2007;24(3):435-47. doi: 10.1080/07420520701420659.PMID: 17612943</t>
  </si>
  <si>
    <t>The aim of the present study was to validate a Spanish version of the Morningness-Eveningness Scale for Children (MESC) by means of several relevant psychological variables as external criteria. ...On the whole, results indicate a good validity of MESC …</t>
  </si>
  <si>
    <t>The mood-instability hypothesis in the origin of mood-congruent versus mood-incongruent psychotic distinction in mania: validation in a French National Study of 1090 patients.</t>
  </si>
  <si>
    <t>Azorin JM, Akiskal H, Hantouche E.J Affect Disord. 2006 Dec;96(3):215-23. doi: 10.1016/j.jad.2004.08.012.PMID: 16427134</t>
  </si>
  <si>
    <t>Although both groups scored high on the Mania Rating Scale, MIP patients had significantly more often been diagnosed as schizophrenic, or anxiety disorders, with long delays to first diagnosis as bipolar disorder. MIP were also significantly different in a variety of domai …</t>
  </si>
  <si>
    <t>[Internal structure of Dysfunctional Beliefs and Attitudes about Sleep Scale in a Spanish shift workers sample].</t>
  </si>
  <si>
    <t>Sierra JC, Delgado-Dominguez C, Carretero-Dios H.Rev Neurol. 2006 Oct 16-31;43(8):454-60.PMID: 17033977 Spanish.</t>
  </si>
  <si>
    <t>Morin developed a five theoretical dimension scale, the Dysfunctional Beliefs and Attitudes about Sleep Scale (DBAS), to assess them. ...RESULTS: The results of the items analysis and reliability of each five dimensions were moderate, except for the first and …</t>
  </si>
  <si>
    <t>Contribution of the photoperiod at birth to the association between season of birth and diurnal preference.</t>
  </si>
  <si>
    <t>Mongrain V, Paquet J, Dumont M.Neurosci Lett. 2006 Oct 2;406(1-2):113-6. doi: 10.1016/j.neulet.2006.07.002. Epub 2006 Aug 4.PMID: 16889896</t>
  </si>
  <si>
    <t>The scores obtained on the Morningness-Eveningness Questionnaire (MEQ) of Horne and Ostberg were first assessed as a function of gender and season of birth by a two-way ANOVA. ...Our results add support to previous reports showing an association between seaso …</t>
  </si>
  <si>
    <t>Impact of an 84-hour workweek on biomarkers for stress, metabolic processes and diurnal rhythm.</t>
  </si>
  <si>
    <t>Persson R, Ørbaek P, Kecklund G, Akerstedt T.Scand J Work Environ Health. 2006 Oct;32(5):349-58.PMID: 17091202 Free article.</t>
  </si>
  <si>
    <t>OBJECTIVES: This study examined the degree to which long workhours in combination with an extended workweek (12 hours/7 days) with permanent day shifts (0700-1900), as requested by the workers, influenced biomarkers for stress, metabolic processes, and diurnal rhythm. METH …</t>
  </si>
  <si>
    <t>Transactions among adolescent trait and state emotion and diurnal and momentary cortisol activity in naturalistic settings.</t>
  </si>
  <si>
    <t>Adam EK.Psychoneuroendocrinology. 2006 Jun;31(5):664-79. doi: 10.1016/j.psyneuen.2006.01.010. Epub 2006 Apr 3.PMID: 16584847</t>
  </si>
  <si>
    <t>Salivary cortisol levels were measured seven times a day on two typical weekdays in conjunction with diary reports of adolescent mood states. Questionnaire reports of trait emotional functioning (depression, anxiety, and anger) were obtained, as were reports of demographic …</t>
  </si>
  <si>
    <t>Disturbed sleep and fatigue in occupational burnout.</t>
  </si>
  <si>
    <t>Ekstedt M, Söderström M, Akerstedt T, Nilsson J, Søndergaard HP, Aleksander P.Scand J Work Environ Health. 2006 Apr;32(2):121-31. doi: 10.5271/sjweh.987.PMID: 16680382 Free article.</t>
  </si>
  <si>
    <t>OBJECTIVES: The purpose of this study was to investigate sleep with polysomnography and self-ratings and the diurnal pattern of sleepiness and fatigue in a group suffering from severe occupational burnout. ...It is suggested that impaired sleep may play a role in the de …</t>
  </si>
  <si>
    <t>Blunted hypothalamic-pituitary-adrenocortical axis responsivity to stress in persons with a family history of alcoholism.</t>
  </si>
  <si>
    <t>Sorocco KH, Lovallo WR, Vincent AS, Collins FL.Int J Psychophysiol. 2006 Mar;59(3):210-7. doi: 10.1016/j.ijpsycho.2005.10.009. Epub 2005 Dec 19.PMID: 16360227 Free PMC article.</t>
  </si>
  <si>
    <t>These two groups were not different in diurnal cortisol secretion patterns or affective responses to the stressors. Persons with a familial risk for alcoholism who have more antisocial tendencies may have altered central nervous system responses to emotionally relevant soc …</t>
  </si>
  <si>
    <t>Cortisol circadian rhythms and stress responses in infants at risk of allergic disease.</t>
  </si>
  <si>
    <t>Ball TM, Anderson D, Minto J, Halonen M.J Allergy Clin Immunol. 2006 Feb;117(2):306-11. doi: 10.1016/j.jaci.2005.11.009.PMID: 16461131</t>
  </si>
  <si>
    <t>OBJECTIVE: We sought to evaluate the cortisol circadian rhythm and stress response among infants at risk for the development of allergic disease. METHODS: Infants with and without risk factors for allergic disease were evaluated at age 6 months. ...Information regarding pa …</t>
  </si>
  <si>
    <t>Honey bees as a model for understanding mechanisms of life history transitions.</t>
  </si>
  <si>
    <t>Elekonich MM, Roberts SP.Comp Biochem Physiol A Mol Integr Physiol. 2005 Aug;141(4):362-71. doi: 10.1016/j.cbpb.2005.04.014.PMID: 15925525 Review.</t>
  </si>
  <si>
    <t>Although such transitions have been studied in a number of animals, currently there is no model system where the evolution, development, physiology, molecular biology, neurobiology and behavior of such a transition can all be studied in the same organism in its natural hab …</t>
  </si>
  <si>
    <t>Clinical outcomes and adverse effect monitoring in allergic rhinitis.</t>
  </si>
  <si>
    <t>Juniper EF, Ståhl E, Doty RL, Simons FE, Allen DB, Howarth PH.J Allergy Clin Immunol. 2005 Mar;115(3 Suppl 1):S390-413. doi: 10.1016/j.jaci.2004.12.014.PMID: 15746880 Review.</t>
  </si>
  <si>
    <t>The subjective recording in diary cards of symptoms of itch, sneeze, nose running, and blockage, with the use of a rating scale to indicate the level of severity, is usual for clinical trials in allergic rhinitis. ...The in vitro screening of new compounds to eliminate the …</t>
  </si>
  <si>
    <t>Heritability of morningness-eveningness and self-report sleep measures in a family-based sample of 521 hutterites.</t>
  </si>
  <si>
    <t>Klei L, Reitz P, Miller M, Wood J, Maendel S, Gross D, Waldner T, Eaton J, Monk TH, Nimgaonkar VL.Chronobiol Int. 2005;22(6):1041-54. doi: 10.1080/07420520500397959.PMID: 16393707</t>
  </si>
  <si>
    <t>We estimated the narrow-sense heritability for selected circadian and sleep timing, quality, and duration measures among related members of the Hutterites, an endogamous, religious community (n=521 participants). "Morningness-eveningness" (M/E), a stable trait refle …</t>
  </si>
  <si>
    <t>[Morningness-Eveningness for Children Scale: psychometric properties and month of birth effect].</t>
  </si>
  <si>
    <t>Caci H, Robert P, Dossios C, Boyer P.Encephale. 2005 Jan-Feb;31(1 Pt 1):56-64. doi: 10.1016/s0013-7006(05)82372-3.PMID: 15971640 French.</t>
  </si>
  <si>
    <t>Two self-rated questionnaires are available (the Morningness-Eveningness Questionnaire, MEQ, and the Composite Scale for Morningness) and have been adapted for use with youngsters: the Junior-MEQ and the Morningness-Eveningness Scale …</t>
  </si>
  <si>
    <t>The effect of traumatic brain injury on the timing of sleep.</t>
  </si>
  <si>
    <t>Steele DL, Rajaratnam SM, Redman JR, Ponsford JL.Chronobiol Int. 2005;22(1):89-105. doi: 10.1081/cbi-200042428.PMID: 15865324</t>
  </si>
  <si>
    <t>While there have been single case reports of the development of circadian rhythm sleep disorders, most commonly delayed sleep phase syndrome following traumatic brain injury (TBI), to our knowledge there have been no group investigations of changes to sleep timing in this …</t>
  </si>
  <si>
    <t>Composite and preferences Scales of Morningness: reliability and factor invariance in adult and university samples.</t>
  </si>
  <si>
    <t>Díaz Morales JF, Sánchez-López MP.Span J Psychol. 2004 Nov;7(2):93-100. doi: 10.1017/s1138741600004790.PMID: 15581230</t>
  </si>
  <si>
    <t>The creation and adaptation of scales or inventories assessing specific circadian typologies has been a predominant focus within the field of chronopsychology. The present study addressed the psychometric properties of two scales of morningness-eveningness: t …</t>
  </si>
  <si>
    <t>[Biotechnological and administration innovations in insulin therapy].</t>
  </si>
  <si>
    <t>Verge D.Med Sci (Paris). 2004 Nov;20(11):986-98. doi: 10.1051/medsci/20042011986.PMID: 15525494 Free article. Review. French.</t>
  </si>
  <si>
    <t>The importance of the intensive control of blood glucose in patients with diabetes has been well documented in several large scale studies. Attempts to attain strict glucose control when managing diabetes have traditionally utilized daily subcutaneous injections of human i …</t>
  </si>
  <si>
    <t>A new standardised and self-administered quality of life questionnaire specific to obstructive sleep apnoea.</t>
  </si>
  <si>
    <t>Lacasse Y, Bureau MP, Sériès F.Thorax. 2004 Jun;59(6):494-9. doi: 10.1136/thx.2003.011205.PMID: 15170032 Free PMC article.</t>
  </si>
  <si>
    <t>A study was therefore undertaken to validate a new OSA specific self-administered questionnaire (the Quebec Sleep Questionnaire, QSQ) for use in clinical trials. METHODS: This study followed a description of health related quality of life in patients with OSA. Const …</t>
  </si>
  <si>
    <t>Determinants of shift-work adjustment for nursing staff: the critical experience of partners.</t>
  </si>
  <si>
    <t>Newey CA, Hood BM.J Prof Nurs. 2004 May-Jun;20(3):187-95. doi: 10.1016/j.profnurs.2004.04.007.PMID: 15211428</t>
  </si>
  <si>
    <t>Partners, however, might be a potential source for validation of shift-work issues in terms of their understanding of these issues and might have an impact on the shift workers' experience of support or personal disruption. ...Two parallel versions of a previous questio …</t>
  </si>
  <si>
    <t>Correlates of sleep-wake patterns among children and young adolescents in Taiwan.</t>
  </si>
  <si>
    <t>Gau SS, Soong WT, Merikangas KR.Sleep. 2004 May 1;27(3):512-9.PMID: 15164908</t>
  </si>
  <si>
    <t>MEASUREMENTS AND RESULTS: Student participants completed a Sleep Habits Questionnaire, which included sleep schedules, a mood scale, substance use, the morningness/eveningness (M/E) scale, pubertal development scale, sleep disturba …</t>
  </si>
  <si>
    <t>Validation of Horne and Ostberg morningness-eveningness questionnaire in a middle-aged population of French workers.</t>
  </si>
  <si>
    <t>Taillard J, Philip P, Chastang JF, Bioulac B.J Biol Rhythms. 2004 Feb;19(1):76-86. doi: 10.1177/0748730403259849.PMID: 14964706</t>
  </si>
  <si>
    <t>As suggested by the authors, the Horne and Ostberg morning/evening questionnaire (MEQ) has never been adapted to evaluate a nonstudent population. The purpose of this study was to validate this MEQ in a sample of middle-aged workers by modifying only the cutoffs. ...On the …</t>
  </si>
  <si>
    <t>Coping, commitment, and attitude: quantifying the everyday burden of enuresis on children and their families.</t>
  </si>
  <si>
    <t>Landgraf JM, Abidari J, Cilento BG Jr, Cooper CS, Schulman SL, Ortenberg J.Pediatrics. 2004 Feb;113(2):334-44. doi: 10.1542/peds.113.2.334.PMID: 14754946</t>
  </si>
  <si>
    <t>OBJECTIVE: To develop and evaluate a parent-completed questionnaire for use by clinicians as part of routine care to assess the burden of diurnal and nocturnal enuresis on children and their families. ...Traditional criteria were used to assess reliability an …</t>
  </si>
  <si>
    <t>Psychometric properties of the National Eye Institute-Refractive Error Quality of Life instrument.</t>
  </si>
  <si>
    <t>Hays RD, Mangione CM, Ellwein L, Lindblad AS, Spritzer KL, McDonnell PJ.Ophthalmology. 2003 Dec;110(12):2292-301. doi: 10.1016/j.ophtha.2002.07.001.PMID: 14644710 Free article.</t>
  </si>
  <si>
    <t>Item discrimination was assessed by item-scale correlations. Construct validity was evaluated by assessing the sensitivity of scale scores to type of refractive error, type of refractive error correction, and spherical equivalent. ...CONCLUSION: These results …</t>
  </si>
  <si>
    <t>Unravelling the role of pineal gland.</t>
  </si>
  <si>
    <t>Zahid A.J Coll Physicians Surg Pak. 2003 Oct;13(10):611-5. doi: 10.2003/JCPSP.611615.PMID: 14588181</t>
  </si>
  <si>
    <t>The pineal gland has been classically considered as a vestigial organ with mystic properties. With the development of new methodical experiments, its physiologic actions are unravelled vary depending on the level of the phylogenetic scale. ...The melatonin-generatin …</t>
  </si>
  <si>
    <t>Sensitivity and validity of three bronchial provocation tests to demonstrate the effect of inhaled corticosteroids in asthma.</t>
  </si>
  <si>
    <t>Koskela HO, Hyvärinen L, Brannan JD, Chan HK, Anderson SD.Chest. 2003 Oct;124(4):1341-9. doi: 10.1378/chest.124.4.1341.PMID: 14555564</t>
  </si>
  <si>
    <t>STUDY OBJECTIVES: To compare the sensitivity and validity of mannitol, histamine, and cold air challenges to demonstrate the effect of inhaled corticosteroids (ICS) in asthma. ...RESULTS: Budesonide decreased the sum symptom score, daily use of bronchodilating drugs, and …</t>
  </si>
  <si>
    <t>The transition of sleep-wake patterns in early adolescence.</t>
  </si>
  <si>
    <t>Gau SF, Soong WT.Sleep. 2003 Jun 15;26(4):449-54. doi: 10.1093/sleep/26.4.449.PMID: 12841371</t>
  </si>
  <si>
    <t>DESIGN: A school-based cross-sectional study using a Sleep Habit Questionnaire. SETTING: NA. PARTICIPANTS: One thousand five hundred and seventy-two students, grade 4 to grade 8, from 3 junior high schools and 3 elementary schools in Taipei were recruited using multistage …</t>
  </si>
  <si>
    <t>Antisocial violent offenders with attention deficit hyperactivity disorder demonstrate akathisia-like hyperactivity in three-channel actometry.</t>
  </si>
  <si>
    <t>Tuisku K, Virkkunen M, Holi M, Lauerma H, Naukkarinen H, Rimon R, Wahlbeck K.J Neuropsychiatry Clin Neurosci. 2003 Spring;15(2):194-9. doi: 10.1176/jnp.15.2.194.PMID: 12724461</t>
  </si>
  <si>
    <t>Antisocial violent offenders have demonstrated diurnal increases in motor activity that may be related to attention deficit hyperactivity disorder (ADHD) that often precedes antisocial development. ...In this study, three-channel actometry was used to compare 15 ant …</t>
  </si>
  <si>
    <t>Measuring sleep habits without using a diary: the sleep timing questionnaire.</t>
  </si>
  <si>
    <t>Monk TH, Buysse DJ, Kennedy KS, Pods JM, DeGrazia JM, Miewald JM.Sleep. 2003 Mar 15;26(2):208-12. doi: 10.1093/sleep/26.2.208.PMID: 12683481</t>
  </si>
  <si>
    <t>DESIGN &amp; SETTING: A single-administration Sleep riming Questionnaire (STQ) is described (and reproduced in the Appendix). Test-retest reliability was examined in 40 subjects who were given the STQ on two occasions separated by less than 1 year. ...Convergent …</t>
  </si>
  <si>
    <t>Diurnal, week-to-week, and long-term variation in urine deoxypyridinoline cross-link excretion in healthy older women.</t>
  </si>
  <si>
    <t>Allain TJ, Abraha HD, Ouldred EL, Ajmal R, Buxton-Thomas MS, Gray BC, Dnm, Jackson SH, Blackburn AM, Moniz CF.J Am Geriatr Soc. 2002 Nov;50(11):1866-70. doi: 10.1046/j.1532-5415.2002.50518.x.PMID: 12410909</t>
  </si>
  <si>
    <t>METHODS: Subjects completed an osteoporosis risk factor questionnaire and a physical examination and had a measurement of the broadband ultrasound attenuation and speed of sound of their right heel. ...RESULTS: The mean baseline values for DPD of morning and afternoon samp …</t>
  </si>
  <si>
    <t>The validity of the temporal parameters of the daily rhythm of melatonin levels as an indicator of morningness.</t>
  </si>
  <si>
    <t>Griefahn B.Chronobiol Int. 2002 May;19(3):561-77. doi: 10.1081/cbi-120004226.PMID: 12069038</t>
  </si>
  <si>
    <t>The minima of rectal temperature and heart rate as well as the temporal parameters of melatonin synthesis occurred earlier in morning than in evening types and were significantly related to the subjective circadian phase as determined by the morningness-eveningness …</t>
  </si>
  <si>
    <t>Who eats what? Classifying microbial populations based on diurnal profiles of rRNA levels.</t>
  </si>
  <si>
    <t>Frigon D, Arnaiz E, Oerther DB, Raskin L.Water Sci Technol. 2002;46(1-2):1-9.PMID: 12216607</t>
  </si>
  <si>
    <t>Identifying the relationships between various bacterial populations and the substrates they consume is central to the understanding of population dynamics and to the development of process control in activated sludge. However, linking a heterotrophic population to its acti …</t>
  </si>
  <si>
    <t>[Development of biogenic VOC emissions inventory with high temporal and spatial resolution].</t>
  </si>
  <si>
    <t>Hu Y, Zhang Y, Xie S, Zeng L.Huan Jing Ke Xue. 2001 Nov;22(6):2-6.PMID: 11855173 Chinese.</t>
  </si>
  <si>
    <t>In this method, the isoprene and monoterpene standard emission factors for some types of tree in China were given and the standard VOC emission factors and seasonally average densities of leaf biomass for all types of vegetation were determined. A biogenic VOC emissions invent …</t>
  </si>
  <si>
    <t>Use of thermal and vegetation index data from earth observing satellites to evaluate the risk of schistosomiasis in Bahia, Brazil.</t>
  </si>
  <si>
    <t>Bavia ME, Malone JB, Hale L, Dantas A, Marroni L, Reis R.Acta Trop. 2001 Apr 27;79(1):79-85. doi: 10.1016/s0001-706x(01)00105-x.PMID: 11378144</t>
  </si>
  <si>
    <t>A composite mosaic of these images was created to produce maps of: (1) average values between 0 and +1 of the normalized difference vegetation index (NDVI); and (2) average diurnal temperature differences (dT) on a scale of values between 0 and 15 degrees C. For eac …</t>
  </si>
  <si>
    <t>Geographic information systems as a tool for control program management for schistosomiasis in Egypt.</t>
  </si>
  <si>
    <t>Abdel-Rahman MS, El-Bahy MM, Malone JB, Thompson RA, El Bahy NM.Acta Trop. 2001 Apr 27;79(1):49-57. doi: 10.1016/s0001-706x(01)00102-4.PMID: 11378141 Review.</t>
  </si>
  <si>
    <t>A May 15, 1990 Landsat TM scene (path 177, Row 38) was used to develop a local 'village-scale' environmental risk model based on higher resolution satellite sensor data (30 m picture element size at earth surface). ...Available historical data on S. mansoni and its snail h …</t>
  </si>
  <si>
    <t>[Fatigue and stress sensitivity of physicians after 16 hours on duty at the emergency department].</t>
  </si>
  <si>
    <t>Frey R, Klösch G, Reinfried L, Decker K, Saletu B, Laggner AN.Wien Klin Wochenschr. 2001 Apr 17;113(7-8):254-8.PMID: 11383386 German.</t>
  </si>
  <si>
    <t>Blood pressure and pulse rates did not show diurnal changes. Generally, residents felt significantly (p &lt; 0.01) less awake at night than in the morning, but reported only slight vegetative and somatic stress reactions or annoyances as assessed by the Fahrenberg self-rat</t>
  </si>
  <si>
    <t>Behavioral profile of Alzheimer's disease in Chinese elderly--a validation study of the Chinese version of the Alzheimer's disease behavioral pathology rating scale.</t>
  </si>
  <si>
    <t>Lam LC, Tang WK, Leung V, Chiu HF.Int J Geriatr Psychiatry. 2001 Apr;16(4):368-73. doi: 10.1002/gps.345.PMID: 11333423</t>
  </si>
  <si>
    <t>OBJECTIVES: This study aims to examine the psychometric properties of the Chinese version of the Alzheimer's disease behavioral pathology rating scale (CBehave-AD) and the behavioral profile of Chinese patients with AD. ...RESULTS: High correlations between the CBeh …</t>
  </si>
  <si>
    <t>Comparison of the standard and structured interview guide for the Hamilton Depression Rating Scale in depressed geriatric inpatients.</t>
  </si>
  <si>
    <t>Moberg PJ, Lazarus LW, Mesholam RI, Bilker W, Chuy IL, Neyman I, Markvart V.Am J Geriatr Psychiatry. 2001 Winter;9(1):35-40.PMID: 11156750</t>
  </si>
  <si>
    <t>The interrater reliability of the standard Hamilton Depression Rating Scale (Ham-D) and a structured interview guide for the Ham-D (the SIGH-D) were compared in a sample of 20 elderly inpatients with major depression. ...Systematic counterbalancing of raters and sca …</t>
  </si>
  <si>
    <t>Modeling mobile source emissions in presence of stationary sources.</t>
  </si>
  <si>
    <t>Mukherjee P, Viswanathan S, Cheng Choon L.J Hazard Mater. 2000 Aug 28;76(1):23-37. doi: 10.1016/s0304-3894(00)00189-8.PMID: 10863012</t>
  </si>
  <si>
    <t>The impact of oxides of nitrogen (NO(x)) emissions from motor vehicles to the air quality in city-state Singapore is analyzed using AIRVIRO, a regional scale dispersion model developed by the Swedish Meteorological and Hydrological Institute. ...Monthly scenario simulation …</t>
  </si>
  <si>
    <t>A review of the assessment of dyskinesias.</t>
  </si>
  <si>
    <t>Hoff JI, van Hilten BJ, Roos RA.Mov Disord. 1999 Sep;14(5):737-43. doi: 10.1002/1531-8257(199909)14:5&lt;737::aid-mds1005&gt;3.0.co;2-a.PMID: 10495034 Review.</t>
  </si>
  <si>
    <t>For dyskinesias in HD, few rating scales are available, but data on validity, reliability, and responsiveness are scarce. Only the interrater reliability of facial dyskinesias has been evaluated and found to be low. Many subjective rating scales for dyskinesi …</t>
  </si>
  <si>
    <t>Differences in reported sleep need among adolescents.</t>
  </si>
  <si>
    <t>Mercer PW, Merritt SL, Cowell JM.J Adolesc Health. 1998 Nov;23(5):259-63. doi: 10.1016/s1054-139x(98)00037-8.PMID: 9814385</t>
  </si>
  <si>
    <t>A sample of 612 freshman urban high school students completed a questionnaire describing their sleep patterns and problems, along with sociodemographic information, daily activities, pubertal development, depressive mood, and morning-evening preference …</t>
  </si>
  <si>
    <t>Regulation of water flux through trunks, branches, and leaves in trees of a lowland tropical forest.</t>
  </si>
  <si>
    <t>Andrade JL, Meinzer FC, Goldstein G, Holbrook NM, Cavelier J, Jackson P, Silvera K.Oecologia. 1998 Jul;115(4):463-471. doi: 10.1007/s004420050542.PMID: 28308265</t>
  </si>
  <si>
    <t>Vapor phase conductance in all five trees responded similarly to variation in G (t). Large diurnal variations in G (t) were associated with diurnal variation in exchange of water between the transpiration stream and internal stem storage compartments. ...We suggest …</t>
  </si>
  <si>
    <t>Screening of depression in patients with chronic medical diseases in a primary care setting.</t>
  </si>
  <si>
    <t>Leung KK, Lue BH, Lee MB, Tang LY.Fam Pract. 1998 Feb;15(1):67-75. doi: 10.1093/fampra/15.1.67.PMID: 9527300</t>
  </si>
  <si>
    <t>The construct validity and internal consistency reliability, sensitivity and specificity of the SDS were examined. RESULTS: The results revealed that the SDS has good construct validity and internal consistent reliability in the evaluation of depressio …</t>
  </si>
  <si>
    <t>Construction and voiding functions of three types of orthotopic neobladders using colonic segments: the Kobe University experience.</t>
  </si>
  <si>
    <t>Okada H, Yamanaka N, Oh-Oka H, Gotoh A, Nakamura I, Hara I, Fujisawa M, Gohji K, Arakawa S, Kamidono S.Int J Urol. 1998 Jan;5(1):22-9. doi: 10.1111/j.1442-2042.1998.tb00228.x.PMID: 9535596 Free article.</t>
  </si>
  <si>
    <t>Voiding function was evaluated using a questionnaire which included questions on diurnal and nocturnal continence, and by uroflowmetric analysis. ...</t>
  </si>
  <si>
    <t>24-h ambulatory blood pressure and retinopathy in normoalbuminuric IDDM patients.</t>
  </si>
  <si>
    <t>Poulsen PL, Bek T, Ebbehøj E, Hansen KW, Mogensen CE.Diabetologia. 1998 Jan;41(1):105-10. doi: 10.1007/s001250050874.PMID: 9498638</t>
  </si>
  <si>
    <t>Tobacco use and level of physical activity were assessed by questionnaire. Fifteen patients had no detectable retinal changes [grade 1], 35 had grade 2 retinopathy; and 15 had more advanced retinopathy [grade 3-6]. ...Our data suggest that the association between blood pre …</t>
  </si>
  <si>
    <t>Nutritional and endocrine-metabolic aberrations in women with functional hypothalamic amenorrhea.</t>
  </si>
  <si>
    <t>Laughlin GA, Dominguez CE, Yen SS.J Clin Endocrinol Metab. 1998 Jan;83(1):25-32. doi: 10.1210/jcem.83.1.4502.PMID: 9435412</t>
  </si>
  <si>
    <t>The development of functional hypothalamic amenorrhea (FHA) in weight-stable, nonathletic women has long been thought to be psychogenic in origin. ...The FHA subjects scored higher (P &lt; 0.05) on two Eating Disorder Inventory subscales and had a higher (P &lt; 0.0</t>
  </si>
  <si>
    <t>Factor structure of the Dementia Mood Assessment Scale in a cohort of community-dwelling elderly.</t>
  </si>
  <si>
    <t>Onega LL, Abraham IL.Int Psychogeriatr. 1997 Dec;9(4):449-57. doi: 10.1017/s1041610297004584.PMID: 9549594 Free article.</t>
  </si>
  <si>
    <t>We examined the factor structure of the 28-item Dementia Mood Assessment Scale (DMAS), an instrument to assess depressive symptoms in older adults with cognitive impairment, in a cohort of 165 community-dwelling elderly with varying degrees of cognitive impairment. ...Fact …</t>
  </si>
  <si>
    <t>Disruptive behavior and actigraphic measures in home-dwelling patients with Alzheimer's disease: preliminary report.</t>
  </si>
  <si>
    <t>Friedman L, Kraemer HC, Zarcone V, Sage S, Wicks D, Bliwise DL, Sheikh J, Tinklenberg J, Yesavage JA.J Geriatr Psychiatry Neurol. 1997 Apr;10(2):58-62. doi: 10.1177/089198879701000204.PMID: 9188020</t>
  </si>
  <si>
    <t>The purpose of this preliminary report was to explore overall level and diurnal patterning of caregiver reports of abnormal behavior and to explore relationships with actigraphic measures of sleep/wake activity in Alzheimer's disease (AD) patients. Our primary behavioral m …</t>
  </si>
  <si>
    <t>Reevaluation of the relationship between within-day bronchial variability and bronchial responsiveness in asthmatic children.</t>
  </si>
  <si>
    <t>Kondo S, Ito M.Chronobiol Int. 1997 Jan;14(1):61-9. doi: 10.3109/07420529709040542.PMID: 9042552</t>
  </si>
  <si>
    <t>Earlier studies demonstrated a correlation between diurnal bronchial variability and bronchial responsiveness (BR) in asthmatic patients. ...There was a marginally significant correlation between CV [mean (SD), 6.4 (3.7)%] and BR to running [mean (SD), 28.5 (16.6)%] (r = - …</t>
  </si>
  <si>
    <t>Motor activity and severity of depression in hospitalized prepubertal children.</t>
  </si>
  <si>
    <t>Aronen ET, Teicher MH, Geenens D, Curtin S, Glod CA, Pahlavan K.J Am Acad Child Adolesc Psychiatry. 1996 Jun;35(6):752-63. doi: 10.1097/00004583-199606000-00015.PMID: 8682756</t>
  </si>
  <si>
    <t>Depressive symptoms were rated using the Children's Depression Rating Scale-Revised, the Children's Depression Inventory, and an observer rating scale for nursing staff. RESULTS: Measures of reduced daytime activity correlated with scores on the Children's De …</t>
  </si>
  <si>
    <t>An evaluation of the Circadian Type Questionnaire.</t>
  </si>
  <si>
    <t>Greenwood KM.Ergonomics. 1995 Feb;38(2):347-360. doi: 10.1080/00140139508925109.PMID: 28084950</t>
  </si>
  <si>
    <t>This study evaluates the psychometric properties and assesses the test-retest reliability and longer-term stability of scores on the Circadian Type Questionnaire (CTQ) of Folkard et al. (1979) in a sample of 445 students. ...A factor analysis suggested that t …</t>
  </si>
  <si>
    <t>Serial peak expiratory flow rate monitoring--a useful tool in epidemiological studies on occupational asthma.</t>
  </si>
  <si>
    <t>Lee HS.Ann Acad Med Singap. 1994 Sep;23(5):725-30.PMID: 7847754 Review.</t>
  </si>
  <si>
    <t>The serial PEFR is a useful additional tool to the respiratory questionnaire and spirometry as it measures airway variability. It is also a practical alternative to histamine or methacholine inhalation testing. ...The monitoring protocol should be standardised and some cri …</t>
  </si>
  <si>
    <t>Emission database for global atmospheric research (Edgar).</t>
  </si>
  <si>
    <t>Olivier JG, Bouwman AF, van der Maas CW, Berdowski JJ.Environ Monit Assess. 1994 May;31(1-2):93-106. doi: 10.1007/BF00547184.PMID: 24213893</t>
  </si>
  <si>
    <t>The aim is to establish at due levels of spatial, temporal and source aggregation the emissions from both anthropogenic and biogenic sources: a complete set of data required to estimate the total source strength of the various gases with a 11 resolution (altitude resolution of 1 …</t>
  </si>
  <si>
    <t>Diurnal variation: reliability of measurement and relationship to typical and atypical symptoms of depression.</t>
  </si>
  <si>
    <t>Leibenluft E, Noonan BM, Wehr TA.J Affect Disord. 1992 Nov;26(3):199-204. doi: 10.1016/0165-0327(92)90016-y.PMID: 1460170 Clinical Trial.</t>
  </si>
  <si>
    <t>The three rating scales included global self-ratings administered twice a day; an itemized, prospective, observer-rated scale administered twice a day; and the retrospective item on the Hamilton Depression Rating Scale. Z scores and Intraclass Correlation Coefficien …</t>
  </si>
  <si>
    <t>Preliminary report: validity of symptom analysis and daytime polysomnography in diagnosis of sleep apnea.</t>
  </si>
  <si>
    <t>Haraldsson PO, Carenfelt C, Knutsson E, Persson HE, Rinder J.Sleep. 1992 Jun;15(3):261-3. doi: 10.1093/sleep/15.3.261.PMID: 1621028</t>
  </si>
  <si>
    <t>The aim of this study was twofold: first, to see if the prevalence of the sleep apnea syndrome (SAS) in a given population could be fairly estimated by our patient questionnaire, mainly based upon the 1979 American Sleep Association definition of SAS; and second, to invest …</t>
  </si>
  <si>
    <t>The concept of closure in calculating carbon balance of forests: accounting for differences in spatial and temporal scales of component processes.</t>
  </si>
  <si>
    <t>Ford ED, Teskey RO.Tree Physiol. 1991 Jul-Sep;9(1_2):307-324. doi: 10.1093/treephys/9.1-2.307.PMID: 14972872</t>
  </si>
  <si>
    <t>The concept of closure, which has been used extensively to calculate the heat and water budgets of forests, has led to advances in the understanding of how heat and water balances are controlled. The successful construction of closed heat and water budgets of forests can b …</t>
  </si>
  <si>
    <t>A computer-aided technique for testing cognitive functions. Validated on a sample of Danes 30 to 60 years of age.</t>
  </si>
  <si>
    <t>Laursen P.Acta Neurol Scand Suppl. 1990;131:1-108.PMID: 2239144</t>
  </si>
  <si>
    <t>Moreover, psychic stress, as determined in a questionnaire, had explanatory power with tests demanding attention and concentration. Hypotheses of effects on test performance by Smoking Status and psychophysiological diurnal or annual rhythms, i.e. ...Alcohol Consump …</t>
  </si>
  <si>
    <t>[Clinical study on depressive state following stroke].</t>
  </si>
  <si>
    <t>Kikumoto O.Seishin Shinkeigaku Zasshi. 1990;92(7):411-34.PMID: 2236345 Japanese.</t>
  </si>
  <si>
    <t>As for dispositional, social, and somatic factors, a tendency was observed for depressive state to develop at a high frequency among patients with a past history of mental disorder prior to development of stroke, patients residing in suburban area, patients engaged in dome …</t>
  </si>
  <si>
    <t>A Visual Analogue Scale technique to measure global vigor and affect.</t>
  </si>
  <si>
    <t>Monk TH.Psychiatry Res. 1989 Jan;27(1):89-99. doi: 10.1016/0165-1781(89)90013-9.PMID: 2922449</t>
  </si>
  <si>
    <t>On average, depressives were about 0.6 standard deviations lower than controls in GV and about 1.5 standard deviations lower in GA, confirming the validity of the scales. Measures of GV in controls were shown to be sensitive to both jet lag and diurnal variation, th …</t>
  </si>
  <si>
    <t>[The results of investigation by the Japanese version of Morningness-Eveningness Questionnaire].</t>
  </si>
  <si>
    <t>Ishihara K, Miyashita A, Inugami M, Fukuda K, Yamazaki K, Miyata Y.Shinrigaku Kenkyu. 1986 Jun;57(2):87-91. doi: 10.4992/jjpsy.57.87.PMID: 3784166 Japanese.</t>
  </si>
  <si>
    <t>Morningness-Eveningness Questionnaire (MEQ) developed by Horne &amp; Ostberg (1976) was translated into Japanese, and then, MEQ and Life Habits Inventory were administered to approximately 1,500 university students. The distribution of MEQ scores was e …</t>
  </si>
  <si>
    <t>Comparison of brain structure volumes in Insectivora and Primates. III. Main olfactory bulb (MOB).</t>
  </si>
  <si>
    <t>Baron G, Frahm HD, Bhatnagar KP, Stephan H.J Hirnforsch. 1983;24(5):551-68.PMID: 6663055</t>
  </si>
  <si>
    <t>Within each dietary type, MOB development is associated with the different characteristics of the occupied niche. Among Insectivora, ground-dwelling species occupy the upper, and semiaquatic species the lower positions in the size scale for the MOB. ...Only in the …</t>
  </si>
  <si>
    <t>Factors influencing monoamine metabolites and tryptophan in patients with alcohol dependence.</t>
  </si>
  <si>
    <t>Banki CM.J Neural Transm. 1981;50(2-4):89-101. doi: 10.1007/BF01249132.PMID: 6165805</t>
  </si>
  <si>
    <t>Several disorders presumably interfering with monoamine metabolism were excluded and diet, psychomotor activity, diurnal variation, nutritional state and similar nonspecific variables controlled in both groups. ...Severity of withdrawal symptoms assessed on a rating sca …</t>
  </si>
  <si>
    <t>A diurnal type scale. Construction, consistency and validation in shift work.</t>
  </si>
  <si>
    <t>Torsvall L, Akerstedt T.Scand J Work Environ Health. 1980 Dec;6(4):283-90. doi: 10.5271/sjweh.2608.PMID: 7195066 Free article.</t>
  </si>
  <si>
    <t>The purpose of the present study was (i) to construct a short scale with high internal reliability for use as a measure of "diurnal type" (morning or evening disposition), (ii) to validate the constructed index against sleep/wake behavior in connection with d …</t>
  </si>
  <si>
    <t>[Individual characteristics and biological rhythms. I. Morning and evening subject typing based on cluster analysis].</t>
  </si>
  <si>
    <t>Montrone S, Minervini MM, Di Benedetta C.Boll Soc Ital Biol Sper. 1980 Oct 30;56(20):2090-6.PMID: 7459121 Italian.</t>
  </si>
  <si>
    <t>The Horne and Hostberg questionnaire to differentiate "morning" and "evening" types was adopted to study the morningness-eveningness in I44 medical students. Furthermore the reliability of the proposed typology was assessed by using the cluster analysi …</t>
  </si>
  <si>
    <t>MCTQ</t>
  </si>
  <si>
    <t>MEQ</t>
  </si>
  <si>
    <t>rMEQ</t>
  </si>
  <si>
    <t xml:space="preserve">rMEQ </t>
  </si>
  <si>
    <t>MESC</t>
  </si>
  <si>
    <t>MESSi</t>
  </si>
  <si>
    <t>MEQ-15</t>
  </si>
  <si>
    <t>CNBQ</t>
  </si>
  <si>
    <t>BLMS</t>
  </si>
  <si>
    <t>CSM</t>
  </si>
  <si>
    <t>CTI</t>
  </si>
  <si>
    <t>CCTQ</t>
  </si>
  <si>
    <t>µMCTQ</t>
  </si>
  <si>
    <t>CNQ</t>
  </si>
  <si>
    <t>rMEQ-CA</t>
  </si>
  <si>
    <t>ASSQ</t>
  </si>
  <si>
    <t>MEQ19</t>
  </si>
  <si>
    <t>PS-6</t>
  </si>
  <si>
    <t>ChQ</t>
  </si>
  <si>
    <t>CPQ</t>
  </si>
  <si>
    <t>MRhI</t>
  </si>
  <si>
    <t>SCRAM</t>
  </si>
  <si>
    <t>MCTQShift</t>
  </si>
  <si>
    <t>CCQ</t>
  </si>
  <si>
    <t>MEEPQ</t>
  </si>
  <si>
    <t>CSM </t>
  </si>
  <si>
    <t>MESSi </t>
  </si>
  <si>
    <t>SCAS</t>
  </si>
  <si>
    <t>review-</t>
  </si>
  <si>
    <t xml:space="preserve"> </t>
  </si>
  <si>
    <t>CSHQ</t>
  </si>
  <si>
    <t>LOCI</t>
  </si>
  <si>
    <t>STQ</t>
  </si>
  <si>
    <t>SPQ</t>
  </si>
  <si>
    <t>CTQ</t>
  </si>
  <si>
    <t>DTQ</t>
  </si>
  <si>
    <t>rCCQ</t>
  </si>
  <si>
    <t>rSCRAM</t>
  </si>
  <si>
    <t>BRIAN</t>
  </si>
  <si>
    <t>FTQ</t>
  </si>
  <si>
    <t>FTS</t>
  </si>
  <si>
    <t>ECS</t>
  </si>
  <si>
    <t>DTS</t>
  </si>
  <si>
    <t xml:space="preserve">CSM </t>
  </si>
  <si>
    <t>CIRENS</t>
  </si>
  <si>
    <t>SHS</t>
  </si>
  <si>
    <t>BALM</t>
  </si>
  <si>
    <t>PS</t>
  </si>
  <si>
    <t>SHQ</t>
  </si>
  <si>
    <t>rCTI</t>
  </si>
  <si>
    <t>The 19-item Morningness-Eveningness Questionnaire (MEQ; Horne and Ostberg 1976).</t>
  </si>
  <si>
    <t>Horne JA, Ostberg O. A self-assessment questionnaire to determine morningness-eveningness in human circadian rhythms. Int J Chronobiol. 1976;4(2):97-110. PMID: 1027738.</t>
  </si>
  <si>
    <t>The 5-item reduced Morningness-Eveningness Questionnaire (rMEQ; Adan &amp; Almirall,1990)</t>
  </si>
  <si>
    <t>Adan, A., &amp; Almirall, H. (1991). Horne and Őstberg Morningness-Eveningness Questionnaire: A reduced scale. Personality and Individual Differences, 12(3), 241–253. https://doi.org/10.1016/0191-8869(91)90110-W</t>
  </si>
  <si>
    <t>Manjón-Caballero JL, Díaz-Morales JF. Morningness-Eveningness Questionnaire: Reliability and factorial structure of the full and reduced versions in Spanish adolescents. Chronobiol Int. 2025 Jun;42(6):808-816. doi: 10.1080/07420528.2025.2509634.</t>
  </si>
  <si>
    <t>Hätönen T, Forsblom S, Kieseppä T, Lönnqvist J, Partonen T. Circadian phenotype in patients with the co-morbid alcohol use and bipolar disorders. Alcohol Alcohol. 2008 Sep-Oct;43(5):564-8. doi: 10.1093/alcalc/agn057.</t>
  </si>
  <si>
    <t>The 4-item versions of the reduced Morningness-Eveningness Questionnaire (MEQ-4; Urbán, 2013; Jankowski, 2013)</t>
  </si>
  <si>
    <t>Urbán R, Magyaródi T, Rigó A. Morningness-eveningness, chronotypes and health-impairing behaviors in adolescents. Chronobiol Int. 2011 Apr;28(3):238-47. doi: 10.3109/07420528.2010.549599.</t>
  </si>
  <si>
    <t>Jankowski KS. 2013. Polish version of the reduced morningness–eveningness questionnaire. Biol Rhythm Res. 44:427–433. doi:10.1080/09291016.2012.704791.</t>
  </si>
  <si>
    <t>Turco M, Corrias M, Chiaromanni F, Bano M, Salamanca M, Caccin L, Merkel C, Amodio P, Romualdi C, De Pittà C, Costa R, Montagnese S. The self-morningness/eveningness (Self-ME): An extremely concise and totally subjective assessment of diurnal preference. Chronobiol Int. 2015;32(9):1192-200. doi: 10.3109/07420528.2015.1078807.</t>
  </si>
  <si>
    <t>The 19-item The Morningness-Eveningness Questionnaire for Children and Adolescents (MEQ-CA: Ishihara et al., 1990)</t>
  </si>
  <si>
    <t>Ishihara K, Honma Y, Miyake S. Investigation of the children’s version of the morningness-eveningness questionnaire with primary and junior high school pupils in Japan. Percept Motor Skill 1990;71:1353–4.</t>
  </si>
  <si>
    <t xml:space="preserve">The 19-item Morningness–Eveningness Questionnaire for Portuguese adolescents (aMEQ; Rodrigues et al. 2016) </t>
  </si>
  <si>
    <t>Rodrigues PFS, Pandeirada JNS, Marinho PI, Bem-Haja P, Silva CF, Ribeiro L, Fernandes NL. 2016. Morningness-eveningness preferences in Portuguese adolescents: adaptation and psychometric validity of the H&amp;O questionnaire. Pers Indiv Differ. 88:62–65.</t>
  </si>
  <si>
    <t>The 5-item reduced Morningness–Eveningness Questionnaire for Children and Adolescents (rMEQ-CA; Tonetti et al., 2024)</t>
  </si>
  <si>
    <t>Tonetti L, Andreose A, Bacaro V, Giovagnoli S, Grimaldi M, Natale V, Crocetti E. External validity of the reduced Morningness-Eveningness Questionnaire for Children and Adolescents: an actigraphic study. J Sleep Res. 2024 May;33(3):e13948. doi: 10.1111/jsr.13948.</t>
  </si>
  <si>
    <t>The 7-item Diurnal Type Scale (DTS; Torsvall &amp; Åkerstedt, 1980)</t>
  </si>
  <si>
    <t xml:space="preserve">Torsvall L, Akerstedt T. A diurnal type scale. Construction, consistency and validation in shift work. Scand J Work Environ Health. 1980 Dec;6(4):283-90. doi: 10.5271/sjweh.2608. PMID: 7195066. </t>
  </si>
  <si>
    <t>The 13-item Composite Scale of Morningness (CSM; Smith et al., 1989)</t>
  </si>
  <si>
    <t xml:space="preserve">Smith CS, Reilly C, Midkiff K. Evaluation of three circadian rhythm questionnaires with suggestions for an improved measure of morningness. J Appl Psychol. 1989 Oct;74(5):728-38. doi: 10.1037/0021-9010.74.5.728. </t>
  </si>
  <si>
    <t>The 7-item (shortened Thai version of) Composite Scale of Morningness (sCSM; Pornpitakpan 1998)</t>
  </si>
  <si>
    <t>Pornpitakpan C. 1998. Psychometric properties of the composite scale of morningness: a shortened version. Pers Ind Diff. 25:699–709.</t>
  </si>
  <si>
    <t>The 6-item (reduced) Chinese Composite Scale of Morningness (rcCSM; Pornpitakpan et al., 2025)</t>
  </si>
  <si>
    <t>Pornpitakpan, C., Yue, W., &amp; Fu, S. F. I. (2025). Chinese composite scale of morningness: Psychometric properties of the full and the reduced versions and their relevance to business. Global Empirical Marketing Studies, 1(1), Article 2025.02.11. https://doi.org/10.5281/zenodo.14841020</t>
  </si>
  <si>
    <t>Randler C. (2009) Validation of the full and reduced Composite Scale of Morningness, Biol Rhythm Res, 40:5, 413-423, doi:10.1080/09291010902731213</t>
  </si>
  <si>
    <t>The 6-item Evening Chronotype Scale (ECS; Kim, Lee, 2021)</t>
  </si>
  <si>
    <t xml:space="preserve">Kim S, Lee HJ. Validation of the 6-item Evening Chronotype Scale (ECS): a modified version of Composite Scale Morningness. Chronobiol Int. 2021 Nov;38(11):1640-1649. doi: 10.1080/07420528.2021.1938596. </t>
  </si>
  <si>
    <t>The 13-item Basic Language Morningness (BALM) scale (Brown, 1993)</t>
  </si>
  <si>
    <t xml:space="preserve">Brown FM. Psychometric equivalence of an improved Basic Language Morningness (BALM) scale using industrial population within comparisons. Ergonomics. 1993 Jan-Mar;36(1-3):191-7. doi: 10.1080/00140139308967872. </t>
  </si>
  <si>
    <t>The 7-item (shortened) Basic Language Morningness (sBALM) scale (Pornpitakpan 2000)</t>
  </si>
  <si>
    <t>Pornpitakpan C. 2000. Additional validity of the Basic Language Morningness (BALM) Scale. Pers Ind Diff. 28:59–72.</t>
  </si>
  <si>
    <t xml:space="preserve">Rhee MK, Lee HJ, Rex KM, Kripke DF. Evaluation of two circadian rhythm questionnaires for screening for the delayed sleep phase disorder. Psychiatry Investig. 2012 Sep;9(3):236-44. doi: 10.4306/pi.2012.9.3.236. </t>
  </si>
  <si>
    <t>The 10-item Morningness-Eveningness Scale for Children (MESC; Carskadon et al., 1993)</t>
  </si>
  <si>
    <t xml:space="preserve">Carskadon MA, Vieira C, Acebo C. Association between puberty and delayed phase preference. Sleep. 1993 Apr;16(3):258-62. doi: 10.1093/sleep/16.3.258. </t>
  </si>
  <si>
    <t xml:space="preserve">Caci H, Adan A, Bohle P, Natale V, Pornpitakpan C, Tilley A. Transcultural properties of the composite scale of morningness: the relevance of the "morning affect" factor. Chronobiol Int. 2005;22(3):523-40. doi: 10.1081/CBI-200062401. </t>
  </si>
  <si>
    <t>Di Milia L, Bohle P. Morningness or morning affect? A short composite scale of morningness. Chronobiol Int. 2009 Apr;26(3):494-509. doi: 10.1080/07420520902820954.</t>
  </si>
  <si>
    <t>The 12-item Early-Late Preferences Scale (PS; Smith et al., 2002)</t>
  </si>
  <si>
    <t>Smith CS, Folkard S, Schmieder RA, Parra LF, Spelten E, Almiral H, Tisak J, Sahu S, Perez LM, Tisak J. 2002. Investigation of morning–evening orientation in six countries using the preferences scale. Pers Individ Dif. 32:949–968. doi: 10.1016/S0191-8869(01)00098-8</t>
  </si>
  <si>
    <t>The 6-item Preference Scale (PS-6; Di Milia, 2005; Di Milia et al., 2008)</t>
  </si>
  <si>
    <t>Di Milia L. A psychometric evaluation and validation of the Preferences Scale. Chronobiol Int. 2005;22(4):679-93. doi: 10.1080/07420520500180454.</t>
  </si>
  <si>
    <t>Di Milia L, Wikman R, Smith P. 2008. Additional psychometric evidence and construct validity for a revised preferences scale of morningness. Chronobiol Int. 25:776–787. doi:10.1080/07420520802391098.</t>
  </si>
  <si>
    <t>Carskadon, M.A., Seifer., R., Acebo, C. Reliability of six scales in a sleep questionnaire for adolescents. Sleep Res. 1991; 20:421.</t>
  </si>
  <si>
    <t>The 32-item Munich Chronotype Questionnaire (MCTQ; Roenneberg et al. 2003)</t>
  </si>
  <si>
    <t>Roenneberg T, Wirz-Justice A, Merrow M. Life between clocks: daily temporal patterns of human chronotypes. J Biol Rhythms. 2003 Feb;18(1):80-90. doi: 10.1177/0748730402239679.</t>
  </si>
  <si>
    <t>The 60-item Munich Chronotype Questionnaire for shift-workers (MCTQShift; Juda et al., 2013)</t>
  </si>
  <si>
    <t xml:space="preserve">Juda M, Vetter C, Roenneberg T. The Munich ChronoType Questionnaire for Shift-Workers (MCTQShift). J Biol Rhythms. 2013 Apr;28(2):130-40. doi: 10.1177/0748730412475041. PMID: 23606612. </t>
  </si>
  <si>
    <t xml:space="preserve">The 6-item Ultra-Short Version of the Munich ChronoType Questionnaire (µMCTQ; Ghotbi et al., 2020). </t>
  </si>
  <si>
    <t>Ghotbi N, Pilz LK, Winnebeck EC, Vetter C, Zerbini G, Lenssen D, Frighetto G, Salamanca M, Costa R, Montagnese S, Roenneberg T. The µMCTQ: An Ultra-Short Version of the Munich ChronoType Questionnaire. J Biol Rhythms. 2020 Feb;35(1):98-110. doi: 10.1177/0748730419886986.</t>
  </si>
  <si>
    <t>Groß JV, Fritschi L, Erren TC. Hypothesis: A perfect day conveys internal time. Med Hypotheses. 2017 Apr;101:85-89. doi: 10.1016/j.mehy.2017.02.010. Epub 2017 Feb 28. PMID: 28351501.</t>
  </si>
  <si>
    <t xml:space="preserve">The 18-item Sleep Timing Questionnaire (STQ; Monk et al. 2003). </t>
  </si>
  <si>
    <t xml:space="preserve">Monk TH, Buysse DJ, Kennedy KS, Pods JM, DeGrazia JM, Miewald JM. Measuring sleep habits without using a diary: the sleep timing questionnaire. Sleep. 2003 Mar 15;26(2):208-12. doi: 10.1093/sleep/26.2.208. </t>
  </si>
  <si>
    <t>The 27-tem Children’s Chronotype Questionnaire (CCTQ; Werner et al. 2009)</t>
  </si>
  <si>
    <t>Werner H, Lebourgeois MK, Geiger A, Jenni OG. Assessment of chronotype in four- to eleven-year-old children: reliability and validity of the Children's Chronotype Questionnaire (CCTQ). Chronobiol Int. 2009 Jul;26(5):992-1014. doi: 10.1080/07420520903044505.</t>
  </si>
  <si>
    <t xml:space="preserve">de Souza CM, Carissimi A, Costa D, Francisco AP, Medeiros MS, Ilgenfritz CA, de Oliveira MA, Frey BN, Hidalgo MP. The Mood Rhythm Instrument: development and preliminary report. Braz J Psychiatry. 2016 Apr-Jun;38(2):148-53. doi: 10.1590/1516-4446-2015-1763. </t>
  </si>
  <si>
    <t>The 11-item Revised Mood Rhythm Instrument (MRhI-r; Oliveira et al., 2020)</t>
  </si>
  <si>
    <t>Alves Braga de Oliveira M, de Mendonça Filho EJ, Carissimi A, Lima Dos Santos Garay L, Scop M, Ruschel Bandeira D, Gutiérrez Carvalho F, Mathur S, Epifano K, Adan A, Frey BN, Hidalgo MP. The Revised Mood Rhythm Instrument: A Large Multicultural Psychometric Study. J Clin Med. 2021 Jan 20;10(3):388. doi: 10.3390/jcm10030388.</t>
  </si>
  <si>
    <t>The 16-item Marburger questionnaire (MQ; Moog, 1981)</t>
  </si>
  <si>
    <t>Moog, R. (1981). Morning-evening types and shift work: a questionnaire study. In Reinberg, A., Vieux, N. &amp; Andlauer, P. (Eds), Night and shift work: biological and social aspects. Oxford: Pergamon Press.</t>
  </si>
  <si>
    <t>Košćec, A., Radošević-Vidaček, B. &amp; Kostović, M. (2001) Morningness–eveningness across two student generations: would two decades make a difference? Pers. Individ. Dif. 31(4), 627–638.</t>
  </si>
  <si>
    <t xml:space="preserve">The 13-item Scale for Assessment of Circadian Lateness (SACL; Putilov, Putilov, 2005) </t>
  </si>
  <si>
    <t>Putilov, A.A., Putilov, D.A. (2005). Sleepless in Siberia and Alaska: Cross-validation of factor structure of the individual adaptability of the sleep-wake cycle. Ergonomia, 27(2): 207-226.</t>
  </si>
  <si>
    <t>The 10-item Francis Owl-Lark Indices (FOLI; Francis et al., 2021)</t>
  </si>
  <si>
    <t>Francis, L. J., Village, A., &amp; Payne, V. J. (2021). Introducing the Francis Owl-Lark Indices (FOLI): Assessing the implications of diurnal activity patterns for clergy work-related psychological health. Mental Health, Religion &amp; Culture, 24(8), 780–795. https://doi.org/https://doi.org/10.1080/13674676.2021.1871595(open in a new window)</t>
  </si>
  <si>
    <t>The 30-item Morningness-eveningness Exercise Preference Questionnaire (MEEPQ; Miyazaki et al., 2018).</t>
  </si>
  <si>
    <t>Miyazaki R, Ando H, Hamasaki T, Higuchi Y, Oshita K, Tashiro T, Sakane N. Development and initial validation of the Morningness-Eveningness Exercise Preference Questionnaire (MEEPQ) in Japanese university students. PLoS One. 2018 Jul 18;13(7):e0200870. doi: 10.1371/journal.pone.0200870.</t>
  </si>
  <si>
    <t xml:space="preserve">Folkard S, Monk TH, Lobban MC. Towards a predictive test of adjustment to shift work. Ergonomics. 1979 Jan;22(1):79-91. doi: 10.1080/00140137908924591. </t>
  </si>
  <si>
    <t xml:space="preserve">The 18-item Circadian Type Inventory (CTI; Barton et al., 1995) </t>
  </si>
  <si>
    <t>Barton J, Spelten E, Totterdell P, Smith L, Folkard S, Costa G. The standard shiftwork index—a battery of questionnaires for assessing shiftwork-related problems. Work Stress. 1995;9:4–30.</t>
  </si>
  <si>
    <t>The 11-item Circadian Type Inventory-revised (CTI-r; Di Milia et al., 2005).</t>
  </si>
  <si>
    <t>Di Milia L, Smith PA, Folkard S. 2005. A validation of the revised circadian type inventory in a working sample. Pers Indiv Differ. 39:1293–1305. doi: 10.1016/j.paid.2005.04.012</t>
  </si>
  <si>
    <t>Di Milia L, Folkard S, Hill J, Walker C Jr. A psychometric assessment of the Circadian Amplitude and Phase Scale. Chronobiol Int. 2011 Feb;28(1):81-7. doi: 10.3109/07420528.2010.502603.</t>
  </si>
  <si>
    <t xml:space="preserve">The 16-item Chronotype Questionnaire (ChQ; Ogińska 2011). </t>
  </si>
  <si>
    <t>Ogińska H. 2011. Can you feel the rhythm? A short questionnaire to describe two dimensions of chronotype. Pers Individ Dif. 50(7):1039–43.</t>
  </si>
  <si>
    <t>The 8-item Revised Subjective Amplitude Scale (SCAS; Oginska et al., 2017)</t>
  </si>
  <si>
    <t xml:space="preserve">Oginska H, Mojsa-Kaja J, Mairesse O. Chronotype description: In search of a solid subjective amplitude scale. Chronobiol Int. 2017;34(10):1388-1400. doi: 10.1080/07420528.2017.1372469. </t>
  </si>
  <si>
    <t>The 16-item Caen Chronotype Questionnaire (CCQ; Dosseville et al., 2013)</t>
  </si>
  <si>
    <t xml:space="preserve">Dosseville F, Laborde S, Lericollais R. Validation of a chronotype questionnaire including an amplitude dimension. Chronobiol Int. 2013 Jun;30(5):639-48. doi: 10.3109/07420528.2012.763042. </t>
  </si>
  <si>
    <t>Hickman R, Lai Jie D, Shergill S, Laborde S, D'Oliveira TC. Validation of the Caen Chronotype Questionnaire: Exploring the added value of amplitude and correlations with actigraphy. Chronobiol Int. 2025 Mar;42(3):378-391. doi: 10.1080/07420528.2025.2471887.</t>
  </si>
  <si>
    <t>The three-item CIRcadian ENergy Scale (CIRENS; Ottoni et al., 2011).</t>
  </si>
  <si>
    <t>Ottoni GL, Antoniolli E, Lara DR. The Circadian Energy Scale (CIRENS): two simple questions for a reliable chronotype measurement based on energy. Chronobiol Int. 2011 Apr;28(3):229-37. doi: 10.3109/07420528.2011.553696.</t>
  </si>
  <si>
    <t>The 15-item Morningness–Eveningness-Stability Scale improved (MESSi; Randler et al., 2016)</t>
  </si>
  <si>
    <t xml:space="preserve">Randler C, Díaz-Morales JF, Rahafar A, Vollmer C. Morningness-eveningness and amplitude - development and validation of an improved composite scale to measure circadian preference and stability (MESSi). Chronobiol Int. 2016;33(7):832-48. doi: 10.3109/07420528.2016.1171233. </t>
  </si>
  <si>
    <t>Weidenauer, C., Täuber, L., Huber, S., Rimkus, K., &amp; Randler, C. (2019). Measuring circadian preference in adolescence with the Morningness-Eveningness Stability Scale improved (MESSi). Biological Rhythm Research, 52(3), 367–379. https://doi.org/10.1080/09291016.2019.1600268</t>
  </si>
  <si>
    <t>Putilov, A.A. (1990). A questionnaire for self-assessment of individual traits of sleep-wake cycle. Bulletin of the Siberian Branch of the USSR Academy of Medical Sciences, 1: 22-25 [in Russian].</t>
  </si>
  <si>
    <t>Putilov, A.A. (2000). Association of the circadian phase with two morningness-eveningness scales of an enlarged version of the sleep-wake pattern assessment questionnaire. Arbeitswissbetriebl Praxis 17: 317-322.</t>
  </si>
  <si>
    <t>Putilov, A.A. (2007). Introduction of the tetra-circumplex criterion for comparison of the actual and theoretical structures of the sleep-wake adaptability. Biological Rhythm Research 38: 65-84.</t>
  </si>
  <si>
    <t xml:space="preserve">Putilov AA. Three-dimensional structural representation of the sleep-wake adaptability. Chronobiol Int. 2016;33(2):169-80. doi: 10.3109/07420528.2015.1125362. </t>
  </si>
  <si>
    <t>Marcoen N, Vandekerckhove M, Neu D, Pattyn N, Mairesse O. Individual differences in subjective circadian flexibility. Chronobiol Int. 2015;32(9):1246-53. doi: 10.3109/07420528.2015.1085387.</t>
  </si>
  <si>
    <t xml:space="preserve">Putilov AA, Sveshnikov DS, Puchkova AN, Dorokhov VB, Bakaeva ZB, Yakunina EB, Starshinov YP, Torshin VI, Alipov NN, Sergeeva OV, Trutneva EA, Lapkin MM, Lopatskaya ZN, Budkevich RO, Budkevich EV, Dyakovich MP, Donskaya OG, Plusnin JM, Delwiche B, Colomb C, Neu D, &amp; Mairesse O. Single-Item Chronotyping (SIC), a method to self-assess diurnal types by using 6 simple charts. Pers Ind Differ. 2021, 168:Article 110353. </t>
  </si>
  <si>
    <t>The Single-Item Chronotyping (SIC; Putilov et al., 2021).</t>
  </si>
  <si>
    <t>Roberts, R. D. (1998). The Lark-Owl (Chronotype) Indicator (LOCI). Sydney: Entelligent Testing Products. www.radssolution.com/wp-content/uploads/2018/09/1-Tech-Bulletin-Lark-Owl-Chronotype-Indicator.pdf</t>
  </si>
  <si>
    <t>Preckel F, Lipnevich AA, Boehme K, Brandner L, Georgi K, Könen T, Mursin K, Roberts RD. Morningness-eveningness and educational outcomes: the lark has an advantage over the owl at high school. Br J Educ Psychol. 2013 Mar;83(Pt 1):114-34. doi: 10.1111/j.2044-8279.2011.02059.x.</t>
  </si>
  <si>
    <t xml:space="preserve">Scherrer V, Roberts R, Preckel F. Parents' assessment of circadian preference in elementary school-aged children: Validity and relations to educational outcomes. Chronobiol Int. 2016;33(9):1188-1207. doi: 10.1080/07420528.2016.1210618. </t>
  </si>
  <si>
    <t>The Sleep Patterns Questionnaire (SPQ; Mercer et al., 1998).</t>
  </si>
  <si>
    <t xml:space="preserve">Mercer PW, Merritt SL, Cowell JM. Differences in reported sleep need among adolescents. J Adolesc Health. 1998 Nov;23(5):259-63. doi: 10.1016/s1054-139x(98)00037-8. </t>
  </si>
  <si>
    <t>The Children’s Sleep Habits Questionnaire (CSHQ; Owens et al., 2000; Goodlin-Jones et al., 2008)</t>
  </si>
  <si>
    <t>Owens JA, Spirito A, McGuinn M. The Children's Sleep Habits Questionnaire (CSHQ): psychometric properties of a survey instrument for school-aged children. Sleep. 2000 Dec 15;23(8):1043-51.</t>
  </si>
  <si>
    <t>The Sleep Habits Questionnaire (SHQ; Gau et al., 2003)</t>
  </si>
  <si>
    <t>Gau SF, Soong WT. The transition of sleep-wake patterns in early adolescence. Sleep. 2003 Jun 15;26(4):449-54. doi: 10.1093/sleep/26.4.449.</t>
  </si>
  <si>
    <t xml:space="preserve">The Athlete Sleep Screening Questionnaire (ASSQ; Samuels et al., 2016) </t>
  </si>
  <si>
    <t>Samuels C, James L, Lawson D, Meeuwisse W. The Athlete Sleep Screening Questionnaire: a new tool for assessing and managing sleep in elite athletes. Br J Sports Med. 2016 Apr;50(7):418-22. doi: 10.1136/bjsports-2014-094332.</t>
  </si>
  <si>
    <t>Byrne JEM, Bullock B, Murray G. Development of a Measure of Sleep, Circadian Rhythms, and Mood: The SCRAM Questionnaire. Front Psychol. 2017 Dec 1;8:2105. doi: 10.3389/fpsyg.2017.02105.</t>
  </si>
  <si>
    <t>Byrne JEM, Bullock B, Brydon A, Murray G. 2019. A psychometric investigation of the Sleep, Circadian Rhythms, and Mood (SCRAM) questionnaire. Chronobiol Int. 36:265–275. doi: 10.1080/07420528.2018.1533850.</t>
  </si>
  <si>
    <t>Di Pompeo I, Migliore S, Curcio G. Development of a revised version of the SCRAM questionnaire to evaluate sleep, circadian rhythms, and mood characteristics. Chronobiol Int. 2024 Nov;41(11):1454-1468. doi: 10.1080/07420528.2024.2428195..</t>
  </si>
  <si>
    <t xml:space="preserve">Giglio LM, Magalhães PV, Andreazza AC, Walz JC, Jakobson L, Rucci P, Rosa AR, Hidalgo MP, Vieta E, Kapczinski F. Development and use of a biological rhythm interview. J Affect Disord. 2009 Nov;118(1-3):161-5. doi: 10.1016/j.jad.2009.01.018. </t>
  </si>
  <si>
    <t>The self-report version of Biological Rythm Interview of Assessment in Neuropsychiatry (BRIAN-SR; Cheong et al., 2024)</t>
  </si>
  <si>
    <t>Cheong HC, Chau SWH, Ng LY, Chan NY, Chen X, Kapczinski F, Wing YK, Chan JWY. Chinese self-report version of biological rhythms interview for assessment in neuropsychiatry (C-BRIAN-SR) - psychometric properties and prospective follow-up in patients with non-seasonal depression. Chronobiol Int. 2024 Jul;41(7):1008-1020. doi: 10.1080/07420528.2024.2373215.</t>
  </si>
  <si>
    <t>Veronda AC, Allison KC, Crosby RD, Irish LA. Development, validation and reliability of the Chrononutrition Profile - Questionnaire. Chronobiol Int. 2020 Mar;37(3):375-394. doi: 10.1080/07420528.2019.1692349.</t>
  </si>
  <si>
    <t>The Chrononutrition Profile Questionnaire-Pregnancy (CPQ-P; Kok et al., 2024)</t>
  </si>
  <si>
    <t>Kok EY, Kaur S, Mohd Shukri NH, Abdul Razak N, Takahashi M. Development, validation, and reliability of the Chrononutrition Profile Questionnaire-Pregnancy (CPQ-P). BMC Pregnancy Childbirth. 2024 Mar 23;24(1):217. doi: 10.1186/s12884-024-06403-4.</t>
  </si>
  <si>
    <t>The Chrononutrition Questionnaire (CNQ; Phoi et al., 2021)</t>
  </si>
  <si>
    <t>Phoi YY, Bonham MP, Rogers M, Dorrian J, Coates AM. Content Validation of a Chrononutrition Questionnaire for the General and Shift Work Populations: A Delphi Study. Nutrients. 2021 Nov 15;13(11):4087. doi: 10.3390/nu13114087.</t>
  </si>
  <si>
    <t xml:space="preserve">Food Timing Questionnaire (FTQ; Chakradeo et al., 2021) </t>
  </si>
  <si>
    <t>Chakradeo P, Rasmussen HE, Swanson GR, Swanson B, Fogg LF, Bishehsari F, Burgess HJ, Keshavarzian A. Psychometric Testing of a Food Timing Questionnaire and Food Timing Screener. Curr Dev Nutr. 2021 Dec 16;6(2):nzab148. doi: 10.1093/cdn/nzab148.</t>
  </si>
  <si>
    <t>Food Timing Screener (FTS; Chakradeo et al., 2021)</t>
  </si>
  <si>
    <t>Murakami K, Shinozaki N, McCaffrey TA, Livingstone MBE, Masayasu S, Sasaki S. Relative validity of the Chrono-Nutrition Behavior Questionnaire (CNBQ) against 11-day event-based ecological momentary assessment diaries of eating. Int J Behav Nutr Phys Act. 2025 Apr 25;22(1):46. doi: 10.1186/s12966-025-01740-9.</t>
  </si>
  <si>
    <t>#</t>
  </si>
  <si>
    <t>The Sleep, Circadian Rhythms, and Mood (SCRAM) questionnaire (Byrne et al. 2017, 2019).</t>
  </si>
  <si>
    <t>1.1.1.1.MEQ-19</t>
  </si>
  <si>
    <t>2.1.1.1.CTQ-20</t>
  </si>
  <si>
    <t xml:space="preserve">2.1.1.2.CTI-18 </t>
  </si>
  <si>
    <t>3.2.1.1.SHS</t>
  </si>
  <si>
    <t>3.3.1.1.BRIAN</t>
  </si>
  <si>
    <t>3.3.2.1.CPQ-M</t>
  </si>
  <si>
    <t>3.3.2.2.CPQ-P</t>
  </si>
  <si>
    <t>3.3.2.3.CNQ</t>
  </si>
  <si>
    <t xml:space="preserve">3.3.2.4.FTQ </t>
  </si>
  <si>
    <t>3.3.2.5.FTS</t>
  </si>
  <si>
    <t>3.3.2.6.CNBQ</t>
  </si>
  <si>
    <t>The Chrono-Nutrition Behavior Questionnaire (CNBQ; Murakami et al., 2025)</t>
  </si>
  <si>
    <t>#.Abbreviation-</t>
  </si>
  <si>
    <t>1.1.MEQ</t>
  </si>
  <si>
    <t>3.3.2.CPQ</t>
  </si>
  <si>
    <t>3.2.1.SHS</t>
  </si>
  <si>
    <t>3.3.1.BRAIN</t>
  </si>
  <si>
    <t>number of items</t>
  </si>
  <si>
    <t>The 20-item Lark-Owl (Chronotype) Indicator for parents (rLOCI; Scherrer et al., 2016)</t>
  </si>
  <si>
    <t>Rodrigues P.F. S., Pandeirada J.N. S., Bem-Haja P., Marinho P.I., Fernandes N.L., Ribeiro L. &amp; Silva C.F. (2018): Assessing circadian preferences in Portuguese adolescents: development and preliminary validation of a reduced Morningness–Eveningness Questionnaire. Biological Rhythm Research, DOI:10.1080/09291016.2018.1512291</t>
  </si>
  <si>
    <t>The 15-item Mood Rhythm Instrument (MRhI; de Souza et al., 2016)</t>
  </si>
  <si>
    <t>The 12-item Student Morningness-Eveningness Questionnaire (SMEQ; Košćec et al., 2001)</t>
  </si>
  <si>
    <t>The 38-item Circadian Amplitude and Phase Scale (CAPS; Di Milia et al., 2011)</t>
  </si>
  <si>
    <t xml:space="preserve">The 9-item Reduced Caen Chronotype Questionnaire (rCCQ; Hickman et al., 2025) </t>
  </si>
  <si>
    <t>The 15-item Morningness–Eveningness-Stability Scale improved for adolescents (aMESSi; Weidenauer et al., 2019)</t>
  </si>
  <si>
    <t xml:space="preserve">The 40-item Sleep-Wake Pattern Assessment Questionnaire (SWPAQ-40: Putilov, 1990, 2000) </t>
  </si>
  <si>
    <t xml:space="preserve">The 72-item Sleep-Wake Pattern Assessment Questionnaire (SWPAQ-72: Putilov, 2007) </t>
  </si>
  <si>
    <t>The Revised Sleep, Circadian Rhythms, and Mood (SCRAM-r) questionnaire (Di Pompeo et al., 2024).</t>
  </si>
  <si>
    <t xml:space="preserve">The Biological Rhythms Interview of Assessment in Neuropsychiatry (BRIAN;Giglio et al., 2009) </t>
  </si>
  <si>
    <t>3.1.1.CSHQ</t>
  </si>
  <si>
    <t>3.1.1.1.CSHQ</t>
  </si>
  <si>
    <t>3.1.2.SHQ</t>
  </si>
  <si>
    <t>3.1.3.ASSQ</t>
  </si>
  <si>
    <t>3.1.2.1.SHQ</t>
  </si>
  <si>
    <t xml:space="preserve">3.1.3.1.ASSQ </t>
  </si>
  <si>
    <t>3.2.2.SPQ</t>
  </si>
  <si>
    <t>3.2.2.1.SPQ</t>
  </si>
  <si>
    <t>3.2.3.SCRAM</t>
  </si>
  <si>
    <t>3.2.3.1.SCRAM</t>
  </si>
  <si>
    <t xml:space="preserve">3.2.3.2.rSCRAM </t>
  </si>
  <si>
    <t>The 38-item Lark-Owl (Chronotype) Indicator (LOCI; Roberts, 1998; Preckel et al., 2013)</t>
  </si>
  <si>
    <t xml:space="preserve">1.1.1.MEQ </t>
  </si>
  <si>
    <t>Isolate</t>
  </si>
  <si>
    <t>Monk TH, Flaherty JF, Frank E, Hoskinson K, Kupfer DJ. The Social Rhythm Metric. An instrument to quantify the daily rhythms of life. J Nerv Ment Dis. 1990 Feb;178(2):120-6. doi: 10.1097/00005053-199002000-00007</t>
  </si>
  <si>
    <t>3.1.+ sleep</t>
  </si>
  <si>
    <t xml:space="preserve">3.2.+ sleep + beyond </t>
  </si>
  <si>
    <t>3.3.+ nutrition</t>
  </si>
  <si>
    <t>2.2.ChQ</t>
  </si>
  <si>
    <t>2.2.1.ChQ</t>
  </si>
  <si>
    <t>2.2.1.1.ChQ-16</t>
  </si>
  <si>
    <t>2.2.1.2.SCAS-8</t>
  </si>
  <si>
    <t>2.3.CIRENS</t>
  </si>
  <si>
    <t>2.3.1.CIRENS</t>
  </si>
  <si>
    <t>2.3.1.1.CIRENS-3</t>
  </si>
  <si>
    <t>1.2.DTS</t>
  </si>
  <si>
    <t>1.2.1.DTS</t>
  </si>
  <si>
    <t>1.2.1.1.DTS-7</t>
  </si>
  <si>
    <t>1.3.CSM</t>
  </si>
  <si>
    <t>1.3.1.CSM</t>
  </si>
  <si>
    <t>1.3.1.1.CSM-13</t>
  </si>
  <si>
    <t>1.3.1.2.sCSM-7</t>
  </si>
  <si>
    <t xml:space="preserve">1.3.1.4.rCSM-7 </t>
  </si>
  <si>
    <t>1.3.1.5.ECS-6</t>
  </si>
  <si>
    <t xml:space="preserve">1.3.4.MA </t>
  </si>
  <si>
    <t xml:space="preserve">1.3.4.1.MA-5 </t>
  </si>
  <si>
    <t>1.3.5.PS</t>
  </si>
  <si>
    <t>1.3.5.1.PS-12</t>
  </si>
  <si>
    <t>2.4.MESSi</t>
  </si>
  <si>
    <t>2.4.1.MESSi</t>
  </si>
  <si>
    <t>2.4.1.1.MESSi-15</t>
  </si>
  <si>
    <t>2.4.2.1.aMESSi-15</t>
  </si>
  <si>
    <t>1.3.2.1.MESC-10</t>
  </si>
  <si>
    <t>1.3.3.BALM</t>
  </si>
  <si>
    <t>1.3.3.1.BALM-13</t>
  </si>
  <si>
    <t>1.3.3.2.sBALM-7</t>
  </si>
  <si>
    <t>1.3.3.3.rBALM-6</t>
  </si>
  <si>
    <t>The 7-item (reduced) Basic Language Morningness (rBALM) scale (Rhee et al., 2012)</t>
  </si>
  <si>
    <t>1.3.1.3.rCSM-6</t>
  </si>
  <si>
    <t>2.1.1.3.rCTI-11</t>
  </si>
  <si>
    <t>2.2.2.CCQ</t>
  </si>
  <si>
    <t>2.2.2.1.CCQ-16</t>
  </si>
  <si>
    <t>2.2.2.2.rCCQ-9</t>
  </si>
  <si>
    <t>1.5.CCTQ</t>
  </si>
  <si>
    <t>1.5.1.CCTQ</t>
  </si>
  <si>
    <t>1.5.1.1.CCTQ-27</t>
  </si>
  <si>
    <t>1.6.MRhl</t>
  </si>
  <si>
    <t>1.6.1.MRhI</t>
  </si>
  <si>
    <t>1.6.1.1.MRhI-15</t>
  </si>
  <si>
    <t>1.6.1.2.rMRhI-11</t>
  </si>
  <si>
    <t>1.9.FOLI</t>
  </si>
  <si>
    <t>1.9.1.FOLI</t>
  </si>
  <si>
    <t>1.9.1.1.FOLI-10</t>
  </si>
  <si>
    <t>1.10.MEEPQ</t>
  </si>
  <si>
    <t>1.10.1.MEEPQ</t>
  </si>
  <si>
    <t>1.10.1.1.MEEPQ-13</t>
  </si>
  <si>
    <t>The 6-item (reduced) Morningness-Eveningness Questionnaire (MEQ-6; Hätönen et al., 2008)</t>
  </si>
  <si>
    <t>The 15-item (shortened) Morningness-Eveningness Questionnaire (MEQ-15; Manjón-Caballero, Díaz-Morales, 2025)</t>
  </si>
  <si>
    <t xml:space="preserve">1.3.4.2.rMA-4 </t>
  </si>
  <si>
    <t>3.3.1.2.srBRIAN</t>
  </si>
  <si>
    <t>The Chrononutrition profile-questionnaire (CPQ-M; Veronda et al., 2020)</t>
  </si>
  <si>
    <t>2.4.2.caMESSi</t>
  </si>
  <si>
    <t>1.3.2.caCSM</t>
  </si>
  <si>
    <t>1.3.5.2.rPS-6</t>
  </si>
  <si>
    <t>2.7.SWPAQ</t>
  </si>
  <si>
    <t>2.7.1.SWPAQ</t>
  </si>
  <si>
    <t>2.7.1.1.SWPAQ-40</t>
  </si>
  <si>
    <t>2.7.1.2.SWPAQ-72</t>
  </si>
  <si>
    <t>2.7.2.SWAT</t>
  </si>
  <si>
    <t>2.8.LOCI</t>
  </si>
  <si>
    <t>2.8.1.LOCI</t>
  </si>
  <si>
    <t>2.8.1.1.LOCI-38</t>
  </si>
  <si>
    <t>2.8.2.rLOCI</t>
  </si>
  <si>
    <t>2.8.2.2.rLOCI-20</t>
  </si>
  <si>
    <t xml:space="preserve">1.1.2.rMEQ </t>
  </si>
  <si>
    <t>1.1.3.caMEQ</t>
  </si>
  <si>
    <t xml:space="preserve">1.1.3.1.caMEQ-19 </t>
  </si>
  <si>
    <t>1.1.3.2.aMEQ-19</t>
  </si>
  <si>
    <t>1.1.3.3.raMEQ-10</t>
  </si>
  <si>
    <t>1.1.4.1.rcaMEQ-5</t>
  </si>
  <si>
    <t>2.5.1.MQ</t>
  </si>
  <si>
    <t>2.5.1.1.MQ-16</t>
  </si>
  <si>
    <t>1.7.SMEQ</t>
  </si>
  <si>
    <t>1.7.1.stMEQ</t>
  </si>
  <si>
    <t>1.7.1.1.SMEQ-12</t>
  </si>
  <si>
    <t>1.8.SACL</t>
  </si>
  <si>
    <t>1.8.1.SACL</t>
  </si>
  <si>
    <t>1.8.1.1.SACL-13</t>
  </si>
  <si>
    <t>2.5.MQ</t>
  </si>
  <si>
    <t>2.6.VJT</t>
  </si>
  <si>
    <t>2.6.1.VJT</t>
  </si>
  <si>
    <t>2.6.1.1.VJT-19</t>
  </si>
  <si>
    <t>2.6.2.SIC</t>
  </si>
  <si>
    <t>2.6.2.1.SIC-1</t>
  </si>
  <si>
    <t>AL</t>
  </si>
  <si>
    <t>Ph</t>
  </si>
  <si>
    <t>Ph+</t>
  </si>
  <si>
    <t>Ch</t>
  </si>
  <si>
    <t>Ch+</t>
  </si>
  <si>
    <t>&gt;1</t>
  </si>
  <si>
    <t>Full reference(s)</t>
  </si>
  <si>
    <t xml:space="preserve">Clock h </t>
  </si>
  <si>
    <t>Pr</t>
  </si>
  <si>
    <t>Re</t>
  </si>
  <si>
    <t>Fu</t>
  </si>
  <si>
    <t>En</t>
  </si>
  <si>
    <t>Ch - chronotype</t>
  </si>
  <si>
    <t>Ch+ - chronotype and something else</t>
  </si>
  <si>
    <t>Size</t>
  </si>
  <si>
    <t>&lt;1</t>
  </si>
  <si>
    <t>Variation</t>
  </si>
  <si>
    <t>TL</t>
  </si>
  <si>
    <t>Ty</t>
  </si>
  <si>
    <t>SL</t>
  </si>
  <si>
    <t>TL - trait-like</t>
  </si>
  <si>
    <t>SL - state-like</t>
  </si>
  <si>
    <t>AL - ability-like</t>
  </si>
  <si>
    <t>4a</t>
  </si>
  <si>
    <t>4b</t>
  </si>
  <si>
    <t>4c</t>
  </si>
  <si>
    <t>Parameter</t>
  </si>
  <si>
    <t>Interval</t>
  </si>
  <si>
    <t>T+W</t>
  </si>
  <si>
    <t>W</t>
  </si>
  <si>
    <t>T</t>
  </si>
  <si>
    <t>W - interval of wakefulness</t>
  </si>
  <si>
    <t xml:space="preserve">The 10-item (reduced form of) Morningness–Eveningness Questionnaire for Portuguese adolescents (raMEQ; Rodrigues et al. 2018) </t>
  </si>
  <si>
    <t>The 7-item (reduced German) CSM (rgCSM; Randler, 2009).</t>
  </si>
  <si>
    <t>The 17-item The Social Rhythm Metric (SRM; Monk et al., 1990)</t>
  </si>
  <si>
    <t>3a</t>
  </si>
  <si>
    <t>3b</t>
  </si>
  <si>
    <t>AN</t>
  </si>
  <si>
    <t xml:space="preserve">CA - children and/or adolescents </t>
  </si>
  <si>
    <t>T+W+S</t>
  </si>
  <si>
    <t>Sc</t>
  </si>
  <si>
    <t>Na</t>
  </si>
  <si>
    <t>&lt;3</t>
  </si>
  <si>
    <t>Scs</t>
  </si>
  <si>
    <t>Title</t>
  </si>
  <si>
    <t>Abstract</t>
  </si>
  <si>
    <t>Authors, etc.</t>
  </si>
  <si>
    <t>T+AL</t>
  </si>
  <si>
    <t>Ch-</t>
  </si>
  <si>
    <t>1 - one scale - one factor</t>
  </si>
  <si>
    <t>Behavior</t>
  </si>
  <si>
    <t>The 5-item Morning Affect factor (MA factor;Caci et al., 2005)</t>
  </si>
  <si>
    <t>The 4-item Morning Affect scale (MA; Di Milia, Bohle, 2009)</t>
  </si>
  <si>
    <t>The School Sleep Habits Survey (SHS; Carskadon et al. 1991)</t>
  </si>
  <si>
    <t>1.1.4.rcaMEQ</t>
  </si>
  <si>
    <t>The 19th item of Morningness-Eveningness Questionnaire (MEQ19th; Horne and Ostberg 1976; Turco et al., 2015)</t>
  </si>
  <si>
    <t>1.1.2.1.rMEQ-1</t>
  </si>
  <si>
    <t>1.1.2.2.rMEQ-5</t>
  </si>
  <si>
    <t>1.1.2.3.rMEQ-6</t>
  </si>
  <si>
    <t>1.1.2.4.sMEQ-15</t>
  </si>
  <si>
    <t>1.1.2.5.rMEQ-4</t>
  </si>
  <si>
    <t>Ph-</t>
  </si>
  <si>
    <t>2.1.2.1.CAPS-38</t>
  </si>
  <si>
    <t>2.1.2.CAPS</t>
  </si>
  <si>
    <t>S+AL</t>
  </si>
  <si>
    <t>T+S+AL</t>
  </si>
  <si>
    <t>T+SL</t>
  </si>
  <si>
    <t>The 19-time point Visuo-verbal Judgment Task (VJT; Marcoen et al., 2015).</t>
  </si>
  <si>
    <t xml:space="preserve">The 20-item Circadian-Type Questionnaire (CTQ; Folkard et al., 1979) </t>
  </si>
  <si>
    <t>Ph- other than phase parameter(s)</t>
  </si>
  <si>
    <t>T - intervals of sleep-wake transition</t>
  </si>
  <si>
    <t>The two-item Perfect Day (PD; Gross et al. 2017).</t>
  </si>
  <si>
    <t xml:space="preserve">Number of items and name (abbreviation and reference) </t>
  </si>
  <si>
    <t># of ques-</t>
  </si>
  <si>
    <t>tionnaire</t>
  </si>
  <si>
    <t>1a</t>
  </si>
  <si>
    <t>1b</t>
  </si>
  <si>
    <t>2a</t>
  </si>
  <si>
    <t>2b</t>
  </si>
  <si>
    <t xml:space="preserve">MEQ19th </t>
  </si>
  <si>
    <t>references</t>
  </si>
  <si>
    <t>Scales</t>
  </si>
  <si>
    <t>Dimensions</t>
  </si>
  <si>
    <t>Items</t>
  </si>
  <si>
    <t>AL - adults, language adaptation</t>
  </si>
  <si>
    <t>AP - adults, patients</t>
  </si>
  <si>
    <t>Ph+ - phase and other parameter(s)</t>
  </si>
  <si>
    <t>&gt;1 - number of factorial dimensions per 1 scale is larger than 1</t>
  </si>
  <si>
    <t>T+AL - trait- and ability-like</t>
  </si>
  <si>
    <t>Na - names of chronotypes</t>
  </si>
  <si>
    <t>T+W - both intervals of sleep-wake transition and wakefulness</t>
  </si>
  <si>
    <t>ME</t>
  </si>
  <si>
    <t>M</t>
  </si>
  <si>
    <t>M,E</t>
  </si>
  <si>
    <t>ME scale(s)</t>
  </si>
  <si>
    <t>0 - no morningness-eveningness scales</t>
  </si>
  <si>
    <t>Amplitude</t>
  </si>
  <si>
    <t>Wakeability</t>
  </si>
  <si>
    <t>Sleepability</t>
  </si>
  <si>
    <t>2 - two scales - two factors</t>
  </si>
  <si>
    <t>0 - no amplitude/stability scales</t>
  </si>
  <si>
    <t>0 - no wakeability scales</t>
  </si>
  <si>
    <t>0 - no sleepability scales</t>
  </si>
  <si>
    <t>10,1,1</t>
  </si>
  <si>
    <t>5,5</t>
  </si>
  <si>
    <t>15,15</t>
  </si>
  <si>
    <t>8,5</t>
  </si>
  <si>
    <t>8,10</t>
  </si>
  <si>
    <t>5,6</t>
  </si>
  <si>
    <t>14,10</t>
  </si>
  <si>
    <t>4,6</t>
  </si>
  <si>
    <t>5,4</t>
  </si>
  <si>
    <t>12,8</t>
  </si>
  <si>
    <t>4,12</t>
  </si>
  <si>
    <t>12,12</t>
  </si>
  <si>
    <t>10,10</t>
  </si>
  <si>
    <t>The 168-item Sleep-Wake Adaptability Test (SWAT-168; Putilov, 2016)</t>
  </si>
  <si>
    <t>2.7.2.1.SWAT-168</t>
  </si>
  <si>
    <t>28,28</t>
  </si>
  <si>
    <t>13,13</t>
  </si>
  <si>
    <t>Property # and its name in short</t>
  </si>
  <si>
    <t>tion-#of items</t>
  </si>
  <si>
    <t>1.1.1.1.</t>
  </si>
  <si>
    <t>The 19-item Morningness-Eveningness Questionnaire (MEQ; Horne and Ostberg 1976)</t>
  </si>
  <si>
    <t>MEQ-19</t>
  </si>
  <si>
    <t xml:space="preserve">Horne JA, Ostberg O. A self-assessment questionnaire to determine morningness-eveningness in human circadian rhythms. Int J Chronobiol. 1976;4(2):97-110. </t>
  </si>
  <si>
    <t>This is the first English language questionnaire for assessment of morningness-eveningness. It is based on the preceding Swedish language questionnaires, including the Östberg questionnaire. The MEQ scores circadian (diurnal) phase preferences based on self-description. It is a 19-item mixed-format scale: 14 questions are multiple-choice while 5 questions request to indicate the preferred times, without being forced to choose from a series of pre-set times. Five items refer to actual (current) behavior (including reporting actual sleep timing), while 14 items refer to preferred behavior or behavior under specified hypothetical circumstances (including reporting preferred or hypothetical sleep timing, respectively). Among the MEQ items there are items related to (1) how people feel in the morning (items 1, 3, 4, 5, 7, 9, 13, and 19); (2) how people feel before sleep, (items 2, 10, and 12), (3) peak time of cognitive arousal (item 11), etc.</t>
  </si>
  <si>
    <t>1.1.2.1.</t>
  </si>
  <si>
    <t>MEQ-1</t>
  </si>
  <si>
    <t>1.1.2.2.</t>
  </si>
  <si>
    <t>rMEQ-5</t>
  </si>
  <si>
    <t>1.1.2.3.</t>
  </si>
  <si>
    <t>rMEQ-6</t>
  </si>
  <si>
    <t>This version of reduced MEQ contains 6 questions (in the original MEQ, these are items 4, 7, 9, 15, 17 and 19), of which only the item numbers 7 and 19 are the same as in the 5-item version of reduced MEQ.</t>
  </si>
  <si>
    <t>1.1.2.4.</t>
  </si>
  <si>
    <t>sMEQ-15</t>
  </si>
  <si>
    <t>1.1.2.5.</t>
  </si>
  <si>
    <t>rMEQ-4</t>
  </si>
  <si>
    <t>At least two independent studies suggested the most essential reduction supporting a one-factor model of morningness-eveningness. The 4-item questionnaire includes rising time, peak time, retiring time, and self-evaluation of morningness-eveningness (numbers in the original MEQ were 1, 4, 9, and 19, i.e., morning freshness (18) was excluded).</t>
  </si>
  <si>
    <t xml:space="preserve">1.1.3.1. </t>
  </si>
  <si>
    <t>caMEQ-19</t>
  </si>
  <si>
    <t>The MEQ-CA is an adaptation of the MEQ for children and adolescents. The MEQ-CA retains the same number of items as the MEQ, but when the item refers to work activity, the MEQ-CA refers to school activity. For example, item 8 reads: ‘‘When you do not have to go to school the next day, at what time do you go to bed?’’.</t>
  </si>
  <si>
    <t>1.1.3.2.</t>
  </si>
  <si>
    <t>aMEQ-19</t>
  </si>
  <si>
    <t>This is another adaptation of the MEQ for children and adolescents. It was used for obtaining a reduced version.</t>
  </si>
  <si>
    <t>1.1.3.3.</t>
  </si>
  <si>
    <t>raMEQ-10</t>
  </si>
  <si>
    <t>The 10-item raMEQ was obtained by the excluding items 3,6, and 11-17. The remaining questions 1,2,4,5,7,8,9,10,18,19 ask an adolescent at what time would you… Q1 – to get up (…)? Q2 – to go to bed (…)? Q8 – to out of bed (…)? how easy Q4 – …do you find getting up (…)?, how alert Q5 - do you feel (…) in the morning? how tired Q7 - (…) do you feel in the morning?, Q9 - (…) physical exercise (…) between 7:00am-8:00am (…), Q10 - at what time (…) feel tired and in need of sleep?, Q18 - do you feel your best?, and Q19 - do you consider yourself to be a morning or evening type?</t>
  </si>
  <si>
    <t>1.1.4.1.</t>
  </si>
  <si>
    <t>rcaMEQ-5</t>
  </si>
  <si>
    <t>The rcaMEQ is an adaptation of the rMEQ for children and adolescents.</t>
  </si>
  <si>
    <t>1.2.1.1.</t>
  </si>
  <si>
    <t>DTS-7</t>
  </si>
  <si>
    <t>The translation of the DTS which original Swedish version was encouraged by the preceding Swedish language questionnaires and the MEQ. Four questions refer to preferred behavior, while 3 questions refer to actual behavior. The questions ask about Preferred time to rise, Preferred time to go to bed, Ability to fall asleep at 21:00, Ease/difficulty of rising at 06:00, Time when tiredness first appears, Minutes to recover faculties, and Degree of rhythm. Despite reduced number of items, the DTS has a multi-factorial structure.</t>
  </si>
  <si>
    <t>1.3.1.1.</t>
  </si>
  <si>
    <t>CSM-13</t>
  </si>
  <si>
    <t>1.3.1.2.</t>
  </si>
  <si>
    <t>sCSM-7</t>
  </si>
  <si>
    <t>The refinement of the Thai and Chinese versions of the CSM by deleting items that are redundant or have poor statistical properties has led to versions with fewer items. This 7-item sCSM asks about “Voluntary Schedule” (items 2, 8, 10, and 11) and “Alertness After Waking up/Self-Reported Morningness-Eveningness” (items 5,12, and 9) of the original version of the CSM.</t>
  </si>
  <si>
    <t>1.3.1.3.</t>
  </si>
  <si>
    <t>rCSM-6</t>
  </si>
  <si>
    <t>The reduced Chinese CSM (rCSM) consists of items 1, 2, 5, 8, 9, and 11 after deleting items that are redundant or have poor statistical properties.</t>
  </si>
  <si>
    <t xml:space="preserve">1.3.1.4. </t>
  </si>
  <si>
    <t>rCSM-7</t>
  </si>
  <si>
    <t>The reduction of German version of the CSM is based on inter-item correlations and factor analysis. This rCSM is composed of items 1, 2, 5, 6, 9, 10, 12 of the original CSM.</t>
  </si>
  <si>
    <t>1.3.1.5.</t>
  </si>
  <si>
    <t>ECS-6</t>
  </si>
  <si>
    <t>The ECS includes only 6 items from the original CSM, but with reverse coding (higher scores indicate higher eveningness in contrast to higher morningness in the CSM, MEQ, and DTS). Despite the profound reduction of the scale, it remained multifactorial.</t>
  </si>
  <si>
    <t>1.3.2.1.</t>
  </si>
  <si>
    <t>MESC-10</t>
  </si>
  <si>
    <t>There have been attempts to design better morningness-eveningness scales for younger (adolescent) study participants by using more simple than British English language. The MESC is an adaptation of the CSM for use with children and adolescents. It is written in a language style that allows children and adolescents to understand the questions. The MESC differs from the CSM regarding the number of items (10 instead of 13) and the formulation of items that specifically addressed at adolescents (e.g., item 3: ‘‘Gym class is set for 7:00 in the morning. How do you think you’ll do?’’).</t>
  </si>
  <si>
    <t>1.3.3.1.</t>
  </si>
  <si>
    <t>BALM-13</t>
  </si>
  <si>
    <t>This is another attempt to design better morningness-eveningness scales for adolescents by using more simple than British English language and more appropriate response formats. The BALM consists of the same items as the CSM, but stated in a more simplified language. The scale is at a seventh grade (12–13 years) reading level. Two items refer to behavior under specified hypothetical circumstances, while 11 refer to preferred behavior.</t>
  </si>
  <si>
    <t>1.3.3.2.</t>
  </si>
  <si>
    <t>sBALM-7</t>
  </si>
  <si>
    <t>Similar to the results of refinement of the CMS, the refinement of the BALM has led to versions with fewer items. The shortened 7-item scale improves the full scale by deleting items that are redundant or have poor statistical properties. Despite this, it retains the reliability and validity. Items 9, 11, 10, 6, and 8 load on the factor ``Self-Reported Morningness-Eveningness/Voluntary Schedules'', while items 12 and 5 load on the factor ``Alertness After Waking up''</t>
  </si>
  <si>
    <t>1.3.3.3.</t>
  </si>
  <si>
    <t>rBALM-6</t>
  </si>
  <si>
    <t>Six items in the BALM (items 2, 6, 7, 8, 11, 13) showed good accuracy in classifying Delayed Sleep Phase Disorder.</t>
  </si>
  <si>
    <t xml:space="preserve">1.3.4.1. </t>
  </si>
  <si>
    <t>MA-5</t>
  </si>
  <si>
    <t>The morning-affect factor (MA factor) was proposed as a substitute for the full CSM (items 3–5, 11, and 12). It has better measurement properties compared to the whole scale. MA item 1: Assuming normal circumstance, how easy do you find getting up in the morning? MA item 2: How alert do you feel during the first half hour after having awakened in the morning?, MA item 3: How long a time does it usually take before you “recover your senses” in the morning after rising from a night’s sleep?, MA item 4: In general, how is your energy level in the morning?, and MA item 5: I feel drowsy for a long time after awakening.</t>
  </si>
  <si>
    <t xml:space="preserve">1.3.4.2. </t>
  </si>
  <si>
    <t>rMA-4</t>
  </si>
  <si>
    <t>The MA scale is derived from the CSM and contains of 4 items to assess morning preference only (i.e., MA item 4 from the MA factor was excluded).</t>
  </si>
  <si>
    <t>1.3.5.1.</t>
  </si>
  <si>
    <t>PS-12</t>
  </si>
  <si>
    <t>The PS was developed, in part, to meet the criticism that the use of “clock times” in the CSM made it unsuitable for cross-cultural research. It contains no references to specific times of the day. Rather, it asks to use `most people’ as referents for answers rather than specific times. For example, when asked when they prefer to get up, respondents must provide a rating between `much earlier than most people’ and `much later than most people’. When would you prefer to (1) get up? (2) go to bed? (3) …take an important 3-hour examination? (4) …get up if you had a full day’s work (8 hours) to do? (5) …get up if you had a day off and nothing to do? (6) …do some difficult mental work which needed full concentration? (7) …meet with friends (or attend social activities) on a day off? (8) …eat breakfast? (9) …eat your evening meal? (10) …start work (or your job) every day? (11) …do hard physical work or exercise? (12) …have an important interview at which you needed to be at your best?</t>
  </si>
  <si>
    <t>1.3.5.2</t>
  </si>
  <si>
    <t>.rPS-6</t>
  </si>
  <si>
    <t>The reduced version of PS was established as a two-factor 6-item structure. The ﬁrst factor contained items 3, 6, and 12 labeled ‘best prepared’ for cognitive activity. These three items ask for preference in taking an exam, undertaking difﬁcult mental work, and attending an interview. The second factor includes items 1, 5, and 8, and it labelled ‘morning activity,’ with preference for waking and eating breakfast.</t>
  </si>
  <si>
    <t>1.4.1.1.</t>
  </si>
  <si>
    <t>SRM-17</t>
  </si>
  <si>
    <t>The SRM is a brief diary instrument designed to quantify an individual's daily social rhythms. The SRM is scored by calculating the regularity of 17 daily activities, including 15 fixed and 2 variable ones. It includes, among other, the items asking to report “get out of bed” and “go to bed”. The scoring involves determining the average time for each activity, counting the number of activities performed regularly (at least three times per week), and assessing how often these activities occur within 45 minutes of their average time.</t>
  </si>
  <si>
    <t>1.4.2.1.</t>
  </si>
  <si>
    <t>The 18-item Sleep Timing Questionnaire (STQ; Monk et al. 2003)</t>
  </si>
  <si>
    <t>STQ-18</t>
  </si>
  <si>
    <t>1.4.3.1.</t>
  </si>
  <si>
    <t>MCTQ-32</t>
  </si>
  <si>
    <t>In contrast to the vast majority of multi-item measures, the authors of the MCTQ recommend to estimate an individual’s circadian (diurnal) phase preference by a single phase-reference point, the mid-sleep point on free days (MSF) that is the midpoint between sleep onset and wake up on free days, i.e., days with no work or social obligations, such as weekends of daytime workers/learners. According to them, the MCTQ provides a quantitative measure of chronotype as a continuous variable and is based on actual (current) sleep behavior rather than sleep preferences. If a preference score of the questionnaires of MEQ family can be viewed as a personality trait, this estimate of actual real-life habit can be viewed as a state. Since the authors also believe that most individuals accumulate sleep debt over their work days to partly pay it back on free days, their mid-sleep on free days should be corrected to account for the sleep deficit accumulated during work days (MSFsc).</t>
  </si>
  <si>
    <t>The 6-item Ultra-Short Version of the Munich ChronoType Questionnaire (µMCTQ; Ghotbi et al., 2020)</t>
  </si>
  <si>
    <t>rMCTQ-6</t>
  </si>
  <si>
    <t>Since only four sleep times (sleep onset and offset on work and free days) are necessary to calculate MSFsc, the MCTQ was essentially reduced by its authors.</t>
  </si>
  <si>
    <t>shMCTQ-60</t>
  </si>
  <si>
    <t>The shMCTQ includes items from the MCTQ that were recontextualized for administering the questionnaire to shift-workers</t>
  </si>
  <si>
    <t>The Two-item Perfect Day (PD; Gross et al. 2017).</t>
  </si>
  <si>
    <t>PD-2</t>
  </si>
  <si>
    <t>The PD approach was proposedto estimate pristine internal time by asking for sleep behavior on a day of complete preference. The PD asks: “Imagine you have two weeks just for yourself, there is no other person influencing your day, no animal that has to be cared for at specific times, no work, no appointments, you can schedule all events and TV programs just the way you want to. At the end of these two weeks, what do you think your perfect day would be like? What time would be perfect to fall asleep and at what time would you feel best when waking up without using an alarm clock?” Therefore, this MSF can be viewed as a personality trait rather than a state. However, the using “clock times” in any questionnaire tool of this subfamily questions its applicability to cross-cultural research and comparison of chronotypes in different ages.</t>
  </si>
  <si>
    <t>1.5.1.1.</t>
  </si>
  <si>
    <t>CCTQ-27</t>
  </si>
  <si>
    <t>The CCTQ is a mixed-format parent-report scale. It provides three individual measures of chronotype in 4- to 11-yr-old children: MSF (calculated from µMCTQ), a multi-item morningness/eveningness scale (MESC), and a five-point chronotype item (MEQ19 from the MEQ).</t>
  </si>
  <si>
    <t>1.6.1.1.</t>
  </si>
  <si>
    <t>MRhI-15</t>
  </si>
  <si>
    <t>The MRhI is a translation of Brazilian Portuguese questionnaire used as a clinical tool aiming at assessing the self-perceived rhythmicity of mood symptoms. It evaluates the presence and timing of daily patterns for specific mood-related symptoms and behaviors, such as pessimism or motivation to exercise, over the last 15 days. Each of the 15 items comprises a categorical and a continuous question. The MRhI items are grouped into three domains: cognitive, somatic, and affective. Each item provides a categorical question (yes/no) assessing the presence or absence of a daily peak (e.g., “Is there a specific time of the day when you have felt more sad?”). If the participants answer “yes”, they indicate on a visual analog scale (VAS) the peak time within a 24-h period (time variable, e.g., “If you answer yes, indicate below the approximate hour”). The sum of the categorical variables provided a total score, which ranged from 0 to 15, with 0 being the lowest and 15 the highest perceived rhythmicity.</t>
  </si>
  <si>
    <t>1.6.1.2.</t>
  </si>
  <si>
    <t>rMRhI-11</t>
  </si>
  <si>
    <t>The rMRhI is the English version of the MRhI developed to assess self-perceived rhythmicity of symptoms and has been tested in nonclinical populations</t>
  </si>
  <si>
    <t>1.7.1.1.</t>
  </si>
  <si>
    <t>SMEQ-12</t>
  </si>
  <si>
    <t>The SMEQ consists of 12 items which measure daily habits concerning sleep, sleepiness, meals, and study/work. Some of the questions are open (the student must provide a time estimate), while others are closed (the student must choose among three to five alternatives).</t>
  </si>
  <si>
    <t>1.8.1.1.</t>
  </si>
  <si>
    <t>SACL-13</t>
  </si>
  <si>
    <t>1.9.1.1.</t>
  </si>
  <si>
    <t>FOLI-10</t>
  </si>
  <si>
    <t>Francis, L. J., Village, A., &amp; Payne, V. J. (2021). Introducing the Francis Owl-Lark Indices (FOLI): Assessing the implications of diurnal activity patterns for clergy work-related psychological health. Mental Health, Religion &amp; Culture, 24(8), 780–795. https://doi.org/https://doi.org/10.1080/13674676.2021.1871595</t>
  </si>
  <si>
    <t xml:space="preserve">The FOLI is an index of diurnal activity patterns for use among clergy. It belongs to the minority of questionnaires designed to provide independent measures of preference for morning and evening activity (the lark and owl preference, respectively, 5 items each). </t>
  </si>
  <si>
    <t>1.10.1.1.</t>
  </si>
  <si>
    <t>The 30-item Morningness-eveningness Exercise Preference Questionnaire (MEEPQ; Miyazaki et al., 2018)</t>
  </si>
  <si>
    <t>The MEEPQ belongs to the minority of questionnaires designed to provide independent measures of preference for morning and evening activity. It includes 15 items for preference of morning and 15 items for preference of evening physical activity. The wording of the 15 items is the same for each of 15-item `morning' and 15-item `evening' halves. Each question could be answered using a 5-point Likert scale from 1 = strongly disagree to 5 = strongly agree.</t>
  </si>
  <si>
    <t>2.1.1.1.</t>
  </si>
  <si>
    <t>The 20-item circadian-type questionnaire (CTQ; Folkard et al., 1979)</t>
  </si>
  <si>
    <t>CTQ-20</t>
  </si>
  <si>
    <t>The entrained circadian rhythm is characterized by phase and amplitude parameters. Is amplitude parameter suitable for self-assessments in addition to phase parameter? In contrast to listed above circadian phase questionnaires, the CTQ was developed for a multidimensional assessment of the three rhythm parameters. The authors CTQ proposed that individuals with low-amplitude and flexible rhythms would show better adjustment to night work. Therefore, assessment of rhythm amplitude was operationalized in the CTQ via the languid-vigor and flexible-rigid scales. More vigorous types thought to have a lower amplitude and therefore, better adjustment to night or shift work. The flexible-rigid scale assesses stability of the circadian rhythm, with more flexible types showing less stability and therefore, better able to cope with night work. Vigorous and flexible types are considered to better deal with sleep loss or delaying sleep. The analysis of 20 responses to the CTQ yielded three scales, the 8-item scale was suggested to measure flexibility/rigidity (of sleeping habits), the 5-item scale assume to measure vigorousness/languidness or, in other terms, ability/inability to overcome drowsiness, and the 6-item scale was expected to measure eveningness/morningness in a similar way as does the MEQ. One remaining item showed low item-total correlation.</t>
  </si>
  <si>
    <t xml:space="preserve">2.1.1.2. </t>
  </si>
  <si>
    <t>The 18-item Circadian Type Inventory (CTI; Barton et al., 1995)</t>
  </si>
  <si>
    <t>CTI-18</t>
  </si>
  <si>
    <t>In response to the limitations of the CTQ, a revised questionnaire known as the CTI was developed. The CTI consisted of two scales. The flexibility/rigidity scale is comprised of 8 items and the vigorousness/languidness scale has 10 items.</t>
  </si>
  <si>
    <t>2.1.1.3.</t>
  </si>
  <si>
    <t>The 11-item Circadian Type Inventory-revised (CTI-r; Di Milia et al., 2005)</t>
  </si>
  <si>
    <t>rCTI-11</t>
  </si>
  <si>
    <t>The results of factor and scale reliability analyses identified a two-factor structure but suggested the CTI is better represented by 11 items; 5 items for the flexibility/rigidity scale and 6 items for the vigorousness/languidness scale. A sample item for the vigorousness/languidness scale is, “Do you find it difficult to “wake-up” properly if you are awoken at an unusual time?” A sample item for the flexibility/rigidity scale is, “Do you enjoy working at unusual times of day or night?”</t>
  </si>
  <si>
    <t>2.1.2.1.</t>
  </si>
  <si>
    <t>CAPS-38</t>
  </si>
  <si>
    <t>The CAPS was presented as a three-factor model that aims to assess amplitude and phase. Amplitude is posited to be assessed via two of these factors: time awareness (TA) and strength of preference (SOP). The third factor is represented by the phase scale consisting of 14 items of the earlier proposed PS. The 14-item SOP scale aims to quantify the strength of this preference (e.g., “how strong is your preference?”). The 10-item TA scale assesses whether an individual has a sense of time in the absence of time cues (e.g., “is it easy for you to wake up at the desired time without an alarm clock?”). If TA and SOP scales are indicators of amplitude, it would be expected these scales would be moderately correlated, but the obtained correlations were close to zero. The obvious interpretation of this finding is that these scales are not measuring the same construct.</t>
  </si>
  <si>
    <t>2.2.1.1.</t>
  </si>
  <si>
    <t>ChQ-16</t>
  </si>
  <si>
    <t>The theoretical background for developing the ChQ was the assumption that two parameters of the rhythm, its phase and amplitude, are suitable for self-assessments. Accordingly, two scales with 8 items each were developed, ME (Morningness-Eveningness) and DI (Distinctness). 1: I feel I can think the best in the morning, 3: If I were to study anything by myself, I would rather do it in the evening, 5: I like to get up earlier than necessary, e.g. in order to prepare things for the whole day, 7: I feel drowsy for a long time after awakening, 9: I am usually in an excellent mood in the morning. 10: I can focus at any time of the day, if I have something to do, 12: I feel uneasy when something disturbs my internal clock, e.g. the change to daylight saving time, 14: At any time of the day, my motivation to work is the same (ME), 2: I can work equally easily in the day as in the night, 4: When my usual sleep time comes, I can hardly overcome sleepiness, 6: Regardless of the time of day, I feel almost the same, as to mood and efficiency, 8: There are moments during the day when I feel unable to do anything, 11: My work goes better in the afternoon than before noon, 13: I am in my best form in the morning, in the course of the day my energy runs out, 15: I feel sluggish in the morning and I warm up slowly during the day, 16: I feel substantial variations of my mood during the day (DI).</t>
  </si>
  <si>
    <t>2.2.1.2.</t>
  </si>
  <si>
    <t>SCAS-8</t>
  </si>
  <si>
    <t>The SCAS contains 8 subjective amplitude items: I can work equally easily in the day as in the night; Regardless of the time of day, I feel almost the same, as to mood and efficiency; I can focus at any time of the day, if I have something to do; At any time of the day, my motivation (to work) is the same (weaker amplitude items); There are moments during the day when I feel unable to do anything; When my usual sleep time comes, I can hardly overcome sleepiness; I feel uneasy if something disturbs my internal clock, e.g. the change to daylight saving time; I feel substantial variations of my mood during the day (stronger amplitude items.</t>
  </si>
  <si>
    <t>2.2.2.1.</t>
  </si>
  <si>
    <t>CCQ-16</t>
  </si>
  <si>
    <t>The CCQ, building on the ChQ, was developed to assess morningness-eveningness (ME, 8 items) and amplitude (DI, 8 items).</t>
  </si>
  <si>
    <t>2.2.2.2.</t>
  </si>
  <si>
    <t>The 9-item Reduced Caen Chronotype Questionnaire (rCCQ; Hickman et al., 2025)</t>
  </si>
  <si>
    <t>rCCQ-9</t>
  </si>
  <si>
    <t>2.3.1.1.</t>
  </si>
  <si>
    <t>The three-item CIRcadian ENergy Scale (CIRENS; Ottoni et al., 2011)</t>
  </si>
  <si>
    <t>CIRENS-3</t>
  </si>
  <si>
    <t>2.4.1.1.</t>
  </si>
  <si>
    <t>MESSi-15</t>
  </si>
  <si>
    <t>The MESSi is based on the results of factor analysis of the 31 items of the CSM, CCQ, and the morning and evening items of the CIRENS. Therefore, it includes only items from previous scales that were remixed. The MESSi scale consists of three sub-scales with 5 items each: morning affect (MA), eveningness (EV), and distinctness/stability sub-scale (DI). The MA and EV subscales measure diurnal changes in energy, activity, capacity (in general and during studying) and mood, while the DI subscale measures fluctuations in the expression of MA and EV during the day.</t>
  </si>
  <si>
    <t>2.4.2.1.</t>
  </si>
  <si>
    <t>aMESSi-15</t>
  </si>
  <si>
    <t>This is an adaptation of the MESSi for adolescent participants.</t>
  </si>
  <si>
    <t>2.5.1.1.</t>
  </si>
  <si>
    <t>MQ-16</t>
  </si>
  <si>
    <t>The MQ consists of two subscales: subjective circadian phase position (SCP) and perceived stability of the individual circadian phase (PSCP). Unlike the MEQ, the MQ consists mainly of open-format questions, which allow responses in the form of time intervals as well as timepoints (example: “I get up between . . . . and . . . .) mostly at . . . . o’clock”). The first part of these questions (time intervals) serves as a basis for the evaluation of the PSCP scale (8 items), the second part (timepoints) is used for the SCP scale (12 items). Therefore, the SCP scale refers to the time of feeling best, of best mood, of maximum alertness, etc., while the PSCP scale is concerned with the duration of time intervals within which an individual feels best, etc.</t>
  </si>
  <si>
    <t>2.6.1.1.</t>
  </si>
  <si>
    <t>The 19-time Point Visuo-verbal Judgment Task (VJT; Marcoen et al., 2015)</t>
  </si>
  <si>
    <t>VJT-19</t>
  </si>
  <si>
    <t>2.6.2.1.</t>
  </si>
  <si>
    <t>The Single-Item Chronotyping (SIC; Putilov et al., 2021)</t>
  </si>
  <si>
    <t>SIC-1</t>
  </si>
  <si>
    <t>2.7.1.1.</t>
  </si>
  <si>
    <t>The 40-item Sleep-Wake Pattern Assessment Questionnaire (SWPAQ-40: Putilov, 1990, 2000)</t>
  </si>
  <si>
    <t>SWPAQ-40</t>
  </si>
  <si>
    <t>The development of the SWPAQ was encouraged by the items of CTI scales assuming that individuals differ not in a personality trait, but in a personality ability to sleep or to wake during certain (either appropriate or inappropriate for sleep or wakefulness) times of the day. The 40-item SWPAQ was constructed through a series of four surveys resulting in the shortening of the list of 200 short statements with 5 response choices to the list of 40 selected statements with two selected response choices (either yes or no). Factor analysis of any, e.g., the initial or final list, yielded separate morning and evening lateness factors for the abilities to sleep and wake in the morning and evening/night hours (M and E, respectively) and three additional abilities, to wake at any time (W), to sleep at any time (F), and to sleep at night (S).</t>
  </si>
  <si>
    <t>2.7.1.2.</t>
  </si>
  <si>
    <t>SWPAQ-72</t>
  </si>
  <si>
    <t>2.7.2.1.</t>
  </si>
  <si>
    <t>The 148-item Sleep-Wake Adaptability Test (SWAT-148; Putilov, 2016)</t>
  </si>
  <si>
    <t>SWAT-168</t>
  </si>
  <si>
    <t>The 168-item version of the SWAT was not constructed for chronotyping. Rather, new enlargement was required to support the prediction of the structural model that as many as 168 items of the SWAT can be evenly distributed on the surface of the three-dimensional structure with unequal axes.</t>
  </si>
  <si>
    <t>2.7.2.2.</t>
  </si>
  <si>
    <t>2.8.1.1.</t>
  </si>
  <si>
    <t>LOCI-38</t>
  </si>
  <si>
    <t>2.8.2.2.</t>
  </si>
  <si>
    <t>rLOCI-20</t>
  </si>
  <si>
    <t>Of the 26 original LOCI items, 20 items (9 eveningness and 11 morningness items) were adapted with minor modification for asking parents. For example, the original morningness item “I find it easy to get up in the morning” was changed into “My child finds it easy to get up in the morning.” Six items were not adapted because of their adult-specific content (“I fall asleep before 23:00”, “I feel tired next day when I stay up late, past midnight”, “I watch late night movies, shows on TV”, “I like hustle and bustle in the morning”, “I like to see the sun rise”, and “I am happy doing things in the middle of the night”).</t>
  </si>
  <si>
    <t>3.1.1.1.</t>
  </si>
  <si>
    <t>The 33-item CSHQ is a parent questionnaire that assesses sleep in 4- to 12-year-old children in several domains. The CSHQ includes the same questions about bed- and risetimes on weekdays and weekends as can be also found in the SHS. Other questions ask about sleep disturbances including sleep complaints, sleep anxiety, breathing problems during sleep, nighttime awakenings, parasomnias, and daytime sleepiness.</t>
  </si>
  <si>
    <t>3.1.2.1.</t>
  </si>
  <si>
    <t>There are several questionnaires under these name and abbreviation. This particular SHQ includes not only questions about sleep schedules that can be found in the SHS. but, in addition, a multi-item morningness/eveningness scale (MESC, items 17-26), the Pubertal Developmental Scale and the Sleepiness Scale.</t>
  </si>
  <si>
    <t xml:space="preserve">3.1.3.1. </t>
  </si>
  <si>
    <t>The Athlete Sleep Screening Questionnaire (ASSQ; Samuels et al., 2016)</t>
  </si>
  <si>
    <t>The ASSQ is a preclinical tool for assessing sleep of elite athletes. A list of 16 items was developed to examine 6 key sleep parameters: sleep quality, total sleep time, circadian preference, insomnia, sleep disturbance while traveling, and sleep‑disordered breathing (i.e. obstructive sleep apnea). The chronotype score is calculated from the responses to items 7, 8, 9, and 10 (Considering only your own “feeling best” rhythm, at what time would you get up if you were entirely free to plan your day?; How alert do you feel during the first ½‑h after having awakened?; Do you consider yourself to be a morning type person or an evening type person?; and Considering your own “feeling best” rhythm, at what time would you go to bed if you were entirely free to plan your evening?)</t>
  </si>
  <si>
    <t>3.2.1.1.</t>
  </si>
  <si>
    <t>The SHS is an eight-page, 63-item questionnaire designed to assess the sleep/wake habits and typical daytime functioning of high school students. Demographic and behavioral information includes: sleep times and sleep schedule regularity, school performance, daytime sleepiness, behavior problems, and depressive mood. In includes the 10-item MESC for chronotype scoring and questions about bed- and risetimes on weekdays and weekends. Additionally, the sleep-wake behavior problems scale included 10 items asking frequency of indicators of erratic sleep-wake behaviors over the course of the last 2weeks (e.g., arrived late to class because you over-slept, stayed up past 3:00 a.m., needed more than one reminder to get up, had an extremely hard time falling asleep, and so on).</t>
  </si>
  <si>
    <t>3.2.2.1.</t>
  </si>
  <si>
    <t>The sections comprising the SPQ include the following: sleep habits and environment, daytime functioning and sleep disorder symptoms (66 items); the Pubertal Development Scale (6 items); the Scale to Measure Depressive Mood (6 items); sociodemographic information, health history, and risky health behaviors (31 items). Two sections comprising the SPQ are asking about chronotype: the 10-item MESC and daily activities on schooldays and weekends (10 items for each category; see also the SHS). Other</t>
  </si>
  <si>
    <t>3.2.3.1.</t>
  </si>
  <si>
    <t>The 15-item SCRAM includes separate subscales, 5 items each, for assessing circadian (diurnal) phase preference (Morningness), sleep quality (Good sleep), and lowered mood (Depressed mood).</t>
  </si>
  <si>
    <t xml:space="preserve">3.2.3.2. </t>
  </si>
  <si>
    <t>The rSCRAM, consists of 4 items for each of 4 separate subscales (Morningness, Good Sleep, Depressed Mood, and AnxiousMood). Morningness scale includes the following items: M1: People talk about “morning” and “evening” people, I’m a morning person; M2 I get very tired by 11 p.m.; M3 I work most efficiently before midday; M4: Waking up at 7am or earlier works really well for my natural body clock.</t>
  </si>
  <si>
    <t>3.3.1.1.</t>
  </si>
  <si>
    <t>The 21-item BRIAN is an interviewer-rated instrument to evaluate five specific domains including sleep, activity, social rhythm, dietary habits, and predominant rhythm. These 5 domains are directly related to an individual’s daily functioning. The scale comprises 18 items and additional 3 items are designed to determine the predominant rhythm. The18 items that can be categorized into 4 main areas related to biological rhythm dysfunctions (e.g., Falling asleep – 1, Waking up – 2, Getting out of bed - 3, Keeping mealtimes – 15, Avoiding skipping meals – 16, Eating regular amounts – 17).</t>
  </si>
  <si>
    <t>3.3.1.2.</t>
  </si>
  <si>
    <t>srBRIAN</t>
  </si>
  <si>
    <t>The 21-item self-report version of the BRIAN.</t>
  </si>
  <si>
    <t>3.3.2.1.</t>
  </si>
  <si>
    <t>CPQ-M</t>
  </si>
  <si>
    <t>In the recent years, several chrononutrition questionnaires were published. The 18-item CPQ includes 4 domains asking about the following: 1) chrononutrition preferences, 2) frequency of certain chrononutrition behavior, 3) timing of eating events during workday, and 4) timing of eating events during a free day. The domains consist of either 4 or 5 items each (either 1 and 2 or 3 and 4, respectively).</t>
  </si>
  <si>
    <t>3.3.2.2.</t>
  </si>
  <si>
    <t>CPQ-P</t>
  </si>
  <si>
    <t>The 22-item CPQ-P consists of 5 constructs, including morning chrono-habits, sleeping habits, evening eating, temporal eating, and pregnancy symptoms.</t>
  </si>
  <si>
    <t>3.3.2.3.</t>
  </si>
  <si>
    <t>The 46-item CNQ covers 7 main outcomes for each potential “day type” (e.g., work, school, workfree days, and different shift types for shift workers). In three separate sections, the CNQ asks about: 1) wake and sleep times, 2) regularity of meals and snacks, 3) time of main meals and snacks, and time of largest meal. Each of these aspects were identified on each of work/school (i.e., tertiary education) and work-free/school-free days for non-shift-workers, and, for shift-workers, on morning/afternoon/night/split shift days (as relevant) and work-free days.</t>
  </si>
  <si>
    <t xml:space="preserve">3.3.2.4. </t>
  </si>
  <si>
    <t>The FTQ is a self-report questionnaire designed to assess an individual’s usual eating and sleep habits on all 7 days of the week. There are 6 questions for each of these days. Individuals are asked to select either school/work day or free time/day off for each day and to report the times of awakening and falling asleep, whether they are awakening from sleep to eat, the largest eating event of the day, the time of eating for 3 meals (breakfast, lunch, and dinner) and ≤3 snacks (snack 1, snack 2, and snack 3).</t>
  </si>
  <si>
    <t>3.3.2.5.</t>
  </si>
  <si>
    <t xml:space="preserve">The FTS was designed to be a concise form of the FTQ to be used independently when time to complete the full FTQ is limited. It is screening individual’s usual eating and sleep habits through 6 questions pertaining to all days of the week additionally dichotomized into school/work days and free days/days off. Similar to the FTQ, the FTS asks to report the time of eating for 3 meals (breakfast, lunch, and dinner) and ≤3snacks (snack1, snack2, and snack 3), the times of awakening and falling asleep, whether s/he awakens from sleep to eat and the largest eating event of the day on each type of day. </t>
  </si>
  <si>
    <t>3.3.2.6.</t>
  </si>
  <si>
    <t>6a</t>
  </si>
  <si>
    <t>6b</t>
  </si>
  <si>
    <t>6c</t>
  </si>
  <si>
    <t>Number of</t>
  </si>
  <si>
    <t>Sum:</t>
  </si>
  <si>
    <r>
      <t>The 19th item of Morningness-Eveningness Questionnaire (MEQ19</t>
    </r>
    <r>
      <rPr>
        <vertAlign val="superscript"/>
        <sz val="9"/>
        <color rgb="FF006100"/>
        <rFont val="Times New Roman"/>
        <family val="1"/>
        <charset val="204"/>
      </rPr>
      <t>th</t>
    </r>
    <r>
      <rPr>
        <sz val="9"/>
        <color rgb="FF006100"/>
        <rFont val="Times New Roman"/>
        <family val="1"/>
        <charset val="204"/>
      </rPr>
      <t>; Horne and Ostberg 1976; Turco et al., 2015)</t>
    </r>
  </si>
  <si>
    <r>
      <t>The main problem identified with the MEQ is its length, which would often prevent individuals from completing the questionnaire in full.</t>
    </r>
    <r>
      <rPr>
        <sz val="9"/>
        <color theme="1"/>
        <rFont val="Calibri"/>
        <family val="2"/>
        <charset val="204"/>
        <scheme val="minor"/>
      </rPr>
      <t xml:space="preserve"> </t>
    </r>
    <r>
      <rPr>
        <sz val="9"/>
        <color theme="1"/>
        <rFont val="Times New Roman"/>
        <family val="1"/>
        <charset val="204"/>
      </rPr>
      <t>The last (19</t>
    </r>
    <r>
      <rPr>
        <vertAlign val="superscript"/>
        <sz val="9"/>
        <color theme="1"/>
        <rFont val="Times New Roman"/>
        <family val="1"/>
        <charset val="204"/>
      </rPr>
      <t>th</t>
    </r>
    <r>
      <rPr>
        <sz val="9"/>
        <color theme="1"/>
        <rFont val="Times New Roman"/>
        <family val="1"/>
        <charset val="204"/>
      </rPr>
      <t>) question of the MEQ asks to self-classify an individual as one of four possible classes, definitely morning type (Self-MM), more morning than evening type (Self-M), more evening than morning type (Self-E), definitely evening type (Self-EE). The score ranges from 0 to 6.</t>
    </r>
  </si>
  <si>
    <r>
      <t>There is a problem of low item‒scale correlation coefficients of several MEQ questions.</t>
    </r>
    <r>
      <rPr>
        <sz val="9"/>
        <color theme="1"/>
        <rFont val="Calibri"/>
        <family val="2"/>
        <charset val="204"/>
        <scheme val="minor"/>
      </rPr>
      <t xml:space="preserve"> </t>
    </r>
    <r>
      <rPr>
        <sz val="9"/>
        <color theme="1"/>
        <rFont val="Times New Roman"/>
        <family val="1"/>
        <charset val="204"/>
      </rPr>
      <t>There were suggestions for improvement of the reliability of the MEQ by reducing its length by elimination of items with low item‒scale correlation coefficients. The 15-item MEQ was obtained by excluding items 6 (appetite after waking),12 (level of tiredness at 23:00), 14 (sleep when remaining awake between 04:00 and 06:00), and 16 (desire for physical exercise at 22:00–23:00).</t>
    </r>
  </si>
  <si>
    <r>
      <t>The CSM was developed by selection, through factor analysis, from the list of 26 items of the MEQ and DTS (9 and 4, respectively). The CSM mostly assesses preferred times for going to bed and rising, and for performing certain activities when there are no external (social) demands influencing these actions. Seven items refer to preferred behavior, and 5 items refer to actual behavior.</t>
    </r>
    <r>
      <rPr>
        <sz val="9"/>
        <color theme="1"/>
        <rFont val="Calibri"/>
        <family val="2"/>
        <charset val="204"/>
        <scheme val="minor"/>
      </rPr>
      <t xml:space="preserve"> </t>
    </r>
    <r>
      <rPr>
        <sz val="9"/>
        <color theme="1"/>
        <rFont val="Times New Roman"/>
        <family val="1"/>
        <charset val="204"/>
      </rPr>
      <t>The CSM has a multi-factorial structure.</t>
    </r>
    <r>
      <rPr>
        <sz val="9"/>
        <color theme="1"/>
        <rFont val="Calibri"/>
        <family val="2"/>
        <charset val="204"/>
        <scheme val="minor"/>
      </rPr>
      <t xml:space="preserve"> </t>
    </r>
    <r>
      <rPr>
        <sz val="9"/>
        <color theme="1"/>
        <rFont val="Times New Roman"/>
        <family val="1"/>
        <charset val="204"/>
      </rPr>
      <t xml:space="preserve">It assesses three distinguishable, yet correlated constructs. </t>
    </r>
  </si>
  <si>
    <r>
      <t>The 60-item Munich Chronotype Questionnaire for shift-workers (MCTQ</t>
    </r>
    <r>
      <rPr>
        <vertAlign val="subscript"/>
        <sz val="9"/>
        <color rgb="FF006100"/>
        <rFont val="Times New Roman"/>
        <family val="1"/>
        <charset val="204"/>
      </rPr>
      <t>Shift</t>
    </r>
    <r>
      <rPr>
        <sz val="9"/>
        <color rgb="FF006100"/>
        <rFont val="Times New Roman"/>
        <family val="1"/>
        <charset val="204"/>
      </rPr>
      <t>; Juda et al., 2013)</t>
    </r>
  </si>
  <si>
    <r>
      <t>The SACL was constructed as a unidimensional scale in a series of four questionnaire surveys aimed on reduction of the numbers of questions and response options on the basis of results of factor analysis (20→16→15→13 and 10→7→6→5, respectively). Despite its 13-item length, the SACL has a uni-factorial structure. All questions refer to behavior under specified hypothetical circumstances. For example. “Imagine you found yourself on uninhabited island with a wrist watch on your hand: when would you prefer to see sunrise?” Despite the craziness of this question (in fact, referring to a specific clock time has no sense in these hypothetical circumstances), the definitely evening types usually chose the 1</t>
    </r>
    <r>
      <rPr>
        <vertAlign val="superscript"/>
        <sz val="9"/>
        <color theme="1"/>
        <rFont val="Times New Roman"/>
        <family val="1"/>
        <charset val="204"/>
      </rPr>
      <t>st</t>
    </r>
    <r>
      <rPr>
        <sz val="9"/>
        <color theme="1"/>
        <rFont val="Times New Roman"/>
        <family val="1"/>
        <charset val="204"/>
      </rPr>
      <t xml:space="preserve"> answer (at 9 a.m. or later), while the definitely morning types usually chose the 5</t>
    </r>
    <r>
      <rPr>
        <vertAlign val="superscript"/>
        <sz val="9"/>
        <color theme="1"/>
        <rFont val="Times New Roman"/>
        <family val="1"/>
        <charset val="204"/>
      </rPr>
      <t>th</t>
    </r>
    <r>
      <rPr>
        <sz val="9"/>
        <color theme="1"/>
        <rFont val="Times New Roman"/>
        <family val="1"/>
        <charset val="204"/>
      </rPr>
      <t xml:space="preserve"> answer (at 5 a.m. or earlier).</t>
    </r>
  </si>
  <si>
    <r>
      <t>Reduction of the original 16-item CCQ resulted in 4 ME items and 5 DI items that provided a more parsimonious factorial solution</t>
    </r>
    <r>
      <rPr>
        <sz val="9"/>
        <color rgb="FF006100"/>
        <rFont val="Times New Roman"/>
        <family val="1"/>
        <charset val="204"/>
      </rPr>
      <t>.</t>
    </r>
  </si>
  <si>
    <r>
      <t>The CIRENS consists of only three questions: In general, how is your energy level? (1) in the morning? (2) in the evening? (3) in the afternoon? The CIRENS chronotype scores can be calculated as the difference between morning and night energy score.</t>
    </r>
    <r>
      <rPr>
        <sz val="9"/>
        <color theme="1"/>
        <rFont val="Calibri"/>
        <family val="2"/>
        <charset val="204"/>
        <scheme val="minor"/>
      </rPr>
      <t xml:space="preserve"> </t>
    </r>
    <r>
      <rPr>
        <sz val="9"/>
        <color theme="1"/>
        <rFont val="Times New Roman"/>
        <family val="1"/>
        <charset val="204"/>
      </rPr>
      <t>The third item of the CIRENS can be excluded because it is not required for calculation of chronotype scores.</t>
    </r>
  </si>
  <si>
    <r>
      <t>Five factors of the SWPAQ resembled the so-called Big 5 personality factors in that the scales formed on the basis of these 5 orthogonal factors are intercorrelated. The structural model was proposed to predict that 6 factorial dimensions can be accommodated on the surface of just three-dimensional spatial structure with the dimensions of unequal length. This model predicted the 6</t>
    </r>
    <r>
      <rPr>
        <vertAlign val="superscript"/>
        <sz val="9"/>
        <color theme="1"/>
        <rFont val="Times New Roman"/>
        <family val="1"/>
        <charset val="204"/>
      </rPr>
      <t>th</t>
    </r>
    <r>
      <rPr>
        <sz val="9"/>
        <color theme="1"/>
        <rFont val="Times New Roman"/>
        <family val="1"/>
        <charset val="204"/>
      </rPr>
      <t xml:space="preserve"> factorial dimension of sleep-wake adaptability and its specific features. The 5-scale 40-item SWPAQ was enlarged to the 72-item SWPAQ, and this enlargement included the adding a new (6) scale for assessing ability to wake during daytime (V). The axes of the spatial structure were interpreted as representing the circadian, wakeability, and sleepability spatial dimensions.</t>
    </r>
  </si>
  <si>
    <r>
      <t>The construction of the LOCI model of circadian preferences acknowledged morningness (M, 13 items) and eveningness (E, 13 items) as separate dimensions in contrast to a model that places M and E on a single (M-E) continuum. Of the 38 LOCI items, 12 items are included in PSD (Propensity for Sleep Debt) scale that, however, might be a multidimensional construct and it was not implicated in the following studies with the LOCI</t>
    </r>
    <r>
      <rPr>
        <sz val="9"/>
        <color rgb="FF006100"/>
        <rFont val="Times New Roman"/>
        <family val="1"/>
        <charset val="204"/>
      </rPr>
      <t xml:space="preserve">. </t>
    </r>
    <r>
      <rPr>
        <sz val="9"/>
        <color theme="1"/>
        <rFont val="Times New Roman"/>
        <family val="1"/>
        <charset val="204"/>
      </rPr>
      <t>Two of three scales (M and E) with the same or reduced number of items from the original LOCI were implicated in several published studies co-authored by the LOCI constructor.</t>
    </r>
  </si>
  <si>
    <r>
      <t>Development of the CNBQ was informed by previously published questionnaires. The CNBQ is designed to assess, separately for workdays and non-workdays, several chrononutrition-related characteristics, such as sleep timing, timing of eating, eating frequency and duration, duration of eating windows, and time interval between sleep and eating.</t>
    </r>
    <r>
      <rPr>
        <sz val="9"/>
        <color theme="1"/>
        <rFont val="Calibri"/>
        <family val="2"/>
        <charset val="204"/>
        <scheme val="minor"/>
      </rPr>
      <t xml:space="preserve"> </t>
    </r>
    <r>
      <rPr>
        <sz val="9"/>
        <color theme="1"/>
        <rFont val="Times New Roman"/>
        <family val="1"/>
        <charset val="204"/>
      </rPr>
      <t>Question items include sleep habits (sleep time, wake time, and use of alarm clock based on the concept of the MCTQ). For the timing of eating and duration of eating occasions, six pre-specified eating occasion slots are provided (i.e., breakfast, morning snack, lunch, afternoon snack, dinner, and evening snack).</t>
    </r>
  </si>
  <si>
    <t>Ch+=15</t>
  </si>
  <si>
    <t>CA=11</t>
  </si>
  <si>
    <t>AL=4</t>
  </si>
  <si>
    <t>SW=2</t>
  </si>
  <si>
    <t>AS=1</t>
  </si>
  <si>
    <t>Fu=9</t>
  </si>
  <si>
    <t>En=3</t>
  </si>
  <si>
    <t>Ty=2</t>
  </si>
  <si>
    <t>TL=35</t>
  </si>
  <si>
    <t>AL=6</t>
  </si>
  <si>
    <t>S+AL=2</t>
  </si>
  <si>
    <t>T+AL=3</t>
  </si>
  <si>
    <t>T+SL=1</t>
  </si>
  <si>
    <t>T+S+AL=2</t>
  </si>
  <si>
    <t>Na=1</t>
  </si>
  <si>
    <t>Scs=19</t>
  </si>
  <si>
    <t>Ch+=26</t>
  </si>
  <si>
    <t>W=7</t>
  </si>
  <si>
    <t>T+W+S=4</t>
  </si>
  <si>
    <t>M=2</t>
  </si>
  <si>
    <t>ME=41</t>
  </si>
  <si>
    <t>SW -shiftworkers</t>
  </si>
  <si>
    <t>T+SL - trait- and state-like</t>
  </si>
  <si>
    <t>S+AL - state- and ability-like</t>
  </si>
  <si>
    <t>&lt;1=8</t>
  </si>
  <si>
    <t>2=4</t>
  </si>
  <si>
    <t>1=2</t>
  </si>
  <si>
    <t>&lt;1=2</t>
  </si>
  <si>
    <t>Property of questionnaire, # and its name in short</t>
  </si>
  <si>
    <t>Property of questionnaire scale(s), # and its name in short</t>
  </si>
  <si>
    <r>
      <t xml:space="preserve">Notes. </t>
    </r>
    <r>
      <rPr>
        <sz val="9"/>
        <rFont val="Times New Roman"/>
        <family val="1"/>
        <charset val="204"/>
      </rPr>
      <t>Abbreviation of separate categories of a questionnaire property→</t>
    </r>
  </si>
  <si>
    <t>For Table 4</t>
  </si>
  <si>
    <t xml:space="preserve">Number </t>
  </si>
  <si>
    <t xml:space="preserve">categories </t>
  </si>
  <si>
    <t>of</t>
  </si>
  <si>
    <t xml:space="preserve">of </t>
  </si>
  <si>
    <t>properties</t>
  </si>
  <si>
    <t>Total number</t>
  </si>
  <si>
    <t>to</t>
  </si>
  <si>
    <t>Amplitude/Stability</t>
  </si>
  <si>
    <t>6a. ME scale(s) (morningness-eveningness scale(s))</t>
  </si>
  <si>
    <t>Seach terms:</t>
  </si>
  <si>
    <t>The SIC was developed to distinguish between 6 rather than just two – morning and evening - chronotypes. The English names for 7 response options to the SIC’s question (“Self-assess your chronotype by choosing one of six patterns of daily change in alertness level”) were abbreviated as “LIVEMAN”. The illustrations and/or short descriptions of levels of alertness in the morning, afternoon, and evening were assigned to the names of the chronotypes: 1) (L)ethargic type: low level in the morning, afternoon, and evening; 2) (V)igilant type: high level in the morning, afternoon, and evening; 3) (E)vening type: low level in the morning, middle in the afternoon, high in the evening; 4) (M)orning type: high level in the morning, middle in the afternoon, low in the evening; 5) (A)fternoon type: low level in the morning, high in the afternoon, middle in the evening; 6) (N)apping type: high level in the morning, low in the after-noon, middle in the evening; and 7) (I)nconclusive type: none of the above. The 6 SIC’ charts were yielded by scoring on three largest principal components of 19-point curves obtained with the VJT (i.e., the 1st, 2nd and 3rd principal component were associated with lethargic vs. vigilant type, evening vs. morning type, and afternoon vs. napping type, respectively). Thereafter, validity of 6 SIC’ charts was supported by comparison of their 19-point VJT curves.</t>
  </si>
  <si>
    <t>((Chronotype [Title/Abstract] OR Diurnal [Title/Abstract] OR Morningness-Eveningness [Title/Abstract] OR Morning preference [Title/Abstract] OR Evening preference [Title/Abstract]) AND (Scale [Title/Abstract] OR Questionnaire [Title/Abstract] OR Inventory [Title/Abstract])) AND (Validation [Title/Abstract] OR Validity [Title/Abstract] OR Psychometric [Title/Abstract] OR Reliability [Title/Abstract] OR Construction [Title/Abstract] OR Development [Title/Abstract]))</t>
  </si>
  <si>
    <t>questionnaire 4</t>
  </si>
  <si>
    <t>questionnaire 3</t>
  </si>
  <si>
    <t>questionnaire 2</t>
  </si>
  <si>
    <t>questionnaire 1</t>
  </si>
  <si>
    <t>Supplementary Table S2. Brief description of questionnaires</t>
  </si>
  <si>
    <t>Number of chronotype questionnaires in each of categories of each property</t>
  </si>
  <si>
    <t>https://pubmed.ncbi.nlm.nih.gov/?term=((Chronotype%20%5BTitle%2FAbstract%5D%20OR%20Diurnal%20%5BTitle%2FAbstract%5D%20OR%20Morningness-Eveningness%20%5BTitle%2FAbstract%5D%20OR%20Morning%20preference%20%5BTitle%2FAbstract%5D%20OR%20Evening%20preference%20%5BTitle%2FAbstract%5D)%20AND%20(Scale%20%5BTitle%2FAbstract%5D%20OR%20Questionnaire%20%5BTitle%2FAbstract%5D%20OR%20Inventory%20%5BTitle%2FAbstract%5D))%20AND%20(Validation%20%5BTitle%2FAbstract%5D%20OR%20Validity%20%5BTitle%2FAbstract%5D%20OR%20Psychometric%20%5BTitle%2FAbstract%5D%20OR%20Reliability%20%5BTitle%2FAbstract%5D%20OR%20Construction%20%5BTitle%2FAbstract%5D%20OR%20Development%20%5BTitle%2FAbstract%5D)&amp;sort=pubdate&amp;page=53</t>
  </si>
  <si>
    <t>at 01.10.2025</t>
  </si>
  <si>
    <t>Removed review-</t>
  </si>
  <si>
    <t>Removed commentary-</t>
  </si>
  <si>
    <t>AN - adults, unspecified</t>
  </si>
  <si>
    <t>Outcome</t>
  </si>
  <si>
    <t>MEEPQ-30</t>
  </si>
  <si>
    <t>1.10.1.1.MEEPQ-30</t>
  </si>
  <si>
    <t>In addition to the problem with length, there is a problem of multi-factorial structure of the MEQ that lowers its reliability (i.e., when the responses to MEQ are analyzed by factor analyses, it always yields several factors). To solve the problem problems of MEQ length and multi-factorial structure, numerous reduced versions of this scale were proposed. The rMEQ is the first of these attempts. It is a questionnaire with five items, which are items 1, 7, 10, 18, and 19 of the original MEQ. These items refer to rising time, peak time, retiring time, morning freshness, and self-evaluation of chronotype. The first three items prompt individuals to indicate the time of day when they: 1) feel their best, 2) prefer to wake up, and 3) prefer to go to bed. The fourth item, morning freshness, assesses the level of tiredness experienced within the first 30 minutes after waking, while the fifth item is designed to self-evaluate, in overall, morning-evening preference. Although the rMEQ contains several constructs that are found in different factors when responses to the whole (19-item) MEQ are factor-analyzed, the analysis of rMEQ yields a single factor. However, the reduction of number of items decreases the estimates of its reliability.</t>
  </si>
  <si>
    <t>Act+Pre</t>
  </si>
  <si>
    <t>Pre</t>
  </si>
  <si>
    <t>Act</t>
  </si>
  <si>
    <t>Pre - preferred behavior or behavior under specified hypothetical circumstances</t>
  </si>
  <si>
    <t>Act+Pre=22</t>
  </si>
  <si>
    <t>Margraf J, Lavallee K, Zhang X, Schneider S. Social Rhythm and Mental Health: A Cross-Cultural Comparison. PLoS One. 2016 Mar 8;11(3):e0150312. doi: 10.1371/journal.pone.0150312. </t>
  </si>
  <si>
    <t>The is a brief version designed to quantify an individual's daily social rhythms by once, not daily. The SRM is scored by calculating sum of The SRM is scored by calculating regularities of 10 activities. Going to bed Mondays through Fridays. Going to bed on the weekend. Getting out of bed Mondays through Fridays. Getting out of bed on the weekend. Meeting other people at school or work Mondays through Fridays. Meeting other people at school or work on the weekend. Meeting other people in my free time Mondays through Fridays. Meeting other people in my free time on the weekend. Taking meals regularly Mondays through Fridays. Taking meals on the weekends.</t>
  </si>
  <si>
    <t>Ph=38</t>
  </si>
  <si>
    <t>1.4.STQ</t>
  </si>
  <si>
    <t>1.4.1.STQ</t>
  </si>
  <si>
    <t>1.4.1.1.STQ-18</t>
  </si>
  <si>
    <t>1.4.2.MCTQ</t>
  </si>
  <si>
    <t>1.4.2.1.MCTQ-32</t>
  </si>
  <si>
    <t>1.4.2.2.rMCTQ-6</t>
  </si>
  <si>
    <t>1.4.2.3.shMCTQ-60</t>
  </si>
  <si>
    <t>2.5.2.SRM</t>
  </si>
  <si>
    <t>2.5.2.1.SRM-17</t>
  </si>
  <si>
    <t>1.4.3.PD</t>
  </si>
  <si>
    <t>1.4.3.1.PD-2</t>
  </si>
  <si>
    <t>1.4.2.2.</t>
  </si>
  <si>
    <t>1.4.2.3.</t>
  </si>
  <si>
    <t>2.5.2.1.</t>
  </si>
  <si>
    <t>2.5.2.2.</t>
  </si>
  <si>
    <t>Ph+=15</t>
  </si>
  <si>
    <t>Pre=25</t>
  </si>
  <si>
    <t>M,E=11</t>
  </si>
  <si>
    <t>0=45</t>
  </si>
  <si>
    <t>AP=3</t>
  </si>
  <si>
    <t>Tables 1-3</t>
  </si>
  <si>
    <t>2.5.3.1.</t>
  </si>
  <si>
    <t>Dzierzewski JM, Donovan EK, Sabet SM. The Sleep Regularity Questionnaire: development and initial validation. Sleep Med. 2021 Sep;85:45-53. doi: 10.1016/j.sleep.2021.06.028. </t>
  </si>
  <si>
    <t>The 10-item Sleep Regularity Questionnaire (SRQ; Dzierzewski et al., 2021)</t>
  </si>
  <si>
    <t>SRQ-10</t>
  </si>
  <si>
    <t>2.5.3.1.SRQ-10</t>
  </si>
  <si>
    <t>The SRQ assesses the degree to which individuals engage in consistent sleep behaviors. The SRQ started with questions focused on the beginning of the night (e.g., “I go to bed about the same time every night.”) and continued through to the morning (e.g., “I get out of bed at the same time each morning.”). Stady participants rated each of the 10 items, on a scale from 0 (not at all) to 4 (very much) with regard to how much they agreed with each of the statements.</t>
  </si>
  <si>
    <t>2.5.3.SRQ</t>
  </si>
  <si>
    <t>Pr=21</t>
  </si>
  <si>
    <t>Sc=29</t>
  </si>
  <si>
    <t>Ch-=23</t>
  </si>
  <si>
    <t>T+S=1</t>
  </si>
  <si>
    <t>2.5.2.2.rSRM-5</t>
  </si>
  <si>
    <t>The 5-item Reduced Social Rhythm Metric (rSRM; Monk et al., 2002)</t>
  </si>
  <si>
    <t>2.5.2.3.SRS-10</t>
  </si>
  <si>
    <t>2.5.2.3.</t>
  </si>
  <si>
    <t>The 10-item Brief Social Rhythm Scale (rSRS; Margraf et al., 2016)</t>
  </si>
  <si>
    <t>The 17-item Social Rhythm Metric (SRM; Monk et al., 1990)</t>
  </si>
  <si>
    <t>SRM-5</t>
  </si>
  <si>
    <t>SRS-10</t>
  </si>
  <si>
    <t>Monk TH, Frank E, Potts JM, Kupfer DJ. A simple way to measure daily lifestyle regularity. J Sleep Res. 2002 Sep;11(3):183-90. doi: 10.1046/j.1365-2869.2002.00300.x.</t>
  </si>
  <si>
    <t>A brief-version, the SRM-5, was developed to minimize participant burden. Five items: (1) Get out of bed, (2) First contact with another person, (3) Start work, housework or volunteer activities, (4) Have dinner, and (5) Go to bed. The SRM-5 scores are calculated as if these five items were the only ones collected.</t>
  </si>
  <si>
    <t>The 10-item Brief Social Rhythm Scale (rSRЫ; Margraf et al., 2016)</t>
  </si>
  <si>
    <t>Ch=60</t>
  </si>
  <si>
    <t>AN=39</t>
  </si>
  <si>
    <t>Re=27</t>
  </si>
  <si>
    <t>Ph-=7</t>
  </si>
  <si>
    <t>SL=10</t>
  </si>
  <si>
    <t>Ch=9</t>
  </si>
  <si>
    <t>Ch=11</t>
  </si>
  <si>
    <t>Act=13</t>
  </si>
  <si>
    <t>0=6</t>
  </si>
  <si>
    <t>0=4</t>
  </si>
  <si>
    <t>1=11</t>
  </si>
  <si>
    <t>0=52</t>
  </si>
  <si>
    <t>0=56</t>
  </si>
  <si>
    <t>&gt;1=23</t>
  </si>
  <si>
    <t>1=25</t>
  </si>
  <si>
    <t>2.7.2.2.rSWAT-60</t>
  </si>
  <si>
    <t>The 60-item Sleep-Wake Adaptability Test (SWAT-60; Putilov et al., 2021)</t>
  </si>
  <si>
    <t>rSWAT-60</t>
  </si>
  <si>
    <t>For chronotyping survey participants, the 148-item SWAT was reduced to 60 items in 6 10-item scales. These scales (Morning Sleppability, Nighttime Wakeability, After 24 h Wakeability, Daytime Wakeability, Daytime Sleepability, and Nighttime Sleepability) are the counterparts of the 6 12-item scales of the SWPAQ.</t>
  </si>
  <si>
    <t>Putilov AA, Budkevich EV, Tinkova EL, Dyakovich MP, Sveshnikov DS, Donskaya OG, Budkevich RO. A six-factor structure of individual variation in the tendencies to become sleepy and to sleep at different times of the day. Acta Psychol (Amst). 2021 Jun;217:103327. doi: 10.1016/j.actpsy.2021.103327. </t>
  </si>
  <si>
    <t>5a</t>
  </si>
  <si>
    <t>5b</t>
  </si>
  <si>
    <t>The 13-item Basic Language Morningness scale (BALM; Brown, 1993)</t>
  </si>
  <si>
    <t>The Sleep, Circadian Rhythms, and Mood questionnaire (SCRAM; Byrne et al. 2017, 2019).</t>
  </si>
  <si>
    <t>The Revised Sleep, Circadian Rhythms, and Mood questionnaire (SCRAM-r; Di Pompeo et al., 2024).</t>
  </si>
  <si>
    <t>The 7-item (reduced German) Composite Scale of Morningness (rgCSM; Randler, 2009).</t>
  </si>
  <si>
    <t>The 7-item (shortened) Basic Language Morningness scale (sBALM; Pornpitakpan 2000)</t>
  </si>
  <si>
    <t>The 7-item (reduced) Basic Language Morningness scale (rBALM; Rhee et al., 2012)</t>
  </si>
  <si>
    <t>Toward a classification of chronotype questionnaires</t>
  </si>
  <si>
    <r>
      <t>Notes.</t>
    </r>
    <r>
      <rPr>
        <sz val="9"/>
        <color theme="1"/>
        <rFont val="Times New Roman"/>
        <family val="1"/>
        <charset val="204"/>
      </rPr>
      <t xml:space="preserve"> 1-75 –questionnaire numbers in this table and Tables S3-S5.</t>
    </r>
  </si>
  <si>
    <t>7a</t>
  </si>
  <si>
    <t>7b</t>
  </si>
  <si>
    <t>8a</t>
  </si>
  <si>
    <t>8b</t>
  </si>
  <si>
    <t>9a</t>
  </si>
  <si>
    <t>9b</t>
  </si>
  <si>
    <t>The VJT was designed to evaluate how sleepy an individual is expected to be performing a sleepiness-neutral activity (sitting and reading) at different randomly presented times after having habitual night sleep. Such sleep is suggested to be terminated at approximately 7:30, either by a waking up signal or due to a spontaneous awakening. The time cues from 8 a.m. to midday and from 8 p.m. to midnight are presented with one-h intervals, while time cues between midday and 8 p.m. and after midnight are presented with two-h intervals. Moreover, the participants would see on the screen a visual aid that consisted of clock times along the scale illustrating the daily variation in the outdoor illumination level and indicating the duration of the waking period. The randomly collected sleepiness self-ratings are then subsequently ordered for constructing a curve of expected sleepiness for a study participant. Factor analysis suggested that 19 sleepiness scores can be organized in four subscales to assess morning, daytime, evening-night, and next day sleepiness. The 19-point curves and four subscales of sleepiness obtained with the VJT were used to confirm chronotypes classified with the SIC and flexibility assessed with the CTI,</t>
  </si>
  <si>
    <t>T=7</t>
  </si>
  <si>
    <t>T+W=41</t>
  </si>
  <si>
    <t>ME=40</t>
  </si>
  <si>
    <t>M,E=12</t>
  </si>
  <si>
    <t>3,3</t>
  </si>
  <si>
    <t>Ch+Scs=1</t>
  </si>
  <si>
    <t>2.1.CTQ</t>
  </si>
  <si>
    <t>2.1.1.CTQ</t>
  </si>
  <si>
    <t>The STQ was initially developed to estimate variation in an individuals’ sleep schedule. It contains 18 questions regarding “good time”, “good night time” (GNT; “the time at which you are finally in bed and trying to fall asleep”) and “good morning time” (GMT; “the time at which you finally get out of bed and start your day”). This GNT terminology was chosen to determine the time at which people are actually trying to fall asleep, as opposed to the time they actually go to bed (after which they may read, watch television, or do other activities before actually turning off the lights to sleep). Likewise, GMT was chosen to reflect the end of the sleep period for the night, rather than the time a person may actually wake, get up (to go to the bathroom, get a drink, etc.) but then go back to bed again.The STQ provides the estimates of preferred bed- and risetimes for days on and days off using responses to the sets of three items.</t>
  </si>
  <si>
    <t>Family/</t>
  </si>
  <si>
    <t>Subfamily</t>
  </si>
  <si>
    <t>First line: # of items and name (abbreviation; reference).</t>
  </si>
  <si>
    <r>
      <t xml:space="preserve">Second line: </t>
    </r>
    <r>
      <rPr>
        <b/>
        <sz val="11"/>
        <color rgb="FFFF0000"/>
        <rFont val="Calibri"/>
        <family val="2"/>
        <charset val="204"/>
        <scheme val="minor"/>
      </rPr>
      <t>The first of full references</t>
    </r>
    <r>
      <rPr>
        <b/>
        <sz val="11"/>
        <color theme="1"/>
        <rFont val="Calibri"/>
        <family val="2"/>
        <scheme val="minor"/>
      </rPr>
      <t xml:space="preserve">. Third line: </t>
    </r>
    <r>
      <rPr>
        <b/>
        <sz val="11"/>
        <rFont val="Calibri"/>
        <family val="2"/>
        <charset val="204"/>
        <scheme val="minor"/>
      </rPr>
      <t>Brief description</t>
    </r>
  </si>
  <si>
    <t xml:space="preserve">#. Abbrevia- </t>
  </si>
  <si>
    <r>
      <rPr>
        <b/>
        <sz val="9"/>
        <color theme="1"/>
        <rFont val="Times New Roman"/>
        <family val="1"/>
        <charset val="204"/>
      </rPr>
      <t xml:space="preserve">Notes. </t>
    </r>
    <r>
      <rPr>
        <sz val="9"/>
        <color theme="1"/>
        <rFont val="Times New Roman"/>
        <family val="1"/>
        <charset val="204"/>
      </rPr>
      <t xml:space="preserve">The list of 75 identified questionnaires. The questionnaires can be traced back to the concepts behind the two pioneer questionnaires, the MEQ [4] and the CTQ [8]. 1. and 2.: Questionnaires for assessing only the phase parameter of diurnal rhythm (1…) and for assessing also or only other than phase parameter(s) (2…), respectively; 1-75 – numbers of questionnaires in this and two next tables. </t>
    </r>
  </si>
  <si>
    <r>
      <t>Notes.</t>
    </r>
    <r>
      <rPr>
        <sz val="9"/>
        <rFont val="Times New Roman"/>
        <family val="1"/>
        <charset val="204"/>
      </rPr>
      <t xml:space="preserve"> Full name of property:</t>
    </r>
  </si>
  <si>
    <r>
      <t xml:space="preserve">Notes. </t>
    </r>
    <r>
      <rPr>
        <sz val="9"/>
        <rFont val="Times New Roman"/>
        <family val="1"/>
        <charset val="204"/>
      </rPr>
      <t>Calculated for Table 4</t>
    </r>
  </si>
  <si>
    <r>
      <rPr>
        <b/>
        <sz val="9"/>
        <color theme="1"/>
        <rFont val="Times New Roman"/>
        <family val="1"/>
        <charset val="204"/>
      </rPr>
      <t>Notes.</t>
    </r>
    <r>
      <rPr>
        <sz val="9"/>
        <color theme="1"/>
        <rFont val="Times New Roman"/>
        <family val="1"/>
        <charset val="204"/>
      </rPr>
      <t xml:space="preserve"> The list of 30 of 75 identified questionnaires. Reduced versions with similar properties were excluded from this and two next tables. Moreover, only questionnaires for assessing chronotype in unspecified adult study participants were included, i.e., these are the properties 1a. For (questionnaire for assessing) and 1b. In (questionnaire for assessing in study participants. The questionnaires can be traced back to the concepts behind the two pioneer questionnaires, the MEQ [4] and the CTQ [8]. 1. and 2.: Questionnaires for assessing only the phase parameter of diurnal rhythm (1…) and for assessing also or only other than phase parameter(s) (2…), respectively; 1-30 – numbers of questionnaires in this and two next tables. See Tables S1-S3 for the full list of questionnaires. </t>
    </r>
  </si>
  <si>
    <t>60 quetionnaires in total→</t>
  </si>
  <si>
    <t>Calculated for Table 4 (Number of chronotype questionnaires in each of several categories of a property)</t>
  </si>
  <si>
    <t>1a. For (questionnaire for assessing)</t>
  </si>
  <si>
    <t>1b. In (questionnaire for assessing in study participants)</t>
  </si>
  <si>
    <t>2a. Size (questionnaire size)</t>
  </si>
  <si>
    <t>2b. Items (number of questionnaire items)</t>
  </si>
  <si>
    <t>3a. Parameter (diurnal rhythm parameter)</t>
  </si>
  <si>
    <t>3b. Scales (number of questionnaire scales)</t>
  </si>
  <si>
    <t>4a. Variation (individual variation)</t>
  </si>
  <si>
    <t>4b. Outcome (outcome of assessment)</t>
  </si>
  <si>
    <t>4c. Clock h (includes clock h in questions and/or answers)</t>
  </si>
  <si>
    <t>5a. Behavior (sleep-wake behavior)</t>
  </si>
  <si>
    <t>5b. Interval (interval of the sleep-wake cycle)</t>
  </si>
  <si>
    <t>6b. Dimensions (number of dimensions per each of morningness-eveningness scales)</t>
  </si>
  <si>
    <t>6c. Items (number of items in morningness-eveningness scale(s))</t>
  </si>
  <si>
    <t>7a. Amplitude/stability (amplitude/stability scale(s))</t>
  </si>
  <si>
    <t>7b. Items (number of items in amplitude/stability scale(s))</t>
  </si>
  <si>
    <t>8a. Wakeability (wakeability scale(s))</t>
  </si>
  <si>
    <t>8b. Items (number of items in wakeability scale(s))</t>
  </si>
  <si>
    <t>9a. Sleepability (sleepability scale(s))</t>
  </si>
  <si>
    <t>9b. Items (number of items in sleepability scale(s))</t>
  </si>
  <si>
    <t>Pr - primary size (full list of items in primary questionnaire)</t>
  </si>
  <si>
    <t>Fu - full (similar to the primary list)</t>
  </si>
  <si>
    <t>Re - reduced (smaller than the primary list)</t>
  </si>
  <si>
    <t>En – enlarged (larger than the primary list)</t>
  </si>
  <si>
    <t>AS - adults, exercising or sportsmen</t>
  </si>
  <si>
    <t>Ph - phase parameter</t>
  </si>
  <si>
    <t>1 - number of scales (as sums of items) is equal to 1</t>
  </si>
  <si>
    <t>&lt;1- single item or less than three items or non-summed responses (like a difference between one response and another response)</t>
  </si>
  <si>
    <t>Ty - type (single item, named chronotype)</t>
  </si>
  <si>
    <t>T+S+AL- trait-, state- and ability-like</t>
  </si>
  <si>
    <t>Sc - score on the only scale/item</t>
  </si>
  <si>
    <t>Scs - scores on more than one scale</t>
  </si>
  <si>
    <t>Ch - clock h rather than score</t>
  </si>
  <si>
    <t>Ch- - no clock h among answers and questions</t>
  </si>
  <si>
    <t>Act - actual (current) behavior</t>
  </si>
  <si>
    <t>Act+Pre - actual and preferred</t>
  </si>
  <si>
    <t>T+W+S - both these two intervals and sleep interval</t>
  </si>
  <si>
    <t>M - one score for morning subconstruct of morningness-evevningness</t>
  </si>
  <si>
    <t>M, E - one score (or clock time) for morning subconstruct and one score (or clock time) for evening subconstruct of morningness-evevningness</t>
  </si>
  <si>
    <t>1 - one scale - one factorial dimension</t>
  </si>
  <si>
    <t>&lt;1- single item or three items or non-summed responses (e.g., like a difference between one response and another response)</t>
  </si>
  <si>
    <t>0 - no morningness-eveningness items</t>
  </si>
  <si>
    <t>&lt;1- single item</t>
  </si>
  <si>
    <t>((Chronotype OR Diurnal OR Morningness-Eveningness OR Morning preference OR Evening preference) AND (Scale OR Questionnaire OR Inventory)) AND (Validation OR Validity OR Psychometric OR Reliability OR Construction OR Development)</t>
  </si>
  <si>
    <t>at 31.12.2025</t>
  </si>
  <si>
    <t>207 results</t>
  </si>
  <si>
    <t>The relationship between cobalamin and folate below the cutoff values on anxiety and insomnia symptoms: Findings from the 8-year longitudinal EPISONO study</t>
  </si>
  <si>
    <t>Chronotype and circadian preference variations between younger and older adolescent cohorts</t>
  </si>
  <si>
    <t>Preferences for and acceptability of long-acting HIV prevention products among pregnant and lactating women accessing health services in Kenya: a mixed method cross-sectional analysis</t>
  </si>
  <si>
    <t>Cancer Patients Circadian Rhythm Assessment Based on Morningness-Eveningness Preference: A Cross-Sectional Study</t>
  </si>
  <si>
    <t>Validation of the Arabic version of the reduced Horne-Östberg morningness-eveningness questionnaire (rMEQ)</t>
  </si>
  <si>
    <t>Validation of the Norwegian version of the Munich ChronoType Questionnaire for shift workers (MCTQShift)</t>
  </si>
  <si>
    <t>Validation of the Morningness–Eveningness Scale for Children (MESC) with ambulatory circadian monitoring of temperature, light exposure and activity</t>
  </si>
  <si>
    <t>A Sustainability-Oriented Assessment of Noise Impacts on University Dormitories: Field Measurements, Student Survey, and Modeling Analysis</t>
  </si>
  <si>
    <t>Pleiotropic effects of APOE variants on a sleep-based adult epidemiological cohort</t>
  </si>
  <si>
    <t>Encouraging native predators of invasive yellow-legged hornets: breeding habitat preferences of European honey buzzards in exotic Eucalyptus plantations</t>
  </si>
  <si>
    <t>Effects of timing and scheduling in levothyroxine adherence to hypothyroidism control: Meta-analysis with trial sequential analysis of Randomized Clinical Trials</t>
  </si>
  <si>
    <t>Development and validation of a protocol to determine product perception in relation to the moment of the day</t>
  </si>
  <si>
    <t>Effect of Spironolactone and Cyproterone Acetate on Breast Growth in Transgender People: A Randomized Clinical Trial</t>
  </si>
  <si>
    <t>Chronotype and Sleep Timing by Race-Gender: The CARDIA Sleep Study</t>
  </si>
  <si>
    <t>Ceratium furcoides (Dinophyceae) and Microcystis spp. (Cyanophyceae) segregation patterns are ruled by nutrient availability and meteorological shifts in a subtropical region</t>
  </si>
  <si>
    <t>Transdiagnostic Sleep and Circadian Intervention in Youth: Long-Term Follow-Up of a Randomized Controlled Trial</t>
  </si>
  <si>
    <t>Validation of the Caen Chronotype Questionnaire: Exploring the added value of amplitude and correlations with actigraphy</t>
  </si>
  <si>
    <t>Sleep disturbances partly mediate the association between chronotype and depressive symptoms in adult video game players</t>
  </si>
  <si>
    <t>Factor structure of the Brazilian version of the Morningness–Eveningness Scale for Children (MESC) for chronotype assessment in adolescents</t>
  </si>
  <si>
    <t>External validation of the Japanese version of the reduced morningness-eveningness questionnaire (rMEQ) score using dim light melatonin onset and sleep-wake behavior in young adults</t>
  </si>
  <si>
    <t>Changes in sleep patterns in adolescents are more associated with pubertal indicators than age: A perfect storm with a dash of hormones</t>
  </si>
  <si>
    <t>The Early Bird Catches the Worm: Assessing Implicit Theories on Circadian Processes at Work</t>
  </si>
  <si>
    <t>Chrononutrition and sleep patterns in individuals with diabetes mellitus: Assessing misalignments and social jetlag</t>
  </si>
  <si>
    <t>The association between chronotype and social anxiety among Chinese university students: a moderated mediation analysis of loneliness and perceived social support</t>
  </si>
  <si>
    <t>A Longitudinal Examination between Chronotype and Insomnia in Youths: A Cross-Lagged Panel Analysis</t>
  </si>
  <si>
    <t>“Miffy eats the rainbow!” – A colorful modeling- and reward-based intervention to increase willingness to taste fruit and vegetables in 3–7-year-old children</t>
  </si>
  <si>
    <t>Ensemble methods for route choice</t>
  </si>
  <si>
    <t>Precursor boundary layer conditions for shallow and deep convection: inferences from CAIPEEX field measurements over the Indian Peninsula</t>
  </si>
  <si>
    <t>Seasonal mosquito (Diptera: Culicidae) dynamics and the influence of environmental variables in a land use gradient from Yucatan, Mexico</t>
  </si>
  <si>
    <t>Public preference and acceptability of the travel reservation strategy in Xi'an, China</t>
  </si>
  <si>
    <t>Validation of the English-language version of the Morningness-Eveningness-Stability-Scale-improved (MESSi), and comparison with a measure of sleep inertia</t>
  </si>
  <si>
    <t>A validated Hindi version of ‘reduced Morningness-Eveningness Questionnaire’ (Hindi version of rMEQ) for chronotype assessment</t>
  </si>
  <si>
    <t>Validity and Reliability of the Korean Version of Reduced Morningness–Eveningness Questionnaire: Results From a General Population-Based Sample</t>
  </si>
  <si>
    <t>Development and validation of a French version of the morningness-eveningness questionnaire</t>
  </si>
  <si>
    <t>Reliability and validity of the Persian version of the Children’s Chronotype Questionnaire in school and preschool-aged children (CCTQIR)</t>
  </si>
  <si>
    <t>Development of a revised version of the SCRAM questionnaire to evaluate sleep, circadian rhythms, and mood characteristics</t>
  </si>
  <si>
    <t>Association of chronotype with language and episodic memory processing in children: implications for brain structure</t>
  </si>
  <si>
    <t>Assessing gender differences in food preferences and physical activity: a population-based survey</t>
  </si>
  <si>
    <t>Sleep and lucid dreaming in adolescent athletes and non-athletes</t>
  </si>
  <si>
    <t>A longitudinal investigation of sleep hygiene as a mediator linking parental warmth with adolescent sleep</t>
  </si>
  <si>
    <t>Development of morning–eveningness in adolescence: implications for brain development and psychopathology</t>
  </si>
  <si>
    <t>Relationships between circadian preference and diurnal training times of Slovak Men’s Volleyball League</t>
  </si>
  <si>
    <t>Morning affect or sleep inertia? Comparing the constructs and their measurement</t>
  </si>
  <si>
    <t>Circadian preference and physical and cognitive performance in adolescence: A scoping review</t>
  </si>
  <si>
    <t>Evidence for environment hypothesis: Cross-cultural measurement invariance of the composite scale of morningness across Bangladesh and Spain</t>
  </si>
  <si>
    <t>An evaluation of morningness and schedule misfit using the revised Preferences Scale (PS-6): Implications for work and health outcomes among healthcare workers</t>
  </si>
  <si>
    <t>Intercity Mobility Assessment Facing the Demographic Challenge: A Survey-Based Research</t>
  </si>
  <si>
    <t>Chronotype and Sleep Quality in Obesity: How Do They Change After Menopause?</t>
  </si>
  <si>
    <t>The Development of a Novel mHealth Tool for Obstructive Sleep Apnea: Tracking Continuous Positive Airway Pressure Adherence as a Percentage of Time in Bed</t>
  </si>
  <si>
    <t>Validity of chronotype questionnaires in adolescents: Correlations with actigraphy</t>
  </si>
  <si>
    <t>Environmental preferences of adolescents within a low ecological footprint country</t>
  </si>
  <si>
    <t>Association between chronotype and cardio-vascular disease risk factors: A systematic review and meta-analysis</t>
  </si>
  <si>
    <t>Translational researchers’ training and development needs, preferences, and barriers: A survey in a National Institute for Health Research Biomedical Research Centre in the United Kingdom</t>
  </si>
  <si>
    <t>Psychometric properties of the Morningness/Eveningness scale for children among Uruguayan adolescents: the role of school start times</t>
  </si>
  <si>
    <t>Bangla version of the composite scale of morningness: factor invariance and validity with sleep habits, mood and mental health</t>
  </si>
  <si>
    <t>Circadian preference and its relationship with possible sleep and awake bruxism in adults assisted by the public health system</t>
  </si>
  <si>
    <t>Evening chronotype as a bipolar feature among patients with major depressive disorder: The results of a pilot factor analysis</t>
  </si>
  <si>
    <t>Validation of the Chinese version of the Munich Chronotype Questionnaire (MCTQHK) in Hong Kong Chinese youths</t>
  </si>
  <si>
    <t>Greater preference for eveningness is associated with negative symptoms in an ultra-high risk for psychosis sample</t>
  </si>
  <si>
    <t>Factor structure and psychometric properties of the Persian versions of the Pediatric Daytime Sleepiness Scale and Morningness-Eveningness Scale for Children</t>
  </si>
  <si>
    <t>A longitudinal investigation of sleep and technology use in early adolescence: does parental control of technology use protect adolescent sleep?</t>
  </si>
  <si>
    <t>Psychometric Properties of the Turkish version of the Morningness - Eveningness Stability Scale improved (MESSi) in Adolescents</t>
  </si>
  <si>
    <t>Measuring circadian preference in adolescence with the Morningness-Eveningness Stability Scale improved (MESSi)</t>
  </si>
  <si>
    <t>Validation of the 6-item Evening Chronotype Scale (ECS): a modified version of Composite Scale Morningness</t>
  </si>
  <si>
    <t>Introducing the Francis Owl-Lark Indices (FOLI): assessing the implications of diurnal activity patterns for clergy work-related psychological health</t>
  </si>
  <si>
    <t>Circadian preference and intelligence–an updated meta-analysis</t>
  </si>
  <si>
    <t>Depression and anxiety symptoms correlate with diurnal preference, sleep habits, and Per3 VNTR polymorphism (rs57875989) in a non-clinical sample</t>
  </si>
  <si>
    <t>A needs analysis for the development of forest healing programs: Focusing on cancer patients</t>
  </si>
  <si>
    <t>Who is happier among preclinical medical students: the impact of chronotype preference</t>
  </si>
  <si>
    <t>Validation of the Portuguese Variant of the Munich Chronotype Questionnaire (MCTQPT)</t>
  </si>
  <si>
    <t>Administration of subcutaneous interferon beta 1a in the evening: data from RELIEF study</t>
  </si>
  <si>
    <t>Chronotype and adherence to the mediterranean diet in obesity: Results from the opera prevention project</t>
  </si>
  <si>
    <t>Slovenian adaptation of the Morningness-Eveningness-Stability Scales improved (MESSi)</t>
  </si>
  <si>
    <t>Psychometric properties of questionnaires for assessing chronotype</t>
  </si>
  <si>
    <t>Sleep habits, circadian preferences and substance use in a Mexican population: the use of the Morningness-Eveningness-Stability-Scale improved (MESSi)</t>
  </si>
  <si>
    <t>Comparison of Munich Chronotype Questionnaire (MCTQ) and Morningness-Eveningness Questionnaire (MEQ) Czech version</t>
  </si>
  <si>
    <t>The role of campus data in representing depression among college students: Exploratory research</t>
  </si>
  <si>
    <t>Circadian rhythms in the telephone calls of older adults: Observational descriptive study</t>
  </si>
  <si>
    <t>The Chinese Morningness-Eveningness-Stability-Scale improved (MESSi): validity, reliability, and associations with sleep quality, personality, affect and life satisfaction</t>
  </si>
  <si>
    <t>Sleep, Circadian Rhythms, and Risk Across Health Domains in Adolescents With an Evening Circadian Preference</t>
  </si>
  <si>
    <t>Salivary Pubertal Hormones, Sleep Disturbance, and an Evening Circadian Preference in Adolescents: Risk Across Health Domains</t>
  </si>
  <si>
    <t>Adaptation of the Morningness–Eveningness Stability Scale improved (MESSi) into Turkish</t>
  </si>
  <si>
    <t>Eveningness diurnal preference associated with poorer socioemotional cognition and social functioning among healthy adolescents and young adults</t>
  </si>
  <si>
    <t>The role of parental circadian preference in the onset of sleep difficulties in early childhood</t>
  </si>
  <si>
    <t>A psychometric investigation of the sleep, circadian rhythms, and mood (SCRAM) questionnaire</t>
  </si>
  <si>
    <t>Evaluation of Travel Time Reliability for Bus Passenger Based on Mixed Logit Model | 评价公交行程时间可靠性价值的Mixed Logit模型</t>
  </si>
  <si>
    <t>Sleep and circadian rhythms as possible trait markers of suicide attempt in bipolar disorders: An actigraphy study</t>
  </si>
  <si>
    <t>Factorial structure of the morningness-eveningness-Stability-Scale (MESSi) and sex and age invariance</t>
  </si>
  <si>
    <t>Assessing circadian preferences in Portuguese adolescents: development and preliminary validation of a reduced Morningness–Eveningness Questionnaire</t>
  </si>
  <si>
    <t>Psychometric properties of a Japanese version of Composite Scale of Morningness</t>
  </si>
  <si>
    <t>Children oral habits and their chronotype profile: Is there an association?</t>
  </si>
  <si>
    <t>Sedentary lifestyle among adolescents living in the city of Ribeirao Preto (SP)</t>
  </si>
  <si>
    <t>Association among chronotype, dietary behaviours, and caries experience in Brazilian adolescents: Is there a behavioural pattern?</t>
  </si>
  <si>
    <t>Anxiety symptomatology, sex and chronotype: The mediational effect of diurnal sleepiness</t>
  </si>
  <si>
    <t>Validity and time course of surgical fear as measured with the Surgical Fear Questionnaire in patients undergoing cataract surgery</t>
  </si>
  <si>
    <t>Development and initial validation of the Morningness-Eveningness Exercise Preference Questionnaire (MEEPQ) in Japanese university students</t>
  </si>
  <si>
    <t>Chronotype and time metaphors: morning-types conceive time as more friendly and less hostile</t>
  </si>
  <si>
    <t>Changes in growth and sleep across school nights, weekends and a winter holiday period in two Australian schools</t>
  </si>
  <si>
    <t>Better understanding the characteristics and influential factors of different travel patterns in free-floating bike sharing: Evidence from Nanjing, China</t>
  </si>
  <si>
    <t>Association of habitual dietary intake with morningness-eveningness and rotating shift work in Japanese female nurses</t>
  </si>
  <si>
    <t>Age and Sex Differences in Morningness/Eveningness Along the Life Span: A Cross-Sectional Study in Spain</t>
  </si>
  <si>
    <t>Development of Late Circadian Preference: Sleep Timing From Childhood to Late Adolescence</t>
  </si>
  <si>
    <t>Morningness-eveningness and fatigue in adolescence | Jutarnjost-večernjost i umor u adolescenciji</t>
  </si>
  <si>
    <t>Long-term melatonin therapy for adolescents and young adults with chronic sleep onset insomnia and late melatonin onset: Evaluation of sleep quality, chronotype, and lifestyle factors compared to age-related randomly selected population cohorts</t>
  </si>
  <si>
    <t>Genesis and development of spring rainstorms in Northern Southeast Asia: Southwest China-Northern Indochina and the Northern South China Sea</t>
  </si>
  <si>
    <t>Chronotype description: In search of a solid subjective amplitude scale</t>
  </si>
  <si>
    <t>Validation of the MESSi among adult workers and young students: General health and personality correlates</t>
  </si>
  <si>
    <t>Field assessment of a novel spatial repellent for malaria control: A feasibility and acceptability study in Mondulkiri, Cambodia</t>
  </si>
  <si>
    <t>Owls, larks, swifts, woodcocks and they are not alone: A historical review of methodology for multidimensional self-assessment of individual differences in sleep-wake pattern</t>
  </si>
  <si>
    <t>Psychometric orningness properties of Persian version of Composite Scale of Morningness</t>
  </si>
  <si>
    <t>Genetic basis of chronotype in humans: Insights from three landmark gwas</t>
  </si>
  <si>
    <t>Interval type-2 mamdani fuzzy inference system for morningness assessment of individuals</t>
  </si>
  <si>
    <t>Choice between LED and fluorescent lights by pullets and laying hens</t>
  </si>
  <si>
    <t>Exploring sources of construct-relevant multidimensionality in psychiatric measurement: A tutorial and illustration using the Composite Scale of Morningness</t>
  </si>
  <si>
    <t>The influence of chronotype on the academic achievement of children and adolescents – evidence from Russian Karelia</t>
  </si>
  <si>
    <t>Parents’ assessment of circadian preference in elementary school-aged children: Validity and relations to educational outcomes</t>
  </si>
  <si>
    <t>Advance purchase behaviors of air tickets</t>
  </si>
  <si>
    <t>Morningness–eveningness and amplitude – development and validation of an improved composite scale to measure circadian preference and stability (MESSi)</t>
  </si>
  <si>
    <t>Circadian preference and decision-making styles</t>
  </si>
  <si>
    <t>Associations of pineal volume, chronotype and symptom severity in adults with attention deficit hyperactivity disorder and healthy controls</t>
  </si>
  <si>
    <t>Morningness-eveningness preferences in Portuguese adolescents: Adaptation and psychometric validity of the H&amp;O questionnaire</t>
  </si>
  <si>
    <t>Validation of the Leeds Food Preference Questionnaire in Arabs</t>
  </si>
  <si>
    <t>A PER3 polymorphism interacts with sleep duration to influence transient mood states in women</t>
  </si>
  <si>
    <t>Ontogeny of morningness–eveningness across the adult human lifespan</t>
  </si>
  <si>
    <t>Having Trouble Typing? What on Earth is Chronotype?</t>
  </si>
  <si>
    <t>Epigenome-Wide DNA Methylation Analysis of Monozygotic Twins Discordant for Diurnal Preference</t>
  </si>
  <si>
    <t>Relationships among sleep timing, sleep duration and glycemic control in Type 2 diabetes in Thailand</t>
  </si>
  <si>
    <t>The self-morningness/eveningness (Self-ME): An extremely concise and totally subjective assessment of diurnal preference</t>
  </si>
  <si>
    <t>Perceived morningness-eveningness predicts academic adjustment and substance use across university, but social jetlag is not to blame</t>
  </si>
  <si>
    <t>Psychometric properties of the Russian version of the Composite Scale of Morningness</t>
  </si>
  <si>
    <t>Measures of circadian preference in childhood and adolescence: A review</t>
  </si>
  <si>
    <t>Psychometric properties of the Persian version of the reduced Morningness-Eveningness Questionnaire: Further evidence</t>
  </si>
  <si>
    <t>The psychometric properties of the Hungarian version of the Morningness-Eveningness Questionnaire (MEQ-H): the separate factors of Morning Freshness and Circadian Rhythmicity | A MEQ-H (Morningness-Eveningness Questionnaire) hazai adaptáciojának pszichometriai jellemzői: a Reggeli éberség és a Napszaki ritmus elkülönülő faktorai</t>
  </si>
  <si>
    <t>Turkish validation and adaptation of children’s chronotype questionnaire (CCTQ) | Çocukluk dönemi kronotip anketi’nin türkçe geçerlilik ve güvenilirliği</t>
  </si>
  <si>
    <t>Composite Scale of Morningness: Psychometric properties, validity with Munich ChronoType Questionnaire and age/sex differences in Poland</t>
  </si>
  <si>
    <t>Evidence for the validity of the composite scale of morningness based on students from Germany and Poland - Relationship with sleep-wake and social schedules</t>
  </si>
  <si>
    <t>Sleep/wake patterns and circadian typology in preschool children based on standardized parental self-reports</t>
  </si>
  <si>
    <t>Chronotype is associated with the timing of the circadian clock and sleep in toddlers</t>
  </si>
  <si>
    <t>Reliability and validity of the Korean version of Morningness-Eveningness Questionnaire in adults aged 20-39 years</t>
  </si>
  <si>
    <t>Validity of the Japanese version of the Munich ChronoType Questionnaire</t>
  </si>
  <si>
    <t>A German version of the Night Eating Questionnaire (NEQ): Psychometric properties and correlates in a student sample</t>
  </si>
  <si>
    <t>Reviewing the psychometric properties of contemporary circadian typology measures</t>
  </si>
  <si>
    <t>Psychometric properties of the Turkish version of the composite scale of morningness</t>
  </si>
  <si>
    <t>German version of the reduced Morningness-Eveningness Questionnaire (rMEQ)</t>
  </si>
  <si>
    <t>Chronotypes of bipolar patients in remission: Validation of the french version of the circadian type inventory in the face-bd sample</t>
  </si>
  <si>
    <t>Circadian preferences in relation to depression, subjective sleep quality and Cloninger's personality dimensions | Cirkadiánńi preference ve vztahu k depresivitě, subjektivní kvaliťe spánku a Cloningerovým dimenzím osobnosti</t>
  </si>
  <si>
    <t>Adaptation of the morningness eveningness scale for children into Turkish</t>
  </si>
  <si>
    <t>Morningness-eveningness and educational outcomes: The lark has an advantage over the owl at high school</t>
  </si>
  <si>
    <t>Centrality in Beyazit Square, Istanbul</t>
  </si>
  <si>
    <t>SIRT1 and CLOCK 3111T&gt;C combined genotype is associated with evening preference and weight loss resistance in a behavioral therapy treatment for obesity</t>
  </si>
  <si>
    <t>Age-related chronotype differences in Chinese, and reliability assessment of a reduced version of the Chinese Morningness-Eveningness Questionnaire</t>
  </si>
  <si>
    <t>Sleep beliefs and chronotype among adolescents: The effect of a sleep education program</t>
  </si>
  <si>
    <t>Validity of a circadian rhythm scale - Sleep/wake cycle for adolescents | Validação da escala de ritmo circadiano - Ciclo vigília/sono para adolescentes</t>
  </si>
  <si>
    <t>Assessment of the diurnal blood pressure profile and detection of non-dippers based on home or ambulatory monitoring</t>
  </si>
  <si>
    <t>An actigraphic validation study of seven morningness-eveningness inventories</t>
  </si>
  <si>
    <t>Morningness: Protective factor for sleep-related and emotional problems in childhood and adolescence?</t>
  </si>
  <si>
    <t>Circadian preferences and personality values: Morning types prefer social values, evening types prefer individual values</t>
  </si>
  <si>
    <t>Sleep problems, chronotype, and diurnal preferences in children and adults with spina bifida</t>
  </si>
  <si>
    <t>The Children's Report of Sleep Patterns - Sleepiness Scale: A self-report measure for school-aged children</t>
  </si>
  <si>
    <t>Relation of chronotype to sleep complaints in the general finnish population</t>
  </si>
  <si>
    <t>Effects of diurnal variation on the Test of Variables of Attention performance in young adults with attention-deficit/hyperactivity disorder</t>
  </si>
  <si>
    <t>A variable-number tandem repeat polymorphism in PER3 is not associated with chronotype in a population with self-reported sleep problems</t>
  </si>
  <si>
    <t>Posterior circulation ischemic stroke following Russell's viper envenomation</t>
  </si>
  <si>
    <t>Effects of energy conditioning on food preferences and choice</t>
  </si>
  <si>
    <t>Age and gender differences in morningness-eveningness during adolescence</t>
  </si>
  <si>
    <t>Can you feel the rhythm? A short questionnaire to describe two dimensions of chronotype</t>
  </si>
  <si>
    <t>Effects of Diurnal Variation and Caffeine Consumption on Test of Variables of Attention (TOVA) Performance in Healthy Young Adults</t>
  </si>
  <si>
    <t>The effect of synchronizing consumers' diurnal preferences with time of response on data reliability</t>
  </si>
  <si>
    <t>Validation of the full and reduced composite scale of morningness</t>
  </si>
  <si>
    <t>Determining the effect of stocking rate on the spatial distribution of cattle for the subtropical savannas</t>
  </si>
  <si>
    <t>Assessment of chronotype in four- to eleven-year-old children: Reliability and validity of the Children's ChronoType Questionnaire (CCTQ)</t>
  </si>
  <si>
    <t>Depression and Anxiety in Adolescent Females: The Impact of Sleep Preference and Body Mass Index</t>
  </si>
  <si>
    <t>Association between specific diurnal preference questionnaire items and PER3 VNTR genotype</t>
  </si>
  <si>
    <t>Morningness or morning affect? A short composite scale of morningness</t>
  </si>
  <si>
    <t>Sleep quality and morningness-eveningness of shift nurses</t>
  </si>
  <si>
    <t>College students who have an eveningness preference report lower self-control and greater procrastination</t>
  </si>
  <si>
    <t>Additional psychometric evidence and construct validity for a revised Preferences Scale of morningness</t>
  </si>
  <si>
    <t>Morningness-eveningness in adolescents</t>
  </si>
  <si>
    <t>Validity of the morningness-eveningness scale for children among Spanish adolescents</t>
  </si>
  <si>
    <t>Mesoscale convective systems over southeastern South America and their relationship with the South American low-level jet</t>
  </si>
  <si>
    <t>Morningness-eveningness correlates with verbal ability in women but not men</t>
  </si>
  <si>
    <t>Contribution of the photoperiod at birth to the association between season of birth and diurnal preference</t>
  </si>
  <si>
    <t>The composite and the preferences scales of morningness in peruvian university students | La escala de preferencias y la escala compuesta de matutinidad en universitarios peruanos</t>
  </si>
  <si>
    <t>Psychometric properties of Morningness Composite and Preferences Scales | Propiedades psicométricas de la Escala de Preferencias y la Escala Compuesta de Matutinidad</t>
  </si>
  <si>
    <t>A psychometric evaluation and validation of the preferences scale</t>
  </si>
  <si>
    <t>Composite scales of morningness and preferences: Preliminary validity data in Peruvian undergraduates</t>
  </si>
  <si>
    <t>Morningness-Eveningness for Children Scale: Psychometric properties and month of birth effect | L'échelle de matinalité pour enfants et adolescents: Propriétés psychométriques et effet du mois de naissance</t>
  </si>
  <si>
    <t>Composite and preferences scales of morningness: Reliability and factor invariance in adult and university samples</t>
  </si>
  <si>
    <t>Landscape use by cattle affected by pasture developments and season</t>
  </si>
  <si>
    <t>Metabolic and cognitive coefficients in the development of hunger sensations after pure macronutrient ingestion in the morning</t>
  </si>
  <si>
    <t>Hispanic and non-hispanic responses to concepts for four foods</t>
  </si>
  <si>
    <t>The transition of sleep-wake patterns in early adolescence</t>
  </si>
  <si>
    <t>Reproducibility and validity of the secondary level School-Based Nutrition Monitoring student questionnaire</t>
  </si>
  <si>
    <t>Gender differences in morningness-eveningness preference</t>
  </si>
  <si>
    <t>Selection through predation, snowfall and microclimate on nest-site preferences in the Water Pipit Anthus spinoletta</t>
  </si>
  <si>
    <t>Investigation of morning-evening orientation in six countries using the preferences scale</t>
  </si>
  <si>
    <t>Psychometric evaluation of the Early/Late Preferences Scale</t>
  </si>
  <si>
    <t>Numerical simulation of the diurnal evolution of tropical island convection over the maritime continent</t>
  </si>
  <si>
    <t>Morningness-eveningness and intelligence: Early to bed, early to rise will likely make you anything but wise!</t>
  </si>
  <si>
    <t>Differences in reported sleep need among adolescents</t>
  </si>
  <si>
    <t>Modelling new pricing strategies for the Santiago Metro</t>
  </si>
  <si>
    <t>Morningness versus eveningness arousal patterns in young adults.</t>
  </si>
  <si>
    <t>Inhaled salmeterol and salbutamol in asthmatic patients. An evaluation of asthma symptoms and the possible development of tachyphylaxis</t>
  </si>
  <si>
    <t>Evaluation of Three Circadian Rhythm Questionnaires With Suggestions for an Improved Measure of Morningness</t>
  </si>
  <si>
    <t>Swiss post-graduate training meetings for School Health Physicians: Evaluation of preferences given to selected subjects | Schweizerische Fortbildungsveranstaltungen für Schulärzte - Eine Evaluation über die Bevorzugung ausgewählter Themen</t>
  </si>
  <si>
    <t>LNG and world energy needs. Part 1: Gas liquefaction and world resources</t>
  </si>
  <si>
    <t>Social ethology of the whiptail wallaby, Macropus parryi, in northeastern New South Wales</t>
  </si>
  <si>
    <t>Authors</t>
  </si>
  <si>
    <t>Source</t>
  </si>
  <si>
    <t>Year</t>
  </si>
  <si>
    <t>Cavalcante-Silva, V.,da Silva Vallim, J.R.,de Oliveira, A.C.,... Tufik, S.,Andersen, M.L.</t>
  </si>
  <si>
    <t>Journal of Affective Disorders, 391, 119968</t>
  </si>
  <si>
    <t>Verma, P.,Dubey, R.,Rani, S.,Malik, S.</t>
  </si>
  <si>
    <t>Discover Psychology, 5(1), 192</t>
  </si>
  <si>
    <t>Ogello, V.,Mwangi, P.,Kwena, Z.,... Mugo, N.R.,Ngure, K.</t>
  </si>
  <si>
    <t>BMC Infectious Diseases, 25(1), 37</t>
  </si>
  <si>
    <t>Daftari, G.,Abbaszadeh, M.,Karimpour Reyhan, S.,Khajavirad, N.</t>
  </si>
  <si>
    <t>Health Science Reports, 8(9), e71210</t>
  </si>
  <si>
    <t>Chaaya, R.,Cattan, R.,Lahoud, C.,... Hallit, S.,Fekih-Romdhane, F.</t>
  </si>
  <si>
    <t>Chronobiology International, 42(8), pp. 1060–1071</t>
  </si>
  <si>
    <t>Moen, L.V.,Rysstad, T.L.,Lie, J.-A.S.,Haugen, F.,Matre, D.</t>
  </si>
  <si>
    <t>Chronobiology International, 42(8), pp. 1013–1024</t>
  </si>
  <si>
    <t>Puig-Navarro, Y.,Díaz-Morales, J.F.</t>
  </si>
  <si>
    <t>Journal of Sleep Research, 34(4), e14444</t>
  </si>
  <si>
    <t>Wen, X.,Zhou, S.,Zhang, K.,Wang, J.,Zhao, D.</t>
  </si>
  <si>
    <t>Sustainability Switzerland, 17(15), 6845</t>
  </si>
  <si>
    <t>Moysés-Oliveira, M.,Zamariolli, M.,Tempaku, P.F.,... Andersen, M.L.,Tufik, S.</t>
  </si>
  <si>
    <t>Sleep Medicine, 131, 106490</t>
  </si>
  <si>
    <t>Martín Ávila, J.A.,Rebollo, S.,Fernández-Pereira, J.M.,Monteagudo, N.,Díaz-Aranda, L.M.</t>
  </si>
  <si>
    <t>Pest Management Science, 81(7), pp. 3704–3714</t>
  </si>
  <si>
    <t>da Rocha, B.S.,Silveira, V.B.,Rados, D.V.,... Maia, A.L.,Dora, J.M.</t>
  </si>
  <si>
    <t>Endocrine, 89(1), pp. 52–61</t>
  </si>
  <si>
    <t>Visalli, M.,Plano, S.,Tortorello, C.,Vigo, D.,Galmarini, M.V.</t>
  </si>
  <si>
    <t>Methodsx, 14, 103174</t>
  </si>
  <si>
    <t>Angus, L.M.,Leemaqz, S.Y.,Kasielska-Trojan, A.K.,... Zajac, J.D.,Cheung, A.S.</t>
  </si>
  <si>
    <t>Journal of Clinical Endocrinology and Metabolism, 110(6), pp. e1874–e1884</t>
  </si>
  <si>
    <t>Knutson, K.L.,Reid, K.J.,Wong, M.,... Kershaw, K.,Carnethon, M.R.</t>
  </si>
  <si>
    <t>Journal of Biological Rhythms, 40(2), pp. 171–180</t>
  </si>
  <si>
    <t>da Silva, R.D.,Crossetti, L.O.,da Rosa, L.M.,Cardoso, L.D.S.</t>
  </si>
  <si>
    <t>Hydrobiologia, 852(7), pp. 1717–1742, e0168925</t>
  </si>
  <si>
    <t>Susman, E.S.,Patino, E.O.,Tiab, S.S.,... Hinshaw, S.P.,Harvey, A.G.</t>
  </si>
  <si>
    <t>Journal of the American Academy of Child and Adolescent Psychiatry, 64(3), pp. 362–374</t>
  </si>
  <si>
    <t>Hickman, R.,Lai Jie, D.,Shergill, S.,Laborde, S.,D’Oliveira, T.C.</t>
  </si>
  <si>
    <t>Chronobiology International, 42(3), pp. 378–391</t>
  </si>
  <si>
    <t>Jackowska, M.,Krzyżanowski, R.,Kadzikowska-Wrzosek, R.</t>
  </si>
  <si>
    <t>Current Issues in Personality Psychology, 13(3), pp. 167–175</t>
  </si>
  <si>
    <t>Brust, C.,Meneghetti, A.,Pelegrini, A.,... Andrade, R.D.,Felden, É.P.G.</t>
  </si>
  <si>
    <t>Chronobiology International, 42(3), pp. 319–327</t>
  </si>
  <si>
    <t>Eto, T.,Nishimura, Y.,Ikeda, H.,... Adan, A.,Kitamura, S.</t>
  </si>
  <si>
    <t>Chronobiology International, 42(9), pp. 1137–1144</t>
  </si>
  <si>
    <t>Martínez-Sánchez, Y.A.,Hipolide, D.C.,de Freitas, R.S.,Pompeia, S.</t>
  </si>
  <si>
    <t>British Journal of Developmental Psychology</t>
  </si>
  <si>
    <t>Völker, J.,Wiegelmann, M.</t>
  </si>
  <si>
    <t>Journal of Occupational Health Psychology, 30(2), pp. 98–117</t>
  </si>
  <si>
    <t>Quadra, M.R.,Meller, F.O.,Schäfer, A.A.,Dimer Hendler, T.,Luiz Streck, E.</t>
  </si>
  <si>
    <t>Chronobiology International, 42(10), pp. 1427–1436</t>
  </si>
  <si>
    <t>Zhu, Y.,Liu, J.,Chen, F.,... Wang, Q.,Luo, X.</t>
  </si>
  <si>
    <t>BMC Public Health, 24(1), 3336</t>
  </si>
  <si>
    <t>Cheung, F.T.W.,Sit, H.F.,Li, X.,... Wing, Y.K.,Li, S.X.</t>
  </si>
  <si>
    <t>Clocks and Sleep, 6(4), pp. 557–567</t>
  </si>
  <si>
    <t>de Gooijer, F.J.,Lasschuijt, M.,van der Heijden, Z.S.,... Feskens, E.J.M.,Camps, G.</t>
  </si>
  <si>
    <t>Appetite, 203, 107654</t>
  </si>
  <si>
    <t>Wang, H.,Moylan, E.,Levinson, D.</t>
  </si>
  <si>
    <t>Transportation Research Part C Emerging Technologies, 167, 104803</t>
  </si>
  <si>
    <t>Gayatri, K.,Malap, N.,Murugavel, P.,Karipot, A.,Prabhakaran, T.</t>
  </si>
  <si>
    <t>Environmental Research Communications, 6(9), 095025</t>
  </si>
  <si>
    <t>García-Suárez, O.,Tolsá-García, M.J.,Arana-Guardia, R.,... Suzán, G.,Roiz, D.</t>
  </si>
  <si>
    <t>Acta Tropica, 257, 107275</t>
  </si>
  <si>
    <t>Zhou, R.,Chen, H.,Chen, H.,Lau, A.</t>
  </si>
  <si>
    <t>Travel Behaviour and Society, 35, 100753</t>
  </si>
  <si>
    <t>Carciofo, R.</t>
  </si>
  <si>
    <t>Chronobiology International, 41(10), pp. 1328–1339</t>
  </si>
  <si>
    <t>Sinha, M.,Pande, B.,Jagzape, A.,Sinha, R.</t>
  </si>
  <si>
    <t>Biological Rhythm Research, 55(9-10), pp. 441–456</t>
  </si>
  <si>
    <t>Hwang, H.,Lee, T.,Lee, W.,... Heo, K.,Chu, M.K.</t>
  </si>
  <si>
    <t>Journal of Korean Medical Science, 39(38), e257</t>
  </si>
  <si>
    <t>Bessot, N.,Margas, N.</t>
  </si>
  <si>
    <t>Chronobiology International, 41(1), pp. 81–92</t>
  </si>
  <si>
    <t>Mokhtarpour, K.,Mohtashami, T.,Garmabi, B.</t>
  </si>
  <si>
    <t>Chronobiology International, 41(12), pp. 1626–1635</t>
  </si>
  <si>
    <t>Di Pompeo, I.,Migliore, S.,Curcio, G.</t>
  </si>
  <si>
    <t>Chronobiology International, 41(11), pp. 1454–1468</t>
  </si>
  <si>
    <t>Yamashita, M.,Shou, Q.,Mizuno, Y.</t>
  </si>
  <si>
    <t>Frontiers in Integrative Neuroscience, 18, 1437585</t>
  </si>
  <si>
    <t>Feraco, A.,Armani, A.,Amoah, I.,... Caprio, M.,Lombardo, M.</t>
  </si>
  <si>
    <t>Frontiers in Nutrition, 11, 1348456</t>
  </si>
  <si>
    <t>Bonamino, C.,Watling, C.,Polman, R.</t>
  </si>
  <si>
    <t>Journal of Sports Sciences, 42(16), pp. 1566–1578</t>
  </si>
  <si>
    <t>Richardson, C.E.,Magson, N.R.,Oar, E.L.,... Freeman, J.Y.A.,Rapee, R.M.</t>
  </si>
  <si>
    <t>Sleep, 46(7), zsac267</t>
  </si>
  <si>
    <t>Cooper, R.,Di Biase, M.A.,Bei, B.,... Whittle, S.,Cropley, V.</t>
  </si>
  <si>
    <t>Journal of Child Psychology and Psychiatry and Allied Disciplines, 64(3), pp. 449–460</t>
  </si>
  <si>
    <t>Pivovarnicek, P.,Popelka, J.,Plaskur, D.T.,Kentiba, E.,Hank, M.</t>
  </si>
  <si>
    <t>Biological Rhythm Research, 54(5-8), pp. 479–488</t>
  </si>
  <si>
    <t>Chronobiology International, 40(4), pp. 458–472</t>
  </si>
  <si>
    <t>Vidueira, V.F.,Booth, J.N.,Saunders, D.H.,Sproule, J.,Turner, A.P.</t>
  </si>
  <si>
    <t>Chronobiology International, 40(9), pp. 1296–1331</t>
  </si>
  <si>
    <t>Hasan, M.M.,Díaz-Morales, J.F.,Khan, M.H.A.</t>
  </si>
  <si>
    <t>Chronobiology International, 40(8), pp. 1123–1132</t>
  </si>
  <si>
    <t>Barnes-Farrell, J.L.,Laguerre, R.A.,Di Milia, L.V.</t>
  </si>
  <si>
    <t>Chronobiology International, 40(5), pp. 612–625</t>
  </si>
  <si>
    <t>Vega Naranjo, J.M.,Jiménez-Espada, M.,Martínez García, F.M.,González-Escobar, R.,Cortés-Pérez, J.P.</t>
  </si>
  <si>
    <t>International Journal of Environmental Research and Public Health, 20(2), 1163</t>
  </si>
  <si>
    <t>Verde, L.,Barrea, L.,Vetrani, C.,... Colao, A.,Muscogiuri, G.</t>
  </si>
  <si>
    <t>Current Obesity Reports, 11(4), pp. 254–262</t>
  </si>
  <si>
    <t>Pfammatter, A.F.,Hughes, B.O.,Tucker, B.,... Spring, B.,Tasali, E.</t>
  </si>
  <si>
    <t>Journal of Medical Internet Research, 24(12), e39489</t>
  </si>
  <si>
    <t>Paciello, L.M.,Quante, M.,Weidenauer, C.,... Poets, C.F.,Randler, C.</t>
  </si>
  <si>
    <t>Journal of Sleep Research, 31(5), e13576</t>
  </si>
  <si>
    <t>Bogner, F.X.,Suarez, B.R.</t>
  </si>
  <si>
    <t>Frontiers in Psychology, 13, 894382</t>
  </si>
  <si>
    <t>Bhar, D.,Bagepally, B.S.,Rakesh, B.</t>
  </si>
  <si>
    <t>Clinical Epidemiology and Global Health, 16, 101108</t>
  </si>
  <si>
    <t>Bell, K.,Shah, S.G.S.,Henderson, L.R.,Kiparoglou, V.</t>
  </si>
  <si>
    <t>Clinical and Translational Science, 15(7), pp. 1737–1752</t>
  </si>
  <si>
    <t>Estevan, I.</t>
  </si>
  <si>
    <t>Biological Rhythm Research, 53(6), pp. 939–949</t>
  </si>
  <si>
    <t>Biological Rhythm Research, 53(9), pp. 1439–1453</t>
  </si>
  <si>
    <t>Juliatte, T.D.P.R.,Costa, P.D.,Canaan, J.D.R.,... Castelo, P.M.,Pereira, L.J.</t>
  </si>
  <si>
    <t>Chronobiology International, 39(1), pp. 68–76</t>
  </si>
  <si>
    <t>Mokros, Ł.,Nowakowska-Domagała, K.,Witusik, A.,Pietras, T.</t>
  </si>
  <si>
    <t>Brazilian Journal of Psychiatry, 44(1), pp. 35–40</t>
  </si>
  <si>
    <t>Cheung, F.T.W.,Ho, A.W.Y.,Chan, J.W.Y.,... Wing, Y.K.,Li, S.X.</t>
  </si>
  <si>
    <t>Chronobiology International, 39(5), pp. 678–689</t>
  </si>
  <si>
    <t>Shetty, J.J.,Nicholas, C.,Nelson, B.,... Amminger, G.P.,Hartmann, J.A.</t>
  </si>
  <si>
    <t>Early Intervention in Psychiatry, 15(6), pp. 1793–1798</t>
  </si>
  <si>
    <t>Nouri, A.,Esmaeili, F.,Seyedi, H.,... Cogo-Moreira, H.,Pompeia, S.</t>
  </si>
  <si>
    <t>Journal of Education and Health Promotion, 10(1), 327189</t>
  </si>
  <si>
    <t>Richardson, C.,Magson, N.,Fardouly, J.,... Johnco, C.,Rapee, R.</t>
  </si>
  <si>
    <t>Sleep Medicine, 84, pp. 368–379</t>
  </si>
  <si>
    <t>Öğütlü, H.,Uygun, S.D.,Randler, C.</t>
  </si>
  <si>
    <t>Chronobiology International, 38(11), pp. 1650–1658</t>
  </si>
  <si>
    <t>Weidenauer, C.,Täuber, L.,Huber, S.,Rimkus, K.,Randler, C.</t>
  </si>
  <si>
    <t>Biological Rhythm Research, 52(3), pp. 367–379</t>
  </si>
  <si>
    <t>Kim, S.,Lee, H.-J.</t>
  </si>
  <si>
    <t>Chronobiology International, 38(11), pp. 1640–1649</t>
  </si>
  <si>
    <t>Francis, L.J.,Village, A.,Payne, V.J.</t>
  </si>
  <si>
    <t>Mental Health Religion and Culture, 24(8), pp. 780–795</t>
  </si>
  <si>
    <t>Ujma, P.P.,Scherrer, V.</t>
  </si>
  <si>
    <t>Chronobiology International, 38(8), pp. 1215–1229</t>
  </si>
  <si>
    <t>Silva, A.C.P.E.,dos Santos, M.J.,Góes Gitaí, D.L.,de Miranda Coelho, J.A.P.,de Andrade, T.G.</t>
  </si>
  <si>
    <t>Journal of Affective Disorders, 277, pp. 260–270</t>
  </si>
  <si>
    <t>Lee, M.-M.,Lee, D.-G.,Park, B.-J.</t>
  </si>
  <si>
    <t>Journal of People Plants and Environment, 23(6), pp. 683–694</t>
  </si>
  <si>
    <t>Tan, M.N.,Mevsim, V.,Pozlu Cifci, M.,... Oksuz, U.,Ensari, S.</t>
  </si>
  <si>
    <t>Chronobiology International, 37(8), pp. 1163–1172</t>
  </si>
  <si>
    <t>Reis, C.,Madeira, S.G.,Lopes, L.V.,Paiva, T.,Roenneberg, T.</t>
  </si>
  <si>
    <t>Frontiers in Physiology, 11, 795</t>
  </si>
  <si>
    <t>Patti, F.,Zimatore, G.B.,Brescia Morra, V.,... Capacchione, A.,Zappia, M.</t>
  </si>
  <si>
    <t>Journal of Neurology, 267(6), pp. 1812–1823</t>
  </si>
  <si>
    <t>Muscogiuri, G.,Barrea, L.,Aprano, S.,... Savastano, S.,Colao, A.</t>
  </si>
  <si>
    <t>Nutrients, 12(5), 1354</t>
  </si>
  <si>
    <t>Tomažič, I.,Randler, C.</t>
  </si>
  <si>
    <t>Biological Rhythm Research, 51(3), pp. 453–459</t>
  </si>
  <si>
    <t>Kim, S.,Kim, S.J.</t>
  </si>
  <si>
    <t>Chronobiology in Medicine, 2(1), pp. 16–20</t>
  </si>
  <si>
    <t>Arrona-Palacios, A.,Díaz-Morales, J.F.,Adan, A.,Randler, C.</t>
  </si>
  <si>
    <t>Chronobiology International, 37(1), pp. 111–122</t>
  </si>
  <si>
    <t>Fárková, E.,Novák, J.M.,Manková, D.,Kopřivová, J.</t>
  </si>
  <si>
    <t>Chronobiology International, pp. 1591–1598</t>
  </si>
  <si>
    <t>Mei, G.,Xu, W.,Li, L.,... Liu, W.,Jiao, Y.</t>
  </si>
  <si>
    <t>Jmir Mental Health, 7(1), e12503</t>
  </si>
  <si>
    <t>Aubourg, T.,Demongeot, J.,Provost, H.,Vuillerme, N.</t>
  </si>
  <si>
    <t>Jmir Mhealth and Uhealth, 8(2), e12452</t>
  </si>
  <si>
    <t>Carciofo, R.,Song, N.</t>
  </si>
  <si>
    <t>Chronobiology International, 36(8), pp. 1036–1046</t>
  </si>
  <si>
    <t>Dolsen, M.R.,Wyatt, J.K.,Harvey, A.G.</t>
  </si>
  <si>
    <t>Journal of Clinical Child and Adolescent Psychology, 48(3), pp. 480–490</t>
  </si>
  <si>
    <t>Dolsen, E.A.,Deardorff, J.,Harvey, A.G.</t>
  </si>
  <si>
    <t>Journal of Adolescent Health, 64(4), pp. 523–529</t>
  </si>
  <si>
    <t>Demirhan, E.,Önder, İ.,Horzum, M.B.,Masal, E.,Beşoluk, Ş.</t>
  </si>
  <si>
    <t>Chronobiology International, 36(3), pp. 427–438</t>
  </si>
  <si>
    <t>Lunsford-Avery, J.R.,Kollins, S.H.,Mittal, V.A.</t>
  </si>
  <si>
    <t>Chronobiology International, 36(3), pp. 439–444</t>
  </si>
  <si>
    <t>Morales-Muñoz, I.,Partonen, T.,Saarenpää-Heikkilä, O.,... Paunio, T.,Paavonen, E.J.</t>
  </si>
  <si>
    <t>Sleep Medicine, 54, pp. 223–230</t>
  </si>
  <si>
    <t>Byrne, J.E.M.,Bullock, B.,Brydon, A.,Murray, G.</t>
  </si>
  <si>
    <t>Chronobiology International, 36(2), pp. 265–275</t>
  </si>
  <si>
    <t>Ni, A.,Liu, Y.,Cui, Y.,Lu, J.</t>
  </si>
  <si>
    <t>Shanghai Jiaotong Daxue Xuebao Journal of Shanghai Jiaotong University, 53(2), pp. 146–152</t>
  </si>
  <si>
    <t>Benard, V.,Etain, B.,Vaiva, G.,... Bellivier, F.,Geoffroy, P.A.</t>
  </si>
  <si>
    <t>Journal of Affective Disorders, 244, pp. 1–8</t>
  </si>
  <si>
    <t>Vagos, P.,Rodrigues, P.F.S.,Pandeirada, J.N.S.,... Silva, C.F.,Randler, C.</t>
  </si>
  <si>
    <t>Frontiers in Psychology, 10(JAN), 3</t>
  </si>
  <si>
    <t>Rodrigues, P.F.S.,Pandeirada, J.N.S.,Bem-Haja, P.,... Ribeiro, L.,Silva, C.F.</t>
  </si>
  <si>
    <t>Biological Rhythm Research, 50(6), pp. 916–926</t>
  </si>
  <si>
    <t>Kato, Y.,Urbán, R.,Saito, S.,... Kurokawa, M.,Rigó, A.</t>
  </si>
  <si>
    <t>Heliyon, 5(1), e01092</t>
  </si>
  <si>
    <t>Serra-Negra, J.M.,Pereira, A.C.,Carcavalli, L.,... Pordeus, I.A.,Bendo, C.B.</t>
  </si>
  <si>
    <t>Gazzetta Medica Italiana Archivio Per Le Scienze Mediche, 178(9), pp. 660–668</t>
  </si>
  <si>
    <t>Del Ciampo, L.A.,Louro, A.L.,Del Ciampo, I.R.L.,Ferraz, I.S.</t>
  </si>
  <si>
    <t>Journal of Human Growth and Development, 29(3), pp. 403–409</t>
  </si>
  <si>
    <t>da Silveira, K.S.R.,Prado, I.M.,Abreu, L.G.,Serra-Negra, J.C.,Auad, S.M.</t>
  </si>
  <si>
    <t>International Journal of Paediatric Dentistry, 28(6), pp. 608–615</t>
  </si>
  <si>
    <t>Pereira-Morales, A.J.,Adan, A.,Bussi, I.L.,Camargo, A.</t>
  </si>
  <si>
    <t>Chronobiology International, 35(10), pp. 1354–1364</t>
  </si>
  <si>
    <t>Theunissen, M.,Jonker, S.,Schepers, J.,... Marcus, M.A.E.,Peters, M.L.</t>
  </si>
  <si>
    <t>Plos One, 13(8), e0201511</t>
  </si>
  <si>
    <t>Miyazaki, R.,Ando, H.,Hamasaki, T.,... Tashiro, T.,Sakane, N.</t>
  </si>
  <si>
    <t>Plos One, 13(7), e0200870</t>
  </si>
  <si>
    <t>Pruszczak, D.,Stolarski, M.,Jankowski, K.S.</t>
  </si>
  <si>
    <t>Biological Rhythm Research, 49(3), pp. 431–441</t>
  </si>
  <si>
    <t>Agostini, A.,Pignata, S.,Camporeale, R.,... Kennedy, D.,Lushington, K.</t>
  </si>
  <si>
    <t>Chronobiology International, 35(5), pp. 691–704</t>
  </si>
  <si>
    <t>Du, M.,Cheng, L.</t>
  </si>
  <si>
    <t>Sustainability Switzerland, 10(4), 1244</t>
  </si>
  <si>
    <t>Yoshizaki, T.,Komatsu, T.,Tada, Y.,... Kawano, Y.,Togo, F.</t>
  </si>
  <si>
    <t>Chronobiology International, 35(3), pp. 392–404</t>
  </si>
  <si>
    <t>Díaz-Morales, J.F.,Parra-Robledo, Z.</t>
  </si>
  <si>
    <t>Journal of Genetic Psychology, 179(2), pp. 71–84</t>
  </si>
  <si>
    <t>Kuula, L.,Pesonen, A.-K.,Merikanto, I.,... Kajantie, E.,Räikkönen, K.</t>
  </si>
  <si>
    <t>Journal of Pediatrics, 194, pp. 182–189.e1</t>
  </si>
  <si>
    <t>Štark, A.,Vulić-Prtorić, A.</t>
  </si>
  <si>
    <t>Socijalna Psihijatrija, 46(1), pp. 3–25</t>
  </si>
  <si>
    <t>Zwart, T.C.,Smits, M.G.,Egberts, T.C.G.,Rademaker, C.M.A.,van Geijlswijk, I.M.</t>
  </si>
  <si>
    <t>Healthcare Switzerland, 6(1), 23</t>
  </si>
  <si>
    <t>Chen, T.-C.,Tsay, J.-D.,Yen, M.-C.</t>
  </si>
  <si>
    <t>Monthly Weather Review, 145(12), pp. 4949–4976</t>
  </si>
  <si>
    <t>Oginska, H.,Mojsa-Kaja, J.,Mairesse, O.</t>
  </si>
  <si>
    <t>Chronobiology International, 34(10), pp. 1388–1400</t>
  </si>
  <si>
    <t>Díaz-Morales, J.F.,Randler, C.,Arrona-Palacios, A.,Adan, A.</t>
  </si>
  <si>
    <t>Chronobiology International, 34(9), pp. 1288–1299</t>
  </si>
  <si>
    <t>Liverani, M.,Charlwood, J.D.,Lawford, H.,Yeung, S.</t>
  </si>
  <si>
    <t>Malaria Journal, 16(1), 412</t>
  </si>
  <si>
    <t>Putilov, A.A.</t>
  </si>
  <si>
    <t>Chronobiology International, 34(3), pp. 426–437</t>
  </si>
  <si>
    <t>Rahimi Pordanjani, T.,Ebrahimi, A.M.</t>
  </si>
  <si>
    <t>Asian Journal of Psychiatry, 25, pp. 260–266</t>
  </si>
  <si>
    <t>Kalmbach, D.A.,Schneider, L.D.,Cheung, J.,... Pack, A.I.,Gehrman, P.R.</t>
  </si>
  <si>
    <t>Sleep, 40(2), zsw048</t>
  </si>
  <si>
    <t>Majumder, D.,Debnath, J.,Biswas, A.</t>
  </si>
  <si>
    <t>Advances in Intelligent Systems and Computing, 517, pp. 679–693</t>
  </si>
  <si>
    <t>Liu, K.,Xin, H.,Chai, L.</t>
  </si>
  <si>
    <t>2017 Asabe Annual International Meeting</t>
  </si>
  <si>
    <t>Morin, A.J.S.,Arens, A.K.,Tran, A.,Caci, H.</t>
  </si>
  <si>
    <t>International Journal of Methods in Psychiatric Research, 25(4), pp. 277–288</t>
  </si>
  <si>
    <t>Kolomeichuk, S.N.,Randler, C.,Shabalina, I.,Fradkova, L.,Borisenkov, M.</t>
  </si>
  <si>
    <t>Biological Rhythm Research, 47(6), pp. 873–883</t>
  </si>
  <si>
    <t>Scherrer, V.,Roberts, R.,Preckel, F.</t>
  </si>
  <si>
    <t>Chronobiology International, 33(9), pp. 1188–1207</t>
  </si>
  <si>
    <t>Chiou, Y.-C.,Liu, C.-H.</t>
  </si>
  <si>
    <t>Journal of Air Transport Management, 57, pp. 62–69</t>
  </si>
  <si>
    <t>Randler, C.,Díaz-Morales, J.F.,Rahafar, A.,Vollmer, C.</t>
  </si>
  <si>
    <t>Chronobiology International, 33(7), pp. 832–848</t>
  </si>
  <si>
    <t>Tonetti, L.,Fabbri, M.,Boreggiani, M.,... Ruiz Herrera, N.,Natale, V.</t>
  </si>
  <si>
    <t>Biological Rhythm Research, 47(4), pp. 573–581</t>
  </si>
  <si>
    <t>Bumb, J.M.,Mier, D.,Noelte, I.,... Leweke, F.M.,Sobanski, E.</t>
  </si>
  <si>
    <t>European Neuropsychopharmacology, 26(7), pp. 1119–1126</t>
  </si>
  <si>
    <t>Rodrigues, P.F.S.,Pandeirada, J.N.S.,Marinho, P.I.,... Ribeiro, L.,Fernandes, N.L.</t>
  </si>
  <si>
    <t>Personality and Individual Differences, 88, pp. 62–65</t>
  </si>
  <si>
    <t>Alkahtani, S.A.,Dalton, M.,Abuzaid, O.,Obeid, O.,Finlayson, G.</t>
  </si>
  <si>
    <t>Asia Pacific Journal of Clinical Nutrition, 25(2), pp. 257–264</t>
  </si>
  <si>
    <t>Viena, T.D.,Gobin, C.M.,Fins, A.I.,... Tartar, A.,Tartar, J.L.</t>
  </si>
  <si>
    <t>Journal of Circadian Rhythms, 14(1), pp. 1–7</t>
  </si>
  <si>
    <t>Randler, C.</t>
  </si>
  <si>
    <t>Science of Nature, 103(1), 3</t>
  </si>
  <si>
    <t>Roenneberg, T.</t>
  </si>
  <si>
    <t>Journal of Biological Rhythms, 30(6), pp. 487–491</t>
  </si>
  <si>
    <t>Wong, C.C.Y.,Parsons, M.J.,Lester, K.J.,... Dempster, E.L.,Gregory, A.M.</t>
  </si>
  <si>
    <t>Twin Research and Human Genetics, 18(6), pp. 662–669</t>
  </si>
  <si>
    <t>Reutrakul, S.,Siwasaranond, N.,Nimitphong, H.,... Hood, M.M.,Crowley, S.J.</t>
  </si>
  <si>
    <t>Chronobiology International, 32(10), pp. 1469–1476</t>
  </si>
  <si>
    <t>Turco, M.,Corrias, M.,Chiaromanni, F.,... Costa, R.,Montagnese, S.</t>
  </si>
  <si>
    <t>Chronobiology International, 32(9), pp. 1192–1200</t>
  </si>
  <si>
    <t>Tavernier, R.,Munroe, M.,Willoughby, T.</t>
  </si>
  <si>
    <t>Chronobiology International, 32(9), pp. 1233–1245</t>
  </si>
  <si>
    <t>Kolomeichuk, S.N.,Randler, C.,Churov, A.,Borisenkov, M.</t>
  </si>
  <si>
    <t>Biological Rhythm Research, 46(5), pp. 725–737</t>
  </si>
  <si>
    <t>Tonetti, L.,Adan, A.,Di Milia, L.,Randler, C.,Natale, V.</t>
  </si>
  <si>
    <t>European Psychiatry, 30(5), pp. 576–582</t>
  </si>
  <si>
    <t>Rahafar, A.,Sadeghi J, M.,Sadeghpour, A.,Heidari, Z.,Kasaeian, A.</t>
  </si>
  <si>
    <t>Sleep and Biological Rhythms, 13(2), pp. 112–116</t>
  </si>
  <si>
    <t>Zavecz, Z.,Török, C.,Köteles, F.,Pálosi, V.,Simor, P.</t>
  </si>
  <si>
    <t>Psychiatria Hungarica A Magyar Pszichiatriai Tarsasag Tudomanyos Folyoirata, 30(3), pp. 318–331</t>
  </si>
  <si>
    <t>Dursun, O.B.,Ogutlu, H.,Esin, I.S.</t>
  </si>
  <si>
    <t>Eurasian Journal of Medicine, 47(1), pp. 56–61</t>
  </si>
  <si>
    <t>Jankowski, K.S.</t>
  </si>
  <si>
    <t>European Psychiatry, 30(1), pp. 166–171</t>
  </si>
  <si>
    <t>Randler, C.,Jankowski, K.S.</t>
  </si>
  <si>
    <t>Biological Rhythm Research, 45(4), pp. 653–659</t>
  </si>
  <si>
    <t>Doi, Y.,Ishihara, K.,Uchiyama, M.</t>
  </si>
  <si>
    <t>Chronobiology International, 31(3), pp. 328–336</t>
  </si>
  <si>
    <t>Simpkin, C.T.,Jenni, O.G.,Carskadon, M.A.,... Garlo, K.G.,Lebourgeois, M.K.</t>
  </si>
  <si>
    <t>Journal of Sleep Research, 23(4), pp. 397–405</t>
  </si>
  <si>
    <t>Lee, J.H.,Kim, S.J.,Lee, S.Y.,... Kim, I.S.,Duffy, J.F.</t>
  </si>
  <si>
    <t>Chronobiology International, 31(4), pp. 479–486</t>
  </si>
  <si>
    <t>Kitamura, S.,Hida, A.,Aritake, S.,... Roenneberg, T.,Mishima, K.</t>
  </si>
  <si>
    <t>Chronobiology International, 31(7), pp. 845–850</t>
  </si>
  <si>
    <t>Meule, A.,Allison, K.C.,Platte, P.</t>
  </si>
  <si>
    <t>Eating Behaviors, 15(4), pp. 523–527</t>
  </si>
  <si>
    <t>Di Milia, L.,Adan, A.,Natale, V.,Randler, C.</t>
  </si>
  <si>
    <t>Chronobiology International, 30(10), pp. 1261–1271</t>
  </si>
  <si>
    <t>Önder, I.,Beşoluk, S.,Horzum, M.B.</t>
  </si>
  <si>
    <t>Spanish Journal of Psychology, 16, e67</t>
  </si>
  <si>
    <t>Biological Rhythm Research, 44(5), pp. 730–736</t>
  </si>
  <si>
    <t>Boudebesse, C.,Lajnef, M.,Geoffroy, P.A.,... Henry, C.,Etain, B.</t>
  </si>
  <si>
    <t>Chronobiology International, 30(8), pp. 1042–1049</t>
  </si>
  <si>
    <t>Plháková, A.,Dostál, D.,Janečková, D.</t>
  </si>
  <si>
    <t>Ceska A Slovenska Psychiatrie, 109(3), pp. 107–114</t>
  </si>
  <si>
    <t>Önder, I.,Beşoluk, S.</t>
  </si>
  <si>
    <t>Biological Rhythm Research, 44(2), pp. 313–323</t>
  </si>
  <si>
    <t>Preckel, F.,Lipnevich, A.A.,Boehme, K.,... Mursin, K.,Roberts, R.D.</t>
  </si>
  <si>
    <t>British Journal of Educational Psychology, 83(1), pp. 114–134</t>
  </si>
  <si>
    <t>Kubat, A.S.,Atalay, O.,Ozer, O.</t>
  </si>
  <si>
    <t>2013 International Space Syntax Symposium</t>
  </si>
  <si>
    <t>Garaulet, M.,Esteban Tardido, A.,Lee, Y.-C.,... Parnell, L.D.,Ordovás, J.M.</t>
  </si>
  <si>
    <t>International Journal of Obesity, 36(11), pp. 1436–1441</t>
  </si>
  <si>
    <t>Carciofo, R.,Du, F.,Song, N.,Qi, Y.,Zhang, K.</t>
  </si>
  <si>
    <t>Sleep and Biological Rhythms, 10(4), pp. 310–318</t>
  </si>
  <si>
    <t>Díaz-Morales, J.F.,Prieto, P.D.,Barreno, C.E.,Mateo, M.J.C.,Randler, C.</t>
  </si>
  <si>
    <t>Biological Rhythm Research, 43(4), pp. 397–412</t>
  </si>
  <si>
    <t>Finimundi, M.,Barin, I.,Bandeira, D.,Souza, D.O.</t>
  </si>
  <si>
    <t>Revista Paulista De Pediatria, 30(3), pp. 409–414</t>
  </si>
  <si>
    <t>Stergiou, G.S.,Nasothimiou, E.G.,Destounis, A.,... Evagelou, I.,Tzamouranis, D.</t>
  </si>
  <si>
    <t>American Journal of Hypertension, 25(9), pp. 974–978</t>
  </si>
  <si>
    <t>Thun, E.,Bjorvatn, B.,Osland, T.,... Nordhus, I.H.,Pallesen, S.</t>
  </si>
  <si>
    <t>European Psychologist, 17(3), pp. 222–230</t>
  </si>
  <si>
    <t>Gelbmann, G.,Kuhn-Natriashvili, S.,Pazhedath, T.J.,... Wöber, C.,Wöber-Bingöl, C.</t>
  </si>
  <si>
    <t>Chronobiology International, 29(7), pp. 898–910</t>
  </si>
  <si>
    <t>Vollmer, C.,Randler, C.</t>
  </si>
  <si>
    <t>Personality and Individual Differences, 52(6), pp. 738–743</t>
  </si>
  <si>
    <t>Edelstein, K.,Cirino, P.T.,Hasher, L.,Fletcher, J.M.,Dennis, M.</t>
  </si>
  <si>
    <t>Journal of Biological Rhythms, 27(2), pp. 172–175</t>
  </si>
  <si>
    <t>Meltzer, L.J.,Biggs, S.,Reynolds, A.,... Crabtree, V.M.,Bevans, K.B.</t>
  </si>
  <si>
    <t>Sleep Medicine, 13(4), pp. 385–389</t>
  </si>
  <si>
    <t>Merikanto, I.,Kronholm, E.,Peltonen, M.,... Lahti, T.,Partonen, T.</t>
  </si>
  <si>
    <t>Chronobiology International, 29(3), pp. 311–317</t>
  </si>
  <si>
    <t>Hunt, M.G.,Bienstock, S.W.,Qiang, J.K.</t>
  </si>
  <si>
    <t>Psychological Assessment, 24(1), pp. 166–172</t>
  </si>
  <si>
    <t>Voinescu, B.I.,Coogan, A.N.</t>
  </si>
  <si>
    <t>Sleep and Biological Rhythms, 10(1), pp. 23–26</t>
  </si>
  <si>
    <t>Gouda, S.,Pandit, V.,Seshadri, S.,Valsalan, R.,Vikas, M.</t>
  </si>
  <si>
    <t>Annals of Indian Academy of Neurology, 14(4), pp. 301–303</t>
  </si>
  <si>
    <t>Zandstra, E.H.,El-Deredy, W.</t>
  </si>
  <si>
    <t>Appetite, 57(1), pp. 45–49</t>
  </si>
  <si>
    <t>Journal of Genetic Psychology, 172(3), pp. 302–308</t>
  </si>
  <si>
    <t>Ogińska, H.</t>
  </si>
  <si>
    <t>Personality and Individual Differences, 50(7), pp. 1039–1043</t>
  </si>
  <si>
    <t>Hunt, M.G.,Momjian, A.J.,Wong, K.K.</t>
  </si>
  <si>
    <t>Psychological Assessment, 23(1), pp. 226–233</t>
  </si>
  <si>
    <t>Hornik, J.,Tal, A.</t>
  </si>
  <si>
    <t>Marketing Letters, 21(1), pp. 1–15</t>
  </si>
  <si>
    <t>Biological Rhythm Research, 40(5), pp. 413–423</t>
  </si>
  <si>
    <t>Tomkins, N.W.,O'Reagain, P.J.,Swain, D.,Bishop-Hurley, G.,Charmley, E.</t>
  </si>
  <si>
    <t>Rangeland Journal, 31(3), pp. 267–276</t>
  </si>
  <si>
    <t>Werner, H.,LeBourgeois, M.K.,Geiger, A.,Jenni, O.G.</t>
  </si>
  <si>
    <t>Chronobiology International, 26(5), pp. 992–1014</t>
  </si>
  <si>
    <t>Pabst, S.R.,Negriff, S.,Dorn, L.D.,Susman, E.J.,Huang, B.</t>
  </si>
  <si>
    <t>Journal of Adolescent Health, 44(6), pp. 554–560</t>
  </si>
  <si>
    <t>Ellis, J.,Von Schantz, M.,Jones, K.H.S.,Archer, S.N.</t>
  </si>
  <si>
    <t>Chronobiology International, 26(3), pp. 464–473</t>
  </si>
  <si>
    <t>Di Milia, L.,Bohle, P.</t>
  </si>
  <si>
    <t>Chronobiology International, 26(3), pp. 494–509</t>
  </si>
  <si>
    <t>Chung, M.-H.,Chang, F.-M.,Yang, C.C.,Kuo, T.B.,Hsu, N.</t>
  </si>
  <si>
    <t>Journal of Clinical Nursing, 18(2), pp. 279–284</t>
  </si>
  <si>
    <t>Digdon, N.L.,Howell, A.J.</t>
  </si>
  <si>
    <t>Chronobiology International, 25(6), pp. 1029–1046</t>
  </si>
  <si>
    <t>Di Milia, L.,Wikman, R.,Smith, P.</t>
  </si>
  <si>
    <t>Chronobiology International, 25(5), pp. 776–787</t>
  </si>
  <si>
    <t>Díaz-Morales, J.F.,Sorroche, M.G.</t>
  </si>
  <si>
    <t>Spanish Journal of Psychology, 11(1), pp. 201–206</t>
  </si>
  <si>
    <t>Díaz-Morales, J.F.,De León, Ma.C.D.,Sorroche, M.G.</t>
  </si>
  <si>
    <t>Chronobiology International, 24(3), pp. 435–447</t>
  </si>
  <si>
    <t>Salio, P.,Nicolini, M.,Zipser, E.J.</t>
  </si>
  <si>
    <t>Monthly Weather Review, 135(4), pp. 1290–1309</t>
  </si>
  <si>
    <t>Killgore, W.D.S.,Killgore, D.B.</t>
  </si>
  <si>
    <t>Perceptual and Motor Skills, 104(1), pp. 335–338</t>
  </si>
  <si>
    <t>Mongrain, V.,Paquet, J.,Dumont, M.</t>
  </si>
  <si>
    <t>Neuroscience Letters, 406(1-2), pp. 113–116</t>
  </si>
  <si>
    <t>Morales, J.F.D.,Sánchez-López, M.P.,Thorne, C.</t>
  </si>
  <si>
    <t>Interamerican Journal of Psychology, 39(2), pp. 203–210</t>
  </si>
  <si>
    <t>Morales, J.F.D.,López, Ma.P.S.</t>
  </si>
  <si>
    <t>Psicothema, 17(3), pp. 471–477</t>
  </si>
  <si>
    <t>Di Milia, L.</t>
  </si>
  <si>
    <t>Chronobiology International, 22(4), pp. 679–693</t>
  </si>
  <si>
    <t>Díaz-Morales, J.F.,Sánchez-López, M.P.</t>
  </si>
  <si>
    <t>Ergonomics, 48(4), pp. 354–363</t>
  </si>
  <si>
    <t>Caci, H.,Robert, P.,Dossios, C.,Boyer, P.</t>
  </si>
  <si>
    <t>Encephale, 31(1 I), pp. 56–64</t>
  </si>
  <si>
    <t>Díaz Morales, J.F.,Sánchez-López, M.P.</t>
  </si>
  <si>
    <t>Spanish Journal of Psychology, 7(2), pp. 93–100</t>
  </si>
  <si>
    <t>Zuo, H.,Miller-Goodman, M.S.</t>
  </si>
  <si>
    <t>Journal of Range Management, 57(5), pp. 426–434</t>
  </si>
  <si>
    <t>Fischer, K.,Colombani, P.C.,Wenk, C.</t>
  </si>
  <si>
    <t>Appetite, 42(1), pp. 49–61</t>
  </si>
  <si>
    <t>Moskowitz, H.,Itty, B.,Katz, R.,... Beckley, J.,Flores, L.</t>
  </si>
  <si>
    <t>Journal of Sensory Studies, 19(6), pp. 459–485</t>
  </si>
  <si>
    <t>Gau, S.-F.,Soong, W.-T.</t>
  </si>
  <si>
    <t>Sleep, 26(4), pp. 449–454</t>
  </si>
  <si>
    <t>Hoelscher, D.M.,Day, R.S.,Kelder, S.H.,Ward, J.L.</t>
  </si>
  <si>
    <t>Journal of the American Dietetic Association, 103(2), pp. 186–194</t>
  </si>
  <si>
    <t>Adan, A.,Natale, V.</t>
  </si>
  <si>
    <t>Chronobiology International, 19(4), pp. 709–720</t>
  </si>
  <si>
    <t>Rauter, C.M.,Reyer, H.-U.,Bollmann, K.</t>
  </si>
  <si>
    <t>Ibis, 144(3), pp. 433–444</t>
  </si>
  <si>
    <t>Smith, C.S.,Folkard, S.,Schmieder, R.A.,... Perez, L.M.,Tisak, J.</t>
  </si>
  <si>
    <t>Personality and Individual Differences, 32(6), pp. 949–968</t>
  </si>
  <si>
    <t>Bohle, P.,Tilley, A.J.,Brown, S.</t>
  </si>
  <si>
    <t>Ergonomics, 44(10), pp. 887–900</t>
  </si>
  <si>
    <t>Saito, K.,Keenan, T.,Holland, G.,Puri, K.</t>
  </si>
  <si>
    <t>Monthly Weather Review, 129(3), pp. 378–400</t>
  </si>
  <si>
    <t>Roberts, R.D.,Kyllonen, P.C.</t>
  </si>
  <si>
    <t>Personality and Individual Differences, 27(6), pp. 1123–1133</t>
  </si>
  <si>
    <t>Mercer, P.W.,Merritt, S.L.,Cowell, J.M.</t>
  </si>
  <si>
    <t>Journal of Adolescent Health, 23(5), pp. 259–263</t>
  </si>
  <si>
    <t>Blanchi, R.,Jara-Díaz, S.R.,De Ortúzar, J.D.</t>
  </si>
  <si>
    <t>Transport Policy, 5(4), pp. 223–232</t>
  </si>
  <si>
    <t>Sexton-Radex, K.,Harris, D.</t>
  </si>
  <si>
    <t>Perceptual and Motor Skills, 74(1), pp. 115–119</t>
  </si>
  <si>
    <t>Ullman, A.,Hedner, J.,Svedmyr, N.</t>
  </si>
  <si>
    <t>American Review of Respiratory Disease, 142(3), pp. 571–575</t>
  </si>
  <si>
    <t>Smith, C.S.,Reilly, C.,Midkiff, K.</t>
  </si>
  <si>
    <t>Journal of Applied Psychology, 74(5), pp. 728–738</t>
  </si>
  <si>
    <t>Mühlemann, R.,Cassidy, M.,Bodmer, H.G.,Philippe, P.</t>
  </si>
  <si>
    <t>Sozial Und Praventivmedizin Spm, 29(4-5), pp. 227–228</t>
  </si>
  <si>
    <t>Haselden, G.G.</t>
  </si>
  <si>
    <t>International Journal of Refrigeration, 2(5), pp. 139–144</t>
  </si>
  <si>
    <t>Kaufmann, J.H.</t>
  </si>
  <si>
    <t>Animal Behaviour, 22(2), pp. 281–IN7</t>
  </si>
  <si>
    <t>CPQ </t>
  </si>
  <si>
    <t>MEQ </t>
  </si>
  <si>
    <t>review</t>
  </si>
  <si>
    <t>FOLI</t>
  </si>
  <si>
    <t>aMEQ</t>
  </si>
  <si>
    <t>rLOCI</t>
  </si>
  <si>
    <t>Comment</t>
  </si>
  <si>
    <t>CMS</t>
  </si>
  <si>
    <t>rcaMEQ</t>
  </si>
  <si>
    <t>CTI </t>
  </si>
  <si>
    <t>raMEQ</t>
  </si>
  <si>
    <t xml:space="preserve">MESC </t>
  </si>
  <si>
    <t>rMA</t>
  </si>
  <si>
    <t>PS,MCTQ,MESSi</t>
  </si>
  <si>
    <t>BALM,PS,SMEQ,DTS</t>
  </si>
  <si>
    <t>questionnaire 4-7</t>
  </si>
  <si>
    <t>SMEQ</t>
  </si>
  <si>
    <t>Seach terms in PabMed:</t>
  </si>
  <si>
    <t>Supplementary Table S1. Questionnaires identified by the PabMed search, Scopus search and in reviews</t>
  </si>
  <si>
    <t>PubMed search</t>
  </si>
  <si>
    <t>Abbreviation</t>
  </si>
  <si>
    <t>Scopus search</t>
  </si>
  <si>
    <t># in</t>
  </si>
  <si>
    <t>PubMed</t>
  </si>
  <si>
    <t xml:space="preserve">Scopus </t>
  </si>
  <si>
    <t>Right side: 1-51 – total number of papers applying this questionnaire from the Scopus search (222 in total); 0 - questionnaire was found only in previously published papers including 8 reviews or in the PubMed search.</t>
  </si>
  <si>
    <r>
      <t>Notes</t>
    </r>
    <r>
      <rPr>
        <sz val="9"/>
        <color rgb="FF000000"/>
        <rFont val="Times New Roman"/>
        <family val="1"/>
        <charset val="204"/>
      </rPr>
      <t xml:space="preserve">. Left side: 1-74 – total number of papers applying this questionnaire from the PubMed search (285 in total); 0 - questionnaire was found only in previously published papers including 8 reviews. </t>
    </r>
  </si>
  <si>
    <t>In red: 6 most frequently used chronotype questionnaire. The same in PubMed and Scopus searchers.</t>
  </si>
  <si>
    <t>In black: Less frequently used chronotype questionnaires in in PubMed searcher.</t>
  </si>
  <si>
    <t xml:space="preserve">In blue: Remaining chronotype questionnaires including those found in previously published reviews. </t>
  </si>
  <si>
    <t>Sum: Total times when chronotype questionnaires were used in papers found in each of two searchers.</t>
  </si>
  <si>
    <t>In green: 7th in frequency, different in these two searchers.</t>
  </si>
  <si>
    <t>Supplementary Table S4. Properties of questionnaires</t>
  </si>
  <si>
    <t>Supplementary Table S5. Properties of questionnaire scales</t>
  </si>
  <si>
    <t>For Table S1. Indentified in PubMed</t>
  </si>
  <si>
    <t>For Table S1. Identified in Scopus</t>
  </si>
  <si>
    <t>For Table S1. Questionnaires identified in PubMed.</t>
  </si>
  <si>
    <t>For Table S1. Questionnaires identified in Scopus.</t>
  </si>
  <si>
    <t>from Supplementary Table S3. Grouping chronotype questionnaires in families and subfamilies (reduced list in Table 1)</t>
  </si>
  <si>
    <t xml:space="preserve">from Supplementary Table S4. Properties of questionnaires (reduced list in Table 2) </t>
  </si>
  <si>
    <t>from Supplementary Tables S5. Properties of questionnaire scales (reduced list in Table 3)</t>
  </si>
  <si>
    <t>Chronotype</t>
  </si>
  <si>
    <t>Chronotype and something else</t>
  </si>
  <si>
    <t>Adults, unspecified</t>
  </si>
  <si>
    <t>Adults, language adaptation</t>
  </si>
  <si>
    <t>Adults, patients</t>
  </si>
  <si>
    <t>Adults, exercising or sportsmen</t>
  </si>
  <si>
    <t>Shiftworkers</t>
  </si>
  <si>
    <t xml:space="preserve">Children and/or adolescents </t>
  </si>
  <si>
    <t xml:space="preserve">Primary size </t>
  </si>
  <si>
    <t>Fu - full-sized (similar to the primary list)</t>
  </si>
  <si>
    <t>Full-sized</t>
  </si>
  <si>
    <t>Re - reduced size (smaller than the primary list)</t>
  </si>
  <si>
    <t xml:space="preserve">Reduced size </t>
  </si>
  <si>
    <t>Enlarged</t>
  </si>
  <si>
    <t>Phase parameter</t>
  </si>
  <si>
    <t>Phase and other parameter(s)</t>
  </si>
  <si>
    <t>Other than phase parameter(s)</t>
  </si>
  <si>
    <t>Type</t>
  </si>
  <si>
    <t>Trait-like</t>
  </si>
  <si>
    <t>State-like</t>
  </si>
  <si>
    <t>Ability-like</t>
  </si>
  <si>
    <t>Trait- and ability-like</t>
  </si>
  <si>
    <t>Trait-, state- and ability-like</t>
  </si>
  <si>
    <t>Trait- and state-like</t>
  </si>
  <si>
    <t>State- and ability-like</t>
  </si>
  <si>
    <t>Names of chronotypes</t>
  </si>
  <si>
    <t>Score on the only scale/item</t>
  </si>
  <si>
    <t>Scores on more than one scale</t>
  </si>
  <si>
    <t>Clock h</t>
  </si>
  <si>
    <t>Ch+Scs - clock h+scores</t>
  </si>
  <si>
    <t>Clock h+scores</t>
  </si>
  <si>
    <t>Clock h in question or answer</t>
  </si>
  <si>
    <t>Clock h is among answers or questions</t>
  </si>
  <si>
    <t xml:space="preserve">No clock h </t>
  </si>
  <si>
    <t>Actual (current) behavior</t>
  </si>
  <si>
    <t>Preferred behavior</t>
  </si>
  <si>
    <t>Actual and prefered behavior</t>
  </si>
  <si>
    <t>Intervals of sleep-wake transition</t>
  </si>
  <si>
    <t>Interval of wakefulness</t>
  </si>
  <si>
    <t>Both intervals of sleep-wake transition and wakefulness</t>
  </si>
  <si>
    <t>These two intervals and sleep interval</t>
  </si>
  <si>
    <t>T+S - intervals of sleep-wake transition and sleep</t>
  </si>
  <si>
    <t>Intervals of sleep-wake transition and sleep</t>
  </si>
  <si>
    <r>
      <t xml:space="preserve">Notes. </t>
    </r>
    <r>
      <rPr>
        <sz val="9"/>
        <rFont val="Times New Roman"/>
        <family val="1"/>
        <charset val="204"/>
      </rPr>
      <t>Abbreviation of separate categories of a questionnaire property in Tables 2 and 4→</t>
    </r>
  </si>
  <si>
    <t>Construct</t>
  </si>
  <si>
    <t>Group</t>
  </si>
  <si>
    <t>1a. Construct (questionnaire for assessing)</t>
  </si>
  <si>
    <t>1b. Group (questionnaire for assessing in study participants)</t>
  </si>
  <si>
    <t>222 mentioning of questionnaire name were identified in 154 of 207 publications in Scopus:</t>
  </si>
  <si>
    <t>285 mentioning of questionnaire name were identified in 224 of 516 publications (in PabMed):</t>
  </si>
  <si>
    <t>Ch - clock h in question or answer or it is calculated from several clock h answers</t>
  </si>
  <si>
    <t>Ch+ - clock h is among answers or questions</t>
  </si>
  <si>
    <t>Ch+ - clock h in question or answer or it is calculated from several clock h answers</t>
  </si>
  <si>
    <t>One scale - one factorial dimension</t>
  </si>
  <si>
    <t>Number of factorial dimensions per 1 scale is larger than 1</t>
  </si>
  <si>
    <t>Single item or three items or non-summed responses</t>
  </si>
  <si>
    <t>No morningness-eveningness scales</t>
  </si>
  <si>
    <t>ME - one score or clock h or names for morningness-eveningness construct</t>
  </si>
  <si>
    <t>M - one score for morning subconstruct of morningness-eveningness</t>
  </si>
  <si>
    <t>M, E - one score (or clock time) for morning subconstruct and one score (or clock time) for evening subconstruct of morningness-eveningness</t>
  </si>
  <si>
    <t>Supplementary Table S3. Grouping chronotype questionnaires in families and subfamilies</t>
  </si>
  <si>
    <t>Subtitle1</t>
  </si>
  <si>
    <t>Subtitle2</t>
  </si>
  <si>
    <t>Yes</t>
  </si>
  <si>
    <t>of Yes</t>
  </si>
  <si>
    <t>of no</t>
  </si>
  <si>
    <t>The 19-item Morningness-Eveningness Questionnaire for Children and Adolescents (MEQ-CA: Ishihara et al., 1990)</t>
  </si>
  <si>
    <t>N</t>
  </si>
  <si>
    <t>Y</t>
  </si>
  <si>
    <t>of Y</t>
  </si>
  <si>
    <t>of N</t>
  </si>
  <si>
    <t>from Supplementary Table S6. Example of comparison of one of the questionnaires, the MEQ-19, with 29 other questionnaires on similarity (Yes) and difference in properties</t>
  </si>
  <si>
    <t>Supplementary Table S6. Example of comparison of one of the questionnaires, the MEQ-19, with 59 other questionnaires on similarity (Yes) and difference in properties</t>
  </si>
  <si>
    <t>from Supplementary Table S6. Example of comparison of one of the questionnaires, the MEQ-19, with 29 other questionnaires on similarity (Y) and difference (N) in properties</t>
  </si>
  <si>
    <t>-</t>
  </si>
  <si>
    <t>Children and/or adolescents, language adaptation</t>
  </si>
  <si>
    <t>Supplementary Tables S1-S7</t>
  </si>
  <si>
    <t>Materials for Table S1, 1-6</t>
  </si>
  <si>
    <t>Supplementary Table S7. Example of comparison of one of the questionnaires, the CTQ-20, with 59 other questionnaires on similarity (Yes) and difference in properties</t>
  </si>
  <si>
    <t>from Supplementary Table S7. Example of comparison of one of the questionnaires, the CTQ-20, with 29 other questionnaires on similarity (Y) and difference (N) in properties</t>
  </si>
  <si>
    <t>from Supplementary Table S7. Example of comparison of one of the questionnaires, the CTQ-20, with 59 other questionnaires on similarity (Yes) and difference in properties</t>
  </si>
  <si>
    <t>Supplementary Materials1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</si>
</sst>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theme="0"/>
      <name val="Calibri"/>
      <family val="2"/>
      <scheme val="minor"/>
    </font>
    <font>
      <b/>
      <sz val="11"/>
      <color theme="1"/>
      <name val="Calibri"/>
      <family val="2"/>
      <scheme val="minor"/>
    </font>
    <font>
      <b/>
      <sz val="12"/>
      <color theme="1"/>
      <name val="Times New Roman"/>
      <family val="1"/>
      <charset val="204"/>
    </font>
    <font>
      <sz val="12"/>
      <color theme="1"/>
      <name val="Times New Roman"/>
      <family val="1"/>
      <charset val="204"/>
    </font>
    <font>
      <b/>
      <sz val="10"/>
      <color theme="1"/>
      <name val="Times New Roman"/>
      <family val="1"/>
      <charset val="204"/>
    </font>
    <font>
      <sz val="10"/>
      <color theme="1"/>
      <name val="Times New Roman"/>
      <family val="1"/>
      <charset val="204"/>
    </font>
    <font>
      <b/>
      <sz val="10"/>
      <name val="Calibri"/>
      <family val="2"/>
      <scheme val="minor"/>
    </font>
    <font>
      <sz val="10"/>
      <color theme="1"/>
      <name val="Calibri"/>
      <family val="2"/>
      <scheme val="minor"/>
    </font>
    <font>
      <sz val="9"/>
      <color theme="1"/>
      <name val="Times New Roman"/>
      <family val="1"/>
      <charset val="204"/>
    </font>
    <font>
      <b/>
      <sz val="9"/>
      <name val="Times New Roman"/>
      <family val="1"/>
      <charset val="204"/>
    </font>
    <font>
      <sz val="9"/>
      <color rgb="FF9C5700"/>
      <name val="Times New Roman"/>
      <family val="1"/>
      <charset val="204"/>
    </font>
    <font>
      <sz val="9"/>
      <color rgb="FF006100"/>
      <name val="Times New Roman"/>
      <family val="1"/>
      <charset val="204"/>
    </font>
    <font>
      <sz val="9"/>
      <color theme="1"/>
      <name val="Calibri"/>
      <family val="2"/>
      <scheme val="minor"/>
    </font>
    <font>
      <sz val="9"/>
      <color rgb="FF9C5700"/>
      <name val="Calibri"/>
      <family val="2"/>
      <scheme val="minor"/>
    </font>
    <font>
      <sz val="9"/>
      <color rgb="FFFF0000"/>
      <name val="Times New Roman"/>
      <family val="1"/>
      <charset val="204"/>
    </font>
    <font>
      <vertAlign val="superscript"/>
      <sz val="9"/>
      <color rgb="FF006100"/>
      <name val="Times New Roman"/>
      <family val="1"/>
      <charset val="204"/>
    </font>
    <font>
      <sz val="9"/>
      <color theme="1"/>
      <name val="Calibri"/>
      <family val="2"/>
      <charset val="204"/>
      <scheme val="minor"/>
    </font>
    <font>
      <vertAlign val="superscript"/>
      <sz val="9"/>
      <color theme="1"/>
      <name val="Times New Roman"/>
      <family val="1"/>
      <charset val="204"/>
    </font>
    <font>
      <vertAlign val="subscript"/>
      <sz val="9"/>
      <color rgb="FF006100"/>
      <name val="Times New Roman"/>
      <family val="1"/>
      <charset val="204"/>
    </font>
    <font>
      <sz val="9"/>
      <name val="Times New Roman"/>
      <family val="1"/>
      <charset val="204"/>
    </font>
    <font>
      <b/>
      <sz val="10"/>
      <color theme="1"/>
      <name val="Calibri"/>
      <family val="2"/>
      <scheme val="minor"/>
    </font>
    <font>
      <sz val="11"/>
      <name val="Calibri"/>
      <family val="2"/>
      <scheme val="minor"/>
    </font>
    <font>
      <b/>
      <sz val="10"/>
      <name val="Times New Roman"/>
      <family val="1"/>
      <charset val="204"/>
    </font>
    <font>
      <sz val="10"/>
      <name val="Times New Roman"/>
      <family val="1"/>
      <charset val="204"/>
    </font>
    <font>
      <b/>
      <i/>
      <sz val="12"/>
      <color theme="1"/>
      <name val="Times New Roman"/>
      <family val="1"/>
      <charset val="204"/>
    </font>
    <font>
      <sz val="8"/>
      <color theme="1"/>
      <name val="Times New Roman"/>
      <family val="1"/>
      <charset val="204"/>
    </font>
    <font>
      <sz val="8"/>
      <name val="Times New Roman"/>
      <family val="1"/>
      <charset val="204"/>
    </font>
    <font>
      <sz val="9"/>
      <color rgb="FF0070C0"/>
      <name val="Times New Roman"/>
      <family val="1"/>
      <charset val="204"/>
    </font>
    <font>
      <sz val="9"/>
      <color rgb="FFFF0000"/>
      <name val="Calibri"/>
      <family val="2"/>
      <scheme val="minor"/>
    </font>
    <font>
      <sz val="8"/>
      <color rgb="FFFF0000"/>
      <name val="Times New Roman"/>
      <family val="1"/>
      <charset val="204"/>
    </font>
    <font>
      <b/>
      <sz val="10"/>
      <color rgb="FFFF0000"/>
      <name val="Times New Roman"/>
      <family val="1"/>
      <charset val="204"/>
    </font>
    <font>
      <sz val="9"/>
      <name val="Calibri"/>
      <family val="2"/>
      <scheme val="minor"/>
    </font>
    <font>
      <b/>
      <sz val="9"/>
      <color rgb="FF006100"/>
      <name val="Times New Roman"/>
      <family val="1"/>
      <charset val="204"/>
    </font>
    <font>
      <sz val="11"/>
      <color rgb="FFFF0000"/>
      <name val="Calibri"/>
      <family val="2"/>
      <scheme val="minor"/>
    </font>
    <font>
      <sz val="9"/>
      <color theme="4"/>
      <name val="Times New Roman"/>
      <family val="1"/>
      <charset val="204"/>
    </font>
    <font>
      <sz val="10"/>
      <color rgb="FFFF0000"/>
      <name val="Times New Roman"/>
      <family val="1"/>
      <charset val="204"/>
    </font>
    <font>
      <b/>
      <sz val="9"/>
      <color theme="1"/>
      <name val="Times New Roman"/>
      <family val="1"/>
      <charset val="204"/>
    </font>
    <font>
      <b/>
      <sz val="11"/>
      <name val="Calibri"/>
      <family val="2"/>
      <scheme val="minor"/>
    </font>
    <font>
      <b/>
      <sz val="11"/>
      <name val="Calibri"/>
      <family val="2"/>
      <charset val="204"/>
      <scheme val="minor"/>
    </font>
    <font>
      <b/>
      <sz val="11"/>
      <color rgb="FFFF0000"/>
      <name val="Calibri"/>
      <family val="2"/>
      <charset val="204"/>
      <scheme val="minor"/>
    </font>
    <font>
      <sz val="9"/>
      <color rgb="FF00B050"/>
      <name val="Times New Roman"/>
      <family val="1"/>
      <charset val="204"/>
    </font>
    <font>
      <sz val="11"/>
      <color rgb="FF0070C0"/>
      <name val="Calibri"/>
      <family val="2"/>
      <scheme val="minor"/>
    </font>
    <font>
      <sz val="9"/>
      <color rgb="FF00B0F0"/>
      <name val="Times New Roman"/>
      <family val="1"/>
      <charset val="204"/>
    </font>
    <font>
      <sz val="11"/>
      <color rgb="FF00B0F0"/>
      <name val="Calibri"/>
      <family val="2"/>
      <scheme val="minor"/>
    </font>
    <font>
      <sz val="9"/>
      <color rgb="FFFFC000"/>
      <name val="Times New Roman"/>
      <family val="1"/>
      <charset val="204"/>
    </font>
    <font>
      <sz val="9"/>
      <color rgb="FF7030A0"/>
      <name val="Times New Roman"/>
      <family val="1"/>
      <charset val="204"/>
    </font>
    <font>
      <sz val="11"/>
      <color rgb="FF7030A0"/>
      <name val="Calibri"/>
      <family val="2"/>
      <scheme val="minor"/>
    </font>
    <font>
      <b/>
      <sz val="9"/>
      <color rgb="FF000000"/>
      <name val="Times New Roman"/>
      <family val="1"/>
      <charset val="204"/>
    </font>
    <font>
      <sz val="9"/>
      <color rgb="FF000000"/>
      <name val="Times New Roman"/>
      <family val="1"/>
      <charset val="204"/>
    </font>
    <font>
      <b/>
      <sz val="9"/>
      <color rgb="FFFF0000"/>
      <name val="Times New Roman"/>
      <family val="1"/>
      <charset val="204"/>
    </font>
    <font>
      <b/>
      <sz val="11"/>
      <color rgb="FFFF0000"/>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bgColor indexed="64"/>
      </patternFill>
    </fill>
    <fill>
      <patternFill patternType="solid">
        <fgColor rgb="FFD1E6C4"/>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4" fillId="5" borderId="1" applyNumberFormat="0" applyAlignment="0" applyProtection="0"/>
    <xf numFmtId="0" fontId="5" fillId="0" borderId="2" applyNumberFormat="0" applyFill="0" applyAlignment="0" applyProtection="0"/>
  </cellStyleXfs>
  <cellXfs count="83">
    <xf numFmtId="0" fontId="0" fillId="0" borderId="0" xfId="0"/>
    <xf numFmtId="0" fontId="1" fillId="2" borderId="0" xfId="1"/>
    <xf numFmtId="0" fontId="3" fillId="4" borderId="0" xfId="3"/>
    <xf numFmtId="0" fontId="3" fillId="0" borderId="0" xfId="3" applyFill="1"/>
    <xf numFmtId="0" fontId="0" fillId="0" borderId="0" xfId="0" applyAlignment="1">
      <alignment horizontal="left"/>
    </xf>
    <xf numFmtId="0" fontId="0" fillId="7" borderId="0" xfId="0" applyFill="1" applyAlignment="1">
      <alignment horizontal="left"/>
    </xf>
    <xf numFmtId="0" fontId="0" fillId="8" borderId="0" xfId="0" applyFill="1" applyAlignment="1">
      <alignment horizontal="left"/>
    </xf>
    <xf numFmtId="0" fontId="0" fillId="6" borderId="0" xfId="0" applyFill="1" applyAlignment="1">
      <alignment horizontal="left"/>
    </xf>
    <xf numFmtId="0" fontId="1" fillId="0" borderId="0" xfId="1" applyFill="1"/>
    <xf numFmtId="0" fontId="5" fillId="0" borderId="0" xfId="0" applyFont="1"/>
    <xf numFmtId="0" fontId="6" fillId="0" borderId="0" xfId="0" applyFont="1"/>
    <xf numFmtId="0" fontId="7" fillId="0" borderId="0" xfId="0" applyFont="1"/>
    <xf numFmtId="0" fontId="10" fillId="0" borderId="1" xfId="4" applyFont="1" applyFill="1"/>
    <xf numFmtId="0" fontId="11" fillId="0" borderId="0" xfId="0" applyFont="1"/>
    <xf numFmtId="0" fontId="9" fillId="0" borderId="0" xfId="0" applyFont="1"/>
    <xf numFmtId="0" fontId="12" fillId="0" borderId="0" xfId="0" applyFont="1"/>
    <xf numFmtId="0" fontId="8" fillId="0" borderId="0" xfId="0" applyFont="1"/>
    <xf numFmtId="0" fontId="16" fillId="0" borderId="0" xfId="0" applyFont="1"/>
    <xf numFmtId="0" fontId="17" fillId="4" borderId="0" xfId="3" applyFont="1" applyAlignment="1">
      <alignment vertical="center"/>
    </xf>
    <xf numFmtId="0" fontId="15" fillId="9" borderId="0" xfId="0" applyFont="1" applyFill="1" applyAlignment="1">
      <alignment vertical="center"/>
    </xf>
    <xf numFmtId="0" fontId="18" fillId="0" borderId="0" xfId="0" applyFont="1" applyAlignment="1">
      <alignment vertical="center"/>
    </xf>
    <xf numFmtId="0" fontId="17" fillId="4" borderId="0" xfId="3" applyFont="1"/>
    <xf numFmtId="0" fontId="12" fillId="0" borderId="0" xfId="0" applyFont="1" applyAlignment="1">
      <alignment vertical="center"/>
    </xf>
    <xf numFmtId="0" fontId="12" fillId="0" borderId="0" xfId="0" applyFont="1" applyAlignment="1">
      <alignment horizontal="left"/>
    </xf>
    <xf numFmtId="0" fontId="14" fillId="0" borderId="0" xfId="3" applyFont="1" applyFill="1"/>
    <xf numFmtId="0" fontId="15" fillId="0" borderId="0" xfId="1" applyFont="1" applyFill="1"/>
    <xf numFmtId="0" fontId="24" fillId="0" borderId="0" xfId="0" applyFont="1"/>
    <xf numFmtId="0" fontId="23" fillId="0" borderId="0" xfId="1" applyFont="1" applyFill="1" applyAlignment="1">
      <alignment horizontal="right"/>
    </xf>
    <xf numFmtId="49" fontId="12" fillId="0" borderId="0" xfId="0" applyNumberFormat="1" applyFont="1" applyAlignment="1">
      <alignment horizontal="left"/>
    </xf>
    <xf numFmtId="0" fontId="8" fillId="0" borderId="0" xfId="0" applyFont="1" applyAlignment="1">
      <alignment horizontal="left"/>
    </xf>
    <xf numFmtId="0" fontId="25" fillId="0" borderId="0" xfId="0" applyFont="1" applyAlignment="1">
      <alignment horizontal="left"/>
    </xf>
    <xf numFmtId="0" fontId="26" fillId="0" borderId="0" xfId="0" applyFont="1"/>
    <xf numFmtId="0" fontId="25" fillId="0" borderId="0" xfId="0" applyFont="1"/>
    <xf numFmtId="0" fontId="23" fillId="0" borderId="0" xfId="0" applyFont="1" applyAlignment="1">
      <alignment horizontal="left"/>
    </xf>
    <xf numFmtId="0" fontId="26" fillId="0" borderId="0" xfId="0" applyFont="1" applyAlignment="1">
      <alignment horizontal="left"/>
    </xf>
    <xf numFmtId="0" fontId="27" fillId="0" borderId="0" xfId="0" applyFont="1" applyAlignment="1">
      <alignment horizontal="left"/>
    </xf>
    <xf numFmtId="0" fontId="27" fillId="0" borderId="0" xfId="0" applyFont="1"/>
    <xf numFmtId="0" fontId="28" fillId="0" borderId="0" xfId="0" applyFont="1"/>
    <xf numFmtId="0" fontId="13" fillId="0" borderId="0" xfId="1" applyFont="1" applyFill="1" applyAlignment="1">
      <alignment horizontal="right"/>
    </xf>
    <xf numFmtId="0" fontId="12" fillId="0" borderId="0" xfId="0" applyFont="1" applyAlignment="1">
      <alignment horizontal="right"/>
    </xf>
    <xf numFmtId="0" fontId="29" fillId="0" borderId="0" xfId="0" applyFont="1"/>
    <xf numFmtId="0" fontId="30" fillId="0" borderId="0" xfId="0" applyFont="1" applyAlignment="1">
      <alignment horizontal="left"/>
    </xf>
    <xf numFmtId="0" fontId="18" fillId="0" borderId="0" xfId="0" applyFont="1"/>
    <xf numFmtId="0" fontId="31" fillId="0" borderId="0" xfId="0" applyFont="1"/>
    <xf numFmtId="0" fontId="18" fillId="0" borderId="0" xfId="1" applyFont="1" applyFill="1" applyAlignment="1">
      <alignment horizontal="left"/>
    </xf>
    <xf numFmtId="0" fontId="18" fillId="0" borderId="0" xfId="0" applyFont="1" applyAlignment="1">
      <alignment horizontal="left"/>
    </xf>
    <xf numFmtId="0" fontId="32" fillId="0" borderId="0" xfId="0" applyFont="1" applyAlignment="1">
      <alignment horizontal="left"/>
    </xf>
    <xf numFmtId="0" fontId="33" fillId="0" borderId="0" xfId="1" applyFont="1" applyFill="1" applyAlignment="1">
      <alignment horizontal="left"/>
    </xf>
    <xf numFmtId="0" fontId="33" fillId="0" borderId="0" xfId="0" applyFont="1"/>
    <xf numFmtId="0" fontId="34" fillId="0" borderId="0" xfId="0" applyFont="1" applyAlignment="1">
      <alignment horizontal="left"/>
    </xf>
    <xf numFmtId="0" fontId="6" fillId="0" borderId="0" xfId="0" applyFont="1" applyAlignment="1">
      <alignment vertical="center"/>
    </xf>
    <xf numFmtId="0" fontId="23" fillId="0" borderId="0" xfId="0" applyFont="1" applyAlignment="1">
      <alignment vertical="center"/>
    </xf>
    <xf numFmtId="0" fontId="23" fillId="0" borderId="0" xfId="0" applyFont="1"/>
    <xf numFmtId="0" fontId="23" fillId="0" borderId="0" xfId="1" applyFont="1" applyFill="1"/>
    <xf numFmtId="0" fontId="23" fillId="0" borderId="0" xfId="3" applyFont="1" applyFill="1" applyAlignment="1">
      <alignment vertical="center"/>
    </xf>
    <xf numFmtId="0" fontId="35" fillId="0" borderId="0" xfId="2" applyFont="1" applyFill="1" applyAlignment="1">
      <alignment horizontal="right" vertical="center"/>
    </xf>
    <xf numFmtId="0" fontId="35" fillId="0" borderId="0" xfId="2" applyFont="1" applyFill="1"/>
    <xf numFmtId="0" fontId="35" fillId="0" borderId="0" xfId="0" applyFont="1"/>
    <xf numFmtId="0" fontId="36" fillId="0" borderId="0" xfId="1" applyFont="1" applyFill="1"/>
    <xf numFmtId="0" fontId="38" fillId="0" borderId="0" xfId="0" applyFont="1" applyAlignment="1">
      <alignment vertical="center"/>
    </xf>
    <xf numFmtId="0" fontId="34" fillId="0" borderId="0" xfId="0" applyFont="1"/>
    <xf numFmtId="0" fontId="39" fillId="0" borderId="0" xfId="0" applyFont="1" applyAlignment="1">
      <alignment horizontal="left"/>
    </xf>
    <xf numFmtId="0" fontId="37" fillId="0" borderId="0" xfId="0" applyFont="1" applyAlignment="1">
      <alignment horizontal="left"/>
    </xf>
    <xf numFmtId="0" fontId="40" fillId="0" borderId="0" xfId="0" applyFont="1" applyAlignment="1">
      <alignment vertical="center"/>
    </xf>
    <xf numFmtId="0" fontId="5" fillId="0" borderId="2" xfId="5" applyFill="1"/>
    <xf numFmtId="0" fontId="5" fillId="10" borderId="2" xfId="5" applyFill="1" applyAlignment="1">
      <alignment vertical="center"/>
    </xf>
    <xf numFmtId="0" fontId="5" fillId="0" borderId="2" xfId="5" applyFill="1" applyAlignment="1">
      <alignment vertical="center"/>
    </xf>
    <xf numFmtId="0" fontId="41" fillId="0" borderId="1" xfId="4" applyFont="1" applyFill="1"/>
    <xf numFmtId="0" fontId="26" fillId="0" borderId="1" xfId="4" applyFont="1" applyFill="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applyAlignment="1">
      <alignment vertical="center"/>
    </xf>
    <xf numFmtId="0" fontId="53" fillId="0" borderId="0" xfId="0" applyFont="1"/>
    <xf numFmtId="0" fontId="53" fillId="0" borderId="0" xfId="0" applyFont="1" applyAlignment="1">
      <alignment horizontal="left"/>
    </xf>
    <xf numFmtId="0" fontId="43" fillId="0" borderId="0" xfId="0" applyFont="1"/>
    <xf numFmtId="0" fontId="37" fillId="0" borderId="0" xfId="0" applyFont="1"/>
    <xf numFmtId="0" fontId="13" fillId="0" borderId="0" xfId="0" applyFont="1" applyAlignment="1">
      <alignment horizontal="left"/>
    </xf>
    <xf numFmtId="0" fontId="54" fillId="0" borderId="0" xfId="0" applyFont="1"/>
  </cellXfs>
  <cellStyles count="6">
    <cellStyle name="Bad" xfId="2" builtinId="27"/>
    <cellStyle name="Check Cell" xfId="4" builtinId="23"/>
    <cellStyle name="Good" xfId="1" builtinId="26"/>
    <cellStyle name="Neutral" xfId="3" builtinId="28"/>
    <cellStyle name="Normal" xfId="0" builtinId="0"/>
    <cellStyle name="Total" xfId="5" builtinId="25"/>
  </cellStyles>
  <dxfs count="0"/>
  <tableStyles count="0" defaultTableStyle="TableStyleMedium2" defaultPivotStyle="PivotStyleLight16"/>
  <colors>
    <mruColors>
      <color rgb="FFD1E6C4"/>
      <color rgb="FFB8D8A4"/>
      <color rgb="FF96C579"/>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52175-DE5A-4624-A84E-60012A52DF80}">
  <dimension ref="A2:B7"/>
  <sheetViews>
    <sheetView tabSelected="1" workbookViewId="0">
      <selection activeCell="B2" sqref="B2"/>
    </sheetView>
  </sheetViews>
  <sheetFormatPr defaultRowHeight="15" x14ac:dyDescent="0.25"/>
  <sheetData>
    <row r="2" spans="1:2" ht="15.75" x14ac:dyDescent="0.25">
      <c r="B2" s="10" t="s">
        <v>3143</v>
      </c>
    </row>
    <row r="3" spans="1:2" ht="15.75" x14ac:dyDescent="0.25">
      <c r="B3" s="11" t="s">
        <v>2228</v>
      </c>
    </row>
    <row r="4" spans="1:2" ht="15.75" x14ac:dyDescent="0.25">
      <c r="B4" s="37" t="s">
        <v>2328</v>
      </c>
    </row>
    <row r="6" spans="1:2" x14ac:dyDescent="0.25">
      <c r="A6" t="s">
        <v>3123</v>
      </c>
      <c r="B6" s="14" t="s">
        <v>3138</v>
      </c>
    </row>
    <row r="7" spans="1:2" x14ac:dyDescent="0.25">
      <c r="A7" t="s">
        <v>3124</v>
      </c>
      <c r="B7" s="15" t="s">
        <v>3139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868F-29F9-4950-9BA5-D684C3AA6A0E}">
  <dimension ref="B2"/>
  <sheetViews>
    <sheetView workbookViewId="0">
      <selection activeCell="G13" sqref="G13"/>
    </sheetView>
  </sheetViews>
  <sheetFormatPr defaultRowHeight="15" x14ac:dyDescent="0.25"/>
  <sheetData>
    <row r="2" spans="2:2" x14ac:dyDescent="0.25">
      <c r="B2" s="14" t="s">
        <v>3138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68AC4-B648-49FF-A008-29D59BDBDBFA}">
  <dimension ref="A1:S88"/>
  <sheetViews>
    <sheetView zoomScale="98" zoomScaleNormal="98" workbookViewId="0"/>
  </sheetViews>
  <sheetFormatPr defaultRowHeight="15" x14ac:dyDescent="0.25"/>
  <cols>
    <col min="1" max="1" width="7.42578125" customWidth="1"/>
    <col min="2" max="2" width="9.5703125" customWidth="1"/>
    <col min="3" max="3" width="13.140625" customWidth="1"/>
    <col min="4" max="4" width="13.85546875" customWidth="1"/>
    <col min="5" max="5" width="90.28515625" customWidth="1"/>
    <col min="6" max="6" width="8.7109375" customWidth="1"/>
    <col min="7" max="7" width="11.85546875" customWidth="1"/>
    <col min="9" max="9" width="6.42578125" customWidth="1"/>
    <col min="10" max="10" width="15.5703125" customWidth="1"/>
  </cols>
  <sheetData>
    <row r="1" spans="1:19" ht="16.5" thickBot="1" x14ac:dyDescent="0.3">
      <c r="A1" s="10" t="s">
        <v>3039</v>
      </c>
      <c r="B1" s="14"/>
      <c r="C1" s="14"/>
      <c r="D1" s="14"/>
      <c r="E1" s="14"/>
    </row>
    <row r="2" spans="1:19" ht="16.5" thickTop="1" thickBot="1" x14ac:dyDescent="0.3">
      <c r="A2" s="68" t="s">
        <v>3043</v>
      </c>
      <c r="B2" s="68" t="s">
        <v>2177</v>
      </c>
      <c r="C2" s="68" t="s">
        <v>3040</v>
      </c>
      <c r="D2" s="68" t="s">
        <v>1729</v>
      </c>
      <c r="E2" s="68" t="s">
        <v>1922</v>
      </c>
      <c r="F2" s="68" t="s">
        <v>3043</v>
      </c>
      <c r="G2" s="68" t="s">
        <v>3042</v>
      </c>
      <c r="H2" s="68" t="s">
        <v>2177</v>
      </c>
      <c r="I2" s="68" t="s">
        <v>3043</v>
      </c>
      <c r="J2" s="68" t="s">
        <v>1729</v>
      </c>
    </row>
    <row r="3" spans="1:19" ht="16.5" thickTop="1" thickBot="1" x14ac:dyDescent="0.3">
      <c r="A3" s="68" t="s">
        <v>3044</v>
      </c>
      <c r="B3" s="68" t="s">
        <v>1930</v>
      </c>
      <c r="C3" s="68" t="s">
        <v>3041</v>
      </c>
      <c r="D3" s="68" t="s">
        <v>1734</v>
      </c>
      <c r="E3" s="68"/>
      <c r="F3" s="68" t="s">
        <v>3044</v>
      </c>
      <c r="G3" s="68" t="s">
        <v>3041</v>
      </c>
      <c r="H3" s="68" t="s">
        <v>1930</v>
      </c>
      <c r="I3" s="68" t="s">
        <v>3045</v>
      </c>
      <c r="J3" s="68" t="s">
        <v>1734</v>
      </c>
    </row>
    <row r="4" spans="1:19" ht="15.75" thickTop="1" x14ac:dyDescent="0.25">
      <c r="A4" s="42">
        <v>1</v>
      </c>
      <c r="B4" s="42">
        <v>74</v>
      </c>
      <c r="C4" s="42" t="s">
        <v>1550</v>
      </c>
      <c r="D4" s="42" t="s">
        <v>1717</v>
      </c>
      <c r="E4" s="42" t="s">
        <v>1599</v>
      </c>
      <c r="F4" s="42">
        <v>1</v>
      </c>
      <c r="G4" s="42" t="s">
        <v>3022</v>
      </c>
      <c r="H4" s="42">
        <v>51</v>
      </c>
      <c r="I4" s="42">
        <v>1</v>
      </c>
      <c r="J4" s="42" t="s">
        <v>1717</v>
      </c>
    </row>
    <row r="5" spans="1:19" x14ac:dyDescent="0.25">
      <c r="A5" s="42">
        <v>2</v>
      </c>
      <c r="B5" s="42">
        <v>49</v>
      </c>
      <c r="C5" s="42" t="s">
        <v>1549</v>
      </c>
      <c r="D5" s="42" t="s">
        <v>2261</v>
      </c>
      <c r="E5" s="42" t="s">
        <v>1641</v>
      </c>
      <c r="F5" s="42">
        <v>4</v>
      </c>
      <c r="G5" s="42" t="s">
        <v>1549</v>
      </c>
      <c r="H5" s="42">
        <v>18</v>
      </c>
      <c r="I5" s="42">
        <v>4</v>
      </c>
      <c r="J5" s="42" t="s">
        <v>2261</v>
      </c>
    </row>
    <row r="6" spans="1:19" x14ac:dyDescent="0.25">
      <c r="A6" s="42">
        <v>3</v>
      </c>
      <c r="B6" s="42">
        <v>32</v>
      </c>
      <c r="C6" s="42" t="s">
        <v>1552</v>
      </c>
      <c r="D6" s="42" t="s">
        <v>1907</v>
      </c>
      <c r="E6" s="42" t="s">
        <v>1601</v>
      </c>
      <c r="F6" s="42">
        <v>5</v>
      </c>
      <c r="G6" s="42" t="s">
        <v>1551</v>
      </c>
      <c r="H6" s="42">
        <v>18</v>
      </c>
      <c r="I6" s="42">
        <v>5</v>
      </c>
      <c r="J6" s="42" t="s">
        <v>1907</v>
      </c>
    </row>
    <row r="7" spans="1:19" x14ac:dyDescent="0.25">
      <c r="A7" s="42">
        <v>4</v>
      </c>
      <c r="B7" s="42">
        <v>22</v>
      </c>
      <c r="C7" s="42" t="s">
        <v>1574</v>
      </c>
      <c r="D7" s="42" t="s">
        <v>1776</v>
      </c>
      <c r="E7" s="42" t="s">
        <v>1617</v>
      </c>
      <c r="F7" s="42">
        <v>2</v>
      </c>
      <c r="G7" s="42" t="s">
        <v>1558</v>
      </c>
      <c r="H7" s="42">
        <v>39</v>
      </c>
      <c r="I7" s="42">
        <v>2</v>
      </c>
      <c r="J7" s="42" t="s">
        <v>1776</v>
      </c>
    </row>
    <row r="8" spans="1:19" x14ac:dyDescent="0.25">
      <c r="A8" s="42">
        <v>5</v>
      </c>
      <c r="B8" s="42">
        <v>18</v>
      </c>
      <c r="C8" s="42" t="s">
        <v>1553</v>
      </c>
      <c r="D8" s="42" t="s">
        <v>1788</v>
      </c>
      <c r="E8" s="42" t="s">
        <v>1631</v>
      </c>
      <c r="F8" s="42">
        <v>3</v>
      </c>
      <c r="G8" s="42" t="s">
        <v>3032</v>
      </c>
      <c r="H8" s="42">
        <v>24</v>
      </c>
      <c r="I8" s="42">
        <v>3</v>
      </c>
      <c r="J8" s="42" t="s">
        <v>1788</v>
      </c>
    </row>
    <row r="9" spans="1:19" x14ac:dyDescent="0.25">
      <c r="A9" s="42">
        <v>6</v>
      </c>
      <c r="B9" s="42">
        <v>17</v>
      </c>
      <c r="C9" s="42" t="s">
        <v>1575</v>
      </c>
      <c r="D9" s="42" t="s">
        <v>1786</v>
      </c>
      <c r="E9" s="42" t="s">
        <v>1679</v>
      </c>
      <c r="F9" s="42">
        <v>6</v>
      </c>
      <c r="G9" s="42" t="s">
        <v>1575</v>
      </c>
      <c r="H9" s="42">
        <v>13</v>
      </c>
      <c r="I9" s="42">
        <v>6</v>
      </c>
      <c r="J9" s="42" t="s">
        <v>1786</v>
      </c>
    </row>
    <row r="10" spans="1:19" x14ac:dyDescent="0.25">
      <c r="A10" s="69">
        <v>7</v>
      </c>
      <c r="B10" s="69">
        <v>12</v>
      </c>
      <c r="C10" s="69" t="s">
        <v>1560</v>
      </c>
      <c r="D10" s="69" t="s">
        <v>1801</v>
      </c>
      <c r="E10" s="69" t="s">
        <v>1650</v>
      </c>
      <c r="F10" s="69">
        <v>7</v>
      </c>
      <c r="G10" s="69" t="s">
        <v>1560</v>
      </c>
      <c r="H10" s="69">
        <v>6</v>
      </c>
      <c r="I10" s="69">
        <v>8</v>
      </c>
      <c r="J10" s="69" t="s">
        <v>1801</v>
      </c>
    </row>
    <row r="11" spans="1:19" x14ac:dyDescent="0.25">
      <c r="A11" s="15">
        <v>8</v>
      </c>
      <c r="B11" s="15">
        <v>4</v>
      </c>
      <c r="C11" s="15" t="s">
        <v>1572</v>
      </c>
      <c r="D11" s="15" t="s">
        <v>1797</v>
      </c>
      <c r="E11" s="15" t="s">
        <v>1674</v>
      </c>
      <c r="F11" s="15"/>
      <c r="G11" s="15" t="s">
        <v>1572</v>
      </c>
      <c r="H11" s="15">
        <v>3</v>
      </c>
      <c r="I11" s="15">
        <v>9</v>
      </c>
      <c r="J11" s="15" t="s">
        <v>1797</v>
      </c>
    </row>
    <row r="12" spans="1:19" x14ac:dyDescent="0.25">
      <c r="A12" s="15">
        <v>9</v>
      </c>
      <c r="B12" s="15">
        <v>4</v>
      </c>
      <c r="C12" s="15" t="s">
        <v>1579</v>
      </c>
      <c r="D12" s="15" t="s">
        <v>1747</v>
      </c>
      <c r="E12" s="15" t="s">
        <v>1694</v>
      </c>
      <c r="F12" s="15"/>
      <c r="G12" s="15" t="s">
        <v>1579</v>
      </c>
      <c r="H12" s="15">
        <v>3</v>
      </c>
      <c r="I12" s="15">
        <v>10</v>
      </c>
      <c r="J12" s="15" t="s">
        <v>1747</v>
      </c>
    </row>
    <row r="13" spans="1:19" x14ac:dyDescent="0.25">
      <c r="A13" s="15">
        <v>10</v>
      </c>
      <c r="B13" s="15">
        <v>4</v>
      </c>
      <c r="C13" s="15" t="s">
        <v>1929</v>
      </c>
      <c r="D13" s="15" t="s">
        <v>1906</v>
      </c>
      <c r="E13" s="15" t="s">
        <v>1905</v>
      </c>
      <c r="F13" s="15"/>
      <c r="G13" s="15" t="s">
        <v>1978</v>
      </c>
      <c r="H13" s="15">
        <v>3</v>
      </c>
      <c r="I13" s="15">
        <v>11</v>
      </c>
      <c r="J13" s="15" t="s">
        <v>1906</v>
      </c>
    </row>
    <row r="14" spans="1:19" x14ac:dyDescent="0.25">
      <c r="A14" s="15">
        <v>11</v>
      </c>
      <c r="B14" s="15">
        <v>3</v>
      </c>
      <c r="C14" s="15" t="s">
        <v>1561</v>
      </c>
      <c r="D14" s="15" t="s">
        <v>2262</v>
      </c>
      <c r="E14" s="15" t="s">
        <v>1645</v>
      </c>
      <c r="F14" s="15"/>
      <c r="G14" s="73"/>
      <c r="H14" s="73">
        <v>0</v>
      </c>
      <c r="I14" s="73">
        <v>1</v>
      </c>
      <c r="J14" s="73" t="s">
        <v>2262</v>
      </c>
      <c r="K14" s="70"/>
      <c r="L14" s="70"/>
      <c r="M14" s="70"/>
      <c r="N14" s="70"/>
      <c r="O14" s="70"/>
      <c r="P14" s="70"/>
      <c r="Q14" s="70"/>
      <c r="R14" s="70"/>
      <c r="S14" s="70"/>
    </row>
    <row r="15" spans="1:19" x14ac:dyDescent="0.25">
      <c r="A15" s="15">
        <v>12</v>
      </c>
      <c r="B15" s="15">
        <v>3</v>
      </c>
      <c r="C15" s="15" t="s">
        <v>1587</v>
      </c>
      <c r="D15" s="15" t="s">
        <v>1721</v>
      </c>
      <c r="E15" s="15" t="s">
        <v>1745</v>
      </c>
      <c r="F15" s="15"/>
      <c r="G15" s="73"/>
      <c r="H15" s="73">
        <v>0</v>
      </c>
      <c r="I15" s="73">
        <v>2</v>
      </c>
      <c r="J15" s="73" t="s">
        <v>1721</v>
      </c>
      <c r="K15" s="70"/>
      <c r="L15" s="70"/>
      <c r="M15" s="70"/>
      <c r="N15" s="70"/>
      <c r="O15" s="70"/>
      <c r="P15" s="70"/>
      <c r="Q15" s="70"/>
      <c r="R15" s="70"/>
      <c r="S15" s="70"/>
    </row>
    <row r="16" spans="1:19" x14ac:dyDescent="0.25">
      <c r="A16" s="15">
        <v>13</v>
      </c>
      <c r="B16" s="15">
        <v>3</v>
      </c>
      <c r="C16" s="15" t="s">
        <v>1568</v>
      </c>
      <c r="D16" s="15" t="s">
        <v>1722</v>
      </c>
      <c r="E16" s="15" t="s">
        <v>1816</v>
      </c>
      <c r="F16" s="15"/>
      <c r="G16" s="15" t="s">
        <v>3021</v>
      </c>
      <c r="H16" s="15">
        <v>1</v>
      </c>
      <c r="I16" s="15">
        <v>12</v>
      </c>
      <c r="J16" s="15" t="s">
        <v>1722</v>
      </c>
    </row>
    <row r="17" spans="1:12" x14ac:dyDescent="0.25">
      <c r="A17" s="15">
        <v>14</v>
      </c>
      <c r="B17" s="15">
        <v>3</v>
      </c>
      <c r="C17" s="15" t="s">
        <v>1571</v>
      </c>
      <c r="D17" s="15" t="s">
        <v>2263</v>
      </c>
      <c r="E17" s="15" t="s">
        <v>1643</v>
      </c>
      <c r="F17" s="15"/>
      <c r="G17" s="15" t="s">
        <v>1571</v>
      </c>
      <c r="H17" s="15">
        <v>1</v>
      </c>
      <c r="I17" s="15">
        <v>13</v>
      </c>
      <c r="J17" s="15" t="s">
        <v>2263</v>
      </c>
    </row>
    <row r="18" spans="1:12" x14ac:dyDescent="0.25">
      <c r="A18" s="15">
        <v>15</v>
      </c>
      <c r="B18" s="15">
        <v>2</v>
      </c>
      <c r="C18" s="15" t="s">
        <v>1564</v>
      </c>
      <c r="D18" s="15" t="s">
        <v>1751</v>
      </c>
      <c r="E18" s="15" t="s">
        <v>1698</v>
      </c>
      <c r="F18" s="15"/>
      <c r="G18" s="15"/>
      <c r="H18" s="43">
        <v>0</v>
      </c>
      <c r="I18" s="71">
        <v>3</v>
      </c>
      <c r="J18" s="43" t="s">
        <v>1751</v>
      </c>
      <c r="K18" s="70"/>
    </row>
    <row r="19" spans="1:12" x14ac:dyDescent="0.25">
      <c r="A19" s="15">
        <v>16</v>
      </c>
      <c r="B19" s="15">
        <v>2</v>
      </c>
      <c r="C19" s="15" t="s">
        <v>1595</v>
      </c>
      <c r="D19" s="15" t="s">
        <v>1790</v>
      </c>
      <c r="E19" s="15" t="s">
        <v>2322</v>
      </c>
      <c r="F19" s="15"/>
      <c r="G19" s="15" t="s">
        <v>1595</v>
      </c>
      <c r="H19" s="15">
        <v>2</v>
      </c>
      <c r="I19" s="15">
        <v>14</v>
      </c>
      <c r="J19" s="15" t="s">
        <v>1790</v>
      </c>
    </row>
    <row r="20" spans="1:12" x14ac:dyDescent="0.25">
      <c r="A20" s="15">
        <v>17</v>
      </c>
      <c r="B20" s="15">
        <v>2</v>
      </c>
      <c r="C20" s="15" t="s">
        <v>1593</v>
      </c>
      <c r="D20" s="15" t="s">
        <v>1770</v>
      </c>
      <c r="E20" s="15" t="s">
        <v>1677</v>
      </c>
      <c r="F20" s="15"/>
      <c r="G20" s="15" t="s">
        <v>1593</v>
      </c>
      <c r="H20" s="15">
        <v>4</v>
      </c>
      <c r="I20" s="15">
        <v>15</v>
      </c>
      <c r="J20" s="15" t="s">
        <v>1770</v>
      </c>
    </row>
    <row r="21" spans="1:12" x14ac:dyDescent="0.25">
      <c r="A21" s="15">
        <v>18</v>
      </c>
      <c r="B21" s="15">
        <v>2</v>
      </c>
      <c r="C21" s="15" t="s">
        <v>1591</v>
      </c>
      <c r="D21" s="15" t="s">
        <v>1773</v>
      </c>
      <c r="E21" s="15" t="s">
        <v>1615</v>
      </c>
      <c r="F21" s="15"/>
      <c r="G21" s="15" t="s">
        <v>1591</v>
      </c>
      <c r="H21" s="15">
        <v>3</v>
      </c>
      <c r="I21" s="15">
        <v>16</v>
      </c>
      <c r="J21" s="15" t="s">
        <v>1773</v>
      </c>
    </row>
    <row r="22" spans="1:12" x14ac:dyDescent="0.25">
      <c r="A22" s="15">
        <v>19</v>
      </c>
      <c r="B22" s="15">
        <v>2</v>
      </c>
      <c r="C22" s="15" t="s">
        <v>1563</v>
      </c>
      <c r="D22" s="15" t="s">
        <v>1835</v>
      </c>
      <c r="E22" s="15" t="s">
        <v>1613</v>
      </c>
      <c r="F22" s="15"/>
      <c r="G22" s="15" t="s">
        <v>3029</v>
      </c>
      <c r="H22" s="15">
        <v>1</v>
      </c>
      <c r="I22" s="15">
        <v>17</v>
      </c>
      <c r="J22" s="15" t="s">
        <v>1835</v>
      </c>
    </row>
    <row r="23" spans="1:12" x14ac:dyDescent="0.25">
      <c r="A23" s="15">
        <v>20</v>
      </c>
      <c r="B23" s="15">
        <v>2</v>
      </c>
      <c r="C23" s="15" t="s">
        <v>1570</v>
      </c>
      <c r="D23" s="15" t="s">
        <v>1755</v>
      </c>
      <c r="E23" s="15" t="s">
        <v>2323</v>
      </c>
      <c r="F23" s="15"/>
      <c r="G23" s="15" t="s">
        <v>1570</v>
      </c>
      <c r="H23" s="15">
        <v>2</v>
      </c>
      <c r="I23" s="15">
        <v>18</v>
      </c>
      <c r="J23" s="15" t="s">
        <v>1755</v>
      </c>
    </row>
    <row r="24" spans="1:12" x14ac:dyDescent="0.25">
      <c r="A24" s="15">
        <v>21</v>
      </c>
      <c r="B24" s="15">
        <v>2</v>
      </c>
      <c r="C24" s="15" t="s">
        <v>1597</v>
      </c>
      <c r="D24" s="15" t="s">
        <v>1750</v>
      </c>
      <c r="E24" s="15" t="s">
        <v>1696</v>
      </c>
      <c r="F24" s="15"/>
      <c r="G24" s="15" t="s">
        <v>1597</v>
      </c>
      <c r="H24" s="15">
        <v>1</v>
      </c>
      <c r="I24" s="15">
        <v>19</v>
      </c>
      <c r="J24" s="15" t="s">
        <v>1750</v>
      </c>
    </row>
    <row r="25" spans="1:12" x14ac:dyDescent="0.25">
      <c r="A25" s="15">
        <v>22</v>
      </c>
      <c r="B25" s="15">
        <v>2</v>
      </c>
      <c r="C25" s="15" t="s">
        <v>1594</v>
      </c>
      <c r="D25" s="15" t="s">
        <v>1720</v>
      </c>
      <c r="E25" s="15" t="s">
        <v>1903</v>
      </c>
      <c r="F25" s="15"/>
      <c r="G25" s="73"/>
      <c r="H25" s="73">
        <v>0</v>
      </c>
      <c r="I25" s="73">
        <v>4</v>
      </c>
      <c r="J25" s="73" t="s">
        <v>1720</v>
      </c>
    </row>
    <row r="26" spans="1:12" x14ac:dyDescent="0.25">
      <c r="A26" s="15">
        <v>23</v>
      </c>
      <c r="B26" s="15">
        <v>2</v>
      </c>
      <c r="C26" s="15" t="s">
        <v>1581</v>
      </c>
      <c r="D26" s="15" t="s">
        <v>2259</v>
      </c>
      <c r="E26" s="15" t="s">
        <v>1648</v>
      </c>
      <c r="F26" s="15"/>
      <c r="G26" s="73"/>
      <c r="H26" s="73">
        <v>0</v>
      </c>
      <c r="I26" s="73">
        <v>5</v>
      </c>
      <c r="J26" s="73" t="s">
        <v>2259</v>
      </c>
    </row>
    <row r="27" spans="1:12" x14ac:dyDescent="0.25">
      <c r="A27" s="15">
        <v>24</v>
      </c>
      <c r="B27" s="15">
        <v>1</v>
      </c>
      <c r="C27" s="15" t="s">
        <v>1567</v>
      </c>
      <c r="D27" s="15" t="s">
        <v>1766</v>
      </c>
      <c r="E27" s="15" t="s">
        <v>1670</v>
      </c>
      <c r="F27" s="15"/>
      <c r="G27" s="15" t="s">
        <v>1567</v>
      </c>
      <c r="H27" s="15">
        <v>2</v>
      </c>
      <c r="I27" s="15">
        <v>20</v>
      </c>
      <c r="J27" s="15" t="s">
        <v>1766</v>
      </c>
    </row>
    <row r="28" spans="1:12" x14ac:dyDescent="0.25">
      <c r="A28" s="15">
        <v>25</v>
      </c>
      <c r="B28" s="15">
        <v>1</v>
      </c>
      <c r="C28" s="15" t="s">
        <v>1556</v>
      </c>
      <c r="D28" s="15" t="s">
        <v>1727</v>
      </c>
      <c r="E28" s="15" t="s">
        <v>1728</v>
      </c>
      <c r="F28" s="15"/>
      <c r="G28" s="73"/>
      <c r="H28" s="73">
        <v>0</v>
      </c>
      <c r="I28" s="73">
        <v>6</v>
      </c>
      <c r="J28" s="73" t="s">
        <v>1727</v>
      </c>
    </row>
    <row r="29" spans="1:12" x14ac:dyDescent="0.25">
      <c r="A29" s="15">
        <v>26</v>
      </c>
      <c r="B29" s="15">
        <v>1</v>
      </c>
      <c r="C29" s="15" t="s">
        <v>1562</v>
      </c>
      <c r="D29" s="15" t="s">
        <v>1724</v>
      </c>
      <c r="E29" s="15" t="s">
        <v>1709</v>
      </c>
      <c r="F29" s="15"/>
      <c r="G29" s="73"/>
      <c r="H29" s="73">
        <v>0</v>
      </c>
      <c r="I29" s="73">
        <v>7</v>
      </c>
      <c r="J29" s="73" t="s">
        <v>1724</v>
      </c>
    </row>
    <row r="30" spans="1:12" x14ac:dyDescent="0.25">
      <c r="A30" s="15">
        <v>27</v>
      </c>
      <c r="B30" s="15">
        <v>1</v>
      </c>
      <c r="C30" s="15" t="s">
        <v>1559</v>
      </c>
      <c r="D30" s="15" t="s">
        <v>1719</v>
      </c>
      <c r="E30" s="15" t="s">
        <v>1665</v>
      </c>
      <c r="F30" s="15"/>
      <c r="G30" s="15" t="s">
        <v>3030</v>
      </c>
      <c r="H30" s="15">
        <v>2</v>
      </c>
      <c r="I30" s="15">
        <v>21</v>
      </c>
      <c r="J30" s="15" t="s">
        <v>1719</v>
      </c>
    </row>
    <row r="31" spans="1:12" x14ac:dyDescent="0.25">
      <c r="A31" s="15">
        <v>28</v>
      </c>
      <c r="B31" s="15">
        <v>1</v>
      </c>
      <c r="C31" s="15" t="s">
        <v>1598</v>
      </c>
      <c r="D31" s="15" t="s">
        <v>1795</v>
      </c>
      <c r="E31" s="15" t="s">
        <v>1667</v>
      </c>
      <c r="F31" s="15"/>
      <c r="G31" s="15" t="s">
        <v>1576</v>
      </c>
      <c r="H31" s="15">
        <v>1</v>
      </c>
      <c r="I31" s="15">
        <v>22</v>
      </c>
      <c r="J31" s="15" t="s">
        <v>1795</v>
      </c>
    </row>
    <row r="32" spans="1:12" x14ac:dyDescent="0.25">
      <c r="A32" s="15">
        <v>29</v>
      </c>
      <c r="B32" s="15">
        <v>1</v>
      </c>
      <c r="C32" s="15" t="s">
        <v>1583</v>
      </c>
      <c r="D32" s="15" t="s">
        <v>1718</v>
      </c>
      <c r="E32" s="15" t="s">
        <v>1918</v>
      </c>
      <c r="F32" s="15"/>
      <c r="G32" s="73"/>
      <c r="H32" s="73">
        <v>0</v>
      </c>
      <c r="I32" s="73">
        <v>8</v>
      </c>
      <c r="J32" s="73" t="s">
        <v>1718</v>
      </c>
      <c r="K32" s="72"/>
      <c r="L32" s="72"/>
    </row>
    <row r="33" spans="1:10" x14ac:dyDescent="0.25">
      <c r="A33" s="15">
        <v>30</v>
      </c>
      <c r="B33" s="15">
        <v>1</v>
      </c>
      <c r="C33" s="15" t="s">
        <v>1590</v>
      </c>
      <c r="D33" s="15" t="s">
        <v>1779</v>
      </c>
      <c r="E33" s="15" t="s">
        <v>1624</v>
      </c>
      <c r="F33" s="15"/>
      <c r="G33" s="15" t="s">
        <v>1590</v>
      </c>
      <c r="H33" s="15">
        <v>1</v>
      </c>
      <c r="I33" s="15">
        <v>23</v>
      </c>
      <c r="J33" s="15" t="s">
        <v>1779</v>
      </c>
    </row>
    <row r="34" spans="1:10" x14ac:dyDescent="0.25">
      <c r="A34" s="15">
        <v>31</v>
      </c>
      <c r="B34" s="15">
        <v>1</v>
      </c>
      <c r="C34" s="15" t="s">
        <v>1588</v>
      </c>
      <c r="D34" s="15" t="s">
        <v>1725</v>
      </c>
      <c r="E34" s="15" t="s">
        <v>1711</v>
      </c>
      <c r="F34" s="15"/>
      <c r="G34" s="73"/>
      <c r="H34" s="73">
        <v>0</v>
      </c>
      <c r="I34" s="73">
        <v>9</v>
      </c>
      <c r="J34" s="73" t="s">
        <v>1725</v>
      </c>
    </row>
    <row r="35" spans="1:10" x14ac:dyDescent="0.25">
      <c r="A35" s="15">
        <v>32</v>
      </c>
      <c r="B35" s="15">
        <v>1</v>
      </c>
      <c r="C35" s="15" t="s">
        <v>1589</v>
      </c>
      <c r="D35" s="15" t="s">
        <v>1726</v>
      </c>
      <c r="E35" s="15" t="s">
        <v>1713</v>
      </c>
      <c r="F35" s="15"/>
      <c r="G35" s="73"/>
      <c r="H35" s="73">
        <v>0</v>
      </c>
      <c r="I35" s="73">
        <v>10</v>
      </c>
      <c r="J35" s="73" t="s">
        <v>1726</v>
      </c>
    </row>
    <row r="36" spans="1:10" x14ac:dyDescent="0.25">
      <c r="A36" s="15">
        <v>33</v>
      </c>
      <c r="B36" s="15">
        <v>1</v>
      </c>
      <c r="C36" s="15" t="s">
        <v>1580</v>
      </c>
      <c r="D36" s="15" t="s">
        <v>1827</v>
      </c>
      <c r="E36" s="15" t="s">
        <v>1757</v>
      </c>
      <c r="F36" s="15"/>
      <c r="G36" s="15" t="s">
        <v>1580</v>
      </c>
      <c r="H36" s="15">
        <v>1</v>
      </c>
      <c r="I36" s="15">
        <v>24</v>
      </c>
      <c r="J36" s="15" t="s">
        <v>1827</v>
      </c>
    </row>
    <row r="37" spans="1:10" x14ac:dyDescent="0.25">
      <c r="A37" s="15">
        <v>34</v>
      </c>
      <c r="B37" s="15">
        <v>1</v>
      </c>
      <c r="C37" s="15" t="s">
        <v>1573</v>
      </c>
      <c r="D37" s="15" t="s">
        <v>1811</v>
      </c>
      <c r="E37" s="15" t="s">
        <v>1662</v>
      </c>
      <c r="F37" s="15"/>
      <c r="G37" s="15" t="s">
        <v>1573</v>
      </c>
      <c r="H37" s="15">
        <v>1</v>
      </c>
      <c r="I37" s="15">
        <v>25</v>
      </c>
      <c r="J37" s="15" t="s">
        <v>1811</v>
      </c>
    </row>
    <row r="38" spans="1:10" x14ac:dyDescent="0.25">
      <c r="A38" s="15">
        <v>35</v>
      </c>
      <c r="B38" s="15">
        <v>1</v>
      </c>
      <c r="C38" s="15" t="s">
        <v>1555</v>
      </c>
      <c r="D38" s="15" t="s">
        <v>1909</v>
      </c>
      <c r="E38" s="15" t="s">
        <v>1813</v>
      </c>
      <c r="F38" s="15"/>
      <c r="G38" s="73"/>
      <c r="H38" s="73">
        <v>0</v>
      </c>
      <c r="I38" s="73">
        <v>11</v>
      </c>
      <c r="J38" s="73" t="s">
        <v>1909</v>
      </c>
    </row>
    <row r="39" spans="1:10" x14ac:dyDescent="0.25">
      <c r="A39" s="15">
        <v>36</v>
      </c>
      <c r="B39" s="15">
        <v>1</v>
      </c>
      <c r="C39" s="15" t="s">
        <v>1569</v>
      </c>
      <c r="D39" s="15" t="s">
        <v>1804</v>
      </c>
      <c r="E39" s="15" t="s">
        <v>1737</v>
      </c>
      <c r="F39" s="15"/>
      <c r="G39" s="73"/>
      <c r="H39" s="73">
        <v>0</v>
      </c>
      <c r="I39" s="73">
        <v>12</v>
      </c>
      <c r="J39" s="73" t="s">
        <v>1804</v>
      </c>
    </row>
    <row r="40" spans="1:10" x14ac:dyDescent="0.25">
      <c r="A40" s="69">
        <v>37</v>
      </c>
      <c r="B40" s="69">
        <v>1</v>
      </c>
      <c r="C40" s="69" t="s">
        <v>1596</v>
      </c>
      <c r="D40" s="69" t="s">
        <v>1783</v>
      </c>
      <c r="E40" s="69" t="s">
        <v>1635</v>
      </c>
      <c r="F40" s="69">
        <v>37</v>
      </c>
      <c r="G40" s="69" t="s">
        <v>1596</v>
      </c>
      <c r="H40" s="69">
        <v>10</v>
      </c>
      <c r="I40" s="69">
        <v>7</v>
      </c>
      <c r="J40" s="69" t="s">
        <v>1783</v>
      </c>
    </row>
    <row r="41" spans="1:10" x14ac:dyDescent="0.25">
      <c r="A41" s="15">
        <v>38</v>
      </c>
      <c r="B41" s="15">
        <v>1</v>
      </c>
      <c r="C41" s="15" t="s">
        <v>1566</v>
      </c>
      <c r="D41" s="15" t="s">
        <v>1819</v>
      </c>
      <c r="E41" s="15" t="s">
        <v>1637</v>
      </c>
      <c r="F41" s="52"/>
      <c r="G41" s="52" t="s">
        <v>1566</v>
      </c>
      <c r="H41" s="52">
        <v>1</v>
      </c>
      <c r="I41" s="15">
        <v>26</v>
      </c>
      <c r="J41" s="52" t="s">
        <v>1819</v>
      </c>
    </row>
    <row r="42" spans="1:10" x14ac:dyDescent="0.25">
      <c r="A42" s="15">
        <v>39</v>
      </c>
      <c r="B42" s="15">
        <v>1</v>
      </c>
      <c r="C42" s="15" t="s">
        <v>1585</v>
      </c>
      <c r="D42" s="15" t="s">
        <v>1798</v>
      </c>
      <c r="E42" s="15" t="s">
        <v>1740</v>
      </c>
      <c r="F42" s="15"/>
      <c r="G42" s="73"/>
      <c r="H42" s="73">
        <v>0</v>
      </c>
      <c r="I42" s="73">
        <v>13</v>
      </c>
      <c r="J42" s="73" t="s">
        <v>1798</v>
      </c>
    </row>
    <row r="43" spans="1:10" x14ac:dyDescent="0.25">
      <c r="A43" s="15">
        <v>40</v>
      </c>
      <c r="B43" s="15">
        <v>1</v>
      </c>
      <c r="C43" s="15" t="s">
        <v>1586</v>
      </c>
      <c r="D43" s="15" t="s">
        <v>1756</v>
      </c>
      <c r="E43" s="15" t="s">
        <v>2324</v>
      </c>
      <c r="F43" s="52"/>
      <c r="G43" s="52" t="s">
        <v>1586</v>
      </c>
      <c r="H43" s="52">
        <v>1</v>
      </c>
      <c r="I43" s="15">
        <v>27</v>
      </c>
      <c r="J43" s="52" t="s">
        <v>1756</v>
      </c>
    </row>
    <row r="44" spans="1:10" x14ac:dyDescent="0.25">
      <c r="A44" s="15">
        <v>41</v>
      </c>
      <c r="B44" s="15">
        <v>1</v>
      </c>
      <c r="C44" s="15" t="s">
        <v>1576</v>
      </c>
      <c r="D44" s="15" t="s">
        <v>1767</v>
      </c>
      <c r="E44" s="15" t="s">
        <v>1672</v>
      </c>
      <c r="F44" s="15"/>
      <c r="G44" s="73"/>
      <c r="H44" s="73">
        <v>0</v>
      </c>
      <c r="I44" s="73">
        <v>14</v>
      </c>
      <c r="J44" s="73" t="s">
        <v>1767</v>
      </c>
    </row>
    <row r="45" spans="1:10" x14ac:dyDescent="0.25">
      <c r="A45" s="15">
        <v>42</v>
      </c>
      <c r="B45" s="15">
        <v>1</v>
      </c>
      <c r="C45" s="15" t="s">
        <v>1582</v>
      </c>
      <c r="D45" s="15" t="s">
        <v>1753</v>
      </c>
      <c r="E45" s="15" t="s">
        <v>1692</v>
      </c>
      <c r="F45" s="52"/>
      <c r="G45" s="52" t="s">
        <v>1582</v>
      </c>
      <c r="H45" s="52">
        <v>1</v>
      </c>
      <c r="I45" s="15">
        <v>28</v>
      </c>
      <c r="J45" s="52" t="s">
        <v>1753</v>
      </c>
    </row>
    <row r="46" spans="1:10" x14ac:dyDescent="0.25">
      <c r="A46" s="43">
        <v>1</v>
      </c>
      <c r="B46" s="43">
        <v>0</v>
      </c>
      <c r="C46" s="43"/>
      <c r="D46" s="43" t="s">
        <v>1908</v>
      </c>
      <c r="E46" s="43" t="s">
        <v>1812</v>
      </c>
      <c r="F46" s="15"/>
      <c r="G46" s="15"/>
      <c r="H46" s="43">
        <v>0</v>
      </c>
      <c r="I46" s="43">
        <v>1</v>
      </c>
      <c r="J46" s="43" t="s">
        <v>1908</v>
      </c>
    </row>
    <row r="47" spans="1:10" x14ac:dyDescent="0.25">
      <c r="A47" s="43">
        <v>2</v>
      </c>
      <c r="B47" s="43">
        <v>0</v>
      </c>
      <c r="C47" s="43"/>
      <c r="D47" s="43" t="s">
        <v>1910</v>
      </c>
      <c r="E47" s="43" t="s">
        <v>1605</v>
      </c>
      <c r="F47" s="15"/>
      <c r="G47" s="15"/>
      <c r="H47" s="43">
        <v>0</v>
      </c>
      <c r="I47" s="43">
        <v>2</v>
      </c>
      <c r="J47" s="43" t="s">
        <v>1910</v>
      </c>
    </row>
    <row r="48" spans="1:10" x14ac:dyDescent="0.25">
      <c r="A48" s="43">
        <v>3</v>
      </c>
      <c r="B48" s="43">
        <v>0</v>
      </c>
      <c r="C48" s="43"/>
      <c r="D48" s="43" t="s">
        <v>1832</v>
      </c>
      <c r="E48" s="43" t="s">
        <v>1609</v>
      </c>
      <c r="F48" s="15"/>
      <c r="G48" s="15"/>
      <c r="H48" s="43">
        <v>0</v>
      </c>
      <c r="I48" s="43">
        <v>3</v>
      </c>
      <c r="J48" s="43" t="s">
        <v>1832</v>
      </c>
    </row>
    <row r="49" spans="1:10" x14ac:dyDescent="0.25">
      <c r="A49" s="43">
        <v>4</v>
      </c>
      <c r="B49" s="43">
        <v>0</v>
      </c>
      <c r="C49" s="43"/>
      <c r="D49" s="43" t="s">
        <v>1833</v>
      </c>
      <c r="E49" s="43" t="s">
        <v>1611</v>
      </c>
      <c r="F49" s="52"/>
      <c r="G49" s="52" t="s">
        <v>3025</v>
      </c>
      <c r="H49" s="52">
        <v>2</v>
      </c>
      <c r="I49" s="52">
        <v>29</v>
      </c>
      <c r="J49" s="52" t="s">
        <v>1833</v>
      </c>
    </row>
    <row r="50" spans="1:10" x14ac:dyDescent="0.25">
      <c r="A50" s="43">
        <v>5</v>
      </c>
      <c r="B50" s="43">
        <v>0</v>
      </c>
      <c r="C50" s="43"/>
      <c r="D50" s="43" t="s">
        <v>1834</v>
      </c>
      <c r="E50" s="43" t="s">
        <v>1882</v>
      </c>
      <c r="F50" s="52"/>
      <c r="G50" s="52" t="s">
        <v>3031</v>
      </c>
      <c r="H50" s="52">
        <v>1</v>
      </c>
      <c r="I50" s="52">
        <v>30</v>
      </c>
      <c r="J50" s="52" t="s">
        <v>1834</v>
      </c>
    </row>
    <row r="51" spans="1:10" x14ac:dyDescent="0.25">
      <c r="A51" s="43">
        <v>6</v>
      </c>
      <c r="B51" s="43">
        <v>0</v>
      </c>
      <c r="C51" s="43"/>
      <c r="D51" s="43" t="s">
        <v>1777</v>
      </c>
      <c r="E51" s="43" t="s">
        <v>1619</v>
      </c>
      <c r="F51" s="15"/>
      <c r="G51" s="15"/>
      <c r="H51" s="43">
        <v>0</v>
      </c>
      <c r="I51" s="43">
        <v>4</v>
      </c>
      <c r="J51" s="43" t="s">
        <v>1777</v>
      </c>
    </row>
    <row r="52" spans="1:10" x14ac:dyDescent="0.25">
      <c r="A52" s="43">
        <v>7</v>
      </c>
      <c r="B52" s="43">
        <v>0</v>
      </c>
      <c r="C52" s="43"/>
      <c r="D52" s="43" t="s">
        <v>1794</v>
      </c>
      <c r="E52" s="43" t="s">
        <v>1621</v>
      </c>
      <c r="F52" s="15"/>
      <c r="G52" s="15"/>
      <c r="H52" s="43">
        <v>0</v>
      </c>
      <c r="I52" s="43">
        <v>5</v>
      </c>
      <c r="J52" s="43" t="s">
        <v>1794</v>
      </c>
    </row>
    <row r="53" spans="1:10" x14ac:dyDescent="0.25">
      <c r="A53" s="43">
        <v>8</v>
      </c>
      <c r="B53" s="43">
        <v>0</v>
      </c>
      <c r="C53" s="43"/>
      <c r="D53" s="43" t="s">
        <v>1778</v>
      </c>
      <c r="E53" s="43" t="s">
        <v>2325</v>
      </c>
      <c r="F53" s="52"/>
      <c r="G53" s="52" t="s">
        <v>2013</v>
      </c>
      <c r="H53" s="52">
        <v>1</v>
      </c>
      <c r="I53" s="52">
        <v>31</v>
      </c>
      <c r="J53" s="52" t="s">
        <v>1778</v>
      </c>
    </row>
    <row r="54" spans="1:10" x14ac:dyDescent="0.25">
      <c r="A54" s="43">
        <v>9</v>
      </c>
      <c r="B54" s="43">
        <v>0</v>
      </c>
      <c r="C54" s="43"/>
      <c r="D54" s="43" t="s">
        <v>1791</v>
      </c>
      <c r="E54" s="43" t="s">
        <v>2326</v>
      </c>
      <c r="F54" s="15"/>
      <c r="G54" s="15"/>
      <c r="H54" s="43">
        <v>0</v>
      </c>
      <c r="I54" s="43">
        <v>6</v>
      </c>
      <c r="J54" s="43" t="s">
        <v>1791</v>
      </c>
    </row>
    <row r="55" spans="1:10" x14ac:dyDescent="0.25">
      <c r="A55" s="43">
        <v>10</v>
      </c>
      <c r="B55" s="43">
        <v>0</v>
      </c>
      <c r="C55" s="43"/>
      <c r="D55" s="43" t="s">
        <v>1792</v>
      </c>
      <c r="E55" s="43" t="s">
        <v>2327</v>
      </c>
      <c r="F55" s="15"/>
      <c r="G55" s="15"/>
      <c r="H55" s="43">
        <v>0</v>
      </c>
      <c r="I55" s="43">
        <v>7</v>
      </c>
      <c r="J55" s="43" t="s">
        <v>1792</v>
      </c>
    </row>
    <row r="56" spans="1:10" x14ac:dyDescent="0.25">
      <c r="A56" s="43">
        <v>11</v>
      </c>
      <c r="B56" s="43">
        <v>0</v>
      </c>
      <c r="C56" s="43"/>
      <c r="D56" s="43" t="s">
        <v>1781</v>
      </c>
      <c r="E56" s="43" t="s">
        <v>1901</v>
      </c>
      <c r="F56" s="15"/>
      <c r="G56" s="15"/>
      <c r="H56" s="43">
        <v>0</v>
      </c>
      <c r="I56" s="43">
        <v>8</v>
      </c>
      <c r="J56" s="43" t="s">
        <v>1781</v>
      </c>
    </row>
    <row r="57" spans="1:10" x14ac:dyDescent="0.25">
      <c r="A57" s="43">
        <v>12</v>
      </c>
      <c r="B57" s="43">
        <v>0</v>
      </c>
      <c r="C57" s="43"/>
      <c r="D57" s="43" t="s">
        <v>1814</v>
      </c>
      <c r="E57" s="43" t="s">
        <v>1902</v>
      </c>
      <c r="F57" s="52"/>
      <c r="G57" s="52" t="s">
        <v>3033</v>
      </c>
      <c r="H57" s="52">
        <v>1</v>
      </c>
      <c r="I57" s="52">
        <v>32</v>
      </c>
      <c r="J57" s="52" t="s">
        <v>1814</v>
      </c>
    </row>
    <row r="58" spans="1:10" x14ac:dyDescent="0.25">
      <c r="A58" s="43">
        <v>13</v>
      </c>
      <c r="B58" s="43">
        <v>0</v>
      </c>
      <c r="C58" s="43"/>
      <c r="D58" s="43" t="s">
        <v>2267</v>
      </c>
      <c r="E58" s="43" t="s">
        <v>1921</v>
      </c>
      <c r="F58" s="15"/>
      <c r="G58" s="15"/>
      <c r="H58" s="43">
        <v>0</v>
      </c>
      <c r="I58" s="43">
        <v>9</v>
      </c>
      <c r="J58" s="43" t="s">
        <v>2267</v>
      </c>
    </row>
    <row r="59" spans="1:10" x14ac:dyDescent="0.25">
      <c r="A59" s="43">
        <v>14</v>
      </c>
      <c r="B59" s="43">
        <v>0</v>
      </c>
      <c r="D59" s="43" t="s">
        <v>1805</v>
      </c>
      <c r="E59" s="43" t="s">
        <v>1653</v>
      </c>
      <c r="F59" s="15"/>
      <c r="G59" s="15"/>
      <c r="H59" s="43">
        <v>0</v>
      </c>
      <c r="I59" s="43">
        <v>10</v>
      </c>
      <c r="J59" s="43" t="s">
        <v>1805</v>
      </c>
    </row>
    <row r="60" spans="1:10" x14ac:dyDescent="0.25">
      <c r="A60" s="43">
        <v>15</v>
      </c>
      <c r="B60" s="43">
        <v>0</v>
      </c>
      <c r="C60" s="43"/>
      <c r="D60" s="43" t="s">
        <v>1840</v>
      </c>
      <c r="E60" s="43" t="s">
        <v>1738</v>
      </c>
      <c r="F60" s="52"/>
      <c r="G60" s="52" t="s">
        <v>3037</v>
      </c>
      <c r="H60" s="52">
        <v>1</v>
      </c>
      <c r="I60" s="52">
        <v>33</v>
      </c>
      <c r="J60" s="52" t="s">
        <v>1840</v>
      </c>
    </row>
    <row r="61" spans="1:10" x14ac:dyDescent="0.25">
      <c r="A61" s="43">
        <v>16</v>
      </c>
      <c r="B61" s="43">
        <v>0</v>
      </c>
      <c r="C61" s="43"/>
      <c r="D61" s="43" t="s">
        <v>1843</v>
      </c>
      <c r="E61" s="43" t="s">
        <v>1658</v>
      </c>
      <c r="F61" s="15"/>
      <c r="G61" s="15"/>
      <c r="H61" s="43">
        <v>0</v>
      </c>
      <c r="I61" s="43">
        <v>11</v>
      </c>
      <c r="J61" s="43" t="s">
        <v>1843</v>
      </c>
    </row>
    <row r="62" spans="1:10" x14ac:dyDescent="0.25">
      <c r="A62" s="43">
        <v>17</v>
      </c>
      <c r="B62" s="43">
        <v>0</v>
      </c>
      <c r="C62" s="43"/>
      <c r="D62" s="43" t="s">
        <v>1808</v>
      </c>
      <c r="E62" s="43" t="s">
        <v>1660</v>
      </c>
      <c r="F62" s="52"/>
      <c r="G62" s="52" t="s">
        <v>3024</v>
      </c>
      <c r="H62" s="52">
        <v>1</v>
      </c>
      <c r="I62" s="52">
        <v>34</v>
      </c>
      <c r="J62" s="52" t="s">
        <v>1808</v>
      </c>
    </row>
    <row r="63" spans="1:10" x14ac:dyDescent="0.25">
      <c r="A63" s="43">
        <v>18</v>
      </c>
      <c r="B63" s="43">
        <v>0</v>
      </c>
      <c r="C63" s="43"/>
      <c r="D63" s="43" t="s">
        <v>1912</v>
      </c>
      <c r="E63" s="43" t="s">
        <v>1739</v>
      </c>
      <c r="F63" s="15"/>
      <c r="G63" s="15"/>
      <c r="H63" s="43">
        <v>0</v>
      </c>
      <c r="I63" s="43">
        <v>12</v>
      </c>
      <c r="J63" s="43" t="s">
        <v>1912</v>
      </c>
    </row>
    <row r="64" spans="1:10" x14ac:dyDescent="0.25">
      <c r="A64" s="43">
        <v>19</v>
      </c>
      <c r="B64" s="43">
        <v>0</v>
      </c>
      <c r="C64" s="43"/>
      <c r="D64" s="43" t="s">
        <v>1787</v>
      </c>
      <c r="E64" s="43" t="s">
        <v>1741</v>
      </c>
      <c r="F64" s="15"/>
      <c r="G64" s="15"/>
      <c r="H64" s="43">
        <v>0</v>
      </c>
      <c r="I64" s="43">
        <v>13</v>
      </c>
      <c r="J64" s="43" t="s">
        <v>1787</v>
      </c>
    </row>
    <row r="65" spans="1:10" x14ac:dyDescent="0.25">
      <c r="A65" s="43">
        <v>20</v>
      </c>
      <c r="B65" s="43">
        <v>0</v>
      </c>
      <c r="C65" s="43"/>
      <c r="D65" s="43" t="s">
        <v>1837</v>
      </c>
      <c r="E65" s="43" t="s">
        <v>1655</v>
      </c>
      <c r="F65" s="15"/>
      <c r="G65" s="15"/>
      <c r="H65" s="43">
        <v>0</v>
      </c>
      <c r="I65" s="43">
        <v>14</v>
      </c>
      <c r="J65" s="43" t="s">
        <v>1837</v>
      </c>
    </row>
    <row r="66" spans="1:10" x14ac:dyDescent="0.25">
      <c r="A66" s="43">
        <v>21</v>
      </c>
      <c r="B66" s="43">
        <v>0</v>
      </c>
      <c r="C66" s="43"/>
      <c r="D66" s="43" t="s">
        <v>2265</v>
      </c>
      <c r="E66" s="43" t="s">
        <v>2294</v>
      </c>
      <c r="F66" s="15"/>
      <c r="G66" s="15"/>
      <c r="H66" s="43">
        <v>0</v>
      </c>
      <c r="I66" s="43">
        <v>15</v>
      </c>
      <c r="J66" s="43" t="s">
        <v>2265</v>
      </c>
    </row>
    <row r="67" spans="1:10" x14ac:dyDescent="0.25">
      <c r="A67" s="43">
        <v>22</v>
      </c>
      <c r="B67" s="43">
        <v>0</v>
      </c>
      <c r="C67" s="43"/>
      <c r="D67" s="43" t="s">
        <v>2289</v>
      </c>
      <c r="E67" s="43" t="s">
        <v>2290</v>
      </c>
      <c r="F67" s="15"/>
      <c r="G67" s="15"/>
      <c r="H67" s="43">
        <v>0</v>
      </c>
      <c r="I67" s="43">
        <v>16</v>
      </c>
      <c r="J67" s="43" t="s">
        <v>2289</v>
      </c>
    </row>
    <row r="68" spans="1:10" x14ac:dyDescent="0.25">
      <c r="A68" s="43">
        <v>23</v>
      </c>
      <c r="B68" s="43">
        <v>0</v>
      </c>
      <c r="C68" s="43"/>
      <c r="D68" s="43" t="s">
        <v>2291</v>
      </c>
      <c r="E68" s="43" t="s">
        <v>2293</v>
      </c>
      <c r="F68" s="15"/>
      <c r="G68" s="15"/>
      <c r="H68" s="43">
        <v>0</v>
      </c>
      <c r="I68" s="43">
        <v>17</v>
      </c>
      <c r="J68" s="43" t="s">
        <v>2291</v>
      </c>
    </row>
    <row r="69" spans="1:10" x14ac:dyDescent="0.25">
      <c r="A69" s="43">
        <v>24</v>
      </c>
      <c r="B69" s="43">
        <v>0</v>
      </c>
      <c r="D69" s="43" t="s">
        <v>2282</v>
      </c>
      <c r="E69" s="59" t="s">
        <v>2280</v>
      </c>
      <c r="F69" s="15"/>
      <c r="G69" s="15"/>
      <c r="H69" s="43">
        <v>0</v>
      </c>
      <c r="I69" s="43">
        <v>18</v>
      </c>
      <c r="J69" s="43" t="s">
        <v>2282</v>
      </c>
    </row>
    <row r="70" spans="1:10" x14ac:dyDescent="0.25">
      <c r="A70" s="43">
        <v>25</v>
      </c>
      <c r="B70" s="43">
        <v>0</v>
      </c>
      <c r="C70" s="43"/>
      <c r="D70" s="43" t="s">
        <v>1847</v>
      </c>
      <c r="E70" s="43" t="s">
        <v>1917</v>
      </c>
      <c r="F70" s="15"/>
      <c r="G70" s="15"/>
      <c r="H70" s="43">
        <v>0</v>
      </c>
      <c r="I70" s="43">
        <v>19</v>
      </c>
      <c r="J70" s="43" t="s">
        <v>1847</v>
      </c>
    </row>
    <row r="71" spans="1:10" x14ac:dyDescent="0.25">
      <c r="A71" s="43">
        <v>26</v>
      </c>
      <c r="B71" s="43">
        <v>0</v>
      </c>
      <c r="C71" s="43"/>
      <c r="D71" s="43" t="s">
        <v>1849</v>
      </c>
      <c r="E71" s="43" t="s">
        <v>1688</v>
      </c>
      <c r="F71" s="15"/>
      <c r="G71" s="15"/>
      <c r="H71" s="43">
        <v>0</v>
      </c>
      <c r="I71" s="43">
        <v>20</v>
      </c>
      <c r="J71" s="43" t="s">
        <v>1849</v>
      </c>
    </row>
    <row r="72" spans="1:10" x14ac:dyDescent="0.25">
      <c r="A72" s="43">
        <v>27</v>
      </c>
      <c r="B72" s="43">
        <v>0</v>
      </c>
      <c r="C72" s="43"/>
      <c r="D72" s="43" t="s">
        <v>1822</v>
      </c>
      <c r="E72" s="43" t="s">
        <v>1742</v>
      </c>
      <c r="F72" s="15"/>
      <c r="G72" s="15"/>
      <c r="H72" s="43">
        <v>0</v>
      </c>
      <c r="I72" s="43">
        <v>21</v>
      </c>
      <c r="J72" s="43" t="s">
        <v>1822</v>
      </c>
    </row>
    <row r="73" spans="1:10" x14ac:dyDescent="0.25">
      <c r="A73" s="43">
        <v>28</v>
      </c>
      <c r="B73" s="43">
        <v>0</v>
      </c>
      <c r="C73" s="43"/>
      <c r="D73" s="43" t="s">
        <v>1823</v>
      </c>
      <c r="E73" s="43" t="s">
        <v>1743</v>
      </c>
      <c r="F73" s="15"/>
      <c r="G73" s="15"/>
      <c r="H73" s="43">
        <v>0</v>
      </c>
      <c r="I73" s="43">
        <v>22</v>
      </c>
      <c r="J73" s="43" t="s">
        <v>1823</v>
      </c>
    </row>
    <row r="74" spans="1:10" x14ac:dyDescent="0.25">
      <c r="A74" s="43">
        <v>29</v>
      </c>
      <c r="B74" s="43">
        <v>0</v>
      </c>
      <c r="C74" s="43"/>
      <c r="D74" s="43" t="s">
        <v>1967</v>
      </c>
      <c r="E74" s="43" t="s">
        <v>1966</v>
      </c>
      <c r="F74" s="15"/>
      <c r="G74" s="15"/>
      <c r="H74" s="43">
        <v>0</v>
      </c>
      <c r="I74" s="43">
        <v>23</v>
      </c>
      <c r="J74" s="43" t="s">
        <v>1967</v>
      </c>
    </row>
    <row r="75" spans="1:10" x14ac:dyDescent="0.25">
      <c r="A75" s="43">
        <v>30</v>
      </c>
      <c r="B75" s="43">
        <v>0</v>
      </c>
      <c r="C75" s="43"/>
      <c r="D75" s="43" t="s">
        <v>2315</v>
      </c>
      <c r="E75" s="43" t="s">
        <v>2316</v>
      </c>
      <c r="F75" s="15"/>
      <c r="G75" s="15"/>
      <c r="H75" s="43">
        <v>0</v>
      </c>
      <c r="I75" s="43">
        <v>24</v>
      </c>
      <c r="J75" s="43" t="s">
        <v>2315</v>
      </c>
    </row>
    <row r="76" spans="1:10" x14ac:dyDescent="0.25">
      <c r="A76" s="43">
        <v>31</v>
      </c>
      <c r="B76" s="43">
        <v>0</v>
      </c>
      <c r="C76" s="43"/>
      <c r="D76" s="43" t="s">
        <v>1829</v>
      </c>
      <c r="E76" s="43" t="s">
        <v>1735</v>
      </c>
      <c r="F76" s="52"/>
      <c r="G76" s="52" t="s">
        <v>3026</v>
      </c>
      <c r="H76" s="52">
        <v>1</v>
      </c>
      <c r="I76" s="52">
        <v>35</v>
      </c>
      <c r="J76" s="52" t="s">
        <v>1829</v>
      </c>
    </row>
    <row r="77" spans="1:10" x14ac:dyDescent="0.25">
      <c r="A77" s="43">
        <v>32</v>
      </c>
      <c r="B77" s="43">
        <v>0</v>
      </c>
      <c r="C77" s="43"/>
      <c r="D77" s="43" t="s">
        <v>1815</v>
      </c>
      <c r="E77" s="43" t="s">
        <v>1704</v>
      </c>
      <c r="F77" s="15"/>
      <c r="G77" s="15"/>
      <c r="H77" s="43">
        <v>0</v>
      </c>
      <c r="I77" s="43">
        <v>25</v>
      </c>
      <c r="J77" s="43" t="s">
        <v>1815</v>
      </c>
    </row>
    <row r="78" spans="1:10" x14ac:dyDescent="0.25">
      <c r="A78" s="43">
        <v>33</v>
      </c>
      <c r="B78" s="43">
        <v>0</v>
      </c>
      <c r="C78" s="43"/>
      <c r="D78" s="43" t="s">
        <v>1723</v>
      </c>
      <c r="E78" s="43" t="s">
        <v>1707</v>
      </c>
      <c r="F78" s="15"/>
      <c r="G78" s="15"/>
      <c r="H78" s="43">
        <v>0</v>
      </c>
      <c r="I78" s="43">
        <v>26</v>
      </c>
      <c r="J78" s="43" t="s">
        <v>1723</v>
      </c>
    </row>
    <row r="79" spans="1:10" x14ac:dyDescent="0.25">
      <c r="A79" s="74" t="s">
        <v>2178</v>
      </c>
      <c r="B79" s="74">
        <f>SUM(B4:B78)</f>
        <v>285</v>
      </c>
      <c r="C79" s="74"/>
      <c r="D79" s="74"/>
      <c r="E79" s="74"/>
      <c r="F79" s="75"/>
      <c r="G79" s="74" t="s">
        <v>2178</v>
      </c>
      <c r="H79" s="74">
        <f>SUM(H4:H78)</f>
        <v>222</v>
      </c>
      <c r="J79" s="15"/>
    </row>
    <row r="80" spans="1:10" x14ac:dyDescent="0.25">
      <c r="A80" s="76" t="s">
        <v>3047</v>
      </c>
      <c r="B80" s="15"/>
      <c r="C80" s="15"/>
      <c r="D80" s="15"/>
      <c r="E80" s="15"/>
      <c r="F80" s="15"/>
      <c r="G80" s="15"/>
      <c r="H80" s="15"/>
      <c r="I80" s="15"/>
      <c r="J80" s="15"/>
    </row>
    <row r="81" spans="1:10" x14ac:dyDescent="0.25">
      <c r="A81" s="15" t="s">
        <v>3046</v>
      </c>
      <c r="B81" s="15"/>
      <c r="C81" s="15"/>
      <c r="D81" s="15"/>
      <c r="E81" s="15"/>
      <c r="F81" s="15"/>
      <c r="G81" s="15"/>
      <c r="H81" s="15"/>
      <c r="I81" s="15"/>
      <c r="J81" s="15"/>
    </row>
    <row r="82" spans="1:10" x14ac:dyDescent="0.25">
      <c r="A82" s="42" t="s">
        <v>3048</v>
      </c>
      <c r="B82" s="15"/>
    </row>
    <row r="83" spans="1:10" x14ac:dyDescent="0.25">
      <c r="A83" s="69" t="s">
        <v>3052</v>
      </c>
      <c r="B83" s="15"/>
    </row>
    <row r="84" spans="1:10" x14ac:dyDescent="0.25">
      <c r="A84" s="15" t="s">
        <v>3049</v>
      </c>
      <c r="B84" s="15"/>
      <c r="C84" s="15"/>
      <c r="D84" s="15"/>
      <c r="E84" s="15"/>
    </row>
    <row r="85" spans="1:10" x14ac:dyDescent="0.25">
      <c r="A85" s="43" t="s">
        <v>3050</v>
      </c>
      <c r="B85" s="15"/>
      <c r="C85" s="15"/>
      <c r="D85" s="15"/>
      <c r="E85" s="15"/>
    </row>
    <row r="86" spans="1:10" x14ac:dyDescent="0.25">
      <c r="A86" s="74" t="s">
        <v>3051</v>
      </c>
      <c r="B86" s="15"/>
      <c r="C86" s="15"/>
      <c r="D86" s="15"/>
      <c r="E86" s="15"/>
    </row>
    <row r="87" spans="1:10" x14ac:dyDescent="0.25">
      <c r="A87" s="15"/>
      <c r="B87" s="15"/>
      <c r="C87" s="15"/>
      <c r="D87" s="15"/>
      <c r="E87" s="15"/>
    </row>
    <row r="88" spans="1:10" x14ac:dyDescent="0.25">
      <c r="A88" s="15"/>
      <c r="B88" s="15"/>
      <c r="C88" s="15"/>
      <c r="D88" s="15"/>
      <c r="E88" s="1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B8D97-4DFE-4FD0-8AF1-E054E0DF8ACD}">
  <dimension ref="A1:C229"/>
  <sheetViews>
    <sheetView topLeftCell="A68" workbookViewId="0">
      <selection activeCell="C88" sqref="C88"/>
    </sheetView>
  </sheetViews>
  <sheetFormatPr defaultRowHeight="15" x14ac:dyDescent="0.25"/>
  <cols>
    <col min="2" max="2" width="13.140625" customWidth="1"/>
    <col min="3" max="3" width="235.28515625" customWidth="1"/>
  </cols>
  <sheetData>
    <row r="1" spans="1:3" ht="15.75" x14ac:dyDescent="0.25">
      <c r="A1" s="50" t="s">
        <v>2238</v>
      </c>
      <c r="B1" s="13"/>
      <c r="C1" s="13"/>
    </row>
    <row r="2" spans="1:3" ht="15.75" thickBot="1" x14ac:dyDescent="0.3">
      <c r="A2" s="64" t="s">
        <v>1923</v>
      </c>
      <c r="B2" s="64" t="s">
        <v>2350</v>
      </c>
      <c r="C2" s="65" t="s">
        <v>2348</v>
      </c>
    </row>
    <row r="3" spans="1:3" ht="16.5" thickTop="1" thickBot="1" x14ac:dyDescent="0.3">
      <c r="A3" s="64" t="s">
        <v>1924</v>
      </c>
      <c r="B3" s="64" t="s">
        <v>1971</v>
      </c>
      <c r="C3" s="66" t="s">
        <v>2349</v>
      </c>
    </row>
    <row r="4" spans="1:3" ht="15.75" thickTop="1" x14ac:dyDescent="0.25">
      <c r="A4" s="55">
        <v>1</v>
      </c>
      <c r="B4" s="18" t="s">
        <v>1972</v>
      </c>
      <c r="C4" s="19" t="s">
        <v>1973</v>
      </c>
    </row>
    <row r="5" spans="1:3" x14ac:dyDescent="0.25">
      <c r="A5" s="55"/>
      <c r="B5" s="18" t="s">
        <v>1974</v>
      </c>
      <c r="C5" s="20" t="s">
        <v>1975</v>
      </c>
    </row>
    <row r="6" spans="1:3" x14ac:dyDescent="0.25">
      <c r="A6" s="55"/>
      <c r="B6" s="21"/>
      <c r="C6" s="22" t="s">
        <v>1976</v>
      </c>
    </row>
    <row r="7" spans="1:3" x14ac:dyDescent="0.25">
      <c r="A7" s="55">
        <v>2</v>
      </c>
      <c r="B7" s="18" t="s">
        <v>1977</v>
      </c>
      <c r="C7" s="19" t="s">
        <v>2179</v>
      </c>
    </row>
    <row r="8" spans="1:3" x14ac:dyDescent="0.25">
      <c r="A8" s="55"/>
      <c r="B8" s="18" t="s">
        <v>1978</v>
      </c>
      <c r="C8" s="20" t="s">
        <v>1975</v>
      </c>
    </row>
    <row r="9" spans="1:3" x14ac:dyDescent="0.25">
      <c r="A9" s="55"/>
      <c r="B9" s="21"/>
      <c r="C9" s="22" t="s">
        <v>2180</v>
      </c>
    </row>
    <row r="10" spans="1:3" x14ac:dyDescent="0.25">
      <c r="A10" s="55">
        <v>3</v>
      </c>
      <c r="B10" s="18" t="s">
        <v>1979</v>
      </c>
      <c r="C10" s="19" t="s">
        <v>1601</v>
      </c>
    </row>
    <row r="11" spans="1:3" x14ac:dyDescent="0.25">
      <c r="A11" s="55"/>
      <c r="B11" s="18" t="s">
        <v>1980</v>
      </c>
      <c r="C11" s="20" t="s">
        <v>1602</v>
      </c>
    </row>
    <row r="12" spans="1:3" x14ac:dyDescent="0.25">
      <c r="A12" s="55"/>
      <c r="B12" s="21"/>
      <c r="C12" s="22" t="s">
        <v>2248</v>
      </c>
    </row>
    <row r="13" spans="1:3" x14ac:dyDescent="0.25">
      <c r="A13" s="55">
        <v>4</v>
      </c>
      <c r="B13" s="18" t="s">
        <v>1981</v>
      </c>
      <c r="C13" s="19" t="s">
        <v>1812</v>
      </c>
    </row>
    <row r="14" spans="1:3" x14ac:dyDescent="0.25">
      <c r="A14" s="55"/>
      <c r="B14" s="18" t="s">
        <v>1982</v>
      </c>
      <c r="C14" s="20" t="s">
        <v>1604</v>
      </c>
    </row>
    <row r="15" spans="1:3" x14ac:dyDescent="0.25">
      <c r="A15" s="55"/>
      <c r="B15" s="21"/>
      <c r="C15" s="22" t="s">
        <v>1983</v>
      </c>
    </row>
    <row r="16" spans="1:3" x14ac:dyDescent="0.25">
      <c r="A16" s="55">
        <v>5</v>
      </c>
      <c r="B16" s="18" t="s">
        <v>1984</v>
      </c>
      <c r="C16" s="19" t="s">
        <v>1813</v>
      </c>
    </row>
    <row r="17" spans="1:3" x14ac:dyDescent="0.25">
      <c r="A17" s="55"/>
      <c r="B17" s="18" t="s">
        <v>1985</v>
      </c>
      <c r="C17" s="20" t="s">
        <v>1603</v>
      </c>
    </row>
    <row r="18" spans="1:3" x14ac:dyDescent="0.25">
      <c r="A18" s="55"/>
      <c r="B18" s="21"/>
      <c r="C18" s="22" t="s">
        <v>2181</v>
      </c>
    </row>
    <row r="19" spans="1:3" x14ac:dyDescent="0.25">
      <c r="A19" s="55">
        <v>6</v>
      </c>
      <c r="B19" s="18" t="s">
        <v>1986</v>
      </c>
      <c r="C19" s="19" t="s">
        <v>1605</v>
      </c>
    </row>
    <row r="20" spans="1:3" x14ac:dyDescent="0.25">
      <c r="A20" s="55"/>
      <c r="B20" s="18" t="s">
        <v>1987</v>
      </c>
      <c r="C20" s="20" t="s">
        <v>1606</v>
      </c>
    </row>
    <row r="21" spans="1:3" x14ac:dyDescent="0.25">
      <c r="A21" s="55"/>
      <c r="B21" s="21"/>
      <c r="C21" s="22" t="s">
        <v>1988</v>
      </c>
    </row>
    <row r="22" spans="1:3" x14ac:dyDescent="0.25">
      <c r="A22" s="55">
        <v>7</v>
      </c>
      <c r="B22" s="18" t="s">
        <v>1989</v>
      </c>
      <c r="C22" s="19" t="s">
        <v>1609</v>
      </c>
    </row>
    <row r="23" spans="1:3" x14ac:dyDescent="0.25">
      <c r="A23" s="55"/>
      <c r="B23" s="18" t="s">
        <v>1990</v>
      </c>
      <c r="C23" s="20" t="s">
        <v>1610</v>
      </c>
    </row>
    <row r="24" spans="1:3" x14ac:dyDescent="0.25">
      <c r="A24" s="55"/>
      <c r="B24" s="21"/>
      <c r="C24" s="22" t="s">
        <v>1991</v>
      </c>
    </row>
    <row r="25" spans="1:3" x14ac:dyDescent="0.25">
      <c r="A25" s="55">
        <v>8</v>
      </c>
      <c r="B25" s="18" t="s">
        <v>1992</v>
      </c>
      <c r="C25" s="19" t="s">
        <v>1611</v>
      </c>
    </row>
    <row r="26" spans="1:3" x14ac:dyDescent="0.25">
      <c r="A26" s="55"/>
      <c r="B26" s="18" t="s">
        <v>1993</v>
      </c>
      <c r="C26" s="20" t="s">
        <v>1612</v>
      </c>
    </row>
    <row r="27" spans="1:3" x14ac:dyDescent="0.25">
      <c r="A27" s="55"/>
      <c r="B27" s="21"/>
      <c r="C27" s="22" t="s">
        <v>1994</v>
      </c>
    </row>
    <row r="28" spans="1:3" x14ac:dyDescent="0.25">
      <c r="A28" s="55">
        <v>9</v>
      </c>
      <c r="B28" s="18" t="s">
        <v>1995</v>
      </c>
      <c r="C28" s="19" t="s">
        <v>1882</v>
      </c>
    </row>
    <row r="29" spans="1:3" x14ac:dyDescent="0.25">
      <c r="A29" s="55"/>
      <c r="B29" s="18" t="s">
        <v>1996</v>
      </c>
      <c r="C29" s="20" t="s">
        <v>1736</v>
      </c>
    </row>
    <row r="30" spans="1:3" x14ac:dyDescent="0.25">
      <c r="A30" s="55"/>
      <c r="B30" s="21"/>
      <c r="C30" s="22" t="s">
        <v>1997</v>
      </c>
    </row>
    <row r="31" spans="1:3" x14ac:dyDescent="0.25">
      <c r="A31" s="55">
        <v>10</v>
      </c>
      <c r="B31" s="18" t="s">
        <v>1998</v>
      </c>
      <c r="C31" s="19" t="s">
        <v>1613</v>
      </c>
    </row>
    <row r="32" spans="1:3" x14ac:dyDescent="0.25">
      <c r="A32" s="55"/>
      <c r="B32" s="18" t="s">
        <v>1999</v>
      </c>
      <c r="C32" s="20" t="s">
        <v>1614</v>
      </c>
    </row>
    <row r="33" spans="1:3" x14ac:dyDescent="0.25">
      <c r="A33" s="55"/>
      <c r="B33" s="21"/>
      <c r="C33" s="22" t="s">
        <v>2000</v>
      </c>
    </row>
    <row r="34" spans="1:3" x14ac:dyDescent="0.25">
      <c r="A34" s="55">
        <v>11</v>
      </c>
      <c r="B34" s="18" t="s">
        <v>2001</v>
      </c>
      <c r="C34" s="19" t="s">
        <v>1615</v>
      </c>
    </row>
    <row r="35" spans="1:3" x14ac:dyDescent="0.25">
      <c r="A35" s="55"/>
      <c r="B35" s="18" t="s">
        <v>2002</v>
      </c>
      <c r="C35" s="20" t="s">
        <v>1616</v>
      </c>
    </row>
    <row r="36" spans="1:3" x14ac:dyDescent="0.25">
      <c r="A36" s="55"/>
      <c r="B36" s="21"/>
      <c r="C36" s="22" t="s">
        <v>2003</v>
      </c>
    </row>
    <row r="37" spans="1:3" x14ac:dyDescent="0.25">
      <c r="A37" s="55">
        <v>12</v>
      </c>
      <c r="B37" s="18" t="s">
        <v>2004</v>
      </c>
      <c r="C37" s="19" t="s">
        <v>1617</v>
      </c>
    </row>
    <row r="38" spans="1:3" x14ac:dyDescent="0.25">
      <c r="A38" s="55"/>
      <c r="B38" s="18" t="s">
        <v>2005</v>
      </c>
      <c r="C38" s="20" t="s">
        <v>1618</v>
      </c>
    </row>
    <row r="39" spans="1:3" x14ac:dyDescent="0.25">
      <c r="A39" s="55"/>
      <c r="B39" s="21"/>
      <c r="C39" s="22" t="s">
        <v>2182</v>
      </c>
    </row>
    <row r="40" spans="1:3" x14ac:dyDescent="0.25">
      <c r="A40" s="55">
        <v>13</v>
      </c>
      <c r="B40" s="18" t="s">
        <v>2006</v>
      </c>
      <c r="C40" s="19" t="s">
        <v>1619</v>
      </c>
    </row>
    <row r="41" spans="1:3" x14ac:dyDescent="0.25">
      <c r="A41" s="55"/>
      <c r="B41" s="18" t="s">
        <v>2007</v>
      </c>
      <c r="C41" s="20" t="s">
        <v>1620</v>
      </c>
    </row>
    <row r="42" spans="1:3" x14ac:dyDescent="0.25">
      <c r="A42" s="55"/>
      <c r="B42" s="21"/>
      <c r="C42" s="22" t="s">
        <v>2008</v>
      </c>
    </row>
    <row r="43" spans="1:3" x14ac:dyDescent="0.25">
      <c r="A43" s="55">
        <v>14</v>
      </c>
      <c r="B43" s="18" t="s">
        <v>2009</v>
      </c>
      <c r="C43" s="19" t="s">
        <v>1621</v>
      </c>
    </row>
    <row r="44" spans="1:3" x14ac:dyDescent="0.25">
      <c r="A44" s="55"/>
      <c r="B44" s="18" t="s">
        <v>2010</v>
      </c>
      <c r="C44" s="20" t="s">
        <v>1622</v>
      </c>
    </row>
    <row r="45" spans="1:3" x14ac:dyDescent="0.25">
      <c r="A45" s="55"/>
      <c r="B45" s="21"/>
      <c r="C45" s="22" t="s">
        <v>2011</v>
      </c>
    </row>
    <row r="46" spans="1:3" x14ac:dyDescent="0.25">
      <c r="A46" s="55">
        <v>15</v>
      </c>
      <c r="B46" s="18" t="s">
        <v>2012</v>
      </c>
      <c r="C46" s="19" t="s">
        <v>2325</v>
      </c>
    </row>
    <row r="47" spans="1:3" x14ac:dyDescent="0.25">
      <c r="A47" s="55"/>
      <c r="B47" s="18" t="s">
        <v>2013</v>
      </c>
      <c r="C47" s="20" t="s">
        <v>1623</v>
      </c>
    </row>
    <row r="48" spans="1:3" x14ac:dyDescent="0.25">
      <c r="A48" s="55"/>
      <c r="B48" s="21"/>
      <c r="C48" s="22" t="s">
        <v>2014</v>
      </c>
    </row>
    <row r="49" spans="1:3" x14ac:dyDescent="0.25">
      <c r="A49" s="55">
        <v>16</v>
      </c>
      <c r="B49" s="18" t="s">
        <v>2015</v>
      </c>
      <c r="C49" s="19" t="s">
        <v>1624</v>
      </c>
    </row>
    <row r="50" spans="1:3" x14ac:dyDescent="0.25">
      <c r="A50" s="55"/>
      <c r="B50" s="18" t="s">
        <v>2016</v>
      </c>
      <c r="C50" s="20" t="s">
        <v>1625</v>
      </c>
    </row>
    <row r="51" spans="1:3" x14ac:dyDescent="0.25">
      <c r="A51" s="55"/>
      <c r="B51" s="21"/>
      <c r="C51" s="22" t="s">
        <v>2017</v>
      </c>
    </row>
    <row r="52" spans="1:3" x14ac:dyDescent="0.25">
      <c r="A52" s="55">
        <v>17</v>
      </c>
      <c r="B52" s="18" t="s">
        <v>2018</v>
      </c>
      <c r="C52" s="19" t="s">
        <v>1631</v>
      </c>
    </row>
    <row r="53" spans="1:3" x14ac:dyDescent="0.25">
      <c r="A53" s="55"/>
      <c r="B53" s="18" t="s">
        <v>2019</v>
      </c>
      <c r="C53" s="20" t="s">
        <v>1632</v>
      </c>
    </row>
    <row r="54" spans="1:3" x14ac:dyDescent="0.25">
      <c r="A54" s="55"/>
      <c r="B54" s="21"/>
      <c r="C54" s="22" t="s">
        <v>2020</v>
      </c>
    </row>
    <row r="55" spans="1:3" x14ac:dyDescent="0.25">
      <c r="A55" s="55">
        <v>18</v>
      </c>
      <c r="B55" s="18" t="s">
        <v>2021</v>
      </c>
      <c r="C55" s="19" t="s">
        <v>1626</v>
      </c>
    </row>
    <row r="56" spans="1:3" x14ac:dyDescent="0.25">
      <c r="A56" s="55"/>
      <c r="B56" s="18" t="s">
        <v>2022</v>
      </c>
      <c r="C56" s="20" t="s">
        <v>1627</v>
      </c>
    </row>
    <row r="57" spans="1:3" x14ac:dyDescent="0.25">
      <c r="A57" s="55"/>
      <c r="B57" s="21"/>
      <c r="C57" s="22" t="s">
        <v>2023</v>
      </c>
    </row>
    <row r="58" spans="1:3" x14ac:dyDescent="0.25">
      <c r="A58" s="55">
        <v>19</v>
      </c>
      <c r="B58" s="18" t="s">
        <v>2024</v>
      </c>
      <c r="C58" s="19" t="s">
        <v>1628</v>
      </c>
    </row>
    <row r="59" spans="1:3" x14ac:dyDescent="0.25">
      <c r="A59" s="55"/>
      <c r="B59" s="18" t="s">
        <v>2025</v>
      </c>
      <c r="C59" s="20" t="s">
        <v>1629</v>
      </c>
    </row>
    <row r="60" spans="1:3" x14ac:dyDescent="0.25">
      <c r="A60" s="55"/>
      <c r="B60" s="21"/>
      <c r="C60" s="22" t="s">
        <v>2026</v>
      </c>
    </row>
    <row r="61" spans="1:3" x14ac:dyDescent="0.25">
      <c r="A61" s="55">
        <v>20</v>
      </c>
      <c r="B61" s="18" t="s">
        <v>2027</v>
      </c>
      <c r="C61" s="19" t="s">
        <v>1793</v>
      </c>
    </row>
    <row r="62" spans="1:3" x14ac:dyDescent="0.25">
      <c r="A62" s="55"/>
      <c r="B62" s="18" t="s">
        <v>2028</v>
      </c>
      <c r="C62" s="20" t="s">
        <v>1630</v>
      </c>
    </row>
    <row r="63" spans="1:3" x14ac:dyDescent="0.25">
      <c r="A63" s="55"/>
      <c r="B63" s="21"/>
      <c r="C63" s="22" t="s">
        <v>2029</v>
      </c>
    </row>
    <row r="64" spans="1:3" x14ac:dyDescent="0.25">
      <c r="A64" s="55">
        <v>21</v>
      </c>
      <c r="B64" s="18" t="s">
        <v>2030</v>
      </c>
      <c r="C64" s="19" t="s">
        <v>1901</v>
      </c>
    </row>
    <row r="65" spans="1:3" x14ac:dyDescent="0.25">
      <c r="A65" s="55"/>
      <c r="B65" s="18" t="s">
        <v>2031</v>
      </c>
      <c r="C65" s="20" t="s">
        <v>1633</v>
      </c>
    </row>
    <row r="66" spans="1:3" x14ac:dyDescent="0.25">
      <c r="A66" s="55"/>
      <c r="B66" s="21"/>
      <c r="C66" s="22" t="s">
        <v>2032</v>
      </c>
    </row>
    <row r="67" spans="1:3" x14ac:dyDescent="0.25">
      <c r="A67" s="55">
        <v>22</v>
      </c>
      <c r="B67" s="18" t="s">
        <v>2033</v>
      </c>
      <c r="C67" s="19" t="s">
        <v>1902</v>
      </c>
    </row>
    <row r="68" spans="1:3" x14ac:dyDescent="0.25">
      <c r="A68" s="56"/>
      <c r="B68" s="18" t="s">
        <v>2034</v>
      </c>
      <c r="C68" s="20" t="s">
        <v>1634</v>
      </c>
    </row>
    <row r="69" spans="1:3" x14ac:dyDescent="0.25">
      <c r="A69" s="56"/>
      <c r="B69" s="21"/>
      <c r="C69" s="22" t="s">
        <v>2035</v>
      </c>
    </row>
    <row r="70" spans="1:3" x14ac:dyDescent="0.25">
      <c r="A70" s="55">
        <v>23</v>
      </c>
      <c r="B70" s="18" t="s">
        <v>2036</v>
      </c>
      <c r="C70" s="19" t="s">
        <v>1635</v>
      </c>
    </row>
    <row r="71" spans="1:3" x14ac:dyDescent="0.25">
      <c r="A71" s="55"/>
      <c r="B71" s="18" t="s">
        <v>2037</v>
      </c>
      <c r="C71" s="20" t="s">
        <v>1636</v>
      </c>
    </row>
    <row r="72" spans="1:3" x14ac:dyDescent="0.25">
      <c r="A72" s="55"/>
      <c r="B72" s="21"/>
      <c r="C72" s="22" t="s">
        <v>2038</v>
      </c>
    </row>
    <row r="73" spans="1:3" x14ac:dyDescent="0.25">
      <c r="A73" s="55">
        <v>24</v>
      </c>
      <c r="B73" s="18" t="s">
        <v>2039</v>
      </c>
      <c r="C73" s="19" t="s">
        <v>1637</v>
      </c>
    </row>
    <row r="74" spans="1:3" x14ac:dyDescent="0.25">
      <c r="A74" s="55"/>
      <c r="B74" s="18" t="s">
        <v>2040</v>
      </c>
      <c r="C74" s="20" t="s">
        <v>1638</v>
      </c>
    </row>
    <row r="75" spans="1:3" x14ac:dyDescent="0.25">
      <c r="A75" s="55"/>
      <c r="B75" s="21"/>
      <c r="C75" s="22" t="s">
        <v>2041</v>
      </c>
    </row>
    <row r="76" spans="1:3" x14ac:dyDescent="0.25">
      <c r="A76" s="55">
        <v>25</v>
      </c>
      <c r="B76" s="18" t="s">
        <v>2042</v>
      </c>
      <c r="C76" s="19" t="s">
        <v>2046</v>
      </c>
    </row>
    <row r="77" spans="1:3" x14ac:dyDescent="0.25">
      <c r="A77" s="55"/>
      <c r="B77" s="18" t="s">
        <v>2047</v>
      </c>
      <c r="C77" s="20" t="s">
        <v>1649</v>
      </c>
    </row>
    <row r="78" spans="1:3" x14ac:dyDescent="0.25">
      <c r="A78" s="55"/>
      <c r="B78" s="21"/>
      <c r="C78" s="22" t="s">
        <v>2345</v>
      </c>
    </row>
    <row r="79" spans="1:3" x14ac:dyDescent="0.25">
      <c r="A79" s="55">
        <v>26</v>
      </c>
      <c r="B79" s="18" t="s">
        <v>2045</v>
      </c>
      <c r="C79" s="19" t="s">
        <v>1641</v>
      </c>
    </row>
    <row r="80" spans="1:3" x14ac:dyDescent="0.25">
      <c r="A80" s="55"/>
      <c r="B80" s="18" t="s">
        <v>2049</v>
      </c>
      <c r="C80" s="20" t="s">
        <v>1642</v>
      </c>
    </row>
    <row r="81" spans="1:3" x14ac:dyDescent="0.25">
      <c r="A81" s="55"/>
      <c r="B81" s="21"/>
      <c r="C81" s="22" t="s">
        <v>2050</v>
      </c>
    </row>
    <row r="82" spans="1:3" x14ac:dyDescent="0.25">
      <c r="A82" s="55">
        <v>27</v>
      </c>
      <c r="B82" s="18" t="s">
        <v>2268</v>
      </c>
      <c r="C82" s="19" t="s">
        <v>2051</v>
      </c>
    </row>
    <row r="83" spans="1:3" x14ac:dyDescent="0.25">
      <c r="A83" s="55"/>
      <c r="B83" s="18" t="s">
        <v>2052</v>
      </c>
      <c r="C83" s="20" t="s">
        <v>1646</v>
      </c>
    </row>
    <row r="84" spans="1:3" x14ac:dyDescent="0.25">
      <c r="A84" s="55"/>
      <c r="B84" s="21"/>
      <c r="C84" s="22" t="s">
        <v>2053</v>
      </c>
    </row>
    <row r="85" spans="1:3" x14ac:dyDescent="0.25">
      <c r="A85" s="55">
        <v>28</v>
      </c>
      <c r="B85" s="18" t="s">
        <v>2269</v>
      </c>
      <c r="C85" s="19" t="s">
        <v>2183</v>
      </c>
    </row>
    <row r="86" spans="1:3" x14ac:dyDescent="0.25">
      <c r="A86" s="55"/>
      <c r="B86" s="18" t="s">
        <v>2054</v>
      </c>
      <c r="C86" s="20" t="s">
        <v>1644</v>
      </c>
    </row>
    <row r="87" spans="1:3" x14ac:dyDescent="0.25">
      <c r="A87" s="55"/>
      <c r="B87" s="21"/>
      <c r="C87" s="22" t="s">
        <v>2055</v>
      </c>
    </row>
    <row r="88" spans="1:3" x14ac:dyDescent="0.25">
      <c r="A88" s="55">
        <v>29</v>
      </c>
      <c r="B88" s="18" t="s">
        <v>2048</v>
      </c>
      <c r="C88" s="19" t="s">
        <v>2056</v>
      </c>
    </row>
    <row r="89" spans="1:3" x14ac:dyDescent="0.25">
      <c r="A89" s="55"/>
      <c r="B89" s="18" t="s">
        <v>2057</v>
      </c>
      <c r="C89" s="20" t="s">
        <v>1647</v>
      </c>
    </row>
    <row r="90" spans="1:3" x14ac:dyDescent="0.25">
      <c r="A90" s="55"/>
      <c r="B90" s="21"/>
      <c r="C90" s="22" t="s">
        <v>2058</v>
      </c>
    </row>
    <row r="91" spans="1:3" x14ac:dyDescent="0.25">
      <c r="A91" s="55">
        <v>30</v>
      </c>
      <c r="B91" s="18" t="s">
        <v>2059</v>
      </c>
      <c r="C91" s="19" t="s">
        <v>1650</v>
      </c>
    </row>
    <row r="92" spans="1:3" x14ac:dyDescent="0.25">
      <c r="A92" s="55"/>
      <c r="B92" s="18" t="s">
        <v>2060</v>
      </c>
      <c r="C92" s="20" t="s">
        <v>1651</v>
      </c>
    </row>
    <row r="93" spans="1:3" x14ac:dyDescent="0.25">
      <c r="A93" s="55"/>
      <c r="B93" s="21"/>
      <c r="C93" s="22" t="s">
        <v>2061</v>
      </c>
    </row>
    <row r="94" spans="1:3" x14ac:dyDescent="0.25">
      <c r="A94" s="55">
        <v>31</v>
      </c>
      <c r="B94" s="18" t="s">
        <v>2062</v>
      </c>
      <c r="C94" s="19" t="s">
        <v>1737</v>
      </c>
    </row>
    <row r="95" spans="1:3" x14ac:dyDescent="0.25">
      <c r="A95" s="55"/>
      <c r="B95" s="18" t="s">
        <v>2063</v>
      </c>
      <c r="C95" s="20" t="s">
        <v>1652</v>
      </c>
    </row>
    <row r="96" spans="1:3" x14ac:dyDescent="0.25">
      <c r="A96" s="55"/>
      <c r="B96" s="21"/>
      <c r="C96" s="22" t="s">
        <v>2064</v>
      </c>
    </row>
    <row r="97" spans="1:3" x14ac:dyDescent="0.25">
      <c r="A97" s="55">
        <v>32</v>
      </c>
      <c r="B97" s="18" t="s">
        <v>2065</v>
      </c>
      <c r="C97" s="19" t="s">
        <v>1653</v>
      </c>
    </row>
    <row r="98" spans="1:3" x14ac:dyDescent="0.25">
      <c r="A98" s="55"/>
      <c r="B98" s="18" t="s">
        <v>2066</v>
      </c>
      <c r="C98" s="20" t="s">
        <v>1654</v>
      </c>
    </row>
    <row r="99" spans="1:3" x14ac:dyDescent="0.25">
      <c r="A99" s="55"/>
      <c r="B99" s="21"/>
      <c r="C99" s="22" t="s">
        <v>2067</v>
      </c>
    </row>
    <row r="100" spans="1:3" x14ac:dyDescent="0.25">
      <c r="A100" s="55">
        <v>33</v>
      </c>
      <c r="B100" s="18" t="s">
        <v>2068</v>
      </c>
      <c r="C100" s="19" t="s">
        <v>1738</v>
      </c>
    </row>
    <row r="101" spans="1:3" x14ac:dyDescent="0.25">
      <c r="A101" s="55"/>
      <c r="B101" s="18" t="s">
        <v>2069</v>
      </c>
      <c r="C101" s="20" t="s">
        <v>1657</v>
      </c>
    </row>
    <row r="102" spans="1:3" x14ac:dyDescent="0.25">
      <c r="A102" s="55"/>
      <c r="B102" s="21"/>
      <c r="C102" s="22" t="s">
        <v>2070</v>
      </c>
    </row>
    <row r="103" spans="1:3" x14ac:dyDescent="0.25">
      <c r="A103" s="55">
        <v>34</v>
      </c>
      <c r="B103" s="18" t="s">
        <v>2071</v>
      </c>
      <c r="C103" s="19" t="s">
        <v>1658</v>
      </c>
    </row>
    <row r="104" spans="1:3" x14ac:dyDescent="0.25">
      <c r="A104" s="55"/>
      <c r="B104" s="18" t="s">
        <v>2072</v>
      </c>
      <c r="C104" s="20" t="s">
        <v>1659</v>
      </c>
    </row>
    <row r="105" spans="1:3" x14ac:dyDescent="0.25">
      <c r="A105" s="55"/>
      <c r="B105" s="21"/>
      <c r="C105" s="22" t="s">
        <v>2184</v>
      </c>
    </row>
    <row r="106" spans="1:3" x14ac:dyDescent="0.25">
      <c r="A106" s="55">
        <v>35</v>
      </c>
      <c r="B106" s="18" t="s">
        <v>2073</v>
      </c>
      <c r="C106" s="19" t="s">
        <v>1660</v>
      </c>
    </row>
    <row r="107" spans="1:3" x14ac:dyDescent="0.25">
      <c r="A107" s="55"/>
      <c r="B107" s="18" t="s">
        <v>2074</v>
      </c>
      <c r="C107" s="20" t="s">
        <v>2075</v>
      </c>
    </row>
    <row r="108" spans="1:3" x14ac:dyDescent="0.25">
      <c r="A108" s="55"/>
      <c r="B108" s="21"/>
      <c r="C108" s="22" t="s">
        <v>2076</v>
      </c>
    </row>
    <row r="109" spans="1:3" x14ac:dyDescent="0.25">
      <c r="A109" s="55">
        <v>36</v>
      </c>
      <c r="B109" s="18" t="s">
        <v>2077</v>
      </c>
      <c r="C109" s="19" t="s">
        <v>2078</v>
      </c>
    </row>
    <row r="110" spans="1:3" x14ac:dyDescent="0.25">
      <c r="A110" s="55"/>
      <c r="B110" s="18" t="s">
        <v>2246</v>
      </c>
      <c r="C110" s="20" t="s">
        <v>1663</v>
      </c>
    </row>
    <row r="111" spans="1:3" x14ac:dyDescent="0.25">
      <c r="A111" s="55"/>
      <c r="B111" s="21"/>
      <c r="C111" s="22" t="s">
        <v>2079</v>
      </c>
    </row>
    <row r="112" spans="1:3" x14ac:dyDescent="0.25">
      <c r="A112" s="55">
        <v>37</v>
      </c>
      <c r="B112" s="18" t="s">
        <v>2080</v>
      </c>
      <c r="C112" s="19" t="s">
        <v>2081</v>
      </c>
    </row>
    <row r="113" spans="1:3" x14ac:dyDescent="0.25">
      <c r="A113" s="55"/>
      <c r="B113" s="18" t="s">
        <v>2082</v>
      </c>
      <c r="C113" s="20" t="s">
        <v>1664</v>
      </c>
    </row>
    <row r="114" spans="1:3" x14ac:dyDescent="0.25">
      <c r="A114" s="55"/>
      <c r="B114" s="21"/>
      <c r="C114" s="22" t="s">
        <v>2083</v>
      </c>
    </row>
    <row r="115" spans="1:3" x14ac:dyDescent="0.25">
      <c r="A115" s="55">
        <v>38</v>
      </c>
      <c r="B115" s="18" t="s">
        <v>2084</v>
      </c>
      <c r="C115" s="19" t="s">
        <v>2085</v>
      </c>
    </row>
    <row r="116" spans="1:3" x14ac:dyDescent="0.25">
      <c r="A116" s="55"/>
      <c r="B116" s="18" t="s">
        <v>2086</v>
      </c>
      <c r="C116" s="20" t="s">
        <v>1666</v>
      </c>
    </row>
    <row r="117" spans="1:3" x14ac:dyDescent="0.25">
      <c r="A117" s="55"/>
      <c r="B117" s="21"/>
      <c r="C117" s="22" t="s">
        <v>2087</v>
      </c>
    </row>
    <row r="118" spans="1:3" x14ac:dyDescent="0.25">
      <c r="A118" s="55">
        <v>39</v>
      </c>
      <c r="B118" s="18" t="s">
        <v>2088</v>
      </c>
      <c r="C118" s="19" t="s">
        <v>2089</v>
      </c>
    </row>
    <row r="119" spans="1:3" x14ac:dyDescent="0.25">
      <c r="A119" s="55"/>
      <c r="B119" s="18" t="s">
        <v>2090</v>
      </c>
      <c r="C119" s="20" t="s">
        <v>1668</v>
      </c>
    </row>
    <row r="120" spans="1:3" x14ac:dyDescent="0.25">
      <c r="A120" s="55"/>
      <c r="B120" s="21"/>
      <c r="C120" s="22" t="s">
        <v>2091</v>
      </c>
    </row>
    <row r="121" spans="1:3" x14ac:dyDescent="0.25">
      <c r="A121" s="55">
        <v>40</v>
      </c>
      <c r="B121" s="18" t="s">
        <v>2092</v>
      </c>
      <c r="C121" s="19" t="s">
        <v>1739</v>
      </c>
    </row>
    <row r="122" spans="1:3" x14ac:dyDescent="0.25">
      <c r="A122" s="55"/>
      <c r="B122" s="18" t="s">
        <v>2093</v>
      </c>
      <c r="C122" s="20" t="s">
        <v>1669</v>
      </c>
    </row>
    <row r="123" spans="1:3" x14ac:dyDescent="0.25">
      <c r="A123" s="55"/>
      <c r="B123" s="21"/>
      <c r="C123" s="22" t="s">
        <v>2094</v>
      </c>
    </row>
    <row r="124" spans="1:3" x14ac:dyDescent="0.25">
      <c r="A124" s="55">
        <v>41</v>
      </c>
      <c r="B124" s="18" t="s">
        <v>2095</v>
      </c>
      <c r="C124" s="19" t="s">
        <v>1670</v>
      </c>
    </row>
    <row r="125" spans="1:3" x14ac:dyDescent="0.25">
      <c r="A125" s="55"/>
      <c r="B125" s="18" t="s">
        <v>2096</v>
      </c>
      <c r="C125" s="20" t="s">
        <v>1671</v>
      </c>
    </row>
    <row r="126" spans="1:3" x14ac:dyDescent="0.25">
      <c r="A126" s="55"/>
      <c r="B126" s="21"/>
      <c r="C126" s="22" t="s">
        <v>2097</v>
      </c>
    </row>
    <row r="127" spans="1:3" x14ac:dyDescent="0.25">
      <c r="A127" s="55">
        <v>42</v>
      </c>
      <c r="B127" s="18" t="s">
        <v>2098</v>
      </c>
      <c r="C127" s="19" t="s">
        <v>1672</v>
      </c>
    </row>
    <row r="128" spans="1:3" x14ac:dyDescent="0.25">
      <c r="A128" s="56"/>
      <c r="B128" s="18" t="s">
        <v>2099</v>
      </c>
      <c r="C128" s="20" t="s">
        <v>1673</v>
      </c>
    </row>
    <row r="129" spans="1:3" x14ac:dyDescent="0.25">
      <c r="A129" s="55"/>
      <c r="B129" s="21"/>
      <c r="C129" s="22" t="s">
        <v>2100</v>
      </c>
    </row>
    <row r="130" spans="1:3" x14ac:dyDescent="0.25">
      <c r="A130" s="55">
        <v>43</v>
      </c>
      <c r="B130" s="18" t="s">
        <v>2101</v>
      </c>
      <c r="C130" s="19" t="s">
        <v>1674</v>
      </c>
    </row>
    <row r="131" spans="1:3" x14ac:dyDescent="0.25">
      <c r="A131" s="55"/>
      <c r="B131" s="18" t="s">
        <v>2102</v>
      </c>
      <c r="C131" s="20" t="s">
        <v>1675</v>
      </c>
    </row>
    <row r="132" spans="1:3" x14ac:dyDescent="0.25">
      <c r="A132" s="55"/>
      <c r="B132" s="21"/>
      <c r="C132" s="22" t="s">
        <v>2103</v>
      </c>
    </row>
    <row r="133" spans="1:3" x14ac:dyDescent="0.25">
      <c r="A133" s="55">
        <v>44</v>
      </c>
      <c r="B133" s="18" t="s">
        <v>2104</v>
      </c>
      <c r="C133" s="19" t="s">
        <v>2105</v>
      </c>
    </row>
    <row r="134" spans="1:3" x14ac:dyDescent="0.25">
      <c r="A134" s="55"/>
      <c r="B134" s="18" t="s">
        <v>2106</v>
      </c>
      <c r="C134" s="20" t="s">
        <v>1676</v>
      </c>
    </row>
    <row r="135" spans="1:3" x14ac:dyDescent="0.25">
      <c r="A135" s="55"/>
      <c r="B135" s="21"/>
      <c r="C135" s="22" t="s">
        <v>2185</v>
      </c>
    </row>
    <row r="136" spans="1:3" x14ac:dyDescent="0.25">
      <c r="A136" s="55">
        <v>45</v>
      </c>
      <c r="B136" s="18" t="s">
        <v>2107</v>
      </c>
      <c r="C136" s="19" t="s">
        <v>2108</v>
      </c>
    </row>
    <row r="137" spans="1:3" x14ac:dyDescent="0.25">
      <c r="A137" s="55"/>
      <c r="B137" s="18" t="s">
        <v>2109</v>
      </c>
      <c r="C137" s="20" t="s">
        <v>1678</v>
      </c>
    </row>
    <row r="138" spans="1:3" x14ac:dyDescent="0.25">
      <c r="A138" s="55"/>
      <c r="B138" s="21"/>
      <c r="C138" s="22" t="s">
        <v>2186</v>
      </c>
    </row>
    <row r="139" spans="1:3" x14ac:dyDescent="0.25">
      <c r="A139" s="55">
        <v>46</v>
      </c>
      <c r="B139" s="18" t="s">
        <v>2110</v>
      </c>
      <c r="C139" s="19" t="s">
        <v>1679</v>
      </c>
    </row>
    <row r="140" spans="1:3" x14ac:dyDescent="0.25">
      <c r="A140" s="55"/>
      <c r="B140" s="18" t="s">
        <v>2111</v>
      </c>
      <c r="C140" s="20" t="s">
        <v>1680</v>
      </c>
    </row>
    <row r="141" spans="1:3" x14ac:dyDescent="0.25">
      <c r="A141" s="55"/>
      <c r="B141" s="21"/>
      <c r="C141" s="22" t="s">
        <v>2112</v>
      </c>
    </row>
    <row r="142" spans="1:3" x14ac:dyDescent="0.25">
      <c r="A142" s="55">
        <v>47</v>
      </c>
      <c r="B142" s="18" t="s">
        <v>2113</v>
      </c>
      <c r="C142" s="19" t="s">
        <v>1741</v>
      </c>
    </row>
    <row r="143" spans="1:3" x14ac:dyDescent="0.25">
      <c r="A143" s="55"/>
      <c r="B143" s="18" t="s">
        <v>2114</v>
      </c>
      <c r="C143" s="20" t="s">
        <v>1681</v>
      </c>
    </row>
    <row r="144" spans="1:3" x14ac:dyDescent="0.25">
      <c r="A144" s="55"/>
      <c r="B144" s="21"/>
      <c r="C144" s="22" t="s">
        <v>2115</v>
      </c>
    </row>
    <row r="145" spans="1:3" x14ac:dyDescent="0.25">
      <c r="A145" s="55">
        <v>48</v>
      </c>
      <c r="B145" s="18" t="s">
        <v>2116</v>
      </c>
      <c r="C145" s="19" t="s">
        <v>1655</v>
      </c>
    </row>
    <row r="146" spans="1:3" x14ac:dyDescent="0.25">
      <c r="A146" s="55"/>
      <c r="B146" s="18" t="s">
        <v>2117</v>
      </c>
      <c r="C146" s="20" t="s">
        <v>1656</v>
      </c>
    </row>
    <row r="147" spans="1:3" x14ac:dyDescent="0.25">
      <c r="A147" s="55"/>
      <c r="B147" s="21"/>
      <c r="C147" s="22" t="s">
        <v>2118</v>
      </c>
    </row>
    <row r="148" spans="1:3" x14ac:dyDescent="0.25">
      <c r="A148" s="55">
        <v>49</v>
      </c>
      <c r="B148" s="18" t="s">
        <v>2270</v>
      </c>
      <c r="C148" s="19" t="s">
        <v>2294</v>
      </c>
    </row>
    <row r="149" spans="1:3" x14ac:dyDescent="0.25">
      <c r="A149" s="56"/>
      <c r="B149" s="18" t="s">
        <v>2043</v>
      </c>
      <c r="C149" s="20" t="s">
        <v>1760</v>
      </c>
    </row>
    <row r="150" spans="1:3" x14ac:dyDescent="0.25">
      <c r="A150" s="56"/>
      <c r="B150" s="21"/>
      <c r="C150" s="22" t="s">
        <v>2044</v>
      </c>
    </row>
    <row r="151" spans="1:3" x14ac:dyDescent="0.25">
      <c r="A151" s="55">
        <v>50</v>
      </c>
      <c r="B151" s="18" t="s">
        <v>2271</v>
      </c>
      <c r="C151" s="19" t="s">
        <v>2290</v>
      </c>
    </row>
    <row r="152" spans="1:3" x14ac:dyDescent="0.25">
      <c r="A152" s="55"/>
      <c r="B152" s="18" t="s">
        <v>2295</v>
      </c>
      <c r="C152" s="20" t="s">
        <v>2297</v>
      </c>
    </row>
    <row r="153" spans="1:3" x14ac:dyDescent="0.25">
      <c r="A153" s="55"/>
      <c r="B153" s="21"/>
      <c r="C153" s="22" t="s">
        <v>2298</v>
      </c>
    </row>
    <row r="154" spans="1:3" x14ac:dyDescent="0.25">
      <c r="A154" s="55">
        <v>51</v>
      </c>
      <c r="B154" s="18" t="s">
        <v>2292</v>
      </c>
      <c r="C154" s="19" t="s">
        <v>2293</v>
      </c>
    </row>
    <row r="155" spans="1:3" x14ac:dyDescent="0.25">
      <c r="A155" s="55"/>
      <c r="B155" s="18" t="s">
        <v>2296</v>
      </c>
      <c r="C155" s="20" t="s">
        <v>2254</v>
      </c>
    </row>
    <row r="156" spans="1:3" x14ac:dyDescent="0.25">
      <c r="A156" s="55"/>
      <c r="B156" s="21"/>
      <c r="C156" s="22" t="s">
        <v>2255</v>
      </c>
    </row>
    <row r="157" spans="1:3" x14ac:dyDescent="0.25">
      <c r="A157" s="55">
        <v>52</v>
      </c>
      <c r="B157" s="18" t="s">
        <v>2278</v>
      </c>
      <c r="C157" s="19" t="s">
        <v>2280</v>
      </c>
    </row>
    <row r="158" spans="1:3" x14ac:dyDescent="0.25">
      <c r="A158" s="55"/>
      <c r="B158" s="18" t="s">
        <v>2281</v>
      </c>
      <c r="C158" s="20" t="s">
        <v>2279</v>
      </c>
    </row>
    <row r="159" spans="1:3" x14ac:dyDescent="0.25">
      <c r="A159" s="55"/>
      <c r="B159" s="21"/>
      <c r="C159" s="22" t="s">
        <v>2283</v>
      </c>
    </row>
    <row r="160" spans="1:3" x14ac:dyDescent="0.25">
      <c r="A160" s="55">
        <v>53</v>
      </c>
      <c r="B160" s="18" t="s">
        <v>2119</v>
      </c>
      <c r="C160" s="19" t="s">
        <v>2120</v>
      </c>
    </row>
    <row r="161" spans="1:3" x14ac:dyDescent="0.25">
      <c r="A161" s="55"/>
      <c r="B161" s="18" t="s">
        <v>2121</v>
      </c>
      <c r="C161" s="20" t="s">
        <v>1686</v>
      </c>
    </row>
    <row r="162" spans="1:3" x14ac:dyDescent="0.25">
      <c r="A162" s="55"/>
      <c r="B162" s="21"/>
      <c r="C162" s="22" t="s">
        <v>2336</v>
      </c>
    </row>
    <row r="163" spans="1:3" x14ac:dyDescent="0.25">
      <c r="A163" s="55">
        <v>54</v>
      </c>
      <c r="B163" s="18" t="s">
        <v>2122</v>
      </c>
      <c r="C163" s="19" t="s">
        <v>2123</v>
      </c>
    </row>
    <row r="164" spans="1:3" x14ac:dyDescent="0.25">
      <c r="A164" s="55"/>
      <c r="B164" s="18" t="s">
        <v>2124</v>
      </c>
      <c r="C164" s="20" t="s">
        <v>1687</v>
      </c>
    </row>
    <row r="165" spans="1:3" x14ac:dyDescent="0.25">
      <c r="A165" s="55"/>
      <c r="B165" s="21"/>
      <c r="C165" s="22" t="s">
        <v>2232</v>
      </c>
    </row>
    <row r="166" spans="1:3" x14ac:dyDescent="0.25">
      <c r="A166" s="55">
        <v>55</v>
      </c>
      <c r="B166" s="18" t="s">
        <v>2125</v>
      </c>
      <c r="C166" s="19" t="s">
        <v>2126</v>
      </c>
    </row>
    <row r="167" spans="1:3" x14ac:dyDescent="0.25">
      <c r="A167" s="55"/>
      <c r="B167" s="18" t="s">
        <v>2127</v>
      </c>
      <c r="C167" s="20" t="s">
        <v>1682</v>
      </c>
    </row>
    <row r="168" spans="1:3" x14ac:dyDescent="0.25">
      <c r="A168" s="55"/>
      <c r="B168" s="21"/>
      <c r="C168" s="22" t="s">
        <v>2128</v>
      </c>
    </row>
    <row r="169" spans="1:3" x14ac:dyDescent="0.25">
      <c r="A169" s="55">
        <v>56</v>
      </c>
      <c r="B169" s="18" t="s">
        <v>2129</v>
      </c>
      <c r="C169" s="19" t="s">
        <v>1743</v>
      </c>
    </row>
    <row r="170" spans="1:3" x14ac:dyDescent="0.25">
      <c r="A170" s="55"/>
      <c r="B170" s="18" t="s">
        <v>2130</v>
      </c>
      <c r="C170" s="20" t="s">
        <v>1684</v>
      </c>
    </row>
    <row r="171" spans="1:3" x14ac:dyDescent="0.25">
      <c r="A171" s="55"/>
      <c r="B171" s="21"/>
      <c r="C171" s="22" t="s">
        <v>2187</v>
      </c>
    </row>
    <row r="172" spans="1:3" x14ac:dyDescent="0.25">
      <c r="A172" s="55">
        <v>57</v>
      </c>
      <c r="B172" s="18" t="s">
        <v>2131</v>
      </c>
      <c r="C172" s="19" t="s">
        <v>2132</v>
      </c>
    </row>
    <row r="173" spans="1:3" x14ac:dyDescent="0.25">
      <c r="A173" s="55"/>
      <c r="B173" s="18" t="s">
        <v>2133</v>
      </c>
      <c r="C173" s="20" t="s">
        <v>1685</v>
      </c>
    </row>
    <row r="174" spans="1:3" x14ac:dyDescent="0.25">
      <c r="A174" s="55"/>
      <c r="B174" s="21"/>
      <c r="C174" s="22" t="s">
        <v>2134</v>
      </c>
    </row>
    <row r="175" spans="1:3" x14ac:dyDescent="0.25">
      <c r="A175" s="55">
        <v>58</v>
      </c>
      <c r="B175" s="18" t="s">
        <v>2135</v>
      </c>
      <c r="C175" s="19" t="s">
        <v>2316</v>
      </c>
    </row>
    <row r="176" spans="1:3" x14ac:dyDescent="0.25">
      <c r="A176" s="55"/>
      <c r="B176" s="18" t="s">
        <v>2317</v>
      </c>
      <c r="C176" s="20" t="s">
        <v>2319</v>
      </c>
    </row>
    <row r="177" spans="1:3" x14ac:dyDescent="0.25">
      <c r="A177" s="55"/>
      <c r="B177" s="21"/>
      <c r="C177" s="22" t="s">
        <v>2318</v>
      </c>
    </row>
    <row r="178" spans="1:3" x14ac:dyDescent="0.25">
      <c r="A178" s="55">
        <v>59</v>
      </c>
      <c r="B178" s="18" t="s">
        <v>2136</v>
      </c>
      <c r="C178" s="19" t="s">
        <v>1757</v>
      </c>
    </row>
    <row r="179" spans="1:3" x14ac:dyDescent="0.25">
      <c r="A179" s="55"/>
      <c r="B179" s="18" t="s">
        <v>2137</v>
      </c>
      <c r="C179" s="20" t="s">
        <v>1689</v>
      </c>
    </row>
    <row r="180" spans="1:3" x14ac:dyDescent="0.25">
      <c r="A180" s="55"/>
      <c r="B180" s="21"/>
      <c r="C180" s="22" t="s">
        <v>2188</v>
      </c>
    </row>
    <row r="181" spans="1:3" x14ac:dyDescent="0.25">
      <c r="A181" s="55">
        <v>60</v>
      </c>
      <c r="B181" s="18" t="s">
        <v>2138</v>
      </c>
      <c r="C181" s="19" t="s">
        <v>1735</v>
      </c>
    </row>
    <row r="182" spans="1:3" x14ac:dyDescent="0.25">
      <c r="A182" s="55"/>
      <c r="B182" s="18" t="s">
        <v>2139</v>
      </c>
      <c r="C182" s="20" t="s">
        <v>1691</v>
      </c>
    </row>
    <row r="183" spans="1:3" x14ac:dyDescent="0.25">
      <c r="A183" s="55"/>
      <c r="B183" s="21"/>
      <c r="C183" s="22" t="s">
        <v>2140</v>
      </c>
    </row>
    <row r="184" spans="1:3" x14ac:dyDescent="0.25">
      <c r="A184" s="55">
        <v>61</v>
      </c>
      <c r="B184" s="18" t="s">
        <v>2141</v>
      </c>
      <c r="C184" s="19" t="s">
        <v>1694</v>
      </c>
    </row>
    <row r="185" spans="1:3" x14ac:dyDescent="0.25">
      <c r="A185" s="56"/>
      <c r="B185" s="18" t="s">
        <v>1579</v>
      </c>
      <c r="C185" s="20" t="s">
        <v>1695</v>
      </c>
    </row>
    <row r="186" spans="1:3" x14ac:dyDescent="0.25">
      <c r="A186" s="56"/>
      <c r="B186" s="21"/>
      <c r="C186" s="22" t="s">
        <v>2142</v>
      </c>
    </row>
    <row r="187" spans="1:3" x14ac:dyDescent="0.25">
      <c r="A187" s="55">
        <v>62</v>
      </c>
      <c r="B187" s="18" t="s">
        <v>2143</v>
      </c>
      <c r="C187" s="19" t="s">
        <v>1696</v>
      </c>
    </row>
    <row r="188" spans="1:3" x14ac:dyDescent="0.25">
      <c r="A188" s="55"/>
      <c r="B188" s="18" t="s">
        <v>1597</v>
      </c>
      <c r="C188" s="20" t="s">
        <v>1697</v>
      </c>
    </row>
    <row r="189" spans="1:3" x14ac:dyDescent="0.25">
      <c r="A189" s="55"/>
      <c r="B189" s="21"/>
      <c r="C189" s="22" t="s">
        <v>2144</v>
      </c>
    </row>
    <row r="190" spans="1:3" x14ac:dyDescent="0.25">
      <c r="A190" s="55">
        <v>63</v>
      </c>
      <c r="B190" s="18" t="s">
        <v>2145</v>
      </c>
      <c r="C190" s="19" t="s">
        <v>2146</v>
      </c>
    </row>
    <row r="191" spans="1:3" x14ac:dyDescent="0.25">
      <c r="A191" s="55"/>
      <c r="B191" s="18" t="s">
        <v>1564</v>
      </c>
      <c r="C191" s="20" t="s">
        <v>1699</v>
      </c>
    </row>
    <row r="192" spans="1:3" x14ac:dyDescent="0.25">
      <c r="A192" s="55"/>
      <c r="B192" s="21"/>
      <c r="C192" s="22" t="s">
        <v>2147</v>
      </c>
    </row>
    <row r="193" spans="1:3" x14ac:dyDescent="0.25">
      <c r="A193" s="55">
        <v>64</v>
      </c>
      <c r="B193" s="18" t="s">
        <v>2148</v>
      </c>
      <c r="C193" s="19" t="s">
        <v>1903</v>
      </c>
    </row>
    <row r="194" spans="1:3" x14ac:dyDescent="0.25">
      <c r="A194" s="55"/>
      <c r="B194" s="18" t="s">
        <v>1594</v>
      </c>
      <c r="C194" s="20" t="s">
        <v>1640</v>
      </c>
    </row>
    <row r="195" spans="1:3" x14ac:dyDescent="0.25">
      <c r="A195" s="55"/>
      <c r="B195" s="21"/>
      <c r="C195" s="22" t="s">
        <v>2149</v>
      </c>
    </row>
    <row r="196" spans="1:3" x14ac:dyDescent="0.25">
      <c r="A196" s="55">
        <v>65</v>
      </c>
      <c r="B196" s="18" t="s">
        <v>2150</v>
      </c>
      <c r="C196" s="19" t="s">
        <v>1692</v>
      </c>
    </row>
    <row r="197" spans="1:3" x14ac:dyDescent="0.25">
      <c r="A197" s="55"/>
      <c r="B197" s="18" t="s">
        <v>1582</v>
      </c>
      <c r="C197" s="20" t="s">
        <v>1693</v>
      </c>
    </row>
    <row r="198" spans="1:3" x14ac:dyDescent="0.25">
      <c r="A198" s="55"/>
      <c r="B198" s="21"/>
      <c r="C198" s="22" t="s">
        <v>2151</v>
      </c>
    </row>
    <row r="199" spans="1:3" x14ac:dyDescent="0.25">
      <c r="A199" s="55">
        <v>66</v>
      </c>
      <c r="B199" s="18" t="s">
        <v>2152</v>
      </c>
      <c r="C199" s="19" t="s">
        <v>1716</v>
      </c>
    </row>
    <row r="200" spans="1:3" x14ac:dyDescent="0.25">
      <c r="A200" s="55"/>
      <c r="B200" s="18" t="s">
        <v>1570</v>
      </c>
      <c r="C200" s="20" t="s">
        <v>1700</v>
      </c>
    </row>
    <row r="201" spans="1:3" x14ac:dyDescent="0.25">
      <c r="A201" s="55"/>
      <c r="B201" s="21"/>
      <c r="C201" s="22" t="s">
        <v>2153</v>
      </c>
    </row>
    <row r="202" spans="1:3" x14ac:dyDescent="0.25">
      <c r="A202" s="55">
        <v>67</v>
      </c>
      <c r="B202" s="18" t="s">
        <v>2154</v>
      </c>
      <c r="C202" s="19" t="s">
        <v>1744</v>
      </c>
    </row>
    <row r="203" spans="1:3" x14ac:dyDescent="0.25">
      <c r="A203" s="55"/>
      <c r="B203" s="18" t="s">
        <v>1586</v>
      </c>
      <c r="C203" s="20" t="s">
        <v>1702</v>
      </c>
    </row>
    <row r="204" spans="1:3" x14ac:dyDescent="0.25">
      <c r="A204" s="55"/>
      <c r="B204" s="21"/>
      <c r="C204" s="22" t="s">
        <v>2155</v>
      </c>
    </row>
    <row r="205" spans="1:3" x14ac:dyDescent="0.25">
      <c r="A205" s="55">
        <v>68</v>
      </c>
      <c r="B205" s="18" t="s">
        <v>2156</v>
      </c>
      <c r="C205" s="19" t="s">
        <v>1745</v>
      </c>
    </row>
    <row r="206" spans="1:3" x14ac:dyDescent="0.25">
      <c r="A206" s="55"/>
      <c r="B206" s="18" t="s">
        <v>1587</v>
      </c>
      <c r="C206" s="20" t="s">
        <v>1703</v>
      </c>
    </row>
    <row r="207" spans="1:3" x14ac:dyDescent="0.25">
      <c r="A207" s="55"/>
      <c r="B207" s="21"/>
      <c r="C207" s="22" t="s">
        <v>2157</v>
      </c>
    </row>
    <row r="208" spans="1:3" x14ac:dyDescent="0.25">
      <c r="A208" s="55">
        <v>69</v>
      </c>
      <c r="B208" s="18" t="s">
        <v>2158</v>
      </c>
      <c r="C208" s="19" t="s">
        <v>1704</v>
      </c>
    </row>
    <row r="209" spans="1:3" x14ac:dyDescent="0.25">
      <c r="A209" s="55"/>
      <c r="B209" s="18" t="s">
        <v>2159</v>
      </c>
      <c r="C209" s="20" t="s">
        <v>1705</v>
      </c>
    </row>
    <row r="210" spans="1:3" x14ac:dyDescent="0.25">
      <c r="A210" s="55"/>
      <c r="B210" s="21"/>
      <c r="C210" s="22" t="s">
        <v>2160</v>
      </c>
    </row>
    <row r="211" spans="1:3" x14ac:dyDescent="0.25">
      <c r="A211" s="55">
        <v>70</v>
      </c>
      <c r="B211" s="18" t="s">
        <v>2161</v>
      </c>
      <c r="C211" s="19" t="s">
        <v>1816</v>
      </c>
    </row>
    <row r="212" spans="1:3" x14ac:dyDescent="0.25">
      <c r="A212" s="55"/>
      <c r="B212" s="18" t="s">
        <v>2162</v>
      </c>
      <c r="C212" s="20" t="s">
        <v>1706</v>
      </c>
    </row>
    <row r="213" spans="1:3" x14ac:dyDescent="0.25">
      <c r="A213" s="55"/>
      <c r="B213" s="21"/>
      <c r="C213" s="22" t="s">
        <v>2163</v>
      </c>
    </row>
    <row r="214" spans="1:3" x14ac:dyDescent="0.25">
      <c r="A214" s="55">
        <v>71</v>
      </c>
      <c r="B214" s="18" t="s">
        <v>2164</v>
      </c>
      <c r="C214" s="19" t="s">
        <v>1707</v>
      </c>
    </row>
    <row r="215" spans="1:3" x14ac:dyDescent="0.25">
      <c r="A215" s="55"/>
      <c r="B215" s="18" t="s">
        <v>2165</v>
      </c>
      <c r="C215" s="20" t="s">
        <v>1708</v>
      </c>
    </row>
    <row r="216" spans="1:3" x14ac:dyDescent="0.25">
      <c r="A216" s="55"/>
      <c r="B216" s="21"/>
      <c r="C216" s="22" t="s">
        <v>2166</v>
      </c>
    </row>
    <row r="217" spans="1:3" x14ac:dyDescent="0.25">
      <c r="A217" s="55">
        <v>72</v>
      </c>
      <c r="B217" s="18" t="s">
        <v>2167</v>
      </c>
      <c r="C217" s="19" t="s">
        <v>1709</v>
      </c>
    </row>
    <row r="218" spans="1:3" x14ac:dyDescent="0.25">
      <c r="A218" s="55"/>
      <c r="B218" s="18" t="s">
        <v>1562</v>
      </c>
      <c r="C218" s="20" t="s">
        <v>1710</v>
      </c>
    </row>
    <row r="219" spans="1:3" x14ac:dyDescent="0.25">
      <c r="A219" s="55"/>
      <c r="B219" s="21"/>
      <c r="C219" s="22" t="s">
        <v>2168</v>
      </c>
    </row>
    <row r="220" spans="1:3" x14ac:dyDescent="0.25">
      <c r="A220" s="57">
        <v>73</v>
      </c>
      <c r="B220" s="18" t="s">
        <v>2169</v>
      </c>
      <c r="C220" s="19" t="s">
        <v>1711</v>
      </c>
    </row>
    <row r="221" spans="1:3" x14ac:dyDescent="0.25">
      <c r="A221" s="17"/>
      <c r="B221" s="18" t="s">
        <v>1588</v>
      </c>
      <c r="C221" s="20" t="s">
        <v>1712</v>
      </c>
    </row>
    <row r="222" spans="1:3" x14ac:dyDescent="0.25">
      <c r="A222" s="17"/>
      <c r="B222" s="21"/>
      <c r="C222" s="22" t="s">
        <v>2170</v>
      </c>
    </row>
    <row r="223" spans="1:3" x14ac:dyDescent="0.25">
      <c r="A223" s="17">
        <v>74</v>
      </c>
      <c r="B223" s="18" t="s">
        <v>2171</v>
      </c>
      <c r="C223" s="19" t="s">
        <v>1713</v>
      </c>
    </row>
    <row r="224" spans="1:3" x14ac:dyDescent="0.25">
      <c r="A224" s="17"/>
      <c r="B224" s="18" t="s">
        <v>1589</v>
      </c>
      <c r="C224" s="20" t="s">
        <v>1712</v>
      </c>
    </row>
    <row r="225" spans="1:3" x14ac:dyDescent="0.25">
      <c r="A225" s="17"/>
      <c r="B225" s="21"/>
      <c r="C225" s="22" t="s">
        <v>2172</v>
      </c>
    </row>
    <row r="226" spans="1:3" x14ac:dyDescent="0.25">
      <c r="A226">
        <v>75</v>
      </c>
      <c r="B226" s="18" t="s">
        <v>2173</v>
      </c>
      <c r="C226" s="19" t="s">
        <v>1728</v>
      </c>
    </row>
    <row r="227" spans="1:3" x14ac:dyDescent="0.25">
      <c r="B227" s="18" t="s">
        <v>1556</v>
      </c>
      <c r="C227" s="20" t="s">
        <v>1714</v>
      </c>
    </row>
    <row r="228" spans="1:3" x14ac:dyDescent="0.25">
      <c r="B228" s="21"/>
      <c r="C228" s="22" t="s">
        <v>2189</v>
      </c>
    </row>
    <row r="229" spans="1:3" x14ac:dyDescent="0.25">
      <c r="A229" s="63" t="s">
        <v>2329</v>
      </c>
      <c r="B229" s="17"/>
      <c r="C229" s="1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690A-017B-4122-8119-F1A9433A75B7}">
  <dimension ref="A1:AA2393"/>
  <sheetViews>
    <sheetView zoomScale="106" zoomScaleNormal="106" workbookViewId="0"/>
  </sheetViews>
  <sheetFormatPr defaultRowHeight="15" x14ac:dyDescent="0.25"/>
  <cols>
    <col min="1" max="1" width="9.42578125" customWidth="1"/>
    <col min="2" max="2" width="11.140625" customWidth="1"/>
    <col min="3" max="3" width="12.42578125" style="2" customWidth="1"/>
    <col min="4" max="4" width="15.7109375" customWidth="1"/>
    <col min="5" max="5" width="96.28515625" style="1" customWidth="1"/>
    <col min="6" max="25" width="9.85546875" customWidth="1"/>
  </cols>
  <sheetData>
    <row r="1" spans="1:27" ht="15.75" x14ac:dyDescent="0.25">
      <c r="A1" s="10" t="s">
        <v>3122</v>
      </c>
      <c r="B1" s="16"/>
      <c r="C1" s="16"/>
      <c r="D1" s="16"/>
      <c r="E1" s="16"/>
      <c r="J1" s="17"/>
      <c r="K1" s="17"/>
      <c r="L1" s="17"/>
      <c r="M1" s="17"/>
      <c r="N1" s="17"/>
      <c r="O1" s="17"/>
    </row>
    <row r="2" spans="1:27" x14ac:dyDescent="0.25">
      <c r="C2" s="3"/>
      <c r="E2" s="8"/>
      <c r="F2" s="16" t="s">
        <v>2277</v>
      </c>
      <c r="G2" s="16"/>
      <c r="H2" s="16"/>
      <c r="I2" s="15"/>
      <c r="J2" s="17"/>
      <c r="K2" s="17"/>
      <c r="L2" s="17"/>
      <c r="M2" s="17"/>
      <c r="N2" s="17"/>
      <c r="O2" s="17"/>
    </row>
    <row r="3" spans="1:27" x14ac:dyDescent="0.25">
      <c r="A3" s="16" t="s">
        <v>1923</v>
      </c>
      <c r="B3" s="16" t="s">
        <v>2346</v>
      </c>
      <c r="C3" s="16" t="s">
        <v>2347</v>
      </c>
      <c r="D3" s="16" t="s">
        <v>1729</v>
      </c>
      <c r="E3" s="29" t="s">
        <v>1922</v>
      </c>
      <c r="F3" s="16" t="s">
        <v>1923</v>
      </c>
      <c r="G3" s="16" t="s">
        <v>1856</v>
      </c>
      <c r="H3" s="16"/>
      <c r="I3" s="15"/>
      <c r="J3" s="17"/>
      <c r="K3" s="17"/>
      <c r="L3" s="17"/>
      <c r="M3" s="17"/>
      <c r="N3" s="17"/>
      <c r="O3" s="17"/>
    </row>
    <row r="4" spans="1:27" x14ac:dyDescent="0.25">
      <c r="A4" s="16" t="s">
        <v>1924</v>
      </c>
      <c r="B4" s="16" t="s">
        <v>1759</v>
      </c>
      <c r="C4" s="16"/>
      <c r="D4" s="16" t="s">
        <v>1734</v>
      </c>
      <c r="E4" s="16"/>
      <c r="F4" s="16" t="s">
        <v>1924</v>
      </c>
      <c r="G4" s="16">
        <v>1</v>
      </c>
      <c r="H4" s="16">
        <v>2</v>
      </c>
      <c r="I4" s="15"/>
      <c r="J4" s="15"/>
      <c r="K4" s="15"/>
      <c r="L4" s="15"/>
      <c r="M4" s="15"/>
      <c r="N4" s="15"/>
      <c r="O4" s="15"/>
      <c r="P4" s="15"/>
      <c r="Q4" s="15"/>
      <c r="R4" s="15"/>
      <c r="S4" s="15"/>
      <c r="T4" s="15"/>
      <c r="U4" s="15"/>
      <c r="V4" s="15"/>
      <c r="W4" s="15"/>
      <c r="X4" s="15"/>
      <c r="Y4" s="15"/>
    </row>
    <row r="5" spans="1:27" x14ac:dyDescent="0.25">
      <c r="A5" s="15">
        <v>1</v>
      </c>
      <c r="B5" s="15" t="s">
        <v>1730</v>
      </c>
      <c r="C5" s="15" t="s">
        <v>1758</v>
      </c>
      <c r="D5" s="15" t="s">
        <v>1717</v>
      </c>
      <c r="E5" s="15" t="s">
        <v>1599</v>
      </c>
      <c r="F5" s="23">
        <v>1</v>
      </c>
      <c r="G5" s="15" t="s">
        <v>1600</v>
      </c>
      <c r="H5" s="15"/>
      <c r="I5" s="15"/>
      <c r="J5" s="15"/>
      <c r="K5" s="15"/>
      <c r="L5" s="15"/>
      <c r="M5" s="15"/>
      <c r="N5" s="15"/>
      <c r="O5" s="15"/>
      <c r="P5" s="15"/>
      <c r="Q5" s="15"/>
      <c r="R5" s="15"/>
      <c r="S5" s="15"/>
      <c r="T5" s="15"/>
      <c r="U5" s="15"/>
      <c r="V5" s="15"/>
      <c r="W5" s="15"/>
      <c r="X5" s="15"/>
      <c r="Y5" s="15"/>
    </row>
    <row r="6" spans="1:27" x14ac:dyDescent="0.25">
      <c r="A6" s="15">
        <v>2</v>
      </c>
      <c r="B6" s="15"/>
      <c r="C6" s="15" t="s">
        <v>1830</v>
      </c>
      <c r="D6" s="15" t="s">
        <v>1906</v>
      </c>
      <c r="E6" s="15" t="s">
        <v>1905</v>
      </c>
      <c r="F6" s="23">
        <v>2</v>
      </c>
      <c r="G6" s="15" t="s">
        <v>1600</v>
      </c>
      <c r="H6" s="15" t="s">
        <v>1608</v>
      </c>
      <c r="I6" s="15"/>
      <c r="J6" s="15"/>
      <c r="K6" s="15"/>
      <c r="L6" s="15"/>
      <c r="M6" s="15"/>
      <c r="N6" s="15"/>
      <c r="O6" s="15"/>
      <c r="P6" s="15"/>
      <c r="Q6" s="15"/>
      <c r="R6" s="15"/>
      <c r="S6" s="15"/>
      <c r="T6" s="15"/>
      <c r="U6" s="15"/>
      <c r="V6" s="15"/>
      <c r="W6" s="15"/>
      <c r="X6" s="15"/>
      <c r="Y6" s="15"/>
    </row>
    <row r="7" spans="1:27" x14ac:dyDescent="0.25">
      <c r="A7" s="15">
        <v>3</v>
      </c>
      <c r="B7" s="15"/>
      <c r="C7" s="15" t="s">
        <v>1578</v>
      </c>
      <c r="D7" s="15" t="s">
        <v>1907</v>
      </c>
      <c r="E7" s="15" t="s">
        <v>1601</v>
      </c>
      <c r="F7" s="23">
        <v>3</v>
      </c>
      <c r="G7" s="15" t="s">
        <v>1602</v>
      </c>
      <c r="H7" s="15"/>
      <c r="I7" s="15"/>
      <c r="J7" s="15"/>
      <c r="K7" s="15"/>
      <c r="N7" s="15"/>
      <c r="O7" s="15"/>
      <c r="P7" s="15"/>
      <c r="Q7" s="15"/>
      <c r="R7" s="15"/>
      <c r="S7" s="15"/>
      <c r="T7" s="15"/>
      <c r="U7" s="15"/>
      <c r="V7" s="15"/>
      <c r="W7" s="15"/>
      <c r="X7" s="15"/>
      <c r="Y7" s="15"/>
      <c r="Z7" s="15"/>
      <c r="AA7" s="15"/>
    </row>
    <row r="8" spans="1:27" x14ac:dyDescent="0.25">
      <c r="A8" s="15">
        <v>4</v>
      </c>
      <c r="B8" s="15"/>
      <c r="C8" s="15"/>
      <c r="D8" s="15" t="s">
        <v>1908</v>
      </c>
      <c r="E8" s="15" t="s">
        <v>1812</v>
      </c>
      <c r="F8" s="23"/>
      <c r="G8" s="15" t="s">
        <v>1604</v>
      </c>
      <c r="H8" s="15"/>
      <c r="I8" s="15"/>
      <c r="J8" s="15"/>
      <c r="K8" s="15"/>
      <c r="N8" s="15"/>
      <c r="O8" s="15"/>
      <c r="P8" s="15"/>
      <c r="Q8" s="15"/>
      <c r="R8" s="15"/>
      <c r="S8" s="15"/>
      <c r="T8" s="15"/>
      <c r="U8" s="15"/>
      <c r="V8" s="15"/>
      <c r="W8" s="15"/>
      <c r="X8" s="15"/>
      <c r="Y8" s="15"/>
      <c r="Z8" s="15"/>
      <c r="AA8" s="15"/>
    </row>
    <row r="9" spans="1:27" x14ac:dyDescent="0.25">
      <c r="A9" s="15">
        <v>5</v>
      </c>
      <c r="B9" s="15"/>
      <c r="C9" s="15"/>
      <c r="D9" s="15" t="s">
        <v>1909</v>
      </c>
      <c r="E9" s="15" t="s">
        <v>1813</v>
      </c>
      <c r="F9" s="23"/>
      <c r="G9" s="15" t="s">
        <v>1603</v>
      </c>
      <c r="H9" s="15"/>
      <c r="I9" s="15"/>
      <c r="J9" s="15"/>
      <c r="K9" s="15"/>
      <c r="N9" s="15"/>
      <c r="O9" s="15"/>
      <c r="P9" s="15"/>
      <c r="Q9" s="15"/>
      <c r="R9" s="15"/>
      <c r="S9" s="15"/>
      <c r="T9" s="15"/>
      <c r="U9" s="15"/>
      <c r="V9" s="15"/>
      <c r="W9" s="15"/>
      <c r="X9" s="15"/>
      <c r="Y9" s="15"/>
      <c r="Z9" s="15"/>
      <c r="AA9" s="15"/>
    </row>
    <row r="10" spans="1:27" x14ac:dyDescent="0.25">
      <c r="A10" s="15">
        <v>6</v>
      </c>
      <c r="B10" s="15"/>
      <c r="C10" s="15"/>
      <c r="D10" s="15" t="s">
        <v>1910</v>
      </c>
      <c r="E10" s="15" t="s">
        <v>1605</v>
      </c>
      <c r="F10" s="23"/>
      <c r="G10" s="15" t="s">
        <v>1606</v>
      </c>
      <c r="H10" s="15" t="s">
        <v>1607</v>
      </c>
      <c r="I10" s="15"/>
      <c r="J10" s="15"/>
      <c r="K10" s="15"/>
      <c r="N10" s="15"/>
      <c r="O10" s="15"/>
      <c r="P10" s="15"/>
      <c r="Q10" s="15"/>
      <c r="R10" s="15"/>
      <c r="S10" s="15"/>
      <c r="T10" s="15"/>
      <c r="U10" s="15"/>
      <c r="V10" s="15"/>
      <c r="W10" s="15"/>
      <c r="X10" s="15"/>
      <c r="Y10" s="15"/>
      <c r="Z10" s="15"/>
      <c r="AA10" s="15"/>
    </row>
    <row r="11" spans="1:27" x14ac:dyDescent="0.25">
      <c r="A11" s="15">
        <v>7</v>
      </c>
      <c r="B11" s="15"/>
      <c r="C11" s="15" t="s">
        <v>1831</v>
      </c>
      <c r="D11" s="15" t="s">
        <v>1832</v>
      </c>
      <c r="E11" s="15" t="s">
        <v>1609</v>
      </c>
      <c r="F11" s="23"/>
      <c r="G11" s="15" t="s">
        <v>1610</v>
      </c>
      <c r="H11" s="15"/>
      <c r="I11" s="15"/>
      <c r="J11" s="15"/>
      <c r="K11" s="15"/>
      <c r="N11" s="15"/>
      <c r="O11" s="15"/>
      <c r="P11" s="15"/>
      <c r="Q11" s="15"/>
      <c r="R11" s="15"/>
      <c r="S11" s="15"/>
      <c r="T11" s="15"/>
      <c r="U11" s="15"/>
      <c r="V11" s="15"/>
      <c r="W11" s="15"/>
      <c r="X11" s="15"/>
      <c r="Y11" s="15"/>
      <c r="Z11" s="15"/>
      <c r="AA11" s="15"/>
    </row>
    <row r="12" spans="1:27" x14ac:dyDescent="0.25">
      <c r="A12" s="15">
        <v>8</v>
      </c>
      <c r="B12" s="15"/>
      <c r="C12" s="15"/>
      <c r="D12" s="15" t="s">
        <v>1833</v>
      </c>
      <c r="E12" s="15" t="s">
        <v>1611</v>
      </c>
      <c r="F12" s="23"/>
      <c r="G12" s="15" t="s">
        <v>1612</v>
      </c>
      <c r="H12" s="15"/>
      <c r="I12" s="15"/>
      <c r="J12" s="15"/>
      <c r="K12" s="15"/>
      <c r="N12" s="15"/>
      <c r="O12" s="15"/>
      <c r="P12" s="15"/>
      <c r="Q12" s="15"/>
      <c r="R12" s="15"/>
      <c r="S12" s="15"/>
      <c r="T12" s="15"/>
      <c r="U12" s="15"/>
      <c r="V12" s="15"/>
      <c r="W12" s="15"/>
      <c r="X12" s="15"/>
      <c r="Y12" s="15"/>
      <c r="Z12" s="15"/>
      <c r="AA12" s="15"/>
    </row>
    <row r="13" spans="1:27" x14ac:dyDescent="0.25">
      <c r="A13" s="15">
        <v>9</v>
      </c>
      <c r="B13" s="15"/>
      <c r="C13" s="15"/>
      <c r="D13" s="15" t="s">
        <v>1834</v>
      </c>
      <c r="E13" s="15" t="s">
        <v>1882</v>
      </c>
      <c r="F13" s="23"/>
      <c r="G13" s="15" t="s">
        <v>1736</v>
      </c>
      <c r="H13" s="15"/>
      <c r="I13" s="15"/>
      <c r="J13" s="15"/>
      <c r="K13" s="15"/>
      <c r="N13" s="15"/>
      <c r="O13" s="15"/>
      <c r="P13" s="15"/>
      <c r="Q13" s="15"/>
      <c r="R13" s="15"/>
      <c r="S13" s="15"/>
      <c r="T13" s="15"/>
      <c r="U13" s="15"/>
      <c r="V13" s="15"/>
      <c r="W13" s="15"/>
      <c r="X13" s="15"/>
      <c r="Y13" s="15"/>
      <c r="Z13" s="15"/>
      <c r="AA13" s="15"/>
    </row>
    <row r="14" spans="1:27" x14ac:dyDescent="0.25">
      <c r="A14" s="15">
        <v>10</v>
      </c>
      <c r="B14" s="15"/>
      <c r="C14" s="15" t="s">
        <v>1904</v>
      </c>
      <c r="D14" s="15" t="s">
        <v>1835</v>
      </c>
      <c r="E14" s="15" t="s">
        <v>1613</v>
      </c>
      <c r="F14" s="23"/>
      <c r="G14" s="15" t="s">
        <v>1614</v>
      </c>
      <c r="H14" s="15"/>
      <c r="I14" s="15"/>
      <c r="J14" s="15"/>
      <c r="K14" s="15"/>
      <c r="L14" s="15"/>
      <c r="M14" s="15"/>
      <c r="N14" s="15"/>
      <c r="O14" s="15"/>
      <c r="P14" s="15"/>
      <c r="Q14" s="15"/>
      <c r="R14" s="15"/>
      <c r="S14" s="15"/>
      <c r="T14" s="15"/>
      <c r="U14" s="15"/>
      <c r="V14" s="15"/>
      <c r="W14" s="15"/>
      <c r="X14" s="15"/>
      <c r="Y14" s="15"/>
    </row>
    <row r="15" spans="1:27" x14ac:dyDescent="0.25">
      <c r="A15" s="15">
        <v>11</v>
      </c>
      <c r="B15" s="15" t="s">
        <v>1771</v>
      </c>
      <c r="C15" s="15" t="s">
        <v>1772</v>
      </c>
      <c r="D15" s="15" t="s">
        <v>1773</v>
      </c>
      <c r="E15" s="15" t="s">
        <v>1615</v>
      </c>
      <c r="F15" s="23">
        <v>4</v>
      </c>
      <c r="G15" s="15" t="s">
        <v>1616</v>
      </c>
      <c r="H15" s="15"/>
      <c r="I15" s="15"/>
      <c r="U15" s="15"/>
      <c r="V15" s="15"/>
      <c r="W15" s="15"/>
      <c r="X15" s="15"/>
      <c r="Y15" s="15"/>
    </row>
    <row r="16" spans="1:27" x14ac:dyDescent="0.25">
      <c r="A16" s="15">
        <v>12</v>
      </c>
      <c r="B16" s="15" t="s">
        <v>1774</v>
      </c>
      <c r="C16" s="15" t="s">
        <v>1775</v>
      </c>
      <c r="D16" s="15" t="s">
        <v>1776</v>
      </c>
      <c r="E16" s="15" t="s">
        <v>1617</v>
      </c>
      <c r="F16" s="23">
        <v>5</v>
      </c>
      <c r="G16" s="15" t="s">
        <v>1618</v>
      </c>
      <c r="H16" s="15"/>
      <c r="J16" s="15"/>
      <c r="K16" s="15"/>
      <c r="L16" s="15"/>
      <c r="M16" s="15"/>
      <c r="N16" s="15"/>
      <c r="O16" s="15"/>
      <c r="P16" s="15"/>
      <c r="Q16" s="15"/>
      <c r="R16" s="15"/>
      <c r="S16" s="15"/>
      <c r="T16" s="15"/>
      <c r="U16" s="15"/>
      <c r="V16" s="15"/>
      <c r="W16" s="15"/>
      <c r="X16" s="15"/>
      <c r="Y16" s="15"/>
    </row>
    <row r="17" spans="1:27" x14ac:dyDescent="0.25">
      <c r="A17" s="15">
        <v>13</v>
      </c>
      <c r="B17" s="15"/>
      <c r="C17" s="15"/>
      <c r="D17" s="15" t="s">
        <v>1777</v>
      </c>
      <c r="E17" s="15" t="s">
        <v>1619</v>
      </c>
      <c r="F17" s="23"/>
      <c r="G17" s="15" t="s">
        <v>1620</v>
      </c>
      <c r="H17" s="15"/>
      <c r="I17" s="15"/>
      <c r="L17" s="15"/>
      <c r="M17" s="15"/>
      <c r="N17" s="15"/>
      <c r="O17" s="15"/>
      <c r="P17" s="15"/>
      <c r="Q17" s="15"/>
      <c r="R17" s="15"/>
      <c r="S17" s="15"/>
      <c r="T17" s="15"/>
      <c r="U17" s="15"/>
      <c r="V17" s="15"/>
      <c r="W17" s="15"/>
      <c r="X17" s="15"/>
      <c r="Y17" s="15"/>
      <c r="Z17" s="15"/>
      <c r="AA17" s="15"/>
    </row>
    <row r="18" spans="1:27" x14ac:dyDescent="0.25">
      <c r="A18" s="15">
        <v>14</v>
      </c>
      <c r="B18" s="15"/>
      <c r="C18" s="15"/>
      <c r="D18" s="15" t="s">
        <v>1794</v>
      </c>
      <c r="E18" s="15" t="s">
        <v>1621</v>
      </c>
      <c r="F18" s="23"/>
      <c r="G18" s="15" t="s">
        <v>1622</v>
      </c>
      <c r="H18" s="15"/>
      <c r="I18" s="15"/>
      <c r="L18" s="15"/>
      <c r="M18" s="15"/>
      <c r="N18" s="15"/>
      <c r="O18" s="15"/>
      <c r="P18" s="15"/>
      <c r="Q18" s="15"/>
      <c r="R18" s="15"/>
      <c r="S18" s="15"/>
      <c r="T18" s="15"/>
      <c r="U18" s="15"/>
      <c r="V18" s="15"/>
      <c r="W18" s="15"/>
      <c r="X18" s="15"/>
      <c r="Y18" s="15"/>
      <c r="Z18" s="15"/>
      <c r="AA18" s="15"/>
    </row>
    <row r="19" spans="1:27" x14ac:dyDescent="0.25">
      <c r="A19" s="15">
        <v>15</v>
      </c>
      <c r="B19" s="15"/>
      <c r="C19" s="15"/>
      <c r="D19" s="15" t="s">
        <v>1778</v>
      </c>
      <c r="E19" s="15" t="s">
        <v>1883</v>
      </c>
      <c r="F19" s="23"/>
      <c r="G19" s="15" t="s">
        <v>1623</v>
      </c>
      <c r="H19" s="15"/>
      <c r="I19" s="15"/>
      <c r="J19" s="15"/>
      <c r="K19" s="15"/>
      <c r="L19" s="15"/>
      <c r="M19" s="15"/>
      <c r="N19" s="15"/>
      <c r="O19" s="15"/>
      <c r="P19" s="15"/>
      <c r="Q19" s="15"/>
      <c r="R19" s="15"/>
      <c r="S19" s="15"/>
      <c r="T19" s="15"/>
      <c r="U19" s="15"/>
      <c r="V19" s="15"/>
      <c r="W19" s="15"/>
      <c r="X19" s="15"/>
      <c r="Y19" s="15"/>
    </row>
    <row r="20" spans="1:27" x14ac:dyDescent="0.25">
      <c r="A20" s="15">
        <v>16</v>
      </c>
      <c r="B20" s="15"/>
      <c r="C20" s="15"/>
      <c r="D20" s="15" t="s">
        <v>1779</v>
      </c>
      <c r="E20" s="15" t="s">
        <v>1624</v>
      </c>
      <c r="F20" s="23" t="s">
        <v>1578</v>
      </c>
      <c r="G20" s="15" t="s">
        <v>1625</v>
      </c>
      <c r="H20" s="15"/>
      <c r="I20" s="15"/>
      <c r="J20" s="15"/>
      <c r="K20" s="15"/>
      <c r="N20" s="15"/>
      <c r="O20" s="15"/>
      <c r="P20" s="15"/>
      <c r="Q20" s="15"/>
      <c r="R20" s="15"/>
      <c r="S20" s="15"/>
      <c r="T20" s="15"/>
      <c r="U20" s="15"/>
      <c r="V20" s="15"/>
      <c r="W20" s="15"/>
      <c r="X20" s="15"/>
      <c r="Y20" s="15"/>
      <c r="Z20" s="15"/>
      <c r="AA20" s="15"/>
    </row>
    <row r="21" spans="1:27" x14ac:dyDescent="0.25">
      <c r="A21" s="15">
        <v>17</v>
      </c>
      <c r="B21" s="15"/>
      <c r="C21" s="15" t="s">
        <v>1818</v>
      </c>
      <c r="D21" s="15" t="s">
        <v>1788</v>
      </c>
      <c r="E21" s="15" t="s">
        <v>1631</v>
      </c>
      <c r="F21" s="23"/>
      <c r="G21" s="15" t="s">
        <v>1632</v>
      </c>
      <c r="H21" s="15"/>
      <c r="I21" s="15"/>
      <c r="J21" s="15"/>
      <c r="K21" s="15"/>
      <c r="N21" s="15"/>
      <c r="O21" s="15"/>
      <c r="P21" s="15"/>
      <c r="Q21" s="15"/>
      <c r="R21" s="15"/>
      <c r="S21" s="15"/>
      <c r="T21" s="15"/>
      <c r="U21" s="15"/>
      <c r="V21" s="15"/>
      <c r="W21" s="15"/>
      <c r="X21" s="15"/>
      <c r="Y21" s="15"/>
      <c r="Z21" s="15"/>
      <c r="AA21" s="15"/>
    </row>
    <row r="22" spans="1:27" x14ac:dyDescent="0.25">
      <c r="A22" s="15">
        <v>18</v>
      </c>
      <c r="B22" s="15"/>
      <c r="C22" s="15" t="s">
        <v>1789</v>
      </c>
      <c r="D22" s="15" t="s">
        <v>1790</v>
      </c>
      <c r="E22" s="15" t="s">
        <v>1626</v>
      </c>
      <c r="F22" s="23"/>
      <c r="G22" s="15" t="s">
        <v>1627</v>
      </c>
      <c r="H22" s="15"/>
      <c r="I22" s="15"/>
      <c r="J22" s="15"/>
      <c r="K22" s="15"/>
      <c r="N22" s="15"/>
      <c r="O22" s="15"/>
      <c r="P22" s="15"/>
      <c r="Q22" s="15"/>
      <c r="R22" s="15"/>
      <c r="S22" s="15"/>
      <c r="T22" s="15"/>
      <c r="U22" s="15"/>
      <c r="V22" s="15"/>
      <c r="W22" s="15"/>
      <c r="X22" s="15"/>
      <c r="Y22" s="15"/>
      <c r="Z22" s="15"/>
      <c r="AA22" s="15"/>
    </row>
    <row r="23" spans="1:27" x14ac:dyDescent="0.25">
      <c r="A23" s="15">
        <v>19</v>
      </c>
      <c r="B23" s="15"/>
      <c r="C23" s="15"/>
      <c r="D23" s="15" t="s">
        <v>1791</v>
      </c>
      <c r="E23" s="15" t="s">
        <v>1628</v>
      </c>
      <c r="F23" s="23"/>
      <c r="G23" s="15" t="s">
        <v>1629</v>
      </c>
      <c r="H23" s="15"/>
      <c r="I23" s="15"/>
      <c r="J23" s="15"/>
      <c r="K23" s="15"/>
      <c r="N23" s="15"/>
      <c r="O23" s="15"/>
      <c r="P23" s="15"/>
      <c r="Q23" s="15"/>
      <c r="R23" s="15"/>
      <c r="S23" s="15"/>
      <c r="T23" s="15"/>
      <c r="U23" s="15"/>
      <c r="V23" s="15"/>
      <c r="W23" s="15"/>
      <c r="X23" s="15"/>
      <c r="Y23" s="15"/>
      <c r="Z23" s="15"/>
      <c r="AA23" s="15"/>
    </row>
    <row r="24" spans="1:27" x14ac:dyDescent="0.25">
      <c r="A24" s="15">
        <v>20</v>
      </c>
      <c r="B24" s="15"/>
      <c r="C24" s="15" t="s">
        <v>1578</v>
      </c>
      <c r="D24" s="15" t="s">
        <v>1792</v>
      </c>
      <c r="E24" s="15" t="s">
        <v>1793</v>
      </c>
      <c r="F24" s="23"/>
      <c r="G24" s="15" t="s">
        <v>1630</v>
      </c>
      <c r="H24" s="15"/>
      <c r="I24" s="15"/>
      <c r="J24" s="15"/>
      <c r="K24" s="15"/>
      <c r="L24" s="15"/>
      <c r="M24" s="15"/>
      <c r="N24" s="15"/>
      <c r="O24" s="15"/>
      <c r="P24" s="15"/>
      <c r="Q24" s="15"/>
      <c r="R24" s="15"/>
      <c r="S24" s="15"/>
      <c r="T24" s="15"/>
      <c r="U24" s="15"/>
      <c r="V24" s="15"/>
      <c r="W24" s="15"/>
      <c r="X24" s="15"/>
      <c r="Y24" s="15"/>
    </row>
    <row r="25" spans="1:27" x14ac:dyDescent="0.25">
      <c r="A25" s="15">
        <v>21</v>
      </c>
      <c r="B25" s="15"/>
      <c r="C25" s="15" t="s">
        <v>1780</v>
      </c>
      <c r="D25" s="15" t="s">
        <v>1781</v>
      </c>
      <c r="E25" s="15" t="s">
        <v>1901</v>
      </c>
      <c r="F25" s="23">
        <v>6</v>
      </c>
      <c r="G25" s="15" t="s">
        <v>1633</v>
      </c>
      <c r="H25" s="15"/>
      <c r="I25" s="15"/>
      <c r="J25" s="15"/>
      <c r="K25" s="15"/>
      <c r="L25" s="15"/>
      <c r="M25" s="15"/>
      <c r="N25" s="15"/>
      <c r="O25" s="15"/>
      <c r="P25" s="15"/>
      <c r="Q25" s="15"/>
      <c r="R25" s="15"/>
      <c r="S25" s="15"/>
      <c r="T25" s="15"/>
      <c r="U25" s="15"/>
      <c r="V25" s="15"/>
      <c r="W25" s="15"/>
      <c r="X25" s="15"/>
      <c r="Y25" s="15"/>
    </row>
    <row r="26" spans="1:27" x14ac:dyDescent="0.25">
      <c r="A26" s="15">
        <v>22</v>
      </c>
      <c r="B26" s="15"/>
      <c r="C26" s="15"/>
      <c r="D26" s="15" t="s">
        <v>1814</v>
      </c>
      <c r="E26" s="15" t="s">
        <v>1902</v>
      </c>
      <c r="F26" s="23" t="s">
        <v>1578</v>
      </c>
      <c r="G26" s="15" t="s">
        <v>1634</v>
      </c>
      <c r="H26" s="15"/>
      <c r="I26" s="15"/>
      <c r="J26" s="15"/>
      <c r="K26" s="15"/>
      <c r="L26" s="15"/>
      <c r="M26" s="15"/>
      <c r="N26" s="15"/>
      <c r="O26" s="15"/>
      <c r="P26" s="15"/>
      <c r="Q26" s="15"/>
      <c r="R26" s="15"/>
      <c r="S26" s="15"/>
      <c r="T26" s="15"/>
      <c r="U26" s="15"/>
      <c r="V26" s="15"/>
      <c r="W26" s="15"/>
      <c r="X26" s="15"/>
      <c r="Y26" s="15"/>
    </row>
    <row r="27" spans="1:27" x14ac:dyDescent="0.25">
      <c r="A27" s="15">
        <v>23</v>
      </c>
      <c r="B27" s="15"/>
      <c r="C27" s="15" t="s">
        <v>1782</v>
      </c>
      <c r="D27" s="15" t="s">
        <v>1783</v>
      </c>
      <c r="E27" s="15" t="s">
        <v>1635</v>
      </c>
      <c r="F27" s="23">
        <v>7</v>
      </c>
      <c r="G27" s="15" t="s">
        <v>1636</v>
      </c>
      <c r="H27" s="15"/>
      <c r="I27" s="15"/>
      <c r="J27" s="15"/>
      <c r="K27" s="15"/>
      <c r="L27" s="15"/>
      <c r="M27" s="15"/>
      <c r="N27" s="15"/>
      <c r="O27" s="15"/>
      <c r="P27" s="15"/>
      <c r="Q27" s="15"/>
      <c r="R27" s="15"/>
      <c r="S27" s="15"/>
      <c r="T27" s="15"/>
      <c r="U27" s="15"/>
      <c r="V27" s="15"/>
      <c r="W27" s="15"/>
      <c r="X27" s="15"/>
      <c r="Y27" s="15"/>
    </row>
    <row r="28" spans="1:27" x14ac:dyDescent="0.25">
      <c r="A28" s="15">
        <v>24</v>
      </c>
      <c r="B28" s="15"/>
      <c r="C28" s="15"/>
      <c r="D28" s="15" t="s">
        <v>1819</v>
      </c>
      <c r="E28" s="15" t="s">
        <v>1637</v>
      </c>
      <c r="F28" s="23" t="s">
        <v>1578</v>
      </c>
      <c r="G28" s="15" t="s">
        <v>1638</v>
      </c>
      <c r="H28" s="15" t="s">
        <v>1639</v>
      </c>
      <c r="I28" s="15"/>
      <c r="J28" s="15"/>
      <c r="K28" s="15"/>
      <c r="L28" s="15"/>
      <c r="M28" s="15"/>
      <c r="N28" s="15"/>
      <c r="O28" s="15"/>
      <c r="P28" s="15"/>
      <c r="Q28" s="15"/>
      <c r="R28" s="15"/>
      <c r="S28" s="15"/>
      <c r="T28" s="15"/>
      <c r="U28" s="15"/>
      <c r="V28" s="15"/>
      <c r="W28" s="15"/>
      <c r="X28" s="15"/>
      <c r="Y28" s="15"/>
    </row>
    <row r="29" spans="1:27" x14ac:dyDescent="0.25">
      <c r="A29" s="15">
        <v>25</v>
      </c>
      <c r="B29" s="15" t="s">
        <v>2257</v>
      </c>
      <c r="C29" s="15" t="s">
        <v>2258</v>
      </c>
      <c r="D29" s="15" t="s">
        <v>2259</v>
      </c>
      <c r="E29" s="15" t="s">
        <v>1648</v>
      </c>
      <c r="F29" s="23">
        <v>8</v>
      </c>
      <c r="G29" s="15" t="s">
        <v>1649</v>
      </c>
      <c r="H29" s="15"/>
      <c r="I29" s="15"/>
      <c r="J29" s="15"/>
      <c r="K29" s="15"/>
      <c r="L29" s="15"/>
      <c r="M29" s="15"/>
      <c r="N29" s="15"/>
      <c r="O29" s="15"/>
      <c r="P29" s="15"/>
      <c r="Q29" s="15"/>
      <c r="R29" s="15"/>
      <c r="S29" s="15"/>
      <c r="T29" s="15"/>
      <c r="U29" s="15"/>
      <c r="V29" s="15"/>
      <c r="W29" s="15"/>
      <c r="X29" s="15"/>
      <c r="Y29" s="15"/>
    </row>
    <row r="30" spans="1:27" x14ac:dyDescent="0.25">
      <c r="A30" s="15">
        <v>26</v>
      </c>
      <c r="B30" s="15"/>
      <c r="C30" s="15" t="s">
        <v>2260</v>
      </c>
      <c r="D30" s="15" t="s">
        <v>2261</v>
      </c>
      <c r="E30" s="15" t="s">
        <v>1641</v>
      </c>
      <c r="F30" s="23">
        <v>9</v>
      </c>
      <c r="G30" s="15" t="s">
        <v>1642</v>
      </c>
      <c r="H30" s="15"/>
      <c r="I30" s="15"/>
      <c r="J30" s="15"/>
      <c r="K30" s="15"/>
      <c r="L30" s="15"/>
      <c r="M30" s="15"/>
      <c r="N30" s="15"/>
      <c r="O30" s="15"/>
      <c r="P30" s="15"/>
      <c r="Q30" s="15"/>
      <c r="R30" s="15"/>
      <c r="S30" s="15"/>
      <c r="T30" s="15"/>
      <c r="U30" s="15"/>
      <c r="V30" s="15"/>
      <c r="W30" s="15"/>
      <c r="X30" s="15"/>
      <c r="Y30" s="15"/>
    </row>
    <row r="31" spans="1:27" x14ac:dyDescent="0.25">
      <c r="A31" s="15">
        <v>27</v>
      </c>
      <c r="B31" s="15"/>
      <c r="C31" s="15"/>
      <c r="D31" s="15" t="s">
        <v>2262</v>
      </c>
      <c r="E31" s="15" t="s">
        <v>1645</v>
      </c>
      <c r="F31" s="23" t="s">
        <v>1578</v>
      </c>
      <c r="G31" s="15" t="s">
        <v>1646</v>
      </c>
      <c r="H31" s="15"/>
      <c r="I31" s="15"/>
      <c r="J31" s="15"/>
      <c r="K31" s="15"/>
      <c r="L31" s="15"/>
      <c r="M31" s="15"/>
      <c r="N31" s="15"/>
      <c r="O31" s="15"/>
      <c r="P31" s="15"/>
      <c r="Q31" s="15"/>
      <c r="R31" s="15"/>
      <c r="S31" s="15"/>
      <c r="T31" s="15"/>
      <c r="U31" s="15"/>
      <c r="V31" s="15"/>
      <c r="W31" s="15"/>
      <c r="X31" s="15"/>
      <c r="Y31" s="15"/>
    </row>
    <row r="32" spans="1:27" x14ac:dyDescent="0.25">
      <c r="A32" s="15">
        <v>29</v>
      </c>
      <c r="B32" s="15"/>
      <c r="C32" s="15" t="s">
        <v>2266</v>
      </c>
      <c r="D32" s="15" t="s">
        <v>2267</v>
      </c>
      <c r="E32" s="15" t="s">
        <v>1921</v>
      </c>
      <c r="F32" s="23">
        <v>10</v>
      </c>
      <c r="G32" s="15" t="s">
        <v>1647</v>
      </c>
      <c r="H32" s="15"/>
      <c r="I32" s="15"/>
      <c r="J32" s="15"/>
      <c r="K32" s="15"/>
      <c r="L32" s="15"/>
      <c r="M32" s="15"/>
      <c r="N32" s="15"/>
      <c r="O32" s="15"/>
      <c r="P32" s="15"/>
      <c r="Q32" s="15"/>
      <c r="R32" s="15"/>
      <c r="S32" s="15"/>
      <c r="T32" s="15"/>
      <c r="U32" s="15"/>
      <c r="V32" s="15"/>
      <c r="W32" s="15"/>
      <c r="X32" s="15"/>
      <c r="Y32" s="15"/>
    </row>
    <row r="33" spans="1:25" x14ac:dyDescent="0.25">
      <c r="A33" s="15">
        <v>30</v>
      </c>
      <c r="B33" s="15" t="s">
        <v>1799</v>
      </c>
      <c r="C33" s="15" t="s">
        <v>1800</v>
      </c>
      <c r="D33" s="15" t="s">
        <v>1801</v>
      </c>
      <c r="E33" s="15" t="s">
        <v>1650</v>
      </c>
      <c r="F33" s="23"/>
      <c r="G33" s="15" t="s">
        <v>1651</v>
      </c>
      <c r="H33" s="15"/>
      <c r="I33" s="15"/>
      <c r="J33" s="15"/>
      <c r="K33" s="15"/>
      <c r="L33" s="15"/>
      <c r="M33" s="15"/>
      <c r="N33" s="15"/>
      <c r="O33" s="15"/>
      <c r="P33" s="15"/>
      <c r="Q33" s="15"/>
      <c r="R33" s="15"/>
      <c r="S33" s="15"/>
      <c r="T33" s="15"/>
      <c r="U33" s="15"/>
      <c r="V33" s="15"/>
      <c r="W33" s="15"/>
      <c r="X33" s="15"/>
      <c r="Y33" s="15"/>
    </row>
    <row r="34" spans="1:25" x14ac:dyDescent="0.25">
      <c r="A34" s="15">
        <v>31</v>
      </c>
      <c r="B34" s="15" t="s">
        <v>1802</v>
      </c>
      <c r="C34" s="15" t="s">
        <v>1803</v>
      </c>
      <c r="D34" s="15" t="s">
        <v>1804</v>
      </c>
      <c r="E34" s="15" t="s">
        <v>1737</v>
      </c>
      <c r="F34" s="23">
        <v>11</v>
      </c>
      <c r="G34" s="15" t="s">
        <v>1652</v>
      </c>
      <c r="H34" s="15"/>
      <c r="I34" s="15"/>
      <c r="J34" s="15"/>
      <c r="K34" s="15"/>
      <c r="L34" s="15"/>
      <c r="M34" s="15"/>
      <c r="N34" s="15"/>
      <c r="O34" s="15"/>
      <c r="P34" s="15"/>
      <c r="Q34" s="15"/>
      <c r="R34" s="15"/>
      <c r="S34" s="15"/>
      <c r="T34" s="15"/>
      <c r="U34" s="15"/>
      <c r="V34" s="15"/>
      <c r="W34" s="15"/>
      <c r="X34" s="15"/>
      <c r="Y34" s="15"/>
    </row>
    <row r="35" spans="1:25" x14ac:dyDescent="0.25">
      <c r="A35" s="15">
        <v>32</v>
      </c>
      <c r="B35" s="15"/>
      <c r="C35" s="15"/>
      <c r="D35" s="15" t="s">
        <v>1805</v>
      </c>
      <c r="E35" s="15" t="s">
        <v>1653</v>
      </c>
      <c r="F35" s="23" t="s">
        <v>1578</v>
      </c>
      <c r="G35" s="15" t="s">
        <v>1654</v>
      </c>
      <c r="H35" s="15"/>
      <c r="I35" s="15"/>
      <c r="J35" s="15"/>
      <c r="K35" s="15"/>
      <c r="L35" s="15"/>
      <c r="M35" s="15"/>
      <c r="N35" s="15"/>
      <c r="O35" s="15"/>
      <c r="P35" s="15"/>
      <c r="Q35" s="15"/>
      <c r="R35" s="15"/>
      <c r="S35" s="15"/>
      <c r="T35" s="15"/>
      <c r="U35" s="15"/>
      <c r="V35" s="15"/>
      <c r="W35" s="15"/>
      <c r="X35" s="15"/>
      <c r="Y35" s="15"/>
    </row>
    <row r="36" spans="1:25" x14ac:dyDescent="0.25">
      <c r="A36" s="15">
        <v>33</v>
      </c>
      <c r="B36" s="15" t="s">
        <v>1838</v>
      </c>
      <c r="C36" s="15" t="s">
        <v>1839</v>
      </c>
      <c r="D36" s="15" t="s">
        <v>1840</v>
      </c>
      <c r="E36" s="15" t="s">
        <v>1738</v>
      </c>
      <c r="F36" s="23"/>
      <c r="G36" s="15" t="s">
        <v>1657</v>
      </c>
      <c r="H36" s="15"/>
      <c r="I36" s="15"/>
      <c r="J36" s="15"/>
      <c r="K36" s="15"/>
      <c r="L36" s="15"/>
      <c r="M36" s="15"/>
      <c r="N36" s="15"/>
      <c r="O36" s="15"/>
      <c r="P36" s="15"/>
      <c r="Q36" s="15"/>
      <c r="R36" s="15"/>
      <c r="S36" s="15"/>
      <c r="T36" s="15"/>
      <c r="U36" s="15"/>
      <c r="V36" s="15"/>
      <c r="W36" s="15"/>
      <c r="X36" s="15"/>
      <c r="Y36" s="15"/>
    </row>
    <row r="37" spans="1:25" x14ac:dyDescent="0.25">
      <c r="A37" s="15">
        <v>34</v>
      </c>
      <c r="B37" s="15" t="s">
        <v>1841</v>
      </c>
      <c r="C37" s="15" t="s">
        <v>1842</v>
      </c>
      <c r="D37" s="15" t="s">
        <v>1843</v>
      </c>
      <c r="E37" s="15" t="s">
        <v>1658</v>
      </c>
      <c r="F37" s="23">
        <v>12</v>
      </c>
      <c r="G37" s="15" t="s">
        <v>1659</v>
      </c>
      <c r="H37" s="15"/>
      <c r="I37" s="15"/>
      <c r="J37" s="15"/>
      <c r="K37" s="15"/>
      <c r="L37" s="15"/>
      <c r="M37" s="15"/>
      <c r="N37" s="15"/>
      <c r="O37" s="15"/>
      <c r="P37" s="15"/>
      <c r="Q37" s="15"/>
      <c r="R37" s="15"/>
      <c r="S37" s="15"/>
      <c r="T37" s="15"/>
      <c r="U37" s="15"/>
      <c r="V37" s="15"/>
      <c r="W37" s="15"/>
      <c r="X37" s="15"/>
      <c r="Y37" s="15"/>
    </row>
    <row r="38" spans="1:25" x14ac:dyDescent="0.25">
      <c r="A38" s="15">
        <v>35</v>
      </c>
      <c r="B38" s="15" t="s">
        <v>1806</v>
      </c>
      <c r="C38" s="15" t="s">
        <v>1807</v>
      </c>
      <c r="D38" s="15" t="s">
        <v>1808</v>
      </c>
      <c r="E38" s="15" t="s">
        <v>1660</v>
      </c>
      <c r="F38" s="23">
        <v>13</v>
      </c>
      <c r="G38" s="15" t="s">
        <v>1661</v>
      </c>
      <c r="H38" s="15"/>
      <c r="I38" s="15"/>
      <c r="J38" s="15"/>
      <c r="K38" s="15"/>
      <c r="L38" s="15"/>
      <c r="M38" s="15"/>
      <c r="N38" s="15"/>
      <c r="O38" s="15"/>
      <c r="P38" s="15"/>
      <c r="Q38" s="15"/>
      <c r="R38" s="15"/>
      <c r="S38" s="15"/>
      <c r="T38" s="15"/>
      <c r="U38" s="15"/>
      <c r="V38" s="15"/>
      <c r="W38" s="15"/>
      <c r="X38" s="15"/>
      <c r="Y38" s="15"/>
    </row>
    <row r="39" spans="1:25" x14ac:dyDescent="0.25">
      <c r="A39" s="15">
        <v>36</v>
      </c>
      <c r="B39" s="15" t="s">
        <v>1809</v>
      </c>
      <c r="C39" s="15" t="s">
        <v>1810</v>
      </c>
      <c r="D39" s="15" t="s">
        <v>2247</v>
      </c>
      <c r="E39" s="15" t="s">
        <v>1662</v>
      </c>
      <c r="F39" s="23"/>
      <c r="G39" s="15" t="s">
        <v>1663</v>
      </c>
      <c r="H39" s="15"/>
      <c r="I39" s="15"/>
      <c r="K39" s="15"/>
      <c r="L39" s="15"/>
      <c r="M39" s="15"/>
      <c r="N39" s="15"/>
      <c r="O39" s="15"/>
      <c r="P39" s="15"/>
      <c r="Q39" s="15"/>
      <c r="R39" s="15"/>
      <c r="S39" s="15"/>
      <c r="T39" s="15"/>
      <c r="U39" s="15"/>
      <c r="V39" s="15"/>
      <c r="W39" s="15"/>
      <c r="X39" s="15"/>
      <c r="Y39" s="15"/>
    </row>
    <row r="40" spans="1:25" x14ac:dyDescent="0.25">
      <c r="A40" s="15">
        <v>37</v>
      </c>
      <c r="B40" s="15" t="s">
        <v>2343</v>
      </c>
      <c r="C40" s="15" t="s">
        <v>2344</v>
      </c>
      <c r="D40" s="15" t="s">
        <v>1718</v>
      </c>
      <c r="E40" s="15" t="s">
        <v>1918</v>
      </c>
      <c r="F40" s="23">
        <v>14</v>
      </c>
      <c r="G40" s="15" t="s">
        <v>1664</v>
      </c>
      <c r="H40" s="15"/>
      <c r="K40" s="15"/>
      <c r="L40" s="15"/>
      <c r="M40" s="15"/>
      <c r="N40" s="15"/>
      <c r="O40" s="15"/>
      <c r="P40" s="15"/>
      <c r="Q40" s="15"/>
      <c r="R40" s="15"/>
      <c r="S40" s="15"/>
      <c r="T40" s="15"/>
      <c r="U40" s="15"/>
      <c r="V40" s="15"/>
      <c r="W40" s="15"/>
      <c r="X40" s="15"/>
      <c r="Y40" s="15"/>
    </row>
    <row r="41" spans="1:25" x14ac:dyDescent="0.25">
      <c r="A41" s="15">
        <v>38</v>
      </c>
      <c r="B41" s="15"/>
      <c r="C41" s="15"/>
      <c r="D41" s="15" t="s">
        <v>1719</v>
      </c>
      <c r="E41" s="15" t="s">
        <v>1665</v>
      </c>
      <c r="F41" s="23"/>
      <c r="G41" s="15" t="s">
        <v>1666</v>
      </c>
      <c r="H41" s="15"/>
      <c r="J41" s="15"/>
      <c r="K41" s="15"/>
      <c r="L41" s="15"/>
      <c r="M41" s="15"/>
      <c r="N41" s="15"/>
      <c r="O41" s="15"/>
      <c r="P41" s="15"/>
      <c r="Q41" s="15"/>
      <c r="R41" s="15"/>
      <c r="S41" s="15"/>
      <c r="T41" s="15"/>
      <c r="U41" s="15"/>
      <c r="V41" s="15"/>
      <c r="W41" s="15"/>
      <c r="X41" s="15"/>
      <c r="Y41" s="15"/>
    </row>
    <row r="42" spans="1:25" x14ac:dyDescent="0.25">
      <c r="A42" s="15">
        <v>39</v>
      </c>
      <c r="B42" s="15"/>
      <c r="C42" s="15"/>
      <c r="D42" s="15" t="s">
        <v>1795</v>
      </c>
      <c r="E42" s="15" t="s">
        <v>1667</v>
      </c>
      <c r="F42" s="23">
        <v>15</v>
      </c>
      <c r="G42" s="15" t="s">
        <v>1668</v>
      </c>
      <c r="H42" s="15"/>
      <c r="I42" s="15"/>
      <c r="J42" s="15"/>
      <c r="K42" s="15"/>
      <c r="L42" s="15"/>
      <c r="M42" s="15"/>
      <c r="N42" s="15"/>
      <c r="O42" s="15"/>
      <c r="P42" s="15"/>
      <c r="Q42" s="15"/>
      <c r="R42" s="15"/>
      <c r="S42" s="15"/>
      <c r="T42" s="15"/>
      <c r="U42" s="15"/>
      <c r="V42" s="15"/>
      <c r="W42" s="15"/>
      <c r="X42" s="15"/>
      <c r="Y42" s="15"/>
    </row>
    <row r="43" spans="1:25" x14ac:dyDescent="0.25">
      <c r="A43" s="15">
        <v>40</v>
      </c>
      <c r="B43" s="15"/>
      <c r="C43" s="15" t="s">
        <v>1913</v>
      </c>
      <c r="D43" s="15" t="s">
        <v>1912</v>
      </c>
      <c r="E43" s="15" t="s">
        <v>1739</v>
      </c>
      <c r="F43" s="23">
        <v>16</v>
      </c>
      <c r="G43" s="15" t="s">
        <v>1669</v>
      </c>
      <c r="H43" s="15"/>
      <c r="I43" s="15"/>
      <c r="J43" s="15"/>
      <c r="K43" s="15"/>
      <c r="L43" s="15"/>
      <c r="M43" s="15"/>
      <c r="N43" s="15"/>
      <c r="O43" s="15"/>
      <c r="P43" s="15"/>
      <c r="Q43" s="15"/>
      <c r="R43" s="15"/>
      <c r="S43" s="15"/>
      <c r="T43" s="15"/>
      <c r="U43" s="15"/>
      <c r="V43" s="15"/>
      <c r="W43" s="15"/>
      <c r="X43" s="15"/>
      <c r="Y43" s="15"/>
    </row>
    <row r="44" spans="1:25" x14ac:dyDescent="0.25">
      <c r="A44" s="15">
        <v>41</v>
      </c>
      <c r="B44" s="15" t="s">
        <v>1764</v>
      </c>
      <c r="C44" s="15" t="s">
        <v>1765</v>
      </c>
      <c r="D44" s="15" t="s">
        <v>1766</v>
      </c>
      <c r="E44" s="15" t="s">
        <v>1670</v>
      </c>
      <c r="F44" s="23">
        <v>17</v>
      </c>
      <c r="G44" s="15" t="s">
        <v>1671</v>
      </c>
      <c r="H44" s="15"/>
      <c r="I44" s="15"/>
      <c r="J44" s="15"/>
      <c r="K44" s="15"/>
      <c r="L44" s="15"/>
      <c r="M44" s="15"/>
      <c r="N44" s="15"/>
      <c r="O44" s="15"/>
      <c r="P44" s="15"/>
      <c r="Q44" s="15"/>
      <c r="R44" s="15"/>
      <c r="S44" s="15"/>
      <c r="T44" s="15"/>
      <c r="U44" s="15"/>
      <c r="V44" s="15"/>
      <c r="W44" s="15"/>
      <c r="X44" s="15"/>
      <c r="Y44" s="15"/>
    </row>
    <row r="45" spans="1:25" x14ac:dyDescent="0.25">
      <c r="A45" s="15">
        <v>42</v>
      </c>
      <c r="B45" s="15"/>
      <c r="C45" s="15"/>
      <c r="D45" s="15" t="s">
        <v>1767</v>
      </c>
      <c r="E45" s="15" t="s">
        <v>1672</v>
      </c>
      <c r="F45" s="23">
        <v>18</v>
      </c>
      <c r="G45" s="15" t="s">
        <v>1673</v>
      </c>
      <c r="H45" s="15"/>
      <c r="I45" s="15"/>
      <c r="J45" s="15"/>
      <c r="K45" s="15"/>
      <c r="L45" s="15"/>
      <c r="M45" s="15"/>
      <c r="N45" s="15"/>
      <c r="O45" s="15"/>
      <c r="P45" s="15"/>
      <c r="Q45" s="15"/>
      <c r="R45" s="15"/>
      <c r="S45" s="15"/>
      <c r="T45" s="15"/>
      <c r="U45" s="15"/>
      <c r="V45" s="15"/>
      <c r="W45" s="15"/>
      <c r="X45" s="15"/>
      <c r="Y45" s="15"/>
    </row>
    <row r="46" spans="1:25" x14ac:dyDescent="0.25">
      <c r="A46" s="15">
        <v>43</v>
      </c>
      <c r="B46" s="15"/>
      <c r="C46" s="15" t="s">
        <v>1796</v>
      </c>
      <c r="D46" s="15" t="s">
        <v>1797</v>
      </c>
      <c r="E46" s="15" t="s">
        <v>1674</v>
      </c>
      <c r="F46" s="23">
        <v>19</v>
      </c>
      <c r="G46" s="15" t="s">
        <v>1675</v>
      </c>
      <c r="H46" s="15"/>
      <c r="I46" s="15"/>
      <c r="J46" s="15"/>
      <c r="K46" s="15"/>
      <c r="L46" s="15"/>
      <c r="M46" s="15"/>
      <c r="N46" s="15"/>
      <c r="O46" s="15"/>
      <c r="P46" s="15"/>
      <c r="Q46" s="15"/>
      <c r="R46" s="15"/>
      <c r="S46" s="15"/>
      <c r="T46" s="15"/>
      <c r="U46" s="15"/>
      <c r="V46" s="15"/>
      <c r="W46" s="15"/>
      <c r="X46" s="15"/>
      <c r="Y46" s="15"/>
    </row>
    <row r="47" spans="1:25" x14ac:dyDescent="0.25">
      <c r="A47" s="15">
        <v>44</v>
      </c>
      <c r="B47" s="15"/>
      <c r="C47" s="15"/>
      <c r="D47" s="15" t="s">
        <v>1798</v>
      </c>
      <c r="E47" s="15" t="s">
        <v>1740</v>
      </c>
      <c r="F47" s="23" t="s">
        <v>1578</v>
      </c>
      <c r="G47" s="15" t="s">
        <v>1676</v>
      </c>
      <c r="H47" s="15"/>
      <c r="I47" s="15"/>
      <c r="J47" s="15"/>
      <c r="K47" s="15"/>
      <c r="L47" s="15"/>
      <c r="M47" s="15"/>
      <c r="N47" s="15"/>
      <c r="O47" s="15"/>
      <c r="P47" s="15"/>
      <c r="Q47" s="15"/>
      <c r="R47" s="15"/>
      <c r="S47" s="15"/>
      <c r="T47" s="15"/>
      <c r="U47" s="15"/>
      <c r="V47" s="15"/>
      <c r="W47" s="15"/>
      <c r="X47" s="15"/>
      <c r="Y47" s="15"/>
    </row>
    <row r="48" spans="1:25" x14ac:dyDescent="0.25">
      <c r="A48" s="15">
        <v>45</v>
      </c>
      <c r="B48" s="15" t="s">
        <v>1768</v>
      </c>
      <c r="C48" s="15" t="s">
        <v>1769</v>
      </c>
      <c r="D48" s="15" t="s">
        <v>1770</v>
      </c>
      <c r="E48" s="15" t="s">
        <v>1677</v>
      </c>
      <c r="F48" s="23">
        <v>20</v>
      </c>
      <c r="G48" s="15" t="s">
        <v>1678</v>
      </c>
      <c r="H48" s="15"/>
      <c r="I48" s="15"/>
      <c r="J48" s="15"/>
      <c r="K48" s="15"/>
      <c r="L48" s="15"/>
      <c r="M48" s="15"/>
      <c r="N48" s="15"/>
      <c r="O48" s="15"/>
      <c r="P48" s="15"/>
      <c r="Q48" s="15"/>
      <c r="R48" s="15"/>
      <c r="S48" s="15"/>
      <c r="T48" s="15"/>
      <c r="U48" s="15"/>
      <c r="V48" s="15"/>
      <c r="W48" s="15"/>
      <c r="X48" s="15"/>
      <c r="Y48" s="15"/>
    </row>
    <row r="49" spans="1:25" x14ac:dyDescent="0.25">
      <c r="A49" s="15">
        <v>46</v>
      </c>
      <c r="B49" s="15" t="s">
        <v>1784</v>
      </c>
      <c r="C49" s="15" t="s">
        <v>1785</v>
      </c>
      <c r="D49" s="15" t="s">
        <v>1786</v>
      </c>
      <c r="E49" s="15" t="s">
        <v>1679</v>
      </c>
      <c r="F49" s="23">
        <v>21</v>
      </c>
      <c r="G49" s="15" t="s">
        <v>1680</v>
      </c>
      <c r="H49" s="15"/>
      <c r="I49" s="15"/>
      <c r="J49" s="15"/>
      <c r="K49" s="15"/>
      <c r="L49" s="15"/>
      <c r="M49" s="15"/>
      <c r="N49" s="15"/>
      <c r="O49" s="15"/>
      <c r="P49" s="15"/>
      <c r="Q49" s="15"/>
      <c r="R49" s="15"/>
      <c r="S49" s="15"/>
      <c r="T49" s="15"/>
      <c r="U49" s="15"/>
      <c r="V49" s="15"/>
      <c r="W49" s="15"/>
      <c r="X49" s="15"/>
      <c r="Y49" s="15"/>
    </row>
    <row r="50" spans="1:25" x14ac:dyDescent="0.25">
      <c r="A50" s="15">
        <v>47</v>
      </c>
      <c r="B50" s="15"/>
      <c r="C50" s="15" t="s">
        <v>1817</v>
      </c>
      <c r="D50" s="15" t="s">
        <v>1787</v>
      </c>
      <c r="E50" s="15" t="s">
        <v>1741</v>
      </c>
      <c r="F50" s="23"/>
      <c r="G50" s="15" t="s">
        <v>1681</v>
      </c>
      <c r="H50" s="15"/>
      <c r="I50" s="15"/>
      <c r="J50" s="15"/>
      <c r="K50" s="15"/>
      <c r="L50" s="15"/>
      <c r="M50" s="15"/>
      <c r="N50" s="15"/>
      <c r="O50" s="15"/>
      <c r="P50" s="15"/>
      <c r="Q50" s="15"/>
      <c r="R50" s="15"/>
      <c r="S50" s="15"/>
      <c r="T50" s="15"/>
      <c r="U50" s="15"/>
      <c r="V50" s="15"/>
      <c r="W50" s="15"/>
      <c r="X50" s="15"/>
      <c r="Y50" s="15"/>
    </row>
    <row r="51" spans="1:25" x14ac:dyDescent="0.25">
      <c r="A51" s="15">
        <v>48</v>
      </c>
      <c r="B51" s="15" t="s">
        <v>1844</v>
      </c>
      <c r="C51" s="15" t="s">
        <v>1836</v>
      </c>
      <c r="D51" s="15" t="s">
        <v>1837</v>
      </c>
      <c r="E51" s="15" t="s">
        <v>1655</v>
      </c>
      <c r="F51" s="23">
        <v>22</v>
      </c>
      <c r="G51" s="15" t="s">
        <v>1656</v>
      </c>
      <c r="H51" s="15"/>
      <c r="I51" s="15"/>
      <c r="J51" s="15"/>
      <c r="K51" s="15"/>
      <c r="L51" s="15"/>
      <c r="M51" s="15"/>
      <c r="N51" s="15"/>
      <c r="O51" s="15"/>
      <c r="P51" s="15"/>
      <c r="Q51" s="15"/>
      <c r="R51" s="15"/>
      <c r="S51" s="15"/>
      <c r="T51" s="15"/>
      <c r="U51" s="15"/>
      <c r="V51" s="15"/>
      <c r="W51" s="15"/>
      <c r="X51" s="15"/>
      <c r="Y51" s="15"/>
    </row>
    <row r="52" spans="1:25" x14ac:dyDescent="0.25">
      <c r="A52" s="15">
        <v>49</v>
      </c>
      <c r="B52" s="15" t="s">
        <v>1578</v>
      </c>
      <c r="C52" s="15" t="s">
        <v>2264</v>
      </c>
      <c r="D52" s="15" t="s">
        <v>2265</v>
      </c>
      <c r="E52" s="15" t="s">
        <v>2294</v>
      </c>
      <c r="F52" s="23">
        <v>23</v>
      </c>
      <c r="G52" s="15" t="s">
        <v>1760</v>
      </c>
      <c r="H52" s="15"/>
      <c r="I52" s="15"/>
      <c r="J52" s="15"/>
      <c r="K52" s="15"/>
      <c r="L52" s="15"/>
      <c r="M52" s="15"/>
      <c r="N52" s="15"/>
      <c r="O52" s="15"/>
      <c r="P52" s="15"/>
      <c r="Q52" s="15"/>
      <c r="R52" s="15"/>
      <c r="S52" s="15"/>
      <c r="T52" s="15"/>
      <c r="U52" s="15"/>
      <c r="V52" s="15"/>
      <c r="W52" s="15"/>
      <c r="X52" s="15"/>
      <c r="Y52" s="15"/>
    </row>
    <row r="53" spans="1:25" x14ac:dyDescent="0.25">
      <c r="A53" s="15">
        <v>50</v>
      </c>
      <c r="C53" s="3"/>
      <c r="D53" s="15" t="s">
        <v>2289</v>
      </c>
      <c r="E53" s="52" t="s">
        <v>2290</v>
      </c>
      <c r="G53" s="51" t="s">
        <v>2297</v>
      </c>
      <c r="I53" s="15"/>
      <c r="J53" s="15"/>
      <c r="K53" s="15"/>
      <c r="L53" s="15"/>
      <c r="M53" s="15"/>
      <c r="N53" s="15"/>
      <c r="O53" s="15"/>
      <c r="P53" s="15"/>
      <c r="Q53" s="15"/>
      <c r="R53" s="15"/>
      <c r="S53" s="15"/>
      <c r="T53" s="15"/>
      <c r="U53" s="15"/>
      <c r="V53" s="15"/>
      <c r="W53" s="15"/>
      <c r="X53" s="15"/>
      <c r="Y53" s="15"/>
    </row>
    <row r="54" spans="1:25" x14ac:dyDescent="0.25">
      <c r="A54" s="15">
        <v>51</v>
      </c>
      <c r="C54" s="3"/>
      <c r="D54" s="54" t="s">
        <v>2291</v>
      </c>
      <c r="E54" s="51" t="s">
        <v>2299</v>
      </c>
      <c r="F54" s="23" t="s">
        <v>1578</v>
      </c>
      <c r="G54" s="15" t="s">
        <v>2254</v>
      </c>
      <c r="J54" s="15"/>
      <c r="K54" s="15"/>
      <c r="L54" s="15"/>
      <c r="M54" s="15"/>
      <c r="N54" s="15"/>
      <c r="O54" s="15"/>
      <c r="P54" s="15"/>
      <c r="Q54" s="15"/>
      <c r="R54" s="15"/>
      <c r="S54" s="15"/>
      <c r="T54" s="15"/>
      <c r="U54" s="15"/>
      <c r="V54" s="15"/>
      <c r="W54" s="15"/>
      <c r="X54" s="15"/>
      <c r="Y54" s="15"/>
    </row>
    <row r="55" spans="1:25" x14ac:dyDescent="0.25">
      <c r="A55" s="15">
        <v>52</v>
      </c>
      <c r="B55" s="15"/>
      <c r="C55" s="15" t="s">
        <v>2284</v>
      </c>
      <c r="D55" s="15" t="s">
        <v>2282</v>
      </c>
      <c r="E55" s="53" t="s">
        <v>2280</v>
      </c>
      <c r="F55" s="23"/>
      <c r="G55" s="51" t="s">
        <v>2279</v>
      </c>
      <c r="I55" s="15"/>
      <c r="J55" s="15"/>
      <c r="K55" s="15"/>
      <c r="L55" s="15"/>
      <c r="M55" s="15"/>
      <c r="N55" s="15"/>
      <c r="O55" s="15"/>
      <c r="P55" s="15"/>
      <c r="Q55" s="15"/>
      <c r="R55" s="15"/>
      <c r="S55" s="15"/>
      <c r="T55" s="15"/>
      <c r="U55" s="15"/>
      <c r="V55" s="15"/>
      <c r="W55" s="15"/>
      <c r="X55" s="15"/>
      <c r="Y55" s="15"/>
    </row>
    <row r="56" spans="1:25" x14ac:dyDescent="0.25">
      <c r="A56" s="15">
        <v>53</v>
      </c>
      <c r="B56" s="15" t="s">
        <v>1845</v>
      </c>
      <c r="C56" s="15" t="s">
        <v>1846</v>
      </c>
      <c r="D56" s="15" t="s">
        <v>1847</v>
      </c>
      <c r="E56" s="15" t="s">
        <v>1917</v>
      </c>
      <c r="F56" s="23">
        <v>24</v>
      </c>
      <c r="G56" s="15" t="s">
        <v>1686</v>
      </c>
      <c r="H56" s="15"/>
      <c r="I56" s="15"/>
      <c r="J56" s="15"/>
      <c r="K56" s="15"/>
      <c r="L56" s="15"/>
      <c r="M56" s="15"/>
      <c r="N56" s="15"/>
      <c r="O56" s="15"/>
      <c r="P56" s="15"/>
      <c r="Q56" s="15"/>
      <c r="R56" s="15"/>
      <c r="S56" s="15"/>
      <c r="T56" s="15"/>
      <c r="U56" s="15"/>
      <c r="V56" s="15"/>
      <c r="W56" s="15"/>
      <c r="X56" s="15"/>
      <c r="Y56" s="15"/>
    </row>
    <row r="57" spans="1:25" x14ac:dyDescent="0.25">
      <c r="A57" s="15">
        <v>54</v>
      </c>
      <c r="B57" s="15"/>
      <c r="C57" s="15" t="s">
        <v>1848</v>
      </c>
      <c r="D57" s="15" t="s">
        <v>1849</v>
      </c>
      <c r="E57" s="15" t="s">
        <v>1688</v>
      </c>
      <c r="F57" s="23">
        <v>25</v>
      </c>
      <c r="G57" s="15" t="s">
        <v>1687</v>
      </c>
      <c r="H57" s="15"/>
      <c r="I57" s="15"/>
      <c r="J57" s="15"/>
      <c r="K57" s="15"/>
      <c r="L57" s="15"/>
      <c r="M57" s="15"/>
      <c r="N57" s="15"/>
      <c r="O57" s="15"/>
      <c r="P57" s="15"/>
      <c r="Q57" s="15"/>
      <c r="R57" s="15"/>
      <c r="S57" s="15"/>
      <c r="T57" s="15"/>
      <c r="U57" s="15"/>
      <c r="V57" s="15"/>
      <c r="W57" s="15"/>
      <c r="X57" s="15"/>
      <c r="Y57" s="15"/>
    </row>
    <row r="58" spans="1:25" x14ac:dyDescent="0.25">
      <c r="A58" s="15">
        <v>55</v>
      </c>
      <c r="B58" s="15" t="s">
        <v>1820</v>
      </c>
      <c r="C58" s="15" t="s">
        <v>1821</v>
      </c>
      <c r="D58" s="15" t="s">
        <v>1822</v>
      </c>
      <c r="E58" s="15" t="s">
        <v>1742</v>
      </c>
      <c r="F58" s="23">
        <v>26</v>
      </c>
      <c r="G58" s="15" t="s">
        <v>1682</v>
      </c>
      <c r="H58" s="15" t="s">
        <v>1683</v>
      </c>
      <c r="I58" s="15"/>
      <c r="J58" s="15"/>
      <c r="K58" s="15"/>
      <c r="L58" s="15"/>
      <c r="M58" s="15"/>
      <c r="N58" s="15"/>
      <c r="O58" s="15"/>
      <c r="P58" s="15"/>
      <c r="Q58" s="15"/>
      <c r="R58" s="15"/>
      <c r="S58" s="15"/>
      <c r="T58" s="15"/>
      <c r="U58" s="15"/>
      <c r="V58" s="15"/>
      <c r="W58" s="15"/>
      <c r="X58" s="15"/>
      <c r="Y58" s="15"/>
    </row>
    <row r="59" spans="1:25" x14ac:dyDescent="0.25">
      <c r="A59" s="15">
        <v>56</v>
      </c>
      <c r="B59" s="15"/>
      <c r="C59" s="15"/>
      <c r="D59" s="15" t="s">
        <v>1823</v>
      </c>
      <c r="E59" s="15" t="s">
        <v>1743</v>
      </c>
      <c r="F59" s="23">
        <v>27</v>
      </c>
      <c r="G59" s="15" t="s">
        <v>1684</v>
      </c>
      <c r="H59" s="15"/>
      <c r="I59" s="15"/>
      <c r="J59" s="15"/>
      <c r="K59" s="15"/>
      <c r="L59" s="15"/>
      <c r="M59" s="15"/>
      <c r="N59" s="15"/>
      <c r="O59" s="15"/>
      <c r="P59" s="15"/>
      <c r="Q59" s="15"/>
      <c r="R59" s="15"/>
      <c r="S59" s="15"/>
      <c r="T59" s="15"/>
      <c r="U59" s="15"/>
      <c r="V59" s="15"/>
      <c r="W59" s="15"/>
      <c r="X59" s="15"/>
      <c r="Y59" s="15"/>
    </row>
    <row r="60" spans="1:25" x14ac:dyDescent="0.25">
      <c r="A60" s="15">
        <v>57</v>
      </c>
      <c r="B60" s="15"/>
      <c r="C60" s="15" t="s">
        <v>1824</v>
      </c>
      <c r="D60" s="15" t="s">
        <v>1967</v>
      </c>
      <c r="E60" s="15" t="s">
        <v>1966</v>
      </c>
      <c r="F60" s="23">
        <v>28</v>
      </c>
      <c r="G60" s="15" t="s">
        <v>1685</v>
      </c>
      <c r="H60" s="15"/>
      <c r="I60" s="15"/>
      <c r="J60" s="15"/>
      <c r="K60" s="15"/>
      <c r="L60" s="15"/>
      <c r="M60" s="15"/>
      <c r="N60" s="15"/>
      <c r="O60" s="15"/>
      <c r="P60" s="15"/>
      <c r="Q60" s="15"/>
      <c r="R60" s="15"/>
      <c r="S60" s="15"/>
      <c r="T60" s="15"/>
      <c r="U60" s="15"/>
      <c r="V60" s="15"/>
      <c r="W60" s="15"/>
      <c r="X60" s="15"/>
      <c r="Y60" s="15"/>
    </row>
    <row r="61" spans="1:25" x14ac:dyDescent="0.25">
      <c r="A61" s="15">
        <v>58</v>
      </c>
      <c r="B61" s="15"/>
      <c r="C61" s="15"/>
      <c r="D61" s="15" t="s">
        <v>2315</v>
      </c>
      <c r="E61" s="15" t="s">
        <v>2316</v>
      </c>
      <c r="F61" s="23">
        <v>29</v>
      </c>
      <c r="G61" s="15" t="s">
        <v>2319</v>
      </c>
      <c r="H61" s="15"/>
      <c r="I61" s="15"/>
      <c r="J61" s="15"/>
      <c r="K61" s="15"/>
      <c r="L61" s="15"/>
      <c r="M61" s="15"/>
      <c r="N61" s="15"/>
      <c r="O61" s="15"/>
      <c r="P61" s="15"/>
      <c r="Q61" s="15"/>
      <c r="R61" s="15"/>
      <c r="S61" s="15"/>
      <c r="T61" s="15"/>
      <c r="U61" s="15"/>
      <c r="V61" s="15"/>
      <c r="W61" s="15"/>
      <c r="X61" s="15"/>
      <c r="Y61" s="15"/>
    </row>
    <row r="62" spans="1:25" x14ac:dyDescent="0.25">
      <c r="A62" s="15">
        <v>59</v>
      </c>
      <c r="B62" s="15" t="s">
        <v>1825</v>
      </c>
      <c r="C62" s="15" t="s">
        <v>1826</v>
      </c>
      <c r="D62" s="15" t="s">
        <v>1827</v>
      </c>
      <c r="E62" s="15" t="s">
        <v>1757</v>
      </c>
      <c r="F62" s="23">
        <v>30</v>
      </c>
      <c r="G62" s="15" t="s">
        <v>1689</v>
      </c>
      <c r="H62" s="15" t="s">
        <v>1690</v>
      </c>
      <c r="I62" s="15"/>
      <c r="J62" s="15"/>
      <c r="K62" s="15"/>
      <c r="L62" s="15"/>
      <c r="M62" s="15"/>
      <c r="N62" s="15"/>
      <c r="O62" s="15"/>
      <c r="P62" s="15"/>
      <c r="Q62" s="15"/>
      <c r="R62" s="15"/>
      <c r="S62" s="15"/>
      <c r="T62" s="15"/>
      <c r="U62" s="15"/>
      <c r="V62" s="15"/>
      <c r="W62" s="15"/>
      <c r="X62" s="15"/>
      <c r="Y62" s="15"/>
    </row>
    <row r="63" spans="1:25" x14ac:dyDescent="0.25">
      <c r="A63" s="15">
        <v>60</v>
      </c>
      <c r="B63" s="15"/>
      <c r="C63" s="15" t="s">
        <v>1828</v>
      </c>
      <c r="D63" s="15" t="s">
        <v>1829</v>
      </c>
      <c r="E63" s="15" t="s">
        <v>1735</v>
      </c>
      <c r="F63" s="23" t="s">
        <v>1578</v>
      </c>
      <c r="G63" s="15" t="s">
        <v>1691</v>
      </c>
      <c r="H63" s="15"/>
      <c r="I63" s="15"/>
      <c r="J63" s="15"/>
      <c r="K63" s="15"/>
      <c r="L63" s="15"/>
      <c r="M63" s="15"/>
      <c r="N63" s="15"/>
      <c r="O63" s="15"/>
      <c r="P63" s="15"/>
      <c r="Q63" s="15"/>
      <c r="R63" s="15"/>
      <c r="S63" s="15"/>
      <c r="T63" s="15"/>
      <c r="U63" s="15"/>
      <c r="V63" s="15"/>
      <c r="W63" s="15"/>
      <c r="X63" s="15"/>
      <c r="Y63" s="15"/>
    </row>
    <row r="64" spans="1:25" x14ac:dyDescent="0.25">
      <c r="A64" s="15">
        <v>61</v>
      </c>
      <c r="B64" s="15" t="s">
        <v>1761</v>
      </c>
      <c r="C64" s="15" t="s">
        <v>1746</v>
      </c>
      <c r="D64" s="15" t="s">
        <v>1747</v>
      </c>
      <c r="E64" s="15" t="s">
        <v>1694</v>
      </c>
      <c r="F64" s="23"/>
      <c r="G64" s="15" t="s">
        <v>1695</v>
      </c>
      <c r="H64" s="15"/>
      <c r="I64" s="15"/>
      <c r="J64" s="15"/>
      <c r="K64" s="15"/>
      <c r="L64" s="15"/>
      <c r="M64" s="15"/>
      <c r="N64" s="15"/>
      <c r="O64" s="15"/>
      <c r="P64" s="15"/>
      <c r="Q64" s="15"/>
      <c r="R64" s="15"/>
      <c r="S64" s="15"/>
      <c r="T64" s="15"/>
      <c r="U64" s="15"/>
      <c r="V64" s="15"/>
      <c r="W64" s="15"/>
      <c r="X64" s="15"/>
      <c r="Y64" s="15"/>
    </row>
    <row r="65" spans="1:25" x14ac:dyDescent="0.25">
      <c r="A65" s="15">
        <v>62</v>
      </c>
      <c r="B65" s="15"/>
      <c r="C65" s="15" t="s">
        <v>1748</v>
      </c>
      <c r="D65" s="15" t="s">
        <v>1750</v>
      </c>
      <c r="E65" s="15" t="s">
        <v>1696</v>
      </c>
      <c r="F65" s="23"/>
      <c r="G65" s="15" t="s">
        <v>1697</v>
      </c>
      <c r="H65" s="15"/>
      <c r="I65" s="15"/>
      <c r="J65" s="15"/>
      <c r="K65" s="15"/>
      <c r="L65" s="15"/>
      <c r="M65" s="15"/>
      <c r="N65" s="15"/>
      <c r="O65" s="15"/>
      <c r="P65" s="15"/>
      <c r="Q65" s="15"/>
      <c r="R65" s="15"/>
      <c r="S65" s="15"/>
      <c r="T65" s="15"/>
      <c r="U65" s="15"/>
      <c r="V65" s="15"/>
      <c r="W65" s="15"/>
      <c r="X65" s="15"/>
      <c r="Y65" s="15"/>
    </row>
    <row r="66" spans="1:25" x14ac:dyDescent="0.25">
      <c r="A66" s="15">
        <v>63</v>
      </c>
      <c r="B66" s="15"/>
      <c r="C66" s="15" t="s">
        <v>1749</v>
      </c>
      <c r="D66" s="15" t="s">
        <v>1751</v>
      </c>
      <c r="E66" s="15" t="s">
        <v>1698</v>
      </c>
      <c r="F66" s="23"/>
      <c r="G66" s="15" t="s">
        <v>1699</v>
      </c>
      <c r="H66" s="15"/>
      <c r="I66" s="15"/>
      <c r="J66" s="15"/>
      <c r="K66" s="15"/>
      <c r="L66" s="15"/>
      <c r="M66" s="15"/>
      <c r="N66" s="15"/>
      <c r="O66" s="15"/>
      <c r="P66" s="15"/>
      <c r="Q66" s="15"/>
      <c r="R66" s="15"/>
      <c r="S66" s="15"/>
      <c r="T66" s="15"/>
      <c r="U66" s="15"/>
      <c r="V66" s="15"/>
      <c r="W66" s="15"/>
      <c r="X66" s="15"/>
      <c r="Y66" s="15"/>
    </row>
    <row r="67" spans="1:25" x14ac:dyDescent="0.25">
      <c r="A67" s="15">
        <v>64</v>
      </c>
      <c r="B67" s="15" t="s">
        <v>1762</v>
      </c>
      <c r="C67" s="15" t="s">
        <v>1732</v>
      </c>
      <c r="D67" s="15" t="s">
        <v>1720</v>
      </c>
      <c r="E67" s="15" t="s">
        <v>1903</v>
      </c>
      <c r="F67" s="23"/>
      <c r="G67" s="15" t="s">
        <v>1640</v>
      </c>
      <c r="H67" s="15"/>
      <c r="I67" s="15"/>
      <c r="J67" s="15"/>
      <c r="K67" s="15"/>
      <c r="L67" s="15"/>
      <c r="M67" s="15"/>
      <c r="N67" s="15"/>
      <c r="O67" s="15"/>
      <c r="P67" s="15"/>
      <c r="Q67" s="15"/>
      <c r="R67" s="15"/>
      <c r="S67" s="15"/>
      <c r="T67" s="15"/>
      <c r="U67" s="15"/>
      <c r="V67" s="15"/>
      <c r="W67" s="15"/>
      <c r="X67" s="15"/>
      <c r="Y67" s="15"/>
    </row>
    <row r="68" spans="1:25" x14ac:dyDescent="0.25">
      <c r="A68" s="15">
        <v>65</v>
      </c>
      <c r="B68" s="15"/>
      <c r="C68" s="15" t="s">
        <v>1752</v>
      </c>
      <c r="D68" s="15" t="s">
        <v>1753</v>
      </c>
      <c r="E68" s="15" t="s">
        <v>1692</v>
      </c>
      <c r="F68" s="23"/>
      <c r="G68" s="15" t="s">
        <v>1693</v>
      </c>
      <c r="H68" s="15"/>
      <c r="I68" s="15"/>
      <c r="J68" s="15"/>
      <c r="K68" s="15"/>
      <c r="L68" s="15"/>
      <c r="M68" s="15"/>
      <c r="N68" s="15"/>
      <c r="O68" s="15"/>
      <c r="P68" s="15"/>
      <c r="Q68" s="15"/>
      <c r="R68" s="15"/>
      <c r="S68" s="15"/>
      <c r="T68" s="15"/>
      <c r="U68" s="15"/>
      <c r="V68" s="15"/>
      <c r="W68" s="15"/>
      <c r="X68" s="15"/>
      <c r="Y68" s="15"/>
    </row>
    <row r="69" spans="1:25" x14ac:dyDescent="0.25">
      <c r="A69" s="15">
        <v>66</v>
      </c>
      <c r="B69" s="15"/>
      <c r="C69" s="15" t="s">
        <v>1754</v>
      </c>
      <c r="D69" s="15" t="s">
        <v>1755</v>
      </c>
      <c r="E69" s="15" t="s">
        <v>1716</v>
      </c>
      <c r="F69" s="23"/>
      <c r="G69" s="15" t="s">
        <v>1700</v>
      </c>
      <c r="H69" s="15" t="s">
        <v>1701</v>
      </c>
      <c r="I69" s="15"/>
      <c r="J69" s="15"/>
      <c r="K69" s="15"/>
      <c r="L69" s="15"/>
      <c r="M69" s="15"/>
      <c r="N69" s="15"/>
      <c r="O69" s="15"/>
      <c r="P69" s="15"/>
      <c r="Q69" s="15"/>
      <c r="R69" s="15"/>
      <c r="S69" s="15"/>
      <c r="T69" s="15"/>
      <c r="U69" s="15"/>
      <c r="V69" s="15"/>
      <c r="W69" s="15"/>
      <c r="X69" s="15"/>
      <c r="Y69" s="15"/>
    </row>
    <row r="70" spans="1:25" x14ac:dyDescent="0.25">
      <c r="A70" s="15">
        <v>67</v>
      </c>
      <c r="B70" s="15"/>
      <c r="C70" s="15"/>
      <c r="D70" s="15" t="s">
        <v>1756</v>
      </c>
      <c r="E70" s="15" t="s">
        <v>1744</v>
      </c>
      <c r="F70" s="23"/>
      <c r="G70" s="15" t="s">
        <v>1702</v>
      </c>
      <c r="H70" s="15"/>
      <c r="I70" s="15"/>
      <c r="J70" s="15"/>
      <c r="K70" s="15"/>
      <c r="L70" s="15"/>
      <c r="M70" s="15"/>
      <c r="N70" s="15"/>
      <c r="O70" s="15"/>
      <c r="P70" s="15"/>
      <c r="Q70" s="15"/>
      <c r="R70" s="15"/>
      <c r="S70" s="15"/>
      <c r="T70" s="15"/>
      <c r="U70" s="15"/>
      <c r="V70" s="15"/>
      <c r="W70" s="15"/>
      <c r="X70" s="15"/>
      <c r="Y70" s="15"/>
    </row>
    <row r="71" spans="1:25" x14ac:dyDescent="0.25">
      <c r="A71" s="15">
        <v>68</v>
      </c>
      <c r="B71" s="15" t="s">
        <v>1763</v>
      </c>
      <c r="C71" s="15" t="s">
        <v>1733</v>
      </c>
      <c r="D71" s="15" t="s">
        <v>1721</v>
      </c>
      <c r="E71" s="15" t="s">
        <v>1745</v>
      </c>
      <c r="F71" s="23"/>
      <c r="G71" s="15" t="s">
        <v>1703</v>
      </c>
      <c r="H71" s="15"/>
      <c r="I71" s="15"/>
      <c r="J71" s="15"/>
      <c r="K71" s="15"/>
      <c r="L71" s="15"/>
      <c r="M71" s="15"/>
      <c r="N71" s="15"/>
      <c r="O71" s="15"/>
      <c r="P71" s="15"/>
      <c r="Q71" s="15"/>
      <c r="R71" s="15"/>
      <c r="S71" s="15"/>
      <c r="T71" s="15"/>
    </row>
    <row r="72" spans="1:25" x14ac:dyDescent="0.25">
      <c r="A72" s="15">
        <v>69</v>
      </c>
      <c r="B72" s="15"/>
      <c r="C72" s="15"/>
      <c r="D72" s="15" t="s">
        <v>1815</v>
      </c>
      <c r="E72" s="15" t="s">
        <v>1704</v>
      </c>
      <c r="F72" s="23"/>
      <c r="G72" s="15" t="s">
        <v>1705</v>
      </c>
      <c r="H72" s="15"/>
      <c r="I72" s="15"/>
      <c r="J72" s="15"/>
      <c r="K72" s="15"/>
      <c r="L72" s="15"/>
      <c r="M72" s="15"/>
      <c r="N72" s="15"/>
      <c r="O72" s="15"/>
      <c r="P72" s="15"/>
      <c r="Q72" s="15"/>
    </row>
    <row r="73" spans="1:25" x14ac:dyDescent="0.25">
      <c r="A73" s="15">
        <v>70</v>
      </c>
      <c r="B73" s="15"/>
      <c r="C73" s="15" t="s">
        <v>1731</v>
      </c>
      <c r="D73" s="15" t="s">
        <v>1722</v>
      </c>
      <c r="E73" s="15" t="s">
        <v>1816</v>
      </c>
      <c r="F73" s="23"/>
      <c r="G73" s="15" t="s">
        <v>1706</v>
      </c>
      <c r="H73" s="15"/>
      <c r="I73" s="15"/>
      <c r="J73" s="15"/>
      <c r="K73" s="15"/>
      <c r="L73" s="15"/>
      <c r="M73" s="15"/>
      <c r="N73" s="15"/>
      <c r="O73" s="15"/>
      <c r="P73" s="15"/>
      <c r="Q73" s="15"/>
    </row>
    <row r="74" spans="1:25" x14ac:dyDescent="0.25">
      <c r="A74" s="15">
        <v>71</v>
      </c>
      <c r="B74" s="15"/>
      <c r="C74" s="15"/>
      <c r="D74" s="15" t="s">
        <v>1723</v>
      </c>
      <c r="E74" s="15" t="s">
        <v>1707</v>
      </c>
      <c r="F74" s="23"/>
      <c r="G74" s="15" t="s">
        <v>1708</v>
      </c>
      <c r="H74" s="15"/>
      <c r="I74" s="15"/>
      <c r="J74" s="15"/>
      <c r="K74" s="15"/>
      <c r="L74" s="15"/>
      <c r="M74" s="15"/>
      <c r="N74" s="15"/>
      <c r="O74" s="15"/>
      <c r="P74" s="15"/>
      <c r="Q74" s="15"/>
    </row>
    <row r="75" spans="1:25" x14ac:dyDescent="0.25">
      <c r="A75" s="15">
        <v>72</v>
      </c>
      <c r="B75" s="15"/>
      <c r="C75" s="15"/>
      <c r="D75" s="15" t="s">
        <v>1724</v>
      </c>
      <c r="E75" s="15" t="s">
        <v>1709</v>
      </c>
      <c r="F75" s="23"/>
      <c r="G75" s="15" t="s">
        <v>1710</v>
      </c>
      <c r="H75" s="15"/>
      <c r="I75" s="15"/>
      <c r="J75" s="15"/>
      <c r="K75" s="15"/>
      <c r="L75" s="15"/>
      <c r="M75" s="15"/>
      <c r="N75" s="15"/>
      <c r="O75" s="15"/>
      <c r="P75" s="15"/>
      <c r="Q75" s="15"/>
    </row>
    <row r="76" spans="1:25" x14ac:dyDescent="0.25">
      <c r="A76" s="15">
        <v>73</v>
      </c>
      <c r="B76" s="15"/>
      <c r="C76" s="15"/>
      <c r="D76" s="15" t="s">
        <v>1725</v>
      </c>
      <c r="E76" s="15" t="s">
        <v>1711</v>
      </c>
      <c r="F76" s="23"/>
      <c r="G76" s="15" t="s">
        <v>1712</v>
      </c>
      <c r="H76" s="15"/>
      <c r="I76" s="15"/>
      <c r="J76" s="15"/>
      <c r="K76" s="15"/>
      <c r="L76" s="15"/>
      <c r="M76" s="15"/>
      <c r="N76" s="15"/>
      <c r="O76" s="15"/>
      <c r="P76" s="15"/>
      <c r="Q76" s="15"/>
    </row>
    <row r="77" spans="1:25" x14ac:dyDescent="0.25">
      <c r="A77" s="15">
        <v>74</v>
      </c>
      <c r="B77" s="15"/>
      <c r="C77" s="15"/>
      <c r="D77" s="15" t="s">
        <v>1726</v>
      </c>
      <c r="E77" s="15" t="s">
        <v>1713</v>
      </c>
      <c r="F77" s="23"/>
      <c r="G77" s="15" t="s">
        <v>1712</v>
      </c>
      <c r="H77" s="15"/>
      <c r="I77" s="15"/>
      <c r="J77" s="15"/>
      <c r="K77" s="15"/>
      <c r="L77" s="15"/>
      <c r="M77" s="15"/>
      <c r="N77" s="15"/>
      <c r="O77" s="15"/>
      <c r="P77" s="15"/>
      <c r="Q77" s="15"/>
    </row>
    <row r="78" spans="1:25" x14ac:dyDescent="0.25">
      <c r="A78" s="15">
        <v>75</v>
      </c>
      <c r="B78" s="15"/>
      <c r="C78" s="15"/>
      <c r="D78" s="15" t="s">
        <v>1727</v>
      </c>
      <c r="E78" s="15" t="s">
        <v>1728</v>
      </c>
      <c r="F78" s="23"/>
      <c r="G78" s="15" t="s">
        <v>1714</v>
      </c>
      <c r="H78" s="15"/>
      <c r="I78" s="15"/>
      <c r="J78" s="15"/>
      <c r="K78" s="15"/>
      <c r="L78" s="15"/>
      <c r="M78" s="15"/>
      <c r="N78" s="15"/>
      <c r="O78" s="15"/>
      <c r="P78" s="15"/>
      <c r="Q78" s="15"/>
    </row>
    <row r="79" spans="1:25" x14ac:dyDescent="0.25">
      <c r="A79" s="15" t="s">
        <v>2351</v>
      </c>
      <c r="B79" s="15"/>
      <c r="C79" s="24"/>
      <c r="D79" s="15"/>
      <c r="E79" s="8"/>
      <c r="H79" s="15"/>
      <c r="I79" s="15"/>
      <c r="J79" s="15"/>
      <c r="K79" s="15"/>
      <c r="L79" s="15"/>
      <c r="M79" s="15"/>
      <c r="N79" s="15"/>
      <c r="O79" s="15"/>
      <c r="P79" s="15"/>
      <c r="Q79" s="15"/>
    </row>
    <row r="80" spans="1:25" x14ac:dyDescent="0.25">
      <c r="A80" s="15"/>
      <c r="B80" s="15"/>
      <c r="C80" s="24"/>
      <c r="D80" s="15"/>
      <c r="E80" s="38"/>
      <c r="F80" s="23"/>
      <c r="G80" s="15"/>
      <c r="H80" s="15"/>
      <c r="I80" s="15"/>
      <c r="J80" s="15"/>
      <c r="K80" s="15"/>
      <c r="L80" s="15"/>
      <c r="M80" s="15"/>
      <c r="N80" s="15"/>
      <c r="O80" s="15"/>
      <c r="P80" s="15"/>
      <c r="Q80" s="15"/>
    </row>
    <row r="81" spans="1:17" x14ac:dyDescent="0.25">
      <c r="A81" s="15"/>
      <c r="B81" s="15"/>
      <c r="C81" s="24"/>
      <c r="D81" s="15"/>
      <c r="E81" s="25"/>
      <c r="F81" s="23"/>
      <c r="G81" s="15"/>
      <c r="H81" s="15"/>
      <c r="I81" s="15"/>
      <c r="J81" s="15"/>
      <c r="K81" s="15"/>
      <c r="L81" s="15"/>
      <c r="M81" s="15"/>
      <c r="N81" s="15"/>
      <c r="O81" s="15"/>
      <c r="P81" s="15"/>
      <c r="Q81" s="15"/>
    </row>
    <row r="82" spans="1:17" x14ac:dyDescent="0.25">
      <c r="A82" s="15"/>
      <c r="B82" s="15"/>
      <c r="C82" s="24"/>
      <c r="D82" s="15"/>
      <c r="E82" s="25"/>
      <c r="F82" s="23"/>
      <c r="G82" s="15"/>
      <c r="H82" s="15"/>
      <c r="I82" s="15"/>
      <c r="J82" s="15"/>
      <c r="K82" s="15"/>
      <c r="L82" s="15"/>
      <c r="M82" s="15"/>
      <c r="N82" s="15"/>
      <c r="O82" s="15"/>
      <c r="P82" s="15"/>
      <c r="Q82" s="15"/>
    </row>
    <row r="83" spans="1:17" x14ac:dyDescent="0.25">
      <c r="A83" s="15"/>
      <c r="B83" s="15"/>
      <c r="C83" s="24"/>
      <c r="D83" s="15"/>
      <c r="E83" s="25"/>
      <c r="F83" s="23"/>
      <c r="G83" s="15"/>
      <c r="H83" s="15"/>
      <c r="I83" s="15"/>
      <c r="J83" s="15"/>
      <c r="K83" s="15"/>
      <c r="L83" s="15"/>
      <c r="M83" s="15"/>
      <c r="N83" s="15"/>
      <c r="O83" s="15"/>
      <c r="P83" s="15"/>
      <c r="Q83" s="15"/>
    </row>
    <row r="84" spans="1:17" x14ac:dyDescent="0.25">
      <c r="A84" s="15"/>
      <c r="B84" s="15"/>
      <c r="C84" s="24"/>
      <c r="D84" s="15"/>
      <c r="E84" s="25"/>
      <c r="F84" s="23"/>
      <c r="G84" s="15"/>
      <c r="H84" s="15"/>
      <c r="I84" s="15"/>
      <c r="J84" s="15"/>
      <c r="K84" s="15"/>
      <c r="L84" s="15"/>
      <c r="M84" s="15"/>
      <c r="N84" s="15"/>
      <c r="O84" s="15"/>
      <c r="P84" s="15"/>
      <c r="Q84" s="15"/>
    </row>
    <row r="85" spans="1:17" x14ac:dyDescent="0.25">
      <c r="A85" s="15"/>
      <c r="B85" s="15"/>
      <c r="C85" s="24"/>
      <c r="D85" s="15"/>
      <c r="E85" s="25"/>
      <c r="F85" s="23"/>
      <c r="G85" s="15"/>
      <c r="H85" s="15"/>
      <c r="I85" s="15"/>
      <c r="J85" s="15"/>
      <c r="K85" s="15"/>
      <c r="L85" s="15"/>
      <c r="M85" s="15"/>
      <c r="N85" s="15"/>
      <c r="O85" s="15"/>
      <c r="P85" s="15"/>
      <c r="Q85" s="15"/>
    </row>
    <row r="86" spans="1:17" x14ac:dyDescent="0.25">
      <c r="A86" s="15"/>
      <c r="B86" s="15"/>
      <c r="C86" s="24"/>
      <c r="D86" s="15"/>
      <c r="E86" s="25"/>
      <c r="F86" s="23"/>
      <c r="G86" s="15"/>
      <c r="H86" s="15"/>
      <c r="I86" s="15"/>
      <c r="J86" s="15"/>
      <c r="K86" s="15"/>
      <c r="L86" s="15"/>
      <c r="M86" s="15"/>
      <c r="N86" s="15"/>
      <c r="O86" s="15"/>
      <c r="P86" s="15"/>
      <c r="Q86" s="15"/>
    </row>
    <row r="87" spans="1:17" x14ac:dyDescent="0.25">
      <c r="A87" s="15"/>
      <c r="C87" s="3"/>
      <c r="E87" s="25"/>
      <c r="F87" s="23"/>
      <c r="G87" s="15"/>
      <c r="H87" s="15"/>
      <c r="I87" s="15"/>
      <c r="J87" s="15"/>
      <c r="K87" s="15"/>
      <c r="L87" s="15"/>
      <c r="M87" s="15"/>
      <c r="N87" s="15"/>
      <c r="O87" s="15"/>
      <c r="P87" s="15"/>
      <c r="Q87" s="15"/>
    </row>
    <row r="88" spans="1:17" x14ac:dyDescent="0.25">
      <c r="A88" s="15"/>
      <c r="B88" s="15"/>
      <c r="C88" s="24"/>
      <c r="D88" s="15"/>
      <c r="E88" s="25"/>
      <c r="F88" s="15"/>
      <c r="G88" s="15"/>
      <c r="H88" s="15"/>
      <c r="I88" s="15"/>
      <c r="J88" s="15"/>
      <c r="K88" s="15"/>
      <c r="L88" s="15"/>
      <c r="M88" s="15"/>
      <c r="N88" s="15"/>
      <c r="O88" s="15"/>
      <c r="P88" s="15"/>
      <c r="Q88" s="15"/>
    </row>
    <row r="89" spans="1:17" x14ac:dyDescent="0.25">
      <c r="A89" s="15"/>
      <c r="B89" s="15"/>
      <c r="C89" s="24"/>
      <c r="D89" s="15"/>
      <c r="E89" s="38"/>
      <c r="F89" s="15"/>
      <c r="G89" s="15"/>
      <c r="H89" s="15"/>
      <c r="I89" s="15"/>
      <c r="J89" s="15"/>
      <c r="K89" s="15"/>
      <c r="L89" s="15"/>
      <c r="M89" s="15"/>
      <c r="N89" s="15"/>
      <c r="O89" s="15"/>
      <c r="P89" s="15"/>
      <c r="Q89" s="15"/>
    </row>
    <row r="90" spans="1:17" x14ac:dyDescent="0.25">
      <c r="A90" s="15"/>
      <c r="B90" s="15"/>
      <c r="C90" s="24"/>
      <c r="D90" s="15"/>
      <c r="E90" s="53"/>
      <c r="F90" s="15"/>
      <c r="G90" s="15"/>
      <c r="H90" s="15"/>
      <c r="I90" s="15"/>
      <c r="J90" s="15"/>
      <c r="K90" s="15"/>
      <c r="L90" s="15"/>
      <c r="M90" s="15"/>
      <c r="N90" s="15"/>
      <c r="O90" s="15"/>
      <c r="P90" s="15"/>
      <c r="Q90" s="15"/>
    </row>
    <row r="91" spans="1:17" x14ac:dyDescent="0.25">
      <c r="A91" s="15"/>
      <c r="B91" s="15"/>
      <c r="C91" s="24"/>
      <c r="D91" s="15"/>
      <c r="E91" s="53"/>
      <c r="F91" s="15"/>
      <c r="G91" s="15"/>
      <c r="H91" s="15"/>
      <c r="I91" s="15"/>
      <c r="J91" s="15"/>
      <c r="K91" s="15"/>
      <c r="L91" s="15"/>
      <c r="M91" s="15"/>
      <c r="N91" s="15"/>
      <c r="O91" s="15"/>
      <c r="P91" s="15"/>
      <c r="Q91" s="15"/>
    </row>
    <row r="92" spans="1:17" x14ac:dyDescent="0.25">
      <c r="A92" s="15"/>
      <c r="B92" s="15"/>
      <c r="C92" s="24"/>
      <c r="D92" s="15"/>
      <c r="E92" s="53"/>
      <c r="F92" s="15"/>
      <c r="G92" s="15"/>
      <c r="H92" s="15"/>
      <c r="I92" s="15"/>
      <c r="J92" s="15"/>
      <c r="K92" s="15"/>
      <c r="L92" s="15"/>
      <c r="M92" s="15"/>
      <c r="N92" s="15"/>
      <c r="O92" s="15"/>
      <c r="P92" s="15"/>
      <c r="Q92" s="15"/>
    </row>
    <row r="93" spans="1:17" x14ac:dyDescent="0.25">
      <c r="A93" s="15"/>
      <c r="B93" s="15"/>
      <c r="C93" s="24"/>
      <c r="D93" s="15"/>
      <c r="E93" s="53"/>
      <c r="F93" s="15"/>
      <c r="G93" s="15"/>
      <c r="H93" s="15"/>
      <c r="I93" s="15"/>
      <c r="J93" s="15"/>
      <c r="K93" s="15"/>
      <c r="L93" s="15"/>
      <c r="M93" s="15"/>
      <c r="N93" s="15"/>
      <c r="O93" s="15"/>
      <c r="P93" s="15"/>
      <c r="Q93" s="15"/>
    </row>
    <row r="94" spans="1:17" x14ac:dyDescent="0.25">
      <c r="A94" s="15"/>
      <c r="B94" s="15"/>
      <c r="C94" s="24"/>
      <c r="D94" s="15"/>
      <c r="E94" s="53"/>
      <c r="F94" s="15"/>
      <c r="G94" s="15"/>
      <c r="H94" s="15"/>
      <c r="I94" s="15"/>
      <c r="J94" s="15"/>
      <c r="K94" s="15"/>
      <c r="L94" s="15"/>
      <c r="M94" s="15"/>
      <c r="N94" s="15"/>
      <c r="O94" s="15"/>
      <c r="P94" s="15"/>
      <c r="Q94" s="15"/>
    </row>
    <row r="95" spans="1:17" x14ac:dyDescent="0.25">
      <c r="A95" s="15"/>
      <c r="B95" s="15"/>
      <c r="C95" s="24"/>
      <c r="D95" s="15"/>
      <c r="E95" s="53"/>
      <c r="F95" s="15"/>
      <c r="G95" s="15"/>
      <c r="H95" s="15"/>
      <c r="I95" s="15"/>
      <c r="J95" s="15"/>
      <c r="K95" s="15"/>
      <c r="L95" s="15"/>
      <c r="M95" s="15"/>
      <c r="N95" s="15"/>
      <c r="O95" s="15"/>
      <c r="P95" s="15"/>
      <c r="Q95" s="15"/>
    </row>
    <row r="96" spans="1:17" x14ac:dyDescent="0.25">
      <c r="A96" s="15"/>
      <c r="B96" s="15"/>
      <c r="C96" s="24"/>
      <c r="D96" s="15"/>
      <c r="E96" s="53"/>
      <c r="F96" s="15"/>
      <c r="G96" s="15"/>
      <c r="H96" s="15"/>
      <c r="I96" s="15"/>
      <c r="J96" s="15"/>
      <c r="K96" s="15"/>
      <c r="L96" s="15"/>
      <c r="M96" s="15"/>
      <c r="N96" s="15"/>
      <c r="O96" s="15"/>
      <c r="P96" s="15"/>
      <c r="Q96" s="15"/>
    </row>
    <row r="97" spans="1:17" x14ac:dyDescent="0.25">
      <c r="A97" s="15"/>
      <c r="B97" s="15"/>
      <c r="C97" s="24"/>
      <c r="D97" s="15"/>
      <c r="E97" s="53"/>
      <c r="F97" s="15"/>
      <c r="G97" s="15"/>
      <c r="H97" s="15"/>
      <c r="I97" s="15"/>
      <c r="J97" s="15"/>
      <c r="K97" s="15"/>
      <c r="L97" s="15"/>
      <c r="M97" s="15"/>
      <c r="N97" s="15"/>
      <c r="O97" s="15"/>
      <c r="P97" s="15"/>
      <c r="Q97" s="15"/>
    </row>
    <row r="98" spans="1:17" x14ac:dyDescent="0.25">
      <c r="A98" s="15"/>
      <c r="B98" s="15"/>
      <c r="C98" s="24"/>
      <c r="D98" s="15"/>
      <c r="E98" s="53"/>
      <c r="F98" s="15"/>
      <c r="G98" s="15"/>
      <c r="H98" s="15"/>
      <c r="I98" s="15"/>
      <c r="J98" s="15"/>
      <c r="K98" s="15"/>
      <c r="L98" s="15"/>
      <c r="M98" s="15"/>
      <c r="N98" s="15"/>
      <c r="O98" s="15"/>
      <c r="P98" s="15"/>
      <c r="Q98" s="15"/>
    </row>
    <row r="99" spans="1:17" x14ac:dyDescent="0.25">
      <c r="A99" s="15"/>
      <c r="B99" s="15"/>
      <c r="C99" s="24"/>
      <c r="D99" s="15"/>
      <c r="E99" s="53"/>
      <c r="F99" s="15"/>
      <c r="G99" s="15"/>
      <c r="H99" s="15"/>
      <c r="I99" s="15"/>
      <c r="J99" s="15"/>
      <c r="K99" s="15"/>
      <c r="L99" s="15"/>
      <c r="M99" s="15"/>
      <c r="N99" s="15"/>
      <c r="O99" s="15"/>
      <c r="P99" s="15"/>
      <c r="Q99" s="15"/>
    </row>
    <row r="100" spans="1:17" x14ac:dyDescent="0.25">
      <c r="A100" s="15"/>
      <c r="B100" s="15"/>
      <c r="C100" s="24"/>
      <c r="D100" s="15"/>
      <c r="E100" s="38"/>
      <c r="F100" s="15"/>
      <c r="G100" s="15"/>
      <c r="H100" s="15"/>
      <c r="I100" s="15"/>
      <c r="J100" s="15"/>
      <c r="K100" s="15"/>
      <c r="L100" s="15"/>
      <c r="M100" s="15"/>
      <c r="N100" s="15"/>
      <c r="O100" s="15"/>
      <c r="P100" s="15"/>
      <c r="Q100" s="15"/>
    </row>
    <row r="101" spans="1:17" x14ac:dyDescent="0.25">
      <c r="A101" s="15"/>
      <c r="B101" s="15"/>
      <c r="C101" s="24"/>
      <c r="D101" s="15"/>
      <c r="E101" s="27"/>
      <c r="F101" s="15"/>
      <c r="G101" s="15"/>
      <c r="H101" s="15"/>
      <c r="I101" s="15"/>
      <c r="J101" s="15"/>
      <c r="K101" s="15"/>
      <c r="L101" s="15"/>
      <c r="M101" s="15"/>
      <c r="N101" s="15"/>
      <c r="O101" s="15"/>
      <c r="P101" s="15"/>
      <c r="Q101" s="15"/>
    </row>
    <row r="102" spans="1:17" x14ac:dyDescent="0.25">
      <c r="A102" s="15"/>
      <c r="B102" s="15"/>
      <c r="C102" s="24"/>
      <c r="D102" s="15"/>
      <c r="E102" s="27"/>
      <c r="F102" s="15"/>
      <c r="G102" s="15"/>
      <c r="H102" s="15"/>
      <c r="I102" s="15"/>
      <c r="J102" s="15"/>
      <c r="K102" s="15"/>
      <c r="L102" s="15"/>
      <c r="M102" s="15"/>
      <c r="N102" s="15"/>
      <c r="O102" s="15"/>
      <c r="P102" s="15"/>
      <c r="Q102" s="15"/>
    </row>
    <row r="103" spans="1:17" x14ac:dyDescent="0.25">
      <c r="A103" s="15"/>
      <c r="B103" s="15"/>
      <c r="C103" s="24"/>
      <c r="D103" s="15"/>
      <c r="E103" s="25"/>
      <c r="F103" s="15"/>
      <c r="G103" s="15"/>
      <c r="H103" s="15"/>
      <c r="I103" s="15"/>
      <c r="J103" s="15"/>
      <c r="K103" s="15"/>
      <c r="L103" s="15"/>
      <c r="M103" s="15"/>
      <c r="N103" s="15"/>
      <c r="O103" s="15"/>
      <c r="P103" s="15"/>
      <c r="Q103" s="15"/>
    </row>
    <row r="104" spans="1:17" x14ac:dyDescent="0.25">
      <c r="A104" s="15"/>
      <c r="B104" s="15"/>
      <c r="C104" s="24"/>
      <c r="D104" s="15"/>
      <c r="E104" s="25"/>
      <c r="F104" s="15"/>
      <c r="G104" s="15"/>
      <c r="H104" s="15"/>
      <c r="I104" s="15"/>
      <c r="J104" s="15"/>
      <c r="K104" s="15"/>
      <c r="L104" s="15"/>
      <c r="M104" s="15"/>
      <c r="N104" s="15"/>
      <c r="O104" s="15"/>
      <c r="P104" s="15"/>
      <c r="Q104" s="15"/>
    </row>
    <row r="105" spans="1:17" x14ac:dyDescent="0.25">
      <c r="A105" s="15"/>
      <c r="B105" s="15"/>
      <c r="C105" s="24"/>
      <c r="D105" s="15"/>
      <c r="E105" s="25"/>
      <c r="F105" s="15"/>
      <c r="G105" s="15"/>
      <c r="H105" s="15"/>
      <c r="I105" s="15"/>
      <c r="J105" s="15"/>
      <c r="K105" s="15"/>
      <c r="L105" s="15"/>
      <c r="M105" s="15"/>
      <c r="N105" s="15"/>
      <c r="O105" s="15"/>
      <c r="P105" s="15"/>
      <c r="Q105" s="15"/>
    </row>
    <row r="106" spans="1:17" x14ac:dyDescent="0.25">
      <c r="A106" s="15"/>
      <c r="B106" s="15"/>
      <c r="C106" s="24"/>
      <c r="D106" s="15"/>
      <c r="E106" s="25"/>
      <c r="F106" s="15"/>
      <c r="G106" s="15"/>
      <c r="H106" s="15"/>
      <c r="I106" s="15"/>
      <c r="J106" s="15"/>
      <c r="K106" s="15"/>
      <c r="L106" s="15"/>
      <c r="M106" s="15"/>
      <c r="N106" s="15"/>
      <c r="O106" s="15"/>
      <c r="P106" s="15"/>
      <c r="Q106" s="15"/>
    </row>
    <row r="107" spans="1:17" x14ac:dyDescent="0.25">
      <c r="A107" s="15"/>
      <c r="B107" s="15"/>
      <c r="C107" s="24"/>
      <c r="D107" s="15"/>
      <c r="E107" s="25"/>
      <c r="F107" s="15"/>
      <c r="G107" s="15"/>
      <c r="H107" s="15"/>
      <c r="I107" s="15"/>
      <c r="J107" s="15"/>
      <c r="K107" s="15"/>
      <c r="L107" s="15"/>
      <c r="M107" s="15"/>
      <c r="N107" s="15"/>
      <c r="O107" s="15"/>
      <c r="P107" s="15"/>
      <c r="Q107" s="15"/>
    </row>
    <row r="108" spans="1:17" x14ac:dyDescent="0.25">
      <c r="A108" s="15"/>
      <c r="B108" s="15"/>
      <c r="C108" s="24"/>
      <c r="D108" s="15"/>
      <c r="E108" s="25"/>
      <c r="F108" s="15"/>
      <c r="G108" s="15"/>
      <c r="H108" s="15"/>
      <c r="I108" s="15"/>
      <c r="J108" s="15"/>
      <c r="K108" s="15"/>
      <c r="L108" s="15"/>
      <c r="M108" s="15"/>
      <c r="N108" s="15"/>
      <c r="O108" s="15"/>
      <c r="P108" s="15"/>
      <c r="Q108" s="15"/>
    </row>
    <row r="109" spans="1:17" x14ac:dyDescent="0.25">
      <c r="A109" s="15"/>
      <c r="B109" s="15"/>
      <c r="C109" s="24"/>
      <c r="D109" s="15"/>
      <c r="E109" s="25"/>
      <c r="F109" s="15"/>
      <c r="G109" s="15"/>
      <c r="H109" s="15"/>
      <c r="I109" s="15"/>
      <c r="J109" s="15"/>
      <c r="K109" s="15"/>
      <c r="L109" s="15"/>
      <c r="M109" s="15"/>
      <c r="N109" s="15"/>
      <c r="O109" s="15"/>
      <c r="P109" s="15"/>
      <c r="Q109" s="15"/>
    </row>
    <row r="110" spans="1:17" x14ac:dyDescent="0.25">
      <c r="A110" s="15"/>
      <c r="B110" s="15"/>
      <c r="C110" s="24"/>
      <c r="D110" s="15"/>
      <c r="E110" s="53"/>
      <c r="F110" s="15"/>
      <c r="G110" s="15"/>
      <c r="H110" s="15"/>
      <c r="I110" s="15"/>
      <c r="J110" s="15"/>
      <c r="K110" s="15"/>
      <c r="L110" s="15"/>
      <c r="M110" s="15"/>
      <c r="N110" s="15"/>
      <c r="O110" s="15"/>
      <c r="P110" s="15"/>
      <c r="Q110" s="15"/>
    </row>
    <row r="111" spans="1:17" x14ac:dyDescent="0.25">
      <c r="A111" s="15"/>
      <c r="B111" s="15"/>
      <c r="C111" s="24"/>
      <c r="D111" s="15"/>
      <c r="E111" s="53"/>
      <c r="F111" s="15"/>
      <c r="G111" s="15"/>
      <c r="H111" s="15"/>
      <c r="I111" s="15"/>
      <c r="J111" s="15"/>
      <c r="K111" s="15"/>
      <c r="L111" s="15"/>
      <c r="M111" s="15"/>
      <c r="N111" s="15"/>
      <c r="O111" s="15"/>
      <c r="P111" s="15"/>
      <c r="Q111" s="15"/>
    </row>
    <row r="112" spans="1:17" x14ac:dyDescent="0.25">
      <c r="A112" s="15"/>
      <c r="B112" s="15"/>
      <c r="C112" s="24"/>
      <c r="D112" s="15"/>
      <c r="E112" s="25"/>
      <c r="F112" s="15"/>
      <c r="G112" s="15"/>
      <c r="H112" s="15"/>
      <c r="I112" s="15"/>
      <c r="J112" s="15"/>
      <c r="K112" s="15"/>
      <c r="L112" s="15"/>
      <c r="M112" s="15"/>
      <c r="N112" s="15"/>
      <c r="O112" s="15"/>
      <c r="P112" s="15"/>
      <c r="Q112" s="15"/>
    </row>
    <row r="113" spans="1:17" x14ac:dyDescent="0.25">
      <c r="A113" s="15"/>
      <c r="B113" s="15"/>
      <c r="C113" s="24"/>
      <c r="D113" s="15"/>
      <c r="E113" s="25"/>
      <c r="F113" s="15"/>
      <c r="G113" s="15"/>
      <c r="H113" s="15"/>
      <c r="I113" s="15"/>
      <c r="J113" s="15"/>
      <c r="K113" s="15"/>
      <c r="L113" s="15"/>
      <c r="M113" s="15"/>
      <c r="N113" s="15"/>
      <c r="O113" s="15"/>
      <c r="P113" s="15"/>
      <c r="Q113" s="15"/>
    </row>
    <row r="114" spans="1:17" x14ac:dyDescent="0.25">
      <c r="A114" s="15"/>
      <c r="B114" s="15"/>
      <c r="C114" s="24"/>
      <c r="D114" s="15"/>
      <c r="E114" s="25"/>
      <c r="F114" s="15"/>
      <c r="G114" s="15"/>
      <c r="H114" s="15"/>
      <c r="I114" s="15"/>
      <c r="J114" s="15"/>
      <c r="K114" s="15"/>
      <c r="L114" s="15"/>
      <c r="M114" s="15"/>
      <c r="N114" s="15"/>
      <c r="O114" s="15"/>
      <c r="P114" s="15"/>
      <c r="Q114" s="15"/>
    </row>
    <row r="115" spans="1:17" x14ac:dyDescent="0.25">
      <c r="A115" s="15"/>
      <c r="B115" s="15"/>
      <c r="C115" s="24"/>
      <c r="D115" s="15"/>
      <c r="E115" s="25"/>
      <c r="F115" s="15"/>
      <c r="G115" s="15"/>
      <c r="H115" s="15"/>
      <c r="I115" s="15"/>
      <c r="J115" s="15"/>
      <c r="K115" s="15"/>
      <c r="L115" s="15"/>
      <c r="M115" s="15"/>
      <c r="N115" s="15"/>
      <c r="O115" s="15"/>
      <c r="P115" s="15"/>
      <c r="Q115" s="15"/>
    </row>
    <row r="116" spans="1:17" x14ac:dyDescent="0.25">
      <c r="A116" s="15"/>
      <c r="B116" s="15"/>
      <c r="C116" s="24"/>
      <c r="D116" s="15"/>
      <c r="E116" s="25"/>
      <c r="F116" s="15"/>
      <c r="G116" s="15"/>
      <c r="H116" s="15"/>
      <c r="I116" s="15"/>
      <c r="J116" s="15"/>
      <c r="K116" s="15"/>
      <c r="L116" s="15"/>
      <c r="M116" s="15"/>
      <c r="N116" s="15"/>
      <c r="O116" s="15"/>
      <c r="P116" s="15"/>
      <c r="Q116" s="15"/>
    </row>
    <row r="117" spans="1:17" x14ac:dyDescent="0.25">
      <c r="A117" s="15"/>
      <c r="B117" s="15"/>
      <c r="C117" s="24"/>
      <c r="D117" s="15"/>
      <c r="E117" s="25"/>
      <c r="F117" s="15"/>
      <c r="G117" s="15"/>
      <c r="H117" s="15"/>
      <c r="I117" s="15"/>
      <c r="J117" s="15"/>
      <c r="K117" s="15"/>
      <c r="L117" s="15"/>
      <c r="M117" s="15"/>
      <c r="N117" s="15"/>
      <c r="O117" s="15"/>
      <c r="P117" s="15"/>
      <c r="Q117" s="15"/>
    </row>
    <row r="118" spans="1:17" x14ac:dyDescent="0.25">
      <c r="A118" s="15"/>
      <c r="B118" s="15"/>
      <c r="C118" s="24"/>
      <c r="D118" s="15"/>
      <c r="E118" s="25"/>
      <c r="F118" s="15"/>
      <c r="G118" s="15"/>
      <c r="H118" s="15"/>
      <c r="I118" s="15"/>
      <c r="J118" s="15"/>
      <c r="K118" s="15"/>
      <c r="L118" s="15"/>
      <c r="M118" s="15"/>
      <c r="N118" s="15"/>
      <c r="O118" s="15"/>
      <c r="P118" s="15"/>
      <c r="Q118" s="15"/>
    </row>
    <row r="119" spans="1:17" x14ac:dyDescent="0.25">
      <c r="A119" s="15"/>
      <c r="B119" s="15"/>
      <c r="C119" s="24"/>
      <c r="D119" s="15"/>
      <c r="E119" s="25"/>
      <c r="F119" s="15"/>
      <c r="G119" s="15"/>
      <c r="H119" s="15"/>
      <c r="I119" s="15"/>
      <c r="J119" s="15"/>
      <c r="K119" s="15"/>
      <c r="L119" s="15"/>
      <c r="M119" s="15"/>
      <c r="N119" s="15"/>
      <c r="O119" s="15"/>
      <c r="P119" s="15"/>
      <c r="Q119" s="15"/>
    </row>
    <row r="120" spans="1:17" x14ac:dyDescent="0.25">
      <c r="A120" s="15"/>
      <c r="B120" s="15"/>
      <c r="C120" s="24"/>
      <c r="D120" s="15"/>
      <c r="E120" s="25"/>
      <c r="F120" s="15"/>
      <c r="G120" s="15"/>
      <c r="H120" s="15"/>
      <c r="I120" s="15"/>
      <c r="J120" s="15"/>
      <c r="K120" s="15"/>
      <c r="L120" s="15"/>
      <c r="M120" s="15"/>
      <c r="N120" s="15"/>
      <c r="O120" s="15"/>
      <c r="P120" s="15"/>
      <c r="Q120" s="15"/>
    </row>
    <row r="121" spans="1:17" x14ac:dyDescent="0.25">
      <c r="A121" s="15"/>
      <c r="B121" s="15"/>
      <c r="C121" s="24"/>
      <c r="D121" s="15"/>
      <c r="E121" s="25"/>
      <c r="F121" s="15"/>
      <c r="G121" s="15"/>
      <c r="H121" s="15"/>
      <c r="I121" s="15"/>
      <c r="J121" s="15"/>
      <c r="K121" s="15"/>
      <c r="L121" s="15"/>
      <c r="M121" s="15"/>
      <c r="N121" s="15"/>
      <c r="O121" s="15"/>
      <c r="P121" s="15"/>
      <c r="Q121" s="15"/>
    </row>
    <row r="122" spans="1:17" x14ac:dyDescent="0.25">
      <c r="A122" s="15"/>
      <c r="B122" s="15"/>
      <c r="C122" s="24"/>
      <c r="D122" s="15"/>
      <c r="E122" s="25"/>
      <c r="F122" s="15"/>
      <c r="G122" s="15"/>
      <c r="H122" s="15"/>
      <c r="I122" s="15"/>
      <c r="J122" s="15"/>
      <c r="K122" s="15"/>
      <c r="L122" s="15"/>
      <c r="M122" s="15"/>
      <c r="N122" s="15"/>
      <c r="O122" s="15"/>
      <c r="P122" s="15"/>
      <c r="Q122" s="15"/>
    </row>
    <row r="123" spans="1:17" x14ac:dyDescent="0.25">
      <c r="A123" s="15"/>
      <c r="B123" s="15"/>
      <c r="C123" s="24"/>
      <c r="D123" s="15"/>
      <c r="E123" s="25"/>
      <c r="F123" s="15"/>
      <c r="G123" s="15"/>
      <c r="H123" s="15"/>
      <c r="I123" s="15"/>
      <c r="J123" s="15"/>
      <c r="K123" s="15"/>
      <c r="L123" s="15"/>
      <c r="M123" s="15"/>
      <c r="N123" s="15"/>
      <c r="O123" s="15"/>
      <c r="P123" s="15"/>
      <c r="Q123" s="15"/>
    </row>
    <row r="124" spans="1:17" x14ac:dyDescent="0.25">
      <c r="A124" s="15"/>
      <c r="B124" s="15"/>
      <c r="C124" s="24"/>
      <c r="D124" s="15"/>
      <c r="E124" s="25"/>
      <c r="F124" s="15"/>
      <c r="G124" s="15"/>
      <c r="H124" s="15"/>
      <c r="I124" s="15"/>
      <c r="J124" s="15"/>
      <c r="K124" s="15"/>
      <c r="L124" s="15"/>
      <c r="M124" s="15"/>
      <c r="N124" s="15"/>
      <c r="O124" s="15"/>
      <c r="P124" s="15"/>
      <c r="Q124" s="15"/>
    </row>
    <row r="125" spans="1:17" x14ac:dyDescent="0.25">
      <c r="A125" s="15"/>
      <c r="B125" s="15"/>
      <c r="C125" s="24"/>
      <c r="D125" s="15"/>
      <c r="E125" s="25"/>
      <c r="F125" s="15"/>
      <c r="G125" s="15"/>
      <c r="H125" s="15"/>
      <c r="I125" s="15"/>
      <c r="J125" s="15"/>
      <c r="K125" s="15"/>
      <c r="L125" s="15"/>
      <c r="M125" s="15"/>
      <c r="N125" s="15"/>
      <c r="O125" s="15"/>
      <c r="P125" s="15"/>
      <c r="Q125" s="15"/>
    </row>
    <row r="126" spans="1:17" x14ac:dyDescent="0.25">
      <c r="A126" s="15"/>
      <c r="B126" s="15"/>
      <c r="C126" s="24"/>
      <c r="D126" s="15"/>
      <c r="E126" s="25"/>
      <c r="F126" s="15"/>
      <c r="G126" s="15"/>
      <c r="H126" s="15"/>
      <c r="I126" s="15"/>
      <c r="J126" s="15"/>
      <c r="K126" s="15"/>
      <c r="L126" s="15"/>
      <c r="M126" s="15"/>
      <c r="N126" s="15"/>
      <c r="O126" s="15"/>
      <c r="P126" s="15"/>
      <c r="Q126" s="15"/>
    </row>
    <row r="127" spans="1:17" x14ac:dyDescent="0.25">
      <c r="A127" s="15"/>
      <c r="B127" s="15"/>
      <c r="C127" s="24"/>
      <c r="D127" s="15"/>
      <c r="E127" s="25"/>
      <c r="F127" s="15"/>
      <c r="G127" s="15"/>
      <c r="H127" s="15"/>
      <c r="I127" s="15"/>
      <c r="J127" s="15"/>
      <c r="K127" s="15"/>
      <c r="L127" s="15"/>
      <c r="M127" s="15"/>
      <c r="N127" s="15"/>
      <c r="O127" s="15"/>
      <c r="P127" s="15"/>
      <c r="Q127" s="15"/>
    </row>
    <row r="128" spans="1:17" x14ac:dyDescent="0.25">
      <c r="A128" s="15"/>
      <c r="B128" s="15"/>
      <c r="C128" s="24"/>
      <c r="D128" s="15"/>
      <c r="E128" s="25"/>
      <c r="F128" s="15"/>
      <c r="G128" s="15"/>
      <c r="H128" s="15"/>
      <c r="I128" s="15"/>
      <c r="J128" s="15"/>
      <c r="K128" s="15"/>
      <c r="L128" s="15"/>
      <c r="M128" s="15"/>
      <c r="N128" s="15"/>
      <c r="O128" s="15"/>
      <c r="P128" s="15"/>
      <c r="Q128" s="15"/>
    </row>
    <row r="129" spans="1:25" x14ac:dyDescent="0.25">
      <c r="A129" s="15"/>
      <c r="B129" s="15"/>
      <c r="C129" s="24"/>
      <c r="D129" s="15"/>
      <c r="E129" s="25"/>
      <c r="F129" s="15"/>
      <c r="G129" s="15"/>
      <c r="H129" s="15"/>
      <c r="I129" s="15"/>
      <c r="J129" s="15"/>
      <c r="K129" s="15"/>
      <c r="L129" s="15"/>
      <c r="M129" s="15"/>
      <c r="N129" s="15"/>
      <c r="O129" s="15"/>
      <c r="P129" s="15"/>
      <c r="Q129" s="15"/>
    </row>
    <row r="130" spans="1:25" x14ac:dyDescent="0.25">
      <c r="A130" s="15"/>
      <c r="B130" s="15"/>
      <c r="C130" s="24"/>
      <c r="D130" s="15"/>
      <c r="E130" s="25"/>
      <c r="F130" s="15"/>
      <c r="G130" s="15"/>
      <c r="H130" s="15"/>
      <c r="I130" s="15"/>
      <c r="J130" s="15"/>
      <c r="K130" s="15"/>
      <c r="L130" s="15"/>
      <c r="M130" s="15"/>
      <c r="N130" s="15"/>
      <c r="O130" s="15"/>
      <c r="P130" s="15"/>
      <c r="Q130" s="15"/>
    </row>
    <row r="131" spans="1:25" x14ac:dyDescent="0.25">
      <c r="A131" s="15"/>
      <c r="B131" s="15"/>
      <c r="C131" s="24"/>
      <c r="D131" s="15"/>
      <c r="E131" s="25"/>
      <c r="F131" s="15"/>
      <c r="G131" s="15"/>
      <c r="H131" s="15"/>
      <c r="I131" s="15"/>
      <c r="J131" s="15"/>
      <c r="K131" s="15"/>
      <c r="L131" s="15"/>
      <c r="M131" s="15"/>
      <c r="N131" s="15"/>
      <c r="O131" s="15"/>
      <c r="P131" s="15"/>
      <c r="Q131" s="15"/>
    </row>
    <row r="132" spans="1:25" x14ac:dyDescent="0.25">
      <c r="A132" s="15"/>
      <c r="B132" s="15"/>
      <c r="C132" s="24"/>
      <c r="D132" s="15"/>
      <c r="E132" s="25"/>
      <c r="F132" s="15"/>
      <c r="G132" s="15"/>
      <c r="H132" s="15"/>
      <c r="I132" s="15"/>
      <c r="J132" s="15"/>
      <c r="K132" s="15"/>
      <c r="L132" s="15"/>
      <c r="M132" s="15"/>
      <c r="N132" s="15"/>
      <c r="O132" s="15"/>
      <c r="P132" s="15"/>
      <c r="Q132" s="15"/>
      <c r="R132" s="15"/>
      <c r="S132" s="15"/>
      <c r="T132" s="15"/>
      <c r="U132" s="15"/>
      <c r="V132" s="15"/>
      <c r="W132" s="15"/>
      <c r="X132" s="15"/>
      <c r="Y132" s="15"/>
    </row>
    <row r="133" spans="1:25" x14ac:dyDescent="0.25">
      <c r="A133" s="15"/>
      <c r="B133" s="15"/>
      <c r="C133" s="24"/>
      <c r="D133" s="15"/>
      <c r="E133" s="25"/>
      <c r="F133" s="15"/>
      <c r="G133" s="15"/>
      <c r="H133" s="15"/>
      <c r="I133" s="15"/>
      <c r="J133" s="15"/>
      <c r="K133" s="15"/>
      <c r="L133" s="15"/>
      <c r="M133" s="15"/>
      <c r="N133" s="15"/>
      <c r="O133" s="15"/>
      <c r="P133" s="15"/>
      <c r="Q133" s="15"/>
      <c r="R133" s="15"/>
      <c r="S133" s="15"/>
      <c r="T133" s="15"/>
      <c r="U133" s="15"/>
      <c r="V133" s="15"/>
      <c r="W133" s="15"/>
      <c r="X133" s="15"/>
      <c r="Y133" s="15"/>
    </row>
    <row r="134" spans="1:25" x14ac:dyDescent="0.25">
      <c r="A134" s="15"/>
      <c r="B134" s="15"/>
      <c r="C134" s="24"/>
      <c r="D134" s="15"/>
      <c r="E134" s="25"/>
      <c r="F134" s="15"/>
      <c r="G134" s="15"/>
      <c r="H134" s="15"/>
      <c r="I134" s="15"/>
      <c r="J134" s="15"/>
      <c r="K134" s="15"/>
      <c r="L134" s="15"/>
      <c r="M134" s="15"/>
      <c r="N134" s="15"/>
      <c r="O134" s="15"/>
      <c r="P134" s="15"/>
      <c r="Q134" s="15"/>
      <c r="R134" s="15"/>
      <c r="S134" s="15"/>
      <c r="T134" s="15"/>
      <c r="U134" s="15"/>
      <c r="V134" s="15"/>
      <c r="W134" s="15"/>
      <c r="X134" s="15"/>
      <c r="Y134" s="15"/>
    </row>
    <row r="135" spans="1:25" x14ac:dyDescent="0.25">
      <c r="A135" s="15"/>
      <c r="B135" s="15"/>
      <c r="C135" s="24"/>
      <c r="D135" s="15"/>
      <c r="E135" s="8"/>
      <c r="F135" s="15"/>
      <c r="G135" s="15"/>
      <c r="H135" s="15"/>
      <c r="I135" s="15"/>
      <c r="J135" s="15"/>
      <c r="K135" s="15"/>
      <c r="L135" s="15"/>
      <c r="M135" s="15"/>
      <c r="N135" s="15"/>
      <c r="O135" s="15"/>
      <c r="P135" s="15"/>
      <c r="Q135" s="15"/>
      <c r="R135" s="15"/>
      <c r="S135" s="15"/>
      <c r="T135" s="15"/>
      <c r="U135" s="15"/>
      <c r="V135" s="15"/>
      <c r="W135" s="15"/>
      <c r="X135" s="15"/>
      <c r="Y135" s="15"/>
    </row>
    <row r="136" spans="1:25" x14ac:dyDescent="0.25">
      <c r="A136" s="15"/>
      <c r="B136" s="15"/>
      <c r="C136" s="24"/>
      <c r="D136" s="15"/>
      <c r="E136" s="8"/>
      <c r="F136" s="15"/>
      <c r="G136" s="15"/>
      <c r="H136" s="15"/>
      <c r="I136" s="15"/>
      <c r="J136" s="15"/>
      <c r="K136" s="15"/>
      <c r="L136" s="15"/>
      <c r="M136" s="15"/>
      <c r="N136" s="15"/>
      <c r="O136" s="15"/>
      <c r="P136" s="15"/>
      <c r="Q136" s="15"/>
      <c r="R136" s="15"/>
      <c r="S136" s="15"/>
      <c r="T136" s="15"/>
      <c r="U136" s="15"/>
      <c r="V136" s="15"/>
      <c r="W136" s="15"/>
      <c r="X136" s="15"/>
      <c r="Y136" s="15"/>
    </row>
    <row r="137" spans="1:25" x14ac:dyDescent="0.25">
      <c r="A137" s="15"/>
      <c r="B137" s="15"/>
      <c r="C137" s="24"/>
      <c r="D137" s="15"/>
      <c r="E137" s="8"/>
      <c r="F137" s="15"/>
      <c r="G137" s="15"/>
      <c r="H137" s="15"/>
      <c r="I137" s="15"/>
      <c r="J137" s="15"/>
      <c r="K137" s="15"/>
      <c r="L137" s="15"/>
      <c r="M137" s="15"/>
      <c r="N137" s="15"/>
      <c r="O137" s="15"/>
      <c r="P137" s="15"/>
      <c r="Q137" s="15"/>
      <c r="R137" s="15"/>
      <c r="S137" s="15"/>
      <c r="T137" s="15"/>
      <c r="U137" s="15"/>
      <c r="V137" s="15"/>
      <c r="W137" s="15"/>
      <c r="X137" s="15"/>
      <c r="Y137" s="15"/>
    </row>
    <row r="138" spans="1:25" x14ac:dyDescent="0.25">
      <c r="A138" s="15"/>
      <c r="B138" s="15"/>
      <c r="C138" s="24"/>
      <c r="D138" s="15"/>
      <c r="E138" s="8"/>
      <c r="F138" s="15"/>
      <c r="G138" s="15"/>
      <c r="H138" s="15"/>
      <c r="I138" s="15"/>
      <c r="J138" s="15"/>
      <c r="K138" s="15"/>
      <c r="L138" s="15"/>
      <c r="M138" s="15"/>
      <c r="N138" s="15"/>
      <c r="O138" s="15"/>
      <c r="P138" s="15"/>
      <c r="Q138" s="15"/>
      <c r="R138" s="15"/>
      <c r="S138" s="15"/>
      <c r="T138" s="15"/>
      <c r="U138" s="15"/>
      <c r="V138" s="15"/>
      <c r="W138" s="15"/>
      <c r="X138" s="15"/>
      <c r="Y138" s="15"/>
    </row>
    <row r="139" spans="1:25" x14ac:dyDescent="0.25">
      <c r="A139" s="15"/>
      <c r="B139" s="15"/>
      <c r="C139" s="24"/>
      <c r="D139" s="15"/>
      <c r="E139" s="8"/>
      <c r="F139" s="15"/>
      <c r="G139" s="15"/>
      <c r="H139" s="15"/>
      <c r="I139" s="15"/>
      <c r="J139" s="15"/>
      <c r="K139" s="15"/>
      <c r="L139" s="15"/>
      <c r="M139" s="15"/>
      <c r="N139" s="15"/>
      <c r="O139" s="15"/>
      <c r="P139" s="15"/>
      <c r="Q139" s="15"/>
      <c r="R139" s="15"/>
      <c r="S139" s="15"/>
      <c r="T139" s="15"/>
      <c r="U139" s="15"/>
      <c r="V139" s="15"/>
      <c r="W139" s="15"/>
      <c r="X139" s="15"/>
      <c r="Y139" s="15"/>
    </row>
    <row r="140" spans="1:25" x14ac:dyDescent="0.25">
      <c r="A140" s="15"/>
      <c r="B140" s="15"/>
      <c r="C140" s="24"/>
      <c r="D140" s="15"/>
      <c r="E140" s="8"/>
      <c r="F140" s="15"/>
      <c r="G140" s="15"/>
      <c r="H140" s="15"/>
      <c r="I140" s="15"/>
      <c r="J140" s="15"/>
      <c r="K140" s="15"/>
      <c r="L140" s="15"/>
      <c r="M140" s="15"/>
      <c r="N140" s="15"/>
      <c r="O140" s="15"/>
      <c r="P140" s="15"/>
      <c r="Q140" s="15"/>
      <c r="R140" s="15"/>
      <c r="S140" s="15"/>
      <c r="T140" s="15"/>
      <c r="U140" s="15"/>
      <c r="V140" s="15"/>
      <c r="W140" s="15"/>
      <c r="X140" s="15"/>
      <c r="Y140" s="15"/>
    </row>
    <row r="141" spans="1:25" x14ac:dyDescent="0.25">
      <c r="A141" s="15"/>
      <c r="B141" s="15"/>
      <c r="C141" s="24"/>
      <c r="D141" s="15"/>
      <c r="E141" s="8"/>
      <c r="F141" s="15"/>
      <c r="G141" s="15"/>
      <c r="H141" s="15"/>
      <c r="I141" s="15"/>
      <c r="J141" s="15"/>
      <c r="K141" s="15"/>
      <c r="L141" s="15"/>
      <c r="M141" s="15"/>
      <c r="N141" s="15"/>
      <c r="O141" s="15"/>
      <c r="P141" s="15"/>
      <c r="Q141" s="15"/>
      <c r="R141" s="15"/>
      <c r="S141" s="15"/>
      <c r="T141" s="15"/>
      <c r="U141" s="15"/>
      <c r="V141" s="15"/>
      <c r="W141" s="15"/>
      <c r="X141" s="15"/>
      <c r="Y141" s="15"/>
    </row>
    <row r="142" spans="1:25" x14ac:dyDescent="0.25">
      <c r="A142" s="15"/>
      <c r="B142" s="15"/>
      <c r="C142" s="24"/>
      <c r="D142" s="15"/>
      <c r="E142" s="8"/>
      <c r="F142" s="15"/>
      <c r="G142" s="15"/>
      <c r="H142" s="15"/>
      <c r="I142" s="15"/>
      <c r="J142" s="15"/>
      <c r="K142" s="15"/>
      <c r="L142" s="15"/>
      <c r="M142" s="15"/>
      <c r="N142" s="15"/>
      <c r="O142" s="15"/>
      <c r="P142" s="15"/>
      <c r="Q142" s="15"/>
      <c r="R142" s="15"/>
      <c r="S142" s="15"/>
      <c r="T142" s="15"/>
      <c r="U142" s="15"/>
      <c r="V142" s="15"/>
      <c r="W142" s="15"/>
      <c r="X142" s="15"/>
      <c r="Y142" s="15"/>
    </row>
    <row r="143" spans="1:25" x14ac:dyDescent="0.25">
      <c r="A143" s="15"/>
      <c r="B143" s="15"/>
      <c r="C143" s="24"/>
      <c r="D143" s="15"/>
      <c r="E143" s="8"/>
      <c r="F143" s="15"/>
      <c r="G143" s="15"/>
      <c r="H143" s="15"/>
      <c r="I143" s="15"/>
      <c r="J143" s="15"/>
      <c r="K143" s="15"/>
      <c r="L143" s="15"/>
      <c r="M143" s="15"/>
      <c r="N143" s="15"/>
      <c r="O143" s="15"/>
      <c r="P143" s="15"/>
      <c r="Q143" s="15"/>
      <c r="R143" s="15"/>
      <c r="S143" s="15"/>
      <c r="T143" s="15"/>
      <c r="U143" s="15"/>
      <c r="V143" s="15"/>
      <c r="W143" s="15"/>
      <c r="X143" s="15"/>
      <c r="Y143" s="15"/>
    </row>
    <row r="144" spans="1:25" x14ac:dyDescent="0.25">
      <c r="A144" s="15"/>
      <c r="B144" s="15"/>
      <c r="C144" s="24"/>
      <c r="D144" s="15"/>
      <c r="E144" s="8"/>
      <c r="F144" s="15"/>
      <c r="G144" s="15"/>
      <c r="H144" s="15"/>
      <c r="I144" s="15"/>
      <c r="J144" s="15"/>
      <c r="K144" s="15"/>
      <c r="L144" s="15"/>
      <c r="M144" s="15"/>
      <c r="N144" s="15"/>
      <c r="O144" s="15"/>
      <c r="P144" s="15"/>
      <c r="Q144" s="15"/>
      <c r="R144" s="15"/>
      <c r="S144" s="15"/>
      <c r="T144" s="15"/>
      <c r="U144" s="15"/>
      <c r="V144" s="15"/>
      <c r="W144" s="15"/>
      <c r="X144" s="15"/>
      <c r="Y144" s="15"/>
    </row>
    <row r="145" spans="1:25" x14ac:dyDescent="0.25">
      <c r="A145" s="15"/>
      <c r="B145" s="15"/>
      <c r="C145" s="24"/>
      <c r="D145" s="15"/>
      <c r="E145" s="8"/>
      <c r="F145" s="15"/>
      <c r="G145" s="15"/>
      <c r="H145" s="15"/>
      <c r="I145" s="15"/>
      <c r="J145" s="15"/>
      <c r="K145" s="15"/>
      <c r="L145" s="15"/>
      <c r="M145" s="15"/>
      <c r="N145" s="15"/>
      <c r="O145" s="15"/>
      <c r="P145" s="15"/>
      <c r="Q145" s="15"/>
      <c r="R145" s="15"/>
      <c r="S145" s="15"/>
      <c r="T145" s="15"/>
      <c r="U145" s="15"/>
      <c r="V145" s="15"/>
      <c r="W145" s="15"/>
      <c r="X145" s="15"/>
      <c r="Y145" s="15"/>
    </row>
    <row r="146" spans="1:25" x14ac:dyDescent="0.25">
      <c r="A146" s="15"/>
      <c r="B146" s="15"/>
      <c r="C146" s="24"/>
      <c r="D146" s="15"/>
      <c r="E146" s="8"/>
      <c r="F146" s="15"/>
      <c r="G146" s="15"/>
      <c r="H146" s="15"/>
      <c r="I146" s="15"/>
      <c r="J146" s="15"/>
      <c r="K146" s="15"/>
      <c r="L146" s="15"/>
      <c r="M146" s="15"/>
      <c r="N146" s="15"/>
      <c r="O146" s="15"/>
      <c r="P146" s="15"/>
      <c r="Q146" s="15"/>
      <c r="R146" s="15"/>
      <c r="S146" s="15"/>
      <c r="T146" s="15"/>
      <c r="U146" s="15"/>
      <c r="V146" s="15"/>
      <c r="W146" s="15"/>
      <c r="X146" s="15"/>
      <c r="Y146" s="15"/>
    </row>
    <row r="147" spans="1:25" x14ac:dyDescent="0.25">
      <c r="A147" s="15"/>
      <c r="B147" s="15"/>
      <c r="C147" s="24"/>
      <c r="D147" s="15"/>
      <c r="E147" s="8"/>
      <c r="F147" s="15"/>
      <c r="G147" s="15"/>
      <c r="H147" s="15"/>
      <c r="I147" s="15"/>
      <c r="J147" s="15"/>
      <c r="K147" s="15"/>
      <c r="L147" s="15"/>
      <c r="M147" s="15"/>
      <c r="N147" s="15"/>
      <c r="O147" s="15"/>
      <c r="P147" s="15"/>
      <c r="Q147" s="15"/>
      <c r="R147" s="15"/>
      <c r="S147" s="15"/>
      <c r="T147" s="15"/>
      <c r="U147" s="15"/>
      <c r="V147" s="15"/>
      <c r="W147" s="15"/>
      <c r="X147" s="15"/>
      <c r="Y147" s="15"/>
    </row>
    <row r="148" spans="1:25" x14ac:dyDescent="0.25">
      <c r="A148" s="15"/>
      <c r="B148" s="15"/>
      <c r="C148" s="24"/>
      <c r="D148" s="15"/>
      <c r="E148" s="8"/>
      <c r="F148" s="15"/>
      <c r="G148" s="15"/>
      <c r="H148" s="15"/>
      <c r="I148" s="15"/>
      <c r="J148" s="15"/>
      <c r="K148" s="15"/>
      <c r="L148" s="15"/>
      <c r="M148" s="15"/>
      <c r="N148" s="15"/>
      <c r="O148" s="15"/>
      <c r="P148" s="15"/>
      <c r="Q148" s="15"/>
      <c r="R148" s="15"/>
      <c r="S148" s="15"/>
      <c r="T148" s="15"/>
      <c r="U148" s="15"/>
      <c r="V148" s="15"/>
      <c r="W148" s="15"/>
      <c r="X148" s="15"/>
      <c r="Y148" s="15"/>
    </row>
    <row r="149" spans="1:25" x14ac:dyDescent="0.25">
      <c r="A149" s="15"/>
      <c r="B149" s="15"/>
      <c r="C149" s="24"/>
      <c r="D149" s="15"/>
      <c r="E149" s="8"/>
      <c r="F149" s="15"/>
      <c r="G149" s="15"/>
      <c r="H149" s="15"/>
      <c r="I149" s="15"/>
      <c r="J149" s="15"/>
      <c r="K149" s="15"/>
      <c r="L149" s="15"/>
      <c r="M149" s="15"/>
      <c r="N149" s="15"/>
      <c r="O149" s="15"/>
      <c r="P149" s="15"/>
      <c r="Q149" s="15"/>
      <c r="R149" s="15"/>
      <c r="S149" s="15"/>
      <c r="T149" s="15"/>
      <c r="U149" s="15"/>
      <c r="V149" s="15"/>
      <c r="W149" s="15"/>
      <c r="X149" s="15"/>
      <c r="Y149" s="15"/>
    </row>
    <row r="150" spans="1:25" x14ac:dyDescent="0.25">
      <c r="A150" s="15"/>
      <c r="B150" s="15"/>
      <c r="C150" s="24"/>
      <c r="D150" s="15"/>
      <c r="E150" s="8"/>
      <c r="F150" s="15"/>
      <c r="G150" s="15"/>
      <c r="H150" s="15"/>
      <c r="I150" s="15"/>
      <c r="J150" s="15"/>
      <c r="K150" s="15"/>
      <c r="L150" s="15"/>
      <c r="M150" s="15"/>
      <c r="N150" s="15"/>
      <c r="O150" s="15"/>
      <c r="P150" s="15"/>
      <c r="Q150" s="15"/>
      <c r="R150" s="15"/>
      <c r="S150" s="15"/>
      <c r="T150" s="15"/>
      <c r="U150" s="15"/>
      <c r="V150" s="15"/>
      <c r="W150" s="15"/>
      <c r="X150" s="15"/>
      <c r="Y150" s="15"/>
    </row>
    <row r="151" spans="1:25" x14ac:dyDescent="0.25">
      <c r="A151" s="15"/>
      <c r="B151" s="15"/>
      <c r="C151" s="24"/>
      <c r="D151" s="15"/>
      <c r="E151" s="8"/>
      <c r="F151" s="15"/>
      <c r="G151" s="15"/>
      <c r="H151" s="15"/>
      <c r="I151" s="15"/>
      <c r="J151" s="15"/>
      <c r="K151" s="15"/>
      <c r="L151" s="15"/>
      <c r="M151" s="15"/>
      <c r="N151" s="15"/>
      <c r="O151" s="15"/>
      <c r="P151" s="15"/>
      <c r="Q151" s="15"/>
      <c r="R151" s="15"/>
      <c r="S151" s="15"/>
      <c r="T151" s="15"/>
      <c r="U151" s="15"/>
      <c r="V151" s="15"/>
      <c r="W151" s="15"/>
      <c r="X151" s="15"/>
      <c r="Y151" s="15"/>
    </row>
    <row r="152" spans="1:25" x14ac:dyDescent="0.25">
      <c r="A152" s="15"/>
      <c r="B152" s="15"/>
      <c r="C152" s="24"/>
      <c r="D152" s="15"/>
      <c r="E152" s="8"/>
      <c r="F152" s="15"/>
      <c r="G152" s="15"/>
      <c r="H152" s="15"/>
      <c r="I152" s="15"/>
      <c r="J152" s="15"/>
      <c r="K152" s="15"/>
      <c r="L152" s="15"/>
      <c r="M152" s="15"/>
      <c r="N152" s="15"/>
      <c r="O152" s="15"/>
      <c r="P152" s="15"/>
      <c r="Q152" s="15"/>
      <c r="R152" s="15"/>
      <c r="S152" s="15"/>
      <c r="T152" s="15"/>
      <c r="U152" s="15"/>
      <c r="V152" s="15"/>
      <c r="W152" s="15"/>
      <c r="X152" s="15"/>
      <c r="Y152" s="15"/>
    </row>
    <row r="153" spans="1:25" x14ac:dyDescent="0.25">
      <c r="A153" s="15"/>
      <c r="B153" s="15"/>
      <c r="C153" s="24"/>
      <c r="D153" s="15"/>
      <c r="E153" s="8"/>
      <c r="F153" s="15"/>
      <c r="G153" s="15"/>
      <c r="H153" s="15"/>
      <c r="I153" s="15"/>
      <c r="J153" s="15"/>
      <c r="K153" s="15"/>
      <c r="L153" s="15"/>
      <c r="M153" s="15"/>
      <c r="N153" s="15"/>
      <c r="O153" s="15"/>
      <c r="P153" s="15"/>
      <c r="Q153" s="15"/>
      <c r="R153" s="15"/>
      <c r="S153" s="15"/>
      <c r="T153" s="15"/>
      <c r="U153" s="15"/>
      <c r="V153" s="15"/>
      <c r="W153" s="15"/>
      <c r="X153" s="15"/>
      <c r="Y153" s="15"/>
    </row>
    <row r="154" spans="1:25" x14ac:dyDescent="0.25">
      <c r="A154" s="15"/>
      <c r="B154" s="15"/>
      <c r="C154" s="24"/>
      <c r="D154" s="15"/>
      <c r="E154" s="8"/>
      <c r="F154" s="15"/>
      <c r="G154" s="15"/>
      <c r="H154" s="15"/>
      <c r="I154" s="15"/>
      <c r="J154" s="15"/>
      <c r="K154" s="15"/>
      <c r="L154" s="15"/>
      <c r="M154" s="15"/>
      <c r="N154" s="15"/>
      <c r="O154" s="15"/>
      <c r="P154" s="15"/>
      <c r="Q154" s="15"/>
      <c r="R154" s="15"/>
      <c r="S154" s="15"/>
      <c r="T154" s="15"/>
      <c r="U154" s="15"/>
      <c r="V154" s="15"/>
      <c r="W154" s="15"/>
      <c r="X154" s="15"/>
      <c r="Y154" s="15"/>
    </row>
    <row r="155" spans="1:25" x14ac:dyDescent="0.25">
      <c r="B155" s="15"/>
      <c r="C155" s="24"/>
      <c r="D155" s="15"/>
      <c r="E155" s="8"/>
      <c r="F155" s="15"/>
      <c r="G155" s="15"/>
      <c r="H155" s="15"/>
      <c r="I155" s="15"/>
      <c r="J155" s="15"/>
      <c r="K155" s="15"/>
      <c r="L155" s="15"/>
      <c r="M155" s="15"/>
      <c r="N155" s="15"/>
      <c r="O155" s="15"/>
      <c r="P155" s="15"/>
      <c r="Q155" s="15"/>
      <c r="R155" s="15"/>
      <c r="S155" s="15"/>
      <c r="T155" s="15"/>
      <c r="U155" s="15"/>
      <c r="V155" s="15"/>
      <c r="W155" s="15"/>
      <c r="X155" s="15"/>
      <c r="Y155" s="15"/>
    </row>
    <row r="156" spans="1:25" x14ac:dyDescent="0.25">
      <c r="C156" s="3"/>
      <c r="E156" s="8"/>
      <c r="F156" s="15"/>
      <c r="G156" s="15"/>
      <c r="H156" s="15"/>
      <c r="I156" s="15"/>
      <c r="J156" s="15"/>
      <c r="K156" s="15"/>
      <c r="L156" s="15"/>
      <c r="M156" s="15"/>
      <c r="N156" s="15"/>
      <c r="O156" s="15"/>
      <c r="P156" s="15"/>
      <c r="Q156" s="15"/>
      <c r="R156" s="15"/>
      <c r="S156" s="15"/>
      <c r="T156" s="15"/>
      <c r="U156" s="15"/>
      <c r="V156" s="15"/>
      <c r="W156" s="15"/>
      <c r="X156" s="15"/>
      <c r="Y156" s="15"/>
    </row>
    <row r="157" spans="1:25" x14ac:dyDescent="0.25">
      <c r="C157" s="3"/>
      <c r="E157" s="8"/>
      <c r="G157" s="15"/>
      <c r="H157" s="15"/>
      <c r="I157" s="15"/>
      <c r="J157" s="15"/>
      <c r="K157" s="15"/>
      <c r="L157" s="15"/>
      <c r="M157" s="15"/>
      <c r="N157" s="15"/>
      <c r="O157" s="15"/>
      <c r="P157" s="15"/>
      <c r="Q157" s="15"/>
      <c r="R157" s="15"/>
      <c r="S157" s="15"/>
      <c r="T157" s="15"/>
      <c r="U157" s="15"/>
      <c r="V157" s="15"/>
      <c r="W157" s="15"/>
      <c r="X157" s="15"/>
      <c r="Y157" s="15"/>
    </row>
    <row r="158" spans="1:25" x14ac:dyDescent="0.25">
      <c r="C158" s="3"/>
      <c r="E158" s="8"/>
      <c r="G158" s="15"/>
      <c r="H158" s="15"/>
      <c r="I158" s="15"/>
      <c r="J158" s="15"/>
      <c r="K158" s="15"/>
      <c r="L158" s="15"/>
      <c r="M158" s="15"/>
      <c r="N158" s="15"/>
      <c r="O158" s="15"/>
      <c r="P158" s="15"/>
      <c r="Q158" s="15"/>
      <c r="R158" s="15"/>
      <c r="S158" s="15"/>
      <c r="T158" s="15"/>
      <c r="U158" s="15"/>
      <c r="V158" s="15"/>
      <c r="W158" s="15"/>
      <c r="X158" s="15"/>
      <c r="Y158" s="15"/>
    </row>
    <row r="159" spans="1:25" x14ac:dyDescent="0.25">
      <c r="C159" s="3"/>
      <c r="E159" s="8"/>
      <c r="G159" s="15"/>
      <c r="H159" s="15"/>
      <c r="I159" s="15"/>
      <c r="J159" s="15"/>
      <c r="K159" s="15"/>
      <c r="L159" s="15"/>
      <c r="M159" s="15"/>
      <c r="N159" s="15"/>
      <c r="O159" s="15"/>
      <c r="P159" s="15"/>
      <c r="Q159" s="15"/>
      <c r="R159" s="15"/>
      <c r="S159" s="15"/>
      <c r="T159" s="15"/>
      <c r="U159" s="15"/>
      <c r="V159" s="15"/>
      <c r="W159" s="15"/>
      <c r="X159" s="15"/>
      <c r="Y159" s="15"/>
    </row>
    <row r="160" spans="1:25" x14ac:dyDescent="0.25">
      <c r="C160" s="3"/>
      <c r="E160" s="8"/>
      <c r="G160" s="15"/>
      <c r="H160" s="15"/>
      <c r="I160" s="15"/>
    </row>
    <row r="161" spans="3:9" x14ac:dyDescent="0.25">
      <c r="C161" s="3"/>
      <c r="E161" s="8"/>
      <c r="G161" s="15"/>
      <c r="H161" s="15"/>
      <c r="I161" s="15"/>
    </row>
    <row r="162" spans="3:9" x14ac:dyDescent="0.25">
      <c r="C162" s="3"/>
      <c r="E162" s="8"/>
    </row>
    <row r="163" spans="3:9" x14ac:dyDescent="0.25">
      <c r="C163" s="3"/>
      <c r="E163" s="8"/>
    </row>
    <row r="164" spans="3:9" x14ac:dyDescent="0.25">
      <c r="C164" s="3"/>
      <c r="E164" s="8"/>
    </row>
    <row r="165" spans="3:9" x14ac:dyDescent="0.25">
      <c r="C165" s="3"/>
      <c r="E165" s="8"/>
    </row>
    <row r="166" spans="3:9" x14ac:dyDescent="0.25">
      <c r="C166" s="3"/>
      <c r="E166" s="8"/>
    </row>
    <row r="167" spans="3:9" x14ac:dyDescent="0.25">
      <c r="C167" s="3"/>
      <c r="E167" s="8"/>
    </row>
    <row r="168" spans="3:9" x14ac:dyDescent="0.25">
      <c r="C168" s="3"/>
      <c r="E168" s="8"/>
    </row>
    <row r="169" spans="3:9" x14ac:dyDescent="0.25">
      <c r="C169" s="3"/>
      <c r="E169" s="8"/>
    </row>
    <row r="170" spans="3:9" x14ac:dyDescent="0.25">
      <c r="C170" s="3"/>
      <c r="E170" s="8"/>
    </row>
    <row r="171" spans="3:9" x14ac:dyDescent="0.25">
      <c r="C171" s="3"/>
      <c r="E171" s="8"/>
    </row>
    <row r="172" spans="3:9" x14ac:dyDescent="0.25">
      <c r="C172" s="3"/>
      <c r="E172" s="8"/>
    </row>
    <row r="173" spans="3:9" x14ac:dyDescent="0.25">
      <c r="C173" s="3"/>
      <c r="E173" s="8"/>
    </row>
    <row r="174" spans="3:9" x14ac:dyDescent="0.25">
      <c r="C174" s="3"/>
      <c r="E174" s="8"/>
    </row>
    <row r="175" spans="3:9" x14ac:dyDescent="0.25">
      <c r="C175" s="3"/>
      <c r="E175" s="8"/>
    </row>
    <row r="176" spans="3:9" x14ac:dyDescent="0.25">
      <c r="C176" s="3"/>
      <c r="E176" s="8"/>
    </row>
    <row r="177" spans="3:5" x14ac:dyDescent="0.25">
      <c r="C177" s="3"/>
      <c r="E177" s="8"/>
    </row>
    <row r="178" spans="3:5" x14ac:dyDescent="0.25">
      <c r="C178" s="3"/>
      <c r="E178" s="8"/>
    </row>
    <row r="179" spans="3:5" x14ac:dyDescent="0.25">
      <c r="C179" s="3"/>
      <c r="E179" s="8"/>
    </row>
    <row r="180" spans="3:5" x14ac:dyDescent="0.25">
      <c r="C180" s="3"/>
      <c r="E180" s="8"/>
    </row>
    <row r="181" spans="3:5" x14ac:dyDescent="0.25">
      <c r="C181" s="3"/>
      <c r="E181" s="8"/>
    </row>
    <row r="182" spans="3:5" x14ac:dyDescent="0.25">
      <c r="C182" s="3"/>
      <c r="E182" s="8"/>
    </row>
    <row r="183" spans="3:5" x14ac:dyDescent="0.25">
      <c r="C183" s="3"/>
      <c r="E183" s="8"/>
    </row>
    <row r="184" spans="3:5" x14ac:dyDescent="0.25">
      <c r="C184" s="3"/>
      <c r="E184" s="8"/>
    </row>
    <row r="185" spans="3:5" x14ac:dyDescent="0.25">
      <c r="C185" s="3"/>
      <c r="E185" s="8"/>
    </row>
    <row r="186" spans="3:5" x14ac:dyDescent="0.25">
      <c r="C186" s="3"/>
      <c r="E186" s="8"/>
    </row>
    <row r="187" spans="3:5" x14ac:dyDescent="0.25">
      <c r="C187" s="3"/>
      <c r="E187" s="8"/>
    </row>
    <row r="188" spans="3:5" x14ac:dyDescent="0.25">
      <c r="C188" s="3"/>
      <c r="E188" s="8"/>
    </row>
    <row r="189" spans="3:5" x14ac:dyDescent="0.25">
      <c r="C189" s="3"/>
      <c r="E189" s="8"/>
    </row>
    <row r="190" spans="3:5" x14ac:dyDescent="0.25">
      <c r="C190" s="3"/>
      <c r="E190" s="8"/>
    </row>
    <row r="191" spans="3:5" x14ac:dyDescent="0.25">
      <c r="C191" s="3"/>
      <c r="E191" s="8"/>
    </row>
    <row r="192" spans="3:5" x14ac:dyDescent="0.25">
      <c r="C192" s="3"/>
      <c r="E192" s="8"/>
    </row>
    <row r="193" spans="3:5" x14ac:dyDescent="0.25">
      <c r="C193" s="3"/>
      <c r="E193" s="8"/>
    </row>
    <row r="194" spans="3:5" x14ac:dyDescent="0.25">
      <c r="C194" s="3"/>
      <c r="E194" s="8"/>
    </row>
    <row r="195" spans="3:5" x14ac:dyDescent="0.25">
      <c r="C195" s="3"/>
      <c r="E195" s="8"/>
    </row>
    <row r="196" spans="3:5" x14ac:dyDescent="0.25">
      <c r="C196" s="3"/>
      <c r="E196" s="8"/>
    </row>
    <row r="197" spans="3:5" x14ac:dyDescent="0.25">
      <c r="C197" s="3"/>
      <c r="E197" s="8"/>
    </row>
    <row r="198" spans="3:5" x14ac:dyDescent="0.25">
      <c r="C198" s="3"/>
      <c r="E198" s="8"/>
    </row>
    <row r="199" spans="3:5" x14ac:dyDescent="0.25">
      <c r="C199" s="3"/>
      <c r="E199" s="8"/>
    </row>
    <row r="200" spans="3:5" x14ac:dyDescent="0.25">
      <c r="C200" s="3"/>
      <c r="E200" s="8"/>
    </row>
    <row r="201" spans="3:5" x14ac:dyDescent="0.25">
      <c r="C201" s="3"/>
      <c r="E201" s="8"/>
    </row>
    <row r="202" spans="3:5" x14ac:dyDescent="0.25">
      <c r="C202" s="3"/>
      <c r="E202" s="8"/>
    </row>
    <row r="203" spans="3:5" x14ac:dyDescent="0.25">
      <c r="C203" s="3"/>
      <c r="E203" s="8"/>
    </row>
    <row r="204" spans="3:5" x14ac:dyDescent="0.25">
      <c r="C204" s="3"/>
      <c r="E204" s="8"/>
    </row>
    <row r="205" spans="3:5" x14ac:dyDescent="0.25">
      <c r="C205" s="3"/>
      <c r="E205" s="8"/>
    </row>
    <row r="206" spans="3:5" x14ac:dyDescent="0.25">
      <c r="C206" s="3"/>
      <c r="E206" s="8"/>
    </row>
    <row r="207" spans="3:5" x14ac:dyDescent="0.25">
      <c r="C207" s="3"/>
      <c r="E207" s="8"/>
    </row>
    <row r="208" spans="3:5" x14ac:dyDescent="0.25">
      <c r="C208" s="3"/>
      <c r="E208" s="8"/>
    </row>
    <row r="209" spans="3:5" x14ac:dyDescent="0.25">
      <c r="C209" s="3"/>
      <c r="E209" s="8"/>
    </row>
    <row r="210" spans="3:5" x14ac:dyDescent="0.25">
      <c r="C210" s="3"/>
      <c r="E210" s="8"/>
    </row>
    <row r="211" spans="3:5" x14ac:dyDescent="0.25">
      <c r="C211" s="3"/>
      <c r="E211" s="8"/>
    </row>
    <row r="212" spans="3:5" x14ac:dyDescent="0.25">
      <c r="C212" s="3"/>
      <c r="E212" s="8"/>
    </row>
    <row r="213" spans="3:5" x14ac:dyDescent="0.25">
      <c r="C213" s="3"/>
      <c r="E213" s="8"/>
    </row>
    <row r="214" spans="3:5" x14ac:dyDescent="0.25">
      <c r="C214" s="3"/>
      <c r="E214" s="8"/>
    </row>
    <row r="215" spans="3:5" x14ac:dyDescent="0.25">
      <c r="C215" s="3"/>
      <c r="E215" s="8"/>
    </row>
    <row r="216" spans="3:5" x14ac:dyDescent="0.25">
      <c r="C216" s="3"/>
      <c r="E216" s="8"/>
    </row>
    <row r="217" spans="3:5" x14ac:dyDescent="0.25">
      <c r="C217" s="3"/>
      <c r="E217" s="8"/>
    </row>
    <row r="218" spans="3:5" x14ac:dyDescent="0.25">
      <c r="C218" s="3"/>
      <c r="E218" s="8"/>
    </row>
    <row r="219" spans="3:5" x14ac:dyDescent="0.25">
      <c r="C219" s="3"/>
      <c r="E219" s="8"/>
    </row>
    <row r="220" spans="3:5" x14ac:dyDescent="0.25">
      <c r="C220" s="3"/>
      <c r="E220" s="8"/>
    </row>
    <row r="221" spans="3:5" x14ac:dyDescent="0.25">
      <c r="C221" s="3"/>
      <c r="E221" s="8"/>
    </row>
    <row r="222" spans="3:5" x14ac:dyDescent="0.25">
      <c r="C222" s="3"/>
      <c r="E222" s="8"/>
    </row>
    <row r="223" spans="3:5" x14ac:dyDescent="0.25">
      <c r="C223" s="3"/>
      <c r="E223" s="8"/>
    </row>
    <row r="224" spans="3:5" x14ac:dyDescent="0.25">
      <c r="C224" s="3"/>
      <c r="E224" s="8"/>
    </row>
    <row r="225" spans="3:5" x14ac:dyDescent="0.25">
      <c r="C225" s="3"/>
      <c r="E225" s="8"/>
    </row>
    <row r="226" spans="3:5" x14ac:dyDescent="0.25">
      <c r="C226" s="3"/>
      <c r="E226" s="8"/>
    </row>
    <row r="227" spans="3:5" x14ac:dyDescent="0.25">
      <c r="C227" s="3"/>
      <c r="E227" s="8"/>
    </row>
    <row r="228" spans="3:5" x14ac:dyDescent="0.25">
      <c r="C228" s="3"/>
      <c r="E228" s="8"/>
    </row>
    <row r="229" spans="3:5" x14ac:dyDescent="0.25">
      <c r="C229" s="3"/>
      <c r="E229" s="8"/>
    </row>
    <row r="230" spans="3:5" x14ac:dyDescent="0.25">
      <c r="C230" s="3"/>
      <c r="E230" s="8"/>
    </row>
    <row r="231" spans="3:5" x14ac:dyDescent="0.25">
      <c r="C231" s="3"/>
      <c r="E231" s="8"/>
    </row>
    <row r="232" spans="3:5" x14ac:dyDescent="0.25">
      <c r="C232" s="3"/>
      <c r="E232" s="8"/>
    </row>
    <row r="233" spans="3:5" x14ac:dyDescent="0.25">
      <c r="C233" s="3"/>
      <c r="E233" s="8"/>
    </row>
    <row r="234" spans="3:5" x14ac:dyDescent="0.25">
      <c r="C234" s="3"/>
      <c r="E234" s="8"/>
    </row>
    <row r="235" spans="3:5" x14ac:dyDescent="0.25">
      <c r="C235" s="3"/>
      <c r="E235" s="8"/>
    </row>
    <row r="236" spans="3:5" x14ac:dyDescent="0.25">
      <c r="C236" s="3"/>
      <c r="E236" s="8"/>
    </row>
    <row r="237" spans="3:5" x14ac:dyDescent="0.25">
      <c r="C237" s="3"/>
      <c r="E237" s="8"/>
    </row>
    <row r="238" spans="3:5" x14ac:dyDescent="0.25">
      <c r="C238" s="3"/>
      <c r="E238" s="8"/>
    </row>
    <row r="239" spans="3:5" x14ac:dyDescent="0.25">
      <c r="C239" s="3"/>
      <c r="E239" s="8"/>
    </row>
    <row r="240" spans="3:5" x14ac:dyDescent="0.25">
      <c r="C240" s="3"/>
      <c r="E240" s="8"/>
    </row>
    <row r="241" spans="3:5" x14ac:dyDescent="0.25">
      <c r="C241" s="3"/>
      <c r="E241" s="8"/>
    </row>
    <row r="242" spans="3:5" x14ac:dyDescent="0.25">
      <c r="C242" s="3"/>
      <c r="E242" s="8"/>
    </row>
    <row r="243" spans="3:5" x14ac:dyDescent="0.25">
      <c r="C243" s="3"/>
      <c r="E243" s="8"/>
    </row>
    <row r="244" spans="3:5" x14ac:dyDescent="0.25">
      <c r="C244" s="3"/>
      <c r="E244" s="8"/>
    </row>
    <row r="245" spans="3:5" x14ac:dyDescent="0.25">
      <c r="C245" s="3"/>
      <c r="E245" s="8"/>
    </row>
    <row r="246" spans="3:5" x14ac:dyDescent="0.25">
      <c r="C246" s="3"/>
      <c r="E246" s="8"/>
    </row>
    <row r="247" spans="3:5" x14ac:dyDescent="0.25">
      <c r="C247" s="3"/>
      <c r="E247" s="8"/>
    </row>
    <row r="248" spans="3:5" x14ac:dyDescent="0.25">
      <c r="C248" s="3"/>
      <c r="E248" s="8"/>
    </row>
    <row r="249" spans="3:5" x14ac:dyDescent="0.25">
      <c r="C249" s="3"/>
      <c r="E249" s="8"/>
    </row>
    <row r="250" spans="3:5" x14ac:dyDescent="0.25">
      <c r="C250" s="3"/>
      <c r="E250" s="8"/>
    </row>
    <row r="251" spans="3:5" x14ac:dyDescent="0.25">
      <c r="C251" s="3"/>
      <c r="E251" s="8"/>
    </row>
    <row r="252" spans="3:5" x14ac:dyDescent="0.25">
      <c r="C252" s="3"/>
      <c r="E252" s="8"/>
    </row>
    <row r="253" spans="3:5" x14ac:dyDescent="0.25">
      <c r="C253" s="3"/>
      <c r="E253" s="8"/>
    </row>
    <row r="254" spans="3:5" x14ac:dyDescent="0.25">
      <c r="C254" s="3"/>
      <c r="E254" s="8"/>
    </row>
    <row r="255" spans="3:5" x14ac:dyDescent="0.25">
      <c r="C255" s="3"/>
      <c r="E255" s="8"/>
    </row>
    <row r="256" spans="3:5" x14ac:dyDescent="0.25">
      <c r="C256" s="3"/>
      <c r="E256" s="8"/>
    </row>
    <row r="257" spans="3:5" x14ac:dyDescent="0.25">
      <c r="C257" s="3"/>
      <c r="E257" s="8"/>
    </row>
    <row r="258" spans="3:5" x14ac:dyDescent="0.25">
      <c r="C258" s="3"/>
      <c r="E258" s="8"/>
    </row>
    <row r="259" spans="3:5" x14ac:dyDescent="0.25">
      <c r="C259" s="3"/>
      <c r="E259" s="8"/>
    </row>
    <row r="260" spans="3:5" x14ac:dyDescent="0.25">
      <c r="C260" s="3"/>
      <c r="E260" s="8"/>
    </row>
    <row r="261" spans="3:5" x14ac:dyDescent="0.25">
      <c r="C261" s="3"/>
      <c r="E261" s="8"/>
    </row>
    <row r="262" spans="3:5" x14ac:dyDescent="0.25">
      <c r="C262" s="3"/>
      <c r="E262" s="8"/>
    </row>
    <row r="263" spans="3:5" x14ac:dyDescent="0.25">
      <c r="C263" s="3"/>
      <c r="E263" s="8"/>
    </row>
    <row r="264" spans="3:5" x14ac:dyDescent="0.25">
      <c r="C264" s="3"/>
      <c r="E264" s="8"/>
    </row>
    <row r="265" spans="3:5" x14ac:dyDescent="0.25">
      <c r="C265" s="3"/>
      <c r="E265" s="8"/>
    </row>
    <row r="266" spans="3:5" x14ac:dyDescent="0.25">
      <c r="C266" s="3"/>
      <c r="E266" s="8"/>
    </row>
    <row r="267" spans="3:5" x14ac:dyDescent="0.25">
      <c r="C267" s="3"/>
      <c r="E267" s="8"/>
    </row>
    <row r="268" spans="3:5" x14ac:dyDescent="0.25">
      <c r="C268" s="3"/>
      <c r="E268" s="8"/>
    </row>
    <row r="269" spans="3:5" x14ac:dyDescent="0.25">
      <c r="C269" s="3"/>
      <c r="E269" s="8"/>
    </row>
    <row r="270" spans="3:5" x14ac:dyDescent="0.25">
      <c r="C270" s="3"/>
      <c r="E270" s="8"/>
    </row>
    <row r="271" spans="3:5" x14ac:dyDescent="0.25">
      <c r="C271" s="3"/>
      <c r="E271" s="8"/>
    </row>
    <row r="272" spans="3:5" x14ac:dyDescent="0.25">
      <c r="C272" s="3"/>
      <c r="E272" s="8"/>
    </row>
    <row r="273" spans="3:5" x14ac:dyDescent="0.25">
      <c r="C273" s="3"/>
      <c r="E273" s="8"/>
    </row>
    <row r="274" spans="3:5" x14ac:dyDescent="0.25">
      <c r="C274" s="3"/>
      <c r="E274" s="8"/>
    </row>
    <row r="275" spans="3:5" x14ac:dyDescent="0.25">
      <c r="C275" s="3"/>
      <c r="E275" s="8"/>
    </row>
    <row r="276" spans="3:5" x14ac:dyDescent="0.25">
      <c r="C276" s="3"/>
      <c r="E276" s="8"/>
    </row>
    <row r="277" spans="3:5" x14ac:dyDescent="0.25">
      <c r="C277" s="3"/>
      <c r="E277" s="8"/>
    </row>
    <row r="278" spans="3:5" x14ac:dyDescent="0.25">
      <c r="C278" s="3"/>
      <c r="E278" s="8"/>
    </row>
    <row r="279" spans="3:5" x14ac:dyDescent="0.25">
      <c r="C279" s="3"/>
      <c r="E279" s="8"/>
    </row>
    <row r="280" spans="3:5" x14ac:dyDescent="0.25">
      <c r="C280" s="3"/>
      <c r="E280" s="8"/>
    </row>
    <row r="281" spans="3:5" x14ac:dyDescent="0.25">
      <c r="C281" s="3"/>
      <c r="E281" s="8"/>
    </row>
    <row r="282" spans="3:5" x14ac:dyDescent="0.25">
      <c r="C282" s="3"/>
      <c r="E282" s="8"/>
    </row>
    <row r="283" spans="3:5" x14ac:dyDescent="0.25">
      <c r="C283" s="3"/>
      <c r="E283" s="8"/>
    </row>
    <row r="284" spans="3:5" x14ac:dyDescent="0.25">
      <c r="C284" s="3"/>
      <c r="E284" s="8"/>
    </row>
    <row r="285" spans="3:5" x14ac:dyDescent="0.25">
      <c r="C285" s="3"/>
      <c r="E285" s="8"/>
    </row>
    <row r="286" spans="3:5" x14ac:dyDescent="0.25">
      <c r="C286" s="3"/>
      <c r="E286" s="8"/>
    </row>
    <row r="287" spans="3:5" x14ac:dyDescent="0.25">
      <c r="C287" s="3"/>
      <c r="E287" s="8"/>
    </row>
    <row r="288" spans="3:5" x14ac:dyDescent="0.25">
      <c r="C288" s="3"/>
      <c r="E288" s="8"/>
    </row>
    <row r="289" spans="3:5" x14ac:dyDescent="0.25">
      <c r="C289" s="3"/>
      <c r="E289" s="8"/>
    </row>
    <row r="290" spans="3:5" x14ac:dyDescent="0.25">
      <c r="C290" s="3"/>
      <c r="E290" s="8"/>
    </row>
    <row r="291" spans="3:5" x14ac:dyDescent="0.25">
      <c r="C291" s="3"/>
      <c r="E291" s="8"/>
    </row>
    <row r="292" spans="3:5" x14ac:dyDescent="0.25">
      <c r="C292" s="3"/>
      <c r="E292" s="8"/>
    </row>
    <row r="293" spans="3:5" x14ac:dyDescent="0.25">
      <c r="C293" s="3"/>
      <c r="E293" s="8"/>
    </row>
    <row r="294" spans="3:5" x14ac:dyDescent="0.25">
      <c r="C294" s="3"/>
      <c r="E294" s="8"/>
    </row>
    <row r="295" spans="3:5" x14ac:dyDescent="0.25">
      <c r="C295" s="3"/>
      <c r="E295" s="8"/>
    </row>
    <row r="296" spans="3:5" x14ac:dyDescent="0.25">
      <c r="C296" s="3"/>
      <c r="E296" s="8"/>
    </row>
    <row r="297" spans="3:5" x14ac:dyDescent="0.25">
      <c r="C297" s="3"/>
      <c r="E297" s="8"/>
    </row>
    <row r="298" spans="3:5" x14ac:dyDescent="0.25">
      <c r="C298" s="3"/>
      <c r="E298" s="8"/>
    </row>
    <row r="299" spans="3:5" x14ac:dyDescent="0.25">
      <c r="C299" s="3"/>
      <c r="E299" s="8"/>
    </row>
    <row r="300" spans="3:5" x14ac:dyDescent="0.25">
      <c r="C300" s="3"/>
      <c r="E300" s="8"/>
    </row>
    <row r="301" spans="3:5" x14ac:dyDescent="0.25">
      <c r="C301" s="3"/>
      <c r="E301" s="8"/>
    </row>
    <row r="302" spans="3:5" x14ac:dyDescent="0.25">
      <c r="C302" s="3"/>
      <c r="E302" s="8"/>
    </row>
    <row r="303" spans="3:5" x14ac:dyDescent="0.25">
      <c r="C303" s="3"/>
      <c r="E303" s="8"/>
    </row>
    <row r="304" spans="3:5" x14ac:dyDescent="0.25">
      <c r="C304" s="3"/>
      <c r="E304" s="8"/>
    </row>
    <row r="305" spans="3:5" x14ac:dyDescent="0.25">
      <c r="C305" s="3"/>
      <c r="E305" s="8"/>
    </row>
    <row r="306" spans="3:5" x14ac:dyDescent="0.25">
      <c r="C306" s="3"/>
      <c r="E306" s="8"/>
    </row>
    <row r="307" spans="3:5" x14ac:dyDescent="0.25">
      <c r="C307" s="3"/>
      <c r="E307" s="8"/>
    </row>
    <row r="308" spans="3:5" x14ac:dyDescent="0.25">
      <c r="C308" s="3"/>
      <c r="E308" s="8"/>
    </row>
    <row r="309" spans="3:5" x14ac:dyDescent="0.25">
      <c r="C309" s="3"/>
      <c r="E309" s="8"/>
    </row>
    <row r="310" spans="3:5" x14ac:dyDescent="0.25">
      <c r="C310" s="3"/>
      <c r="E310" s="8"/>
    </row>
    <row r="311" spans="3:5" x14ac:dyDescent="0.25">
      <c r="C311" s="3"/>
      <c r="E311" s="8"/>
    </row>
    <row r="312" spans="3:5" x14ac:dyDescent="0.25">
      <c r="C312" s="3"/>
      <c r="E312" s="8"/>
    </row>
    <row r="313" spans="3:5" x14ac:dyDescent="0.25">
      <c r="C313" s="3"/>
      <c r="E313" s="8"/>
    </row>
    <row r="314" spans="3:5" x14ac:dyDescent="0.25">
      <c r="C314" s="3"/>
      <c r="E314" s="8"/>
    </row>
    <row r="315" spans="3:5" x14ac:dyDescent="0.25">
      <c r="C315" s="3"/>
      <c r="E315" s="8"/>
    </row>
    <row r="316" spans="3:5" x14ac:dyDescent="0.25">
      <c r="C316" s="3"/>
      <c r="E316" s="8"/>
    </row>
    <row r="317" spans="3:5" x14ac:dyDescent="0.25">
      <c r="C317" s="3"/>
      <c r="E317" s="8"/>
    </row>
    <row r="318" spans="3:5" x14ac:dyDescent="0.25">
      <c r="C318" s="3"/>
      <c r="E318" s="8"/>
    </row>
    <row r="319" spans="3:5" x14ac:dyDescent="0.25">
      <c r="C319" s="3"/>
      <c r="E319" s="8"/>
    </row>
    <row r="320" spans="3:5" x14ac:dyDescent="0.25">
      <c r="C320" s="3"/>
      <c r="E320" s="8"/>
    </row>
    <row r="321" spans="3:5" x14ac:dyDescent="0.25">
      <c r="C321" s="3"/>
      <c r="E321" s="8"/>
    </row>
    <row r="322" spans="3:5" x14ac:dyDescent="0.25">
      <c r="C322" s="3"/>
      <c r="E322" s="8"/>
    </row>
    <row r="323" spans="3:5" x14ac:dyDescent="0.25">
      <c r="C323" s="3"/>
      <c r="E323" s="8"/>
    </row>
    <row r="324" spans="3:5" x14ac:dyDescent="0.25">
      <c r="C324" s="3"/>
      <c r="E324" s="8"/>
    </row>
    <row r="325" spans="3:5" x14ac:dyDescent="0.25">
      <c r="C325" s="3"/>
      <c r="E325" s="8"/>
    </row>
    <row r="326" spans="3:5" x14ac:dyDescent="0.25">
      <c r="C326" s="3"/>
      <c r="E326" s="8"/>
    </row>
    <row r="327" spans="3:5" x14ac:dyDescent="0.25">
      <c r="C327" s="3"/>
      <c r="E327" s="8"/>
    </row>
    <row r="328" spans="3:5" x14ac:dyDescent="0.25">
      <c r="C328" s="3"/>
      <c r="E328" s="8"/>
    </row>
    <row r="329" spans="3:5" x14ac:dyDescent="0.25">
      <c r="C329" s="3"/>
      <c r="E329" s="8"/>
    </row>
    <row r="330" spans="3:5" x14ac:dyDescent="0.25">
      <c r="C330" s="3"/>
      <c r="E330" s="8"/>
    </row>
    <row r="331" spans="3:5" x14ac:dyDescent="0.25">
      <c r="C331" s="3"/>
      <c r="E331" s="8"/>
    </row>
    <row r="332" spans="3:5" x14ac:dyDescent="0.25">
      <c r="C332" s="3"/>
      <c r="E332" s="8"/>
    </row>
    <row r="333" spans="3:5" x14ac:dyDescent="0.25">
      <c r="C333" s="3"/>
      <c r="E333" s="8"/>
    </row>
    <row r="334" spans="3:5" x14ac:dyDescent="0.25">
      <c r="C334" s="3"/>
      <c r="E334" s="8"/>
    </row>
    <row r="335" spans="3:5" x14ac:dyDescent="0.25">
      <c r="C335" s="3"/>
      <c r="E335" s="8"/>
    </row>
    <row r="336" spans="3:5" x14ac:dyDescent="0.25">
      <c r="C336" s="3"/>
      <c r="E336" s="8"/>
    </row>
    <row r="337" spans="3:5" x14ac:dyDescent="0.25">
      <c r="C337" s="3"/>
      <c r="E337" s="8"/>
    </row>
    <row r="338" spans="3:5" x14ac:dyDescent="0.25">
      <c r="C338" s="3"/>
      <c r="E338" s="8"/>
    </row>
    <row r="339" spans="3:5" x14ac:dyDescent="0.25">
      <c r="C339" s="3"/>
      <c r="E339" s="8"/>
    </row>
    <row r="340" spans="3:5" x14ac:dyDescent="0.25">
      <c r="C340" s="3"/>
      <c r="E340" s="8"/>
    </row>
    <row r="341" spans="3:5" x14ac:dyDescent="0.25">
      <c r="C341" s="3"/>
      <c r="E341" s="8"/>
    </row>
    <row r="342" spans="3:5" x14ac:dyDescent="0.25">
      <c r="C342" s="3"/>
      <c r="E342" s="8"/>
    </row>
    <row r="343" spans="3:5" x14ac:dyDescent="0.25">
      <c r="C343" s="3"/>
      <c r="E343" s="8"/>
    </row>
    <row r="344" spans="3:5" x14ac:dyDescent="0.25">
      <c r="C344" s="3"/>
      <c r="E344" s="8"/>
    </row>
    <row r="345" spans="3:5" x14ac:dyDescent="0.25">
      <c r="C345" s="3"/>
      <c r="E345" s="8"/>
    </row>
    <row r="346" spans="3:5" x14ac:dyDescent="0.25">
      <c r="C346" s="3"/>
      <c r="E346" s="8"/>
    </row>
    <row r="347" spans="3:5" x14ac:dyDescent="0.25">
      <c r="C347" s="3"/>
      <c r="E347" s="8"/>
    </row>
    <row r="348" spans="3:5" x14ac:dyDescent="0.25">
      <c r="C348" s="3"/>
      <c r="E348" s="8"/>
    </row>
    <row r="349" spans="3:5" x14ac:dyDescent="0.25">
      <c r="C349" s="3"/>
      <c r="E349" s="8"/>
    </row>
    <row r="350" spans="3:5" x14ac:dyDescent="0.25">
      <c r="C350" s="3"/>
      <c r="E350" s="8"/>
    </row>
    <row r="351" spans="3:5" x14ac:dyDescent="0.25">
      <c r="C351" s="3"/>
      <c r="E351" s="8"/>
    </row>
    <row r="352" spans="3:5" x14ac:dyDescent="0.25">
      <c r="C352" s="3"/>
      <c r="E352" s="8"/>
    </row>
    <row r="353" spans="3:5" x14ac:dyDescent="0.25">
      <c r="C353" s="3"/>
      <c r="E353" s="8"/>
    </row>
    <row r="354" spans="3:5" x14ac:dyDescent="0.25">
      <c r="C354" s="3"/>
      <c r="E354" s="8"/>
    </row>
    <row r="355" spans="3:5" x14ac:dyDescent="0.25">
      <c r="C355" s="3"/>
      <c r="E355" s="8"/>
    </row>
    <row r="356" spans="3:5" x14ac:dyDescent="0.25">
      <c r="C356" s="3"/>
      <c r="E356" s="8"/>
    </row>
    <row r="357" spans="3:5" x14ac:dyDescent="0.25">
      <c r="C357" s="3"/>
      <c r="E357" s="8"/>
    </row>
    <row r="358" spans="3:5" x14ac:dyDescent="0.25">
      <c r="C358" s="3"/>
      <c r="E358" s="8"/>
    </row>
    <row r="359" spans="3:5" x14ac:dyDescent="0.25">
      <c r="C359" s="3"/>
      <c r="E359" s="8"/>
    </row>
    <row r="360" spans="3:5" x14ac:dyDescent="0.25">
      <c r="C360" s="3"/>
      <c r="E360" s="8"/>
    </row>
    <row r="361" spans="3:5" x14ac:dyDescent="0.25">
      <c r="C361" s="3"/>
      <c r="E361" s="8"/>
    </row>
    <row r="362" spans="3:5" x14ac:dyDescent="0.25">
      <c r="C362" s="3"/>
      <c r="E362" s="8"/>
    </row>
    <row r="363" spans="3:5" x14ac:dyDescent="0.25">
      <c r="C363" s="3"/>
      <c r="E363" s="8"/>
    </row>
    <row r="364" spans="3:5" x14ac:dyDescent="0.25">
      <c r="C364" s="3"/>
      <c r="E364" s="8"/>
    </row>
    <row r="365" spans="3:5" x14ac:dyDescent="0.25">
      <c r="C365" s="3"/>
      <c r="E365" s="8"/>
    </row>
    <row r="366" spans="3:5" x14ac:dyDescent="0.25">
      <c r="C366" s="3"/>
      <c r="E366" s="8"/>
    </row>
    <row r="367" spans="3:5" x14ac:dyDescent="0.25">
      <c r="C367" s="3"/>
      <c r="E367" s="8"/>
    </row>
    <row r="368" spans="3:5" x14ac:dyDescent="0.25">
      <c r="C368" s="3"/>
      <c r="E368" s="8"/>
    </row>
    <row r="369" spans="3:5" x14ac:dyDescent="0.25">
      <c r="C369" s="3"/>
      <c r="E369" s="8"/>
    </row>
    <row r="370" spans="3:5" x14ac:dyDescent="0.25">
      <c r="C370" s="3"/>
      <c r="E370" s="8"/>
    </row>
    <row r="371" spans="3:5" x14ac:dyDescent="0.25">
      <c r="C371" s="3"/>
      <c r="E371" s="8"/>
    </row>
    <row r="372" spans="3:5" x14ac:dyDescent="0.25">
      <c r="C372" s="3"/>
      <c r="E372" s="8"/>
    </row>
    <row r="373" spans="3:5" x14ac:dyDescent="0.25">
      <c r="C373" s="3"/>
      <c r="E373" s="8"/>
    </row>
    <row r="374" spans="3:5" x14ac:dyDescent="0.25">
      <c r="C374" s="3"/>
      <c r="E374" s="8"/>
    </row>
    <row r="375" spans="3:5" x14ac:dyDescent="0.25">
      <c r="C375" s="3"/>
      <c r="E375" s="8"/>
    </row>
    <row r="376" spans="3:5" x14ac:dyDescent="0.25">
      <c r="C376" s="3"/>
      <c r="E376" s="8"/>
    </row>
    <row r="377" spans="3:5" x14ac:dyDescent="0.25">
      <c r="C377" s="3"/>
      <c r="E377" s="8"/>
    </row>
    <row r="378" spans="3:5" x14ac:dyDescent="0.25">
      <c r="C378" s="3"/>
      <c r="E378" s="8"/>
    </row>
    <row r="379" spans="3:5" x14ac:dyDescent="0.25">
      <c r="C379" s="3"/>
      <c r="E379" s="8"/>
    </row>
    <row r="380" spans="3:5" x14ac:dyDescent="0.25">
      <c r="C380" s="3"/>
      <c r="E380" s="8"/>
    </row>
    <row r="381" spans="3:5" x14ac:dyDescent="0.25">
      <c r="C381" s="3"/>
      <c r="E381" s="8"/>
    </row>
    <row r="382" spans="3:5" x14ac:dyDescent="0.25">
      <c r="C382" s="3"/>
      <c r="E382" s="8"/>
    </row>
    <row r="383" spans="3:5" x14ac:dyDescent="0.25">
      <c r="C383" s="3"/>
      <c r="E383" s="8"/>
    </row>
    <row r="384" spans="3:5" x14ac:dyDescent="0.25">
      <c r="C384" s="3"/>
      <c r="E384" s="8"/>
    </row>
    <row r="385" spans="3:5" x14ac:dyDescent="0.25">
      <c r="C385" s="3"/>
      <c r="E385" s="8"/>
    </row>
    <row r="386" spans="3:5" x14ac:dyDescent="0.25">
      <c r="C386" s="3"/>
      <c r="E386" s="8"/>
    </row>
    <row r="387" spans="3:5" x14ac:dyDescent="0.25">
      <c r="C387" s="3"/>
      <c r="E387" s="8"/>
    </row>
    <row r="388" spans="3:5" x14ac:dyDescent="0.25">
      <c r="C388" s="3"/>
      <c r="E388" s="8"/>
    </row>
    <row r="389" spans="3:5" x14ac:dyDescent="0.25">
      <c r="C389" s="3"/>
      <c r="E389" s="8"/>
    </row>
    <row r="390" spans="3:5" x14ac:dyDescent="0.25">
      <c r="C390" s="3"/>
      <c r="E390" s="8"/>
    </row>
    <row r="391" spans="3:5" x14ac:dyDescent="0.25">
      <c r="C391" s="3"/>
      <c r="E391" s="8"/>
    </row>
    <row r="392" spans="3:5" x14ac:dyDescent="0.25">
      <c r="C392" s="3"/>
      <c r="E392" s="8"/>
    </row>
    <row r="393" spans="3:5" x14ac:dyDescent="0.25">
      <c r="C393" s="3"/>
      <c r="E393" s="8"/>
    </row>
    <row r="394" spans="3:5" x14ac:dyDescent="0.25">
      <c r="C394" s="3"/>
      <c r="E394" s="8"/>
    </row>
    <row r="395" spans="3:5" x14ac:dyDescent="0.25">
      <c r="C395" s="3"/>
      <c r="E395" s="8"/>
    </row>
    <row r="396" spans="3:5" x14ac:dyDescent="0.25">
      <c r="C396" s="3"/>
      <c r="E396" s="8"/>
    </row>
    <row r="397" spans="3:5" x14ac:dyDescent="0.25">
      <c r="C397" s="3"/>
      <c r="E397" s="8"/>
    </row>
    <row r="398" spans="3:5" x14ac:dyDescent="0.25">
      <c r="C398" s="3"/>
      <c r="E398" s="8"/>
    </row>
    <row r="399" spans="3:5" x14ac:dyDescent="0.25">
      <c r="C399" s="3"/>
      <c r="E399" s="8"/>
    </row>
    <row r="400" spans="3:5" x14ac:dyDescent="0.25">
      <c r="C400" s="3"/>
      <c r="E400" s="8"/>
    </row>
    <row r="401" spans="3:5" x14ac:dyDescent="0.25">
      <c r="C401" s="3"/>
      <c r="E401" s="8"/>
    </row>
    <row r="402" spans="3:5" x14ac:dyDescent="0.25">
      <c r="C402" s="3"/>
      <c r="E402" s="8"/>
    </row>
    <row r="403" spans="3:5" x14ac:dyDescent="0.25">
      <c r="C403" s="3"/>
      <c r="E403" s="8"/>
    </row>
    <row r="404" spans="3:5" x14ac:dyDescent="0.25">
      <c r="C404" s="3"/>
      <c r="E404" s="8"/>
    </row>
    <row r="405" spans="3:5" x14ac:dyDescent="0.25">
      <c r="C405" s="3"/>
      <c r="E405" s="8"/>
    </row>
    <row r="406" spans="3:5" x14ac:dyDescent="0.25">
      <c r="C406" s="3"/>
      <c r="E406" s="8"/>
    </row>
    <row r="407" spans="3:5" x14ac:dyDescent="0.25">
      <c r="C407" s="3"/>
      <c r="E407" s="8"/>
    </row>
    <row r="408" spans="3:5" x14ac:dyDescent="0.25">
      <c r="C408" s="3"/>
      <c r="E408" s="8"/>
    </row>
    <row r="409" spans="3:5" x14ac:dyDescent="0.25">
      <c r="C409" s="3"/>
      <c r="E409" s="8"/>
    </row>
    <row r="410" spans="3:5" x14ac:dyDescent="0.25">
      <c r="C410" s="3"/>
      <c r="E410" s="8"/>
    </row>
    <row r="411" spans="3:5" x14ac:dyDescent="0.25">
      <c r="C411" s="3"/>
      <c r="E411" s="8"/>
    </row>
    <row r="412" spans="3:5" x14ac:dyDescent="0.25">
      <c r="C412" s="3"/>
      <c r="E412" s="8"/>
    </row>
    <row r="413" spans="3:5" x14ac:dyDescent="0.25">
      <c r="C413" s="3"/>
      <c r="E413" s="8"/>
    </row>
    <row r="414" spans="3:5" x14ac:dyDescent="0.25">
      <c r="C414" s="3"/>
      <c r="E414" s="8"/>
    </row>
    <row r="415" spans="3:5" x14ac:dyDescent="0.25">
      <c r="C415" s="3"/>
      <c r="E415" s="8"/>
    </row>
    <row r="416" spans="3:5" x14ac:dyDescent="0.25">
      <c r="C416" s="3"/>
      <c r="E416" s="8"/>
    </row>
    <row r="417" spans="3:5" x14ac:dyDescent="0.25">
      <c r="C417" s="3"/>
      <c r="E417" s="8"/>
    </row>
    <row r="418" spans="3:5" x14ac:dyDescent="0.25">
      <c r="C418" s="3"/>
      <c r="E418" s="8"/>
    </row>
    <row r="419" spans="3:5" x14ac:dyDescent="0.25">
      <c r="C419" s="3"/>
      <c r="E419" s="8"/>
    </row>
    <row r="420" spans="3:5" x14ac:dyDescent="0.25">
      <c r="C420" s="3"/>
      <c r="E420" s="8"/>
    </row>
    <row r="421" spans="3:5" x14ac:dyDescent="0.25">
      <c r="C421" s="3"/>
      <c r="E421" s="8"/>
    </row>
    <row r="422" spans="3:5" x14ac:dyDescent="0.25">
      <c r="C422" s="3"/>
      <c r="E422" s="8"/>
    </row>
    <row r="423" spans="3:5" x14ac:dyDescent="0.25">
      <c r="C423" s="3"/>
      <c r="E423" s="8"/>
    </row>
    <row r="424" spans="3:5" x14ac:dyDescent="0.25">
      <c r="C424" s="3"/>
      <c r="E424" s="8"/>
    </row>
    <row r="425" spans="3:5" x14ac:dyDescent="0.25">
      <c r="C425" s="3"/>
      <c r="E425" s="8"/>
    </row>
    <row r="426" spans="3:5" x14ac:dyDescent="0.25">
      <c r="C426" s="3"/>
      <c r="E426" s="8"/>
    </row>
    <row r="427" spans="3:5" x14ac:dyDescent="0.25">
      <c r="C427" s="3"/>
      <c r="E427" s="8"/>
    </row>
    <row r="428" spans="3:5" x14ac:dyDescent="0.25">
      <c r="C428" s="3"/>
      <c r="E428" s="8"/>
    </row>
    <row r="429" spans="3:5" x14ac:dyDescent="0.25">
      <c r="C429" s="3"/>
      <c r="E429" s="8"/>
    </row>
    <row r="430" spans="3:5" x14ac:dyDescent="0.25">
      <c r="C430" s="3"/>
      <c r="E430" s="8"/>
    </row>
    <row r="431" spans="3:5" x14ac:dyDescent="0.25">
      <c r="C431" s="3"/>
      <c r="E431" s="8"/>
    </row>
    <row r="432" spans="3:5" x14ac:dyDescent="0.25">
      <c r="C432" s="3"/>
      <c r="E432" s="8"/>
    </row>
    <row r="433" spans="3:5" x14ac:dyDescent="0.25">
      <c r="C433" s="3"/>
      <c r="E433" s="8"/>
    </row>
    <row r="434" spans="3:5" x14ac:dyDescent="0.25">
      <c r="C434" s="3"/>
      <c r="E434" s="8"/>
    </row>
    <row r="435" spans="3:5" x14ac:dyDescent="0.25">
      <c r="C435" s="3"/>
      <c r="E435" s="8"/>
    </row>
    <row r="436" spans="3:5" x14ac:dyDescent="0.25">
      <c r="C436" s="3"/>
      <c r="E436" s="8"/>
    </row>
    <row r="437" spans="3:5" x14ac:dyDescent="0.25">
      <c r="C437" s="3"/>
      <c r="E437" s="8"/>
    </row>
    <row r="438" spans="3:5" x14ac:dyDescent="0.25">
      <c r="C438" s="3"/>
      <c r="E438" s="8"/>
    </row>
    <row r="439" spans="3:5" x14ac:dyDescent="0.25">
      <c r="C439" s="3"/>
      <c r="E439" s="8"/>
    </row>
    <row r="440" spans="3:5" x14ac:dyDescent="0.25">
      <c r="C440" s="3"/>
      <c r="E440" s="8"/>
    </row>
    <row r="441" spans="3:5" x14ac:dyDescent="0.25">
      <c r="C441" s="3"/>
      <c r="E441" s="8"/>
    </row>
    <row r="442" spans="3:5" x14ac:dyDescent="0.25">
      <c r="C442" s="3"/>
      <c r="E442" s="8"/>
    </row>
    <row r="443" spans="3:5" x14ac:dyDescent="0.25">
      <c r="C443" s="3"/>
      <c r="E443" s="8"/>
    </row>
    <row r="444" spans="3:5" x14ac:dyDescent="0.25">
      <c r="C444" s="3"/>
      <c r="E444" s="8"/>
    </row>
    <row r="445" spans="3:5" x14ac:dyDescent="0.25">
      <c r="C445" s="3"/>
      <c r="E445" s="8"/>
    </row>
    <row r="446" spans="3:5" x14ac:dyDescent="0.25">
      <c r="C446" s="3"/>
      <c r="E446" s="8"/>
    </row>
    <row r="447" spans="3:5" x14ac:dyDescent="0.25">
      <c r="C447" s="3"/>
      <c r="E447" s="8"/>
    </row>
    <row r="448" spans="3:5" x14ac:dyDescent="0.25">
      <c r="C448" s="3"/>
      <c r="E448" s="8"/>
    </row>
    <row r="449" spans="3:5" x14ac:dyDescent="0.25">
      <c r="C449" s="3"/>
      <c r="E449" s="8"/>
    </row>
    <row r="450" spans="3:5" x14ac:dyDescent="0.25">
      <c r="C450" s="3"/>
      <c r="E450" s="8"/>
    </row>
    <row r="451" spans="3:5" x14ac:dyDescent="0.25">
      <c r="C451" s="3"/>
      <c r="E451" s="8"/>
    </row>
    <row r="452" spans="3:5" x14ac:dyDescent="0.25">
      <c r="C452" s="3"/>
      <c r="E452" s="8"/>
    </row>
    <row r="453" spans="3:5" x14ac:dyDescent="0.25">
      <c r="C453" s="3"/>
      <c r="E453" s="8"/>
    </row>
    <row r="454" spans="3:5" x14ac:dyDescent="0.25">
      <c r="C454" s="3"/>
      <c r="E454" s="8"/>
    </row>
    <row r="455" spans="3:5" x14ac:dyDescent="0.25">
      <c r="C455" s="3"/>
      <c r="E455" s="8"/>
    </row>
    <row r="456" spans="3:5" x14ac:dyDescent="0.25">
      <c r="C456" s="3"/>
      <c r="E456" s="8"/>
    </row>
    <row r="457" spans="3:5" x14ac:dyDescent="0.25">
      <c r="C457" s="3"/>
      <c r="E457" s="8"/>
    </row>
    <row r="458" spans="3:5" x14ac:dyDescent="0.25">
      <c r="C458" s="3"/>
      <c r="E458" s="8"/>
    </row>
    <row r="459" spans="3:5" x14ac:dyDescent="0.25">
      <c r="C459" s="3"/>
      <c r="E459" s="8"/>
    </row>
    <row r="460" spans="3:5" x14ac:dyDescent="0.25">
      <c r="C460" s="3"/>
      <c r="E460" s="8"/>
    </row>
    <row r="461" spans="3:5" x14ac:dyDescent="0.25">
      <c r="C461" s="3"/>
      <c r="E461" s="8"/>
    </row>
    <row r="462" spans="3:5" x14ac:dyDescent="0.25">
      <c r="C462" s="3"/>
      <c r="E462" s="8"/>
    </row>
    <row r="463" spans="3:5" x14ac:dyDescent="0.25">
      <c r="C463" s="3"/>
      <c r="E463" s="8"/>
    </row>
    <row r="464" spans="3:5" x14ac:dyDescent="0.25">
      <c r="C464" s="3"/>
      <c r="E464" s="8"/>
    </row>
    <row r="465" spans="3:5" x14ac:dyDescent="0.25">
      <c r="C465" s="3"/>
      <c r="E465" s="8"/>
    </row>
    <row r="466" spans="3:5" x14ac:dyDescent="0.25">
      <c r="C466" s="3"/>
      <c r="E466" s="8"/>
    </row>
    <row r="467" spans="3:5" x14ac:dyDescent="0.25">
      <c r="C467" s="3"/>
      <c r="E467" s="8"/>
    </row>
    <row r="468" spans="3:5" x14ac:dyDescent="0.25">
      <c r="C468" s="3"/>
      <c r="E468" s="8"/>
    </row>
    <row r="469" spans="3:5" x14ac:dyDescent="0.25">
      <c r="C469" s="3"/>
      <c r="E469" s="8"/>
    </row>
    <row r="470" spans="3:5" x14ac:dyDescent="0.25">
      <c r="C470" s="3"/>
      <c r="E470" s="8"/>
    </row>
    <row r="471" spans="3:5" x14ac:dyDescent="0.25">
      <c r="C471" s="3"/>
      <c r="E471" s="8"/>
    </row>
    <row r="472" spans="3:5" x14ac:dyDescent="0.25">
      <c r="C472" s="3"/>
      <c r="E472" s="8"/>
    </row>
    <row r="473" spans="3:5" x14ac:dyDescent="0.25">
      <c r="C473" s="3"/>
      <c r="E473" s="8"/>
    </row>
    <row r="474" spans="3:5" x14ac:dyDescent="0.25">
      <c r="C474" s="3"/>
      <c r="E474" s="8"/>
    </row>
    <row r="475" spans="3:5" x14ac:dyDescent="0.25">
      <c r="C475" s="3"/>
      <c r="E475" s="8"/>
    </row>
    <row r="476" spans="3:5" x14ac:dyDescent="0.25">
      <c r="C476" s="3"/>
      <c r="E476" s="8"/>
    </row>
    <row r="477" spans="3:5" x14ac:dyDescent="0.25">
      <c r="C477" s="3"/>
      <c r="E477" s="8"/>
    </row>
    <row r="478" spans="3:5" x14ac:dyDescent="0.25">
      <c r="C478" s="3"/>
      <c r="E478" s="8"/>
    </row>
    <row r="479" spans="3:5" x14ac:dyDescent="0.25">
      <c r="C479" s="3"/>
      <c r="E479" s="8"/>
    </row>
    <row r="480" spans="3:5" x14ac:dyDescent="0.25">
      <c r="C480" s="3"/>
      <c r="E480" s="8"/>
    </row>
    <row r="481" spans="3:5" x14ac:dyDescent="0.25">
      <c r="C481" s="3"/>
      <c r="E481" s="8"/>
    </row>
    <row r="482" spans="3:5" x14ac:dyDescent="0.25">
      <c r="C482" s="3"/>
      <c r="E482" s="8"/>
    </row>
    <row r="483" spans="3:5" x14ac:dyDescent="0.25">
      <c r="C483" s="3"/>
      <c r="E483" s="8"/>
    </row>
    <row r="484" spans="3:5" x14ac:dyDescent="0.25">
      <c r="C484" s="3"/>
      <c r="E484" s="8"/>
    </row>
    <row r="485" spans="3:5" x14ac:dyDescent="0.25">
      <c r="C485" s="3"/>
      <c r="E485" s="8"/>
    </row>
    <row r="486" spans="3:5" x14ac:dyDescent="0.25">
      <c r="C486" s="3"/>
      <c r="E486" s="8"/>
    </row>
    <row r="487" spans="3:5" x14ac:dyDescent="0.25">
      <c r="C487" s="3"/>
      <c r="E487" s="8"/>
    </row>
    <row r="488" spans="3:5" x14ac:dyDescent="0.25">
      <c r="C488" s="3"/>
      <c r="E488" s="8"/>
    </row>
    <row r="489" spans="3:5" x14ac:dyDescent="0.25">
      <c r="C489" s="3"/>
      <c r="E489" s="8"/>
    </row>
    <row r="490" spans="3:5" x14ac:dyDescent="0.25">
      <c r="C490" s="3"/>
      <c r="E490" s="8"/>
    </row>
    <row r="491" spans="3:5" x14ac:dyDescent="0.25">
      <c r="C491" s="3"/>
      <c r="E491" s="8"/>
    </row>
    <row r="492" spans="3:5" x14ac:dyDescent="0.25">
      <c r="C492" s="3"/>
      <c r="E492" s="8"/>
    </row>
    <row r="493" spans="3:5" x14ac:dyDescent="0.25">
      <c r="C493" s="3"/>
      <c r="E493" s="8"/>
    </row>
    <row r="494" spans="3:5" x14ac:dyDescent="0.25">
      <c r="C494" s="3"/>
      <c r="E494" s="8"/>
    </row>
    <row r="495" spans="3:5" x14ac:dyDescent="0.25">
      <c r="C495" s="3"/>
      <c r="E495" s="8"/>
    </row>
    <row r="496" spans="3:5" x14ac:dyDescent="0.25">
      <c r="C496" s="3"/>
      <c r="E496" s="8"/>
    </row>
    <row r="497" spans="3:5" x14ac:dyDescent="0.25">
      <c r="C497" s="3"/>
      <c r="E497" s="8"/>
    </row>
    <row r="498" spans="3:5" x14ac:dyDescent="0.25">
      <c r="C498" s="3"/>
      <c r="E498" s="8"/>
    </row>
    <row r="499" spans="3:5" x14ac:dyDescent="0.25">
      <c r="C499" s="3"/>
      <c r="E499" s="8"/>
    </row>
    <row r="500" spans="3:5" x14ac:dyDescent="0.25">
      <c r="C500" s="3"/>
      <c r="E500" s="8"/>
    </row>
    <row r="501" spans="3:5" x14ac:dyDescent="0.25">
      <c r="C501" s="3"/>
      <c r="E501" s="8"/>
    </row>
    <row r="502" spans="3:5" x14ac:dyDescent="0.25">
      <c r="C502" s="3"/>
      <c r="E502" s="8"/>
    </row>
    <row r="503" spans="3:5" x14ac:dyDescent="0.25">
      <c r="C503" s="3"/>
      <c r="E503" s="8"/>
    </row>
    <row r="504" spans="3:5" x14ac:dyDescent="0.25">
      <c r="C504" s="3"/>
      <c r="E504" s="8"/>
    </row>
    <row r="505" spans="3:5" x14ac:dyDescent="0.25">
      <c r="C505" s="3"/>
      <c r="E505" s="8"/>
    </row>
    <row r="506" spans="3:5" x14ac:dyDescent="0.25">
      <c r="C506" s="3"/>
      <c r="E506" s="8"/>
    </row>
    <row r="507" spans="3:5" x14ac:dyDescent="0.25">
      <c r="C507" s="3"/>
      <c r="E507" s="8"/>
    </row>
    <row r="508" spans="3:5" x14ac:dyDescent="0.25">
      <c r="C508" s="3"/>
      <c r="E508" s="8"/>
    </row>
    <row r="509" spans="3:5" x14ac:dyDescent="0.25">
      <c r="C509" s="3"/>
      <c r="E509" s="8"/>
    </row>
    <row r="510" spans="3:5" x14ac:dyDescent="0.25">
      <c r="C510" s="3"/>
      <c r="E510" s="8"/>
    </row>
    <row r="511" spans="3:5" x14ac:dyDescent="0.25">
      <c r="C511" s="3"/>
      <c r="E511" s="8"/>
    </row>
    <row r="512" spans="3:5" x14ac:dyDescent="0.25">
      <c r="C512" s="3"/>
      <c r="E512" s="8"/>
    </row>
    <row r="513" spans="3:5" x14ac:dyDescent="0.25">
      <c r="C513" s="3"/>
      <c r="E513" s="8"/>
    </row>
    <row r="514" spans="3:5" x14ac:dyDescent="0.25">
      <c r="C514" s="3"/>
      <c r="E514" s="8"/>
    </row>
    <row r="515" spans="3:5" x14ac:dyDescent="0.25">
      <c r="C515" s="3"/>
      <c r="E515" s="8"/>
    </row>
    <row r="516" spans="3:5" x14ac:dyDescent="0.25">
      <c r="C516" s="3"/>
      <c r="E516" s="8"/>
    </row>
    <row r="517" spans="3:5" x14ac:dyDescent="0.25">
      <c r="C517" s="3"/>
      <c r="E517" s="8"/>
    </row>
    <row r="518" spans="3:5" x14ac:dyDescent="0.25">
      <c r="C518" s="3"/>
      <c r="E518" s="8"/>
    </row>
    <row r="519" spans="3:5" x14ac:dyDescent="0.25">
      <c r="C519" s="3"/>
      <c r="E519" s="8"/>
    </row>
    <row r="520" spans="3:5" x14ac:dyDescent="0.25">
      <c r="C520" s="3"/>
      <c r="E520" s="8"/>
    </row>
    <row r="521" spans="3:5" x14ac:dyDescent="0.25">
      <c r="C521" s="3"/>
      <c r="E521" s="8"/>
    </row>
    <row r="522" spans="3:5" x14ac:dyDescent="0.25">
      <c r="C522" s="3"/>
      <c r="E522" s="8"/>
    </row>
    <row r="523" spans="3:5" x14ac:dyDescent="0.25">
      <c r="C523" s="3"/>
      <c r="E523" s="8"/>
    </row>
    <row r="524" spans="3:5" x14ac:dyDescent="0.25">
      <c r="C524" s="3"/>
      <c r="E524" s="8"/>
    </row>
    <row r="525" spans="3:5" x14ac:dyDescent="0.25">
      <c r="C525" s="3"/>
      <c r="E525" s="8"/>
    </row>
    <row r="526" spans="3:5" x14ac:dyDescent="0.25">
      <c r="C526" s="3"/>
      <c r="E526" s="8"/>
    </row>
    <row r="527" spans="3:5" x14ac:dyDescent="0.25">
      <c r="C527" s="3"/>
      <c r="E527" s="8"/>
    </row>
    <row r="528" spans="3:5" x14ac:dyDescent="0.25">
      <c r="C528" s="3"/>
      <c r="E528" s="8"/>
    </row>
    <row r="529" spans="3:5" x14ac:dyDescent="0.25">
      <c r="C529" s="3"/>
      <c r="E529" s="8"/>
    </row>
    <row r="530" spans="3:5" x14ac:dyDescent="0.25">
      <c r="C530" s="3"/>
      <c r="E530" s="8"/>
    </row>
    <row r="531" spans="3:5" x14ac:dyDescent="0.25">
      <c r="C531" s="3"/>
      <c r="E531" s="8"/>
    </row>
    <row r="532" spans="3:5" x14ac:dyDescent="0.25">
      <c r="C532" s="3"/>
      <c r="E532" s="8"/>
    </row>
    <row r="533" spans="3:5" x14ac:dyDescent="0.25">
      <c r="C533" s="3"/>
      <c r="E533" s="8"/>
    </row>
    <row r="534" spans="3:5" x14ac:dyDescent="0.25">
      <c r="C534" s="3"/>
      <c r="E534" s="8"/>
    </row>
    <row r="535" spans="3:5" x14ac:dyDescent="0.25">
      <c r="C535" s="3"/>
      <c r="E535" s="8"/>
    </row>
    <row r="536" spans="3:5" x14ac:dyDescent="0.25">
      <c r="C536" s="3"/>
      <c r="E536" s="8"/>
    </row>
    <row r="537" spans="3:5" x14ac:dyDescent="0.25">
      <c r="C537" s="3"/>
      <c r="E537" s="8"/>
    </row>
    <row r="538" spans="3:5" x14ac:dyDescent="0.25">
      <c r="C538" s="3"/>
      <c r="E538" s="8"/>
    </row>
    <row r="539" spans="3:5" x14ac:dyDescent="0.25">
      <c r="C539" s="3"/>
      <c r="E539" s="8"/>
    </row>
    <row r="540" spans="3:5" x14ac:dyDescent="0.25">
      <c r="C540" s="3"/>
      <c r="E540" s="8"/>
    </row>
    <row r="541" spans="3:5" x14ac:dyDescent="0.25">
      <c r="C541" s="3"/>
      <c r="E541" s="8"/>
    </row>
    <row r="542" spans="3:5" x14ac:dyDescent="0.25">
      <c r="C542" s="3"/>
      <c r="E542" s="8"/>
    </row>
    <row r="543" spans="3:5" x14ac:dyDescent="0.25">
      <c r="C543" s="3"/>
      <c r="E543" s="8"/>
    </row>
    <row r="544" spans="3:5" x14ac:dyDescent="0.25">
      <c r="C544" s="3"/>
      <c r="E544" s="8"/>
    </row>
    <row r="545" spans="3:5" x14ac:dyDescent="0.25">
      <c r="C545" s="3"/>
      <c r="E545" s="8"/>
    </row>
    <row r="546" spans="3:5" x14ac:dyDescent="0.25">
      <c r="C546" s="3"/>
      <c r="E546" s="8"/>
    </row>
    <row r="547" spans="3:5" x14ac:dyDescent="0.25">
      <c r="C547" s="3"/>
      <c r="E547" s="8"/>
    </row>
    <row r="548" spans="3:5" x14ac:dyDescent="0.25">
      <c r="C548" s="3"/>
      <c r="E548" s="8"/>
    </row>
    <row r="549" spans="3:5" x14ac:dyDescent="0.25">
      <c r="C549" s="3"/>
      <c r="E549" s="8"/>
    </row>
    <row r="550" spans="3:5" x14ac:dyDescent="0.25">
      <c r="C550" s="3"/>
      <c r="E550" s="8"/>
    </row>
    <row r="551" spans="3:5" x14ac:dyDescent="0.25">
      <c r="C551" s="3"/>
      <c r="E551" s="8"/>
    </row>
    <row r="552" spans="3:5" x14ac:dyDescent="0.25">
      <c r="C552" s="3"/>
      <c r="E552" s="8"/>
    </row>
    <row r="553" spans="3:5" x14ac:dyDescent="0.25">
      <c r="C553" s="3"/>
      <c r="E553" s="8"/>
    </row>
    <row r="554" spans="3:5" x14ac:dyDescent="0.25">
      <c r="C554" s="3"/>
      <c r="E554" s="8"/>
    </row>
    <row r="555" spans="3:5" x14ac:dyDescent="0.25">
      <c r="C555" s="3"/>
      <c r="E555" s="8"/>
    </row>
    <row r="556" spans="3:5" x14ac:dyDescent="0.25">
      <c r="C556" s="3"/>
      <c r="E556" s="8"/>
    </row>
    <row r="557" spans="3:5" x14ac:dyDescent="0.25">
      <c r="C557" s="3"/>
      <c r="E557" s="8"/>
    </row>
    <row r="558" spans="3:5" x14ac:dyDescent="0.25">
      <c r="C558" s="3"/>
      <c r="E558" s="8"/>
    </row>
    <row r="559" spans="3:5" x14ac:dyDescent="0.25">
      <c r="C559" s="3"/>
      <c r="E559" s="8"/>
    </row>
    <row r="560" spans="3:5" x14ac:dyDescent="0.25">
      <c r="C560" s="3"/>
      <c r="E560" s="8"/>
    </row>
    <row r="561" spans="3:5" x14ac:dyDescent="0.25">
      <c r="C561" s="3"/>
      <c r="E561" s="8"/>
    </row>
    <row r="562" spans="3:5" x14ac:dyDescent="0.25">
      <c r="C562" s="3"/>
      <c r="E562" s="8"/>
    </row>
    <row r="563" spans="3:5" x14ac:dyDescent="0.25">
      <c r="C563" s="3"/>
      <c r="E563" s="8"/>
    </row>
    <row r="564" spans="3:5" x14ac:dyDescent="0.25">
      <c r="C564" s="3"/>
      <c r="E564" s="8"/>
    </row>
    <row r="565" spans="3:5" x14ac:dyDescent="0.25">
      <c r="C565" s="3"/>
      <c r="E565" s="8"/>
    </row>
    <row r="566" spans="3:5" x14ac:dyDescent="0.25">
      <c r="C566" s="3"/>
      <c r="E566" s="8"/>
    </row>
    <row r="567" spans="3:5" x14ac:dyDescent="0.25">
      <c r="C567" s="3"/>
      <c r="E567" s="8"/>
    </row>
    <row r="568" spans="3:5" x14ac:dyDescent="0.25">
      <c r="C568" s="3"/>
      <c r="E568" s="8"/>
    </row>
    <row r="569" spans="3:5" x14ac:dyDescent="0.25">
      <c r="C569" s="3"/>
      <c r="E569" s="8"/>
    </row>
    <row r="570" spans="3:5" x14ac:dyDescent="0.25">
      <c r="C570" s="3"/>
      <c r="E570" s="8"/>
    </row>
    <row r="571" spans="3:5" x14ac:dyDescent="0.25">
      <c r="C571" s="3"/>
      <c r="E571" s="8"/>
    </row>
    <row r="572" spans="3:5" x14ac:dyDescent="0.25">
      <c r="C572" s="3"/>
      <c r="E572" s="8"/>
    </row>
    <row r="573" spans="3:5" x14ac:dyDescent="0.25">
      <c r="C573" s="3"/>
      <c r="E573" s="8"/>
    </row>
    <row r="574" spans="3:5" x14ac:dyDescent="0.25">
      <c r="C574" s="3"/>
      <c r="E574" s="8"/>
    </row>
    <row r="575" spans="3:5" x14ac:dyDescent="0.25">
      <c r="C575" s="3"/>
      <c r="E575" s="8"/>
    </row>
    <row r="576" spans="3:5" x14ac:dyDescent="0.25">
      <c r="C576" s="3"/>
      <c r="E576" s="8"/>
    </row>
    <row r="577" spans="3:5" x14ac:dyDescent="0.25">
      <c r="C577" s="3"/>
      <c r="E577" s="8"/>
    </row>
    <row r="578" spans="3:5" x14ac:dyDescent="0.25">
      <c r="C578" s="3"/>
      <c r="E578" s="8"/>
    </row>
    <row r="579" spans="3:5" x14ac:dyDescent="0.25">
      <c r="C579" s="3"/>
      <c r="E579" s="8"/>
    </row>
    <row r="580" spans="3:5" x14ac:dyDescent="0.25">
      <c r="C580" s="3"/>
      <c r="E580" s="8"/>
    </row>
    <row r="581" spans="3:5" x14ac:dyDescent="0.25">
      <c r="C581" s="3"/>
      <c r="E581" s="8"/>
    </row>
    <row r="582" spans="3:5" x14ac:dyDescent="0.25">
      <c r="C582" s="3"/>
      <c r="E582" s="8"/>
    </row>
    <row r="583" spans="3:5" x14ac:dyDescent="0.25">
      <c r="C583" s="3"/>
      <c r="E583" s="8"/>
    </row>
    <row r="584" spans="3:5" x14ac:dyDescent="0.25">
      <c r="C584" s="3"/>
      <c r="E584" s="8"/>
    </row>
    <row r="585" spans="3:5" x14ac:dyDescent="0.25">
      <c r="C585" s="3"/>
      <c r="E585" s="8"/>
    </row>
    <row r="586" spans="3:5" x14ac:dyDescent="0.25">
      <c r="C586" s="3"/>
      <c r="E586" s="8"/>
    </row>
    <row r="587" spans="3:5" x14ac:dyDescent="0.25">
      <c r="C587" s="3"/>
      <c r="E587" s="8"/>
    </row>
    <row r="588" spans="3:5" x14ac:dyDescent="0.25">
      <c r="C588" s="3"/>
      <c r="E588" s="8"/>
    </row>
    <row r="589" spans="3:5" x14ac:dyDescent="0.25">
      <c r="C589" s="3"/>
      <c r="E589" s="8"/>
    </row>
    <row r="590" spans="3:5" x14ac:dyDescent="0.25">
      <c r="C590" s="3"/>
      <c r="E590" s="8"/>
    </row>
    <row r="591" spans="3:5" x14ac:dyDescent="0.25">
      <c r="C591" s="3"/>
      <c r="E591" s="8"/>
    </row>
    <row r="592" spans="3:5" x14ac:dyDescent="0.25">
      <c r="C592" s="3"/>
      <c r="E592" s="8"/>
    </row>
    <row r="593" spans="3:5" x14ac:dyDescent="0.25">
      <c r="C593" s="3"/>
      <c r="E593" s="8"/>
    </row>
    <row r="594" spans="3:5" x14ac:dyDescent="0.25">
      <c r="C594" s="3"/>
      <c r="E594" s="8"/>
    </row>
    <row r="595" spans="3:5" x14ac:dyDescent="0.25">
      <c r="C595" s="3"/>
      <c r="E595" s="8"/>
    </row>
    <row r="596" spans="3:5" x14ac:dyDescent="0.25">
      <c r="C596" s="3"/>
      <c r="E596" s="8"/>
    </row>
    <row r="597" spans="3:5" x14ac:dyDescent="0.25">
      <c r="C597" s="3"/>
      <c r="E597" s="8"/>
    </row>
    <row r="598" spans="3:5" x14ac:dyDescent="0.25">
      <c r="C598" s="3"/>
      <c r="E598" s="8"/>
    </row>
    <row r="599" spans="3:5" x14ac:dyDescent="0.25">
      <c r="C599" s="3"/>
      <c r="E599" s="8"/>
    </row>
    <row r="600" spans="3:5" x14ac:dyDescent="0.25">
      <c r="C600" s="3"/>
      <c r="E600" s="8"/>
    </row>
    <row r="601" spans="3:5" x14ac:dyDescent="0.25">
      <c r="C601" s="3"/>
      <c r="E601" s="8"/>
    </row>
    <row r="602" spans="3:5" x14ac:dyDescent="0.25">
      <c r="C602" s="3"/>
      <c r="E602" s="8"/>
    </row>
    <row r="603" spans="3:5" x14ac:dyDescent="0.25">
      <c r="C603" s="3"/>
      <c r="E603" s="8"/>
    </row>
    <row r="604" spans="3:5" x14ac:dyDescent="0.25">
      <c r="C604" s="3"/>
      <c r="E604" s="8"/>
    </row>
    <row r="605" spans="3:5" x14ac:dyDescent="0.25">
      <c r="C605" s="3"/>
      <c r="E605" s="8"/>
    </row>
    <row r="606" spans="3:5" x14ac:dyDescent="0.25">
      <c r="C606" s="3"/>
      <c r="E606" s="8"/>
    </row>
    <row r="607" spans="3:5" x14ac:dyDescent="0.25">
      <c r="C607" s="3"/>
      <c r="E607" s="8"/>
    </row>
    <row r="608" spans="3:5" x14ac:dyDescent="0.25">
      <c r="C608" s="3"/>
      <c r="E608" s="8"/>
    </row>
    <row r="609" spans="3:5" x14ac:dyDescent="0.25">
      <c r="C609" s="3"/>
      <c r="E609" s="8"/>
    </row>
    <row r="610" spans="3:5" x14ac:dyDescent="0.25">
      <c r="C610" s="3"/>
      <c r="E610" s="8"/>
    </row>
    <row r="611" spans="3:5" x14ac:dyDescent="0.25">
      <c r="C611" s="3"/>
      <c r="E611" s="8"/>
    </row>
    <row r="612" spans="3:5" x14ac:dyDescent="0.25">
      <c r="C612" s="3"/>
      <c r="E612" s="8"/>
    </row>
    <row r="613" spans="3:5" x14ac:dyDescent="0.25">
      <c r="C613" s="3"/>
      <c r="E613" s="8"/>
    </row>
    <row r="614" spans="3:5" x14ac:dyDescent="0.25">
      <c r="C614" s="3"/>
      <c r="E614" s="8"/>
    </row>
    <row r="615" spans="3:5" x14ac:dyDescent="0.25">
      <c r="C615" s="3"/>
      <c r="E615" s="8"/>
    </row>
    <row r="616" spans="3:5" x14ac:dyDescent="0.25">
      <c r="C616" s="3"/>
      <c r="E616" s="8"/>
    </row>
    <row r="617" spans="3:5" x14ac:dyDescent="0.25">
      <c r="C617" s="3"/>
      <c r="E617" s="8"/>
    </row>
    <row r="618" spans="3:5" x14ac:dyDescent="0.25">
      <c r="C618" s="3"/>
      <c r="E618" s="8"/>
    </row>
    <row r="619" spans="3:5" x14ac:dyDescent="0.25">
      <c r="C619" s="3"/>
      <c r="E619" s="8"/>
    </row>
    <row r="620" spans="3:5" x14ac:dyDescent="0.25">
      <c r="C620" s="3"/>
      <c r="E620" s="8"/>
    </row>
    <row r="621" spans="3:5" x14ac:dyDescent="0.25">
      <c r="C621" s="3"/>
      <c r="E621" s="8"/>
    </row>
    <row r="622" spans="3:5" x14ac:dyDescent="0.25">
      <c r="C622" s="3"/>
      <c r="E622" s="8"/>
    </row>
    <row r="623" spans="3:5" x14ac:dyDescent="0.25">
      <c r="C623" s="3"/>
      <c r="E623" s="8"/>
    </row>
    <row r="624" spans="3:5" x14ac:dyDescent="0.25">
      <c r="C624" s="3"/>
      <c r="E624" s="8"/>
    </row>
    <row r="625" spans="3:5" x14ac:dyDescent="0.25">
      <c r="C625" s="3"/>
      <c r="E625" s="8"/>
    </row>
    <row r="626" spans="3:5" x14ac:dyDescent="0.25">
      <c r="C626" s="3"/>
      <c r="E626" s="8"/>
    </row>
    <row r="627" spans="3:5" x14ac:dyDescent="0.25">
      <c r="C627" s="3"/>
      <c r="E627" s="8"/>
    </row>
    <row r="628" spans="3:5" x14ac:dyDescent="0.25">
      <c r="C628" s="3"/>
      <c r="E628" s="8"/>
    </row>
    <row r="629" spans="3:5" x14ac:dyDescent="0.25">
      <c r="C629" s="3"/>
      <c r="E629" s="8"/>
    </row>
    <row r="630" spans="3:5" x14ac:dyDescent="0.25">
      <c r="C630" s="3"/>
      <c r="E630" s="8"/>
    </row>
    <row r="631" spans="3:5" x14ac:dyDescent="0.25">
      <c r="C631" s="3"/>
      <c r="E631" s="8"/>
    </row>
    <row r="632" spans="3:5" x14ac:dyDescent="0.25">
      <c r="C632" s="3"/>
      <c r="E632" s="8"/>
    </row>
    <row r="633" spans="3:5" x14ac:dyDescent="0.25">
      <c r="C633" s="3"/>
      <c r="E633" s="8"/>
    </row>
    <row r="634" spans="3:5" x14ac:dyDescent="0.25">
      <c r="C634" s="3"/>
      <c r="E634" s="8"/>
    </row>
    <row r="635" spans="3:5" x14ac:dyDescent="0.25">
      <c r="C635" s="3"/>
      <c r="E635" s="8"/>
    </row>
    <row r="636" spans="3:5" x14ac:dyDescent="0.25">
      <c r="C636" s="3"/>
      <c r="E636" s="8"/>
    </row>
    <row r="637" spans="3:5" x14ac:dyDescent="0.25">
      <c r="C637" s="3"/>
      <c r="E637" s="8"/>
    </row>
    <row r="638" spans="3:5" x14ac:dyDescent="0.25">
      <c r="C638" s="3"/>
      <c r="E638" s="8"/>
    </row>
    <row r="639" spans="3:5" x14ac:dyDescent="0.25">
      <c r="C639" s="3"/>
      <c r="E639" s="8"/>
    </row>
    <row r="640" spans="3:5" x14ac:dyDescent="0.25">
      <c r="C640" s="3"/>
      <c r="E640" s="8"/>
    </row>
    <row r="641" spans="3:5" x14ac:dyDescent="0.25">
      <c r="C641" s="3"/>
      <c r="E641" s="8"/>
    </row>
    <row r="642" spans="3:5" x14ac:dyDescent="0.25">
      <c r="C642" s="3"/>
      <c r="E642" s="8"/>
    </row>
    <row r="643" spans="3:5" x14ac:dyDescent="0.25">
      <c r="C643" s="3"/>
      <c r="E643" s="8"/>
    </row>
    <row r="644" spans="3:5" x14ac:dyDescent="0.25">
      <c r="C644" s="3"/>
      <c r="E644" s="8"/>
    </row>
    <row r="645" spans="3:5" x14ac:dyDescent="0.25">
      <c r="C645" s="3"/>
      <c r="E645" s="8"/>
    </row>
    <row r="646" spans="3:5" x14ac:dyDescent="0.25">
      <c r="C646" s="3"/>
      <c r="E646" s="8"/>
    </row>
    <row r="647" spans="3:5" x14ac:dyDescent="0.25">
      <c r="C647" s="3"/>
      <c r="E647" s="8"/>
    </row>
    <row r="648" spans="3:5" x14ac:dyDescent="0.25">
      <c r="C648" s="3"/>
      <c r="E648" s="8"/>
    </row>
    <row r="649" spans="3:5" x14ac:dyDescent="0.25">
      <c r="C649" s="3"/>
      <c r="E649" s="8"/>
    </row>
    <row r="650" spans="3:5" x14ac:dyDescent="0.25">
      <c r="C650" s="3"/>
      <c r="E650" s="8"/>
    </row>
    <row r="651" spans="3:5" x14ac:dyDescent="0.25">
      <c r="C651" s="3"/>
      <c r="E651" s="8"/>
    </row>
    <row r="652" spans="3:5" x14ac:dyDescent="0.25">
      <c r="C652" s="3"/>
      <c r="E652" s="8"/>
    </row>
    <row r="653" spans="3:5" x14ac:dyDescent="0.25">
      <c r="C653" s="3"/>
      <c r="E653" s="8"/>
    </row>
    <row r="654" spans="3:5" x14ac:dyDescent="0.25">
      <c r="C654" s="3"/>
      <c r="E654" s="8"/>
    </row>
    <row r="655" spans="3:5" x14ac:dyDescent="0.25">
      <c r="C655" s="3"/>
      <c r="E655" s="8"/>
    </row>
    <row r="656" spans="3:5" x14ac:dyDescent="0.25">
      <c r="C656" s="3"/>
      <c r="E656" s="8"/>
    </row>
    <row r="657" spans="3:5" x14ac:dyDescent="0.25">
      <c r="C657" s="3"/>
      <c r="E657" s="8"/>
    </row>
    <row r="658" spans="3:5" x14ac:dyDescent="0.25">
      <c r="C658" s="3"/>
      <c r="E658" s="8"/>
    </row>
    <row r="659" spans="3:5" x14ac:dyDescent="0.25">
      <c r="C659" s="3"/>
      <c r="E659" s="8"/>
    </row>
    <row r="660" spans="3:5" x14ac:dyDescent="0.25">
      <c r="C660" s="3"/>
      <c r="E660" s="8"/>
    </row>
    <row r="661" spans="3:5" x14ac:dyDescent="0.25">
      <c r="C661" s="3"/>
      <c r="E661" s="8"/>
    </row>
    <row r="662" spans="3:5" x14ac:dyDescent="0.25">
      <c r="C662" s="3"/>
      <c r="E662" s="8"/>
    </row>
    <row r="663" spans="3:5" x14ac:dyDescent="0.25">
      <c r="C663" s="3"/>
      <c r="E663" s="8"/>
    </row>
    <row r="664" spans="3:5" x14ac:dyDescent="0.25">
      <c r="C664" s="3"/>
      <c r="E664" s="8"/>
    </row>
    <row r="665" spans="3:5" x14ac:dyDescent="0.25">
      <c r="C665" s="3"/>
      <c r="E665" s="8"/>
    </row>
    <row r="666" spans="3:5" x14ac:dyDescent="0.25">
      <c r="C666" s="3"/>
      <c r="E666" s="8"/>
    </row>
    <row r="667" spans="3:5" x14ac:dyDescent="0.25">
      <c r="C667" s="3"/>
      <c r="E667" s="8"/>
    </row>
    <row r="668" spans="3:5" x14ac:dyDescent="0.25">
      <c r="C668" s="3"/>
      <c r="E668" s="8"/>
    </row>
    <row r="669" spans="3:5" x14ac:dyDescent="0.25">
      <c r="C669" s="3"/>
      <c r="E669" s="8"/>
    </row>
    <row r="670" spans="3:5" x14ac:dyDescent="0.25">
      <c r="C670" s="3"/>
      <c r="E670" s="8"/>
    </row>
    <row r="671" spans="3:5" x14ac:dyDescent="0.25">
      <c r="C671" s="3"/>
      <c r="E671" s="8"/>
    </row>
    <row r="672" spans="3:5" x14ac:dyDescent="0.25">
      <c r="C672" s="3"/>
      <c r="E672" s="8"/>
    </row>
    <row r="673" spans="3:5" x14ac:dyDescent="0.25">
      <c r="C673" s="3"/>
      <c r="E673" s="8"/>
    </row>
    <row r="674" spans="3:5" x14ac:dyDescent="0.25">
      <c r="C674" s="3"/>
      <c r="E674" s="8"/>
    </row>
    <row r="675" spans="3:5" x14ac:dyDescent="0.25">
      <c r="C675" s="3"/>
      <c r="E675" s="8"/>
    </row>
    <row r="676" spans="3:5" x14ac:dyDescent="0.25">
      <c r="C676" s="3"/>
      <c r="E676" s="8"/>
    </row>
    <row r="677" spans="3:5" x14ac:dyDescent="0.25">
      <c r="C677" s="3"/>
      <c r="E677" s="8"/>
    </row>
    <row r="678" spans="3:5" x14ac:dyDescent="0.25">
      <c r="C678" s="3"/>
      <c r="E678" s="8"/>
    </row>
    <row r="679" spans="3:5" x14ac:dyDescent="0.25">
      <c r="C679" s="3"/>
      <c r="E679" s="8"/>
    </row>
    <row r="680" spans="3:5" x14ac:dyDescent="0.25">
      <c r="C680" s="3"/>
      <c r="E680" s="8"/>
    </row>
    <row r="681" spans="3:5" x14ac:dyDescent="0.25">
      <c r="C681" s="3"/>
      <c r="E681" s="8"/>
    </row>
    <row r="682" spans="3:5" x14ac:dyDescent="0.25">
      <c r="C682" s="3"/>
      <c r="E682" s="8"/>
    </row>
    <row r="683" spans="3:5" x14ac:dyDescent="0.25">
      <c r="C683" s="3"/>
      <c r="E683" s="8"/>
    </row>
    <row r="684" spans="3:5" x14ac:dyDescent="0.25">
      <c r="C684" s="3"/>
      <c r="E684" s="8"/>
    </row>
    <row r="685" spans="3:5" x14ac:dyDescent="0.25">
      <c r="C685" s="3"/>
      <c r="E685" s="8"/>
    </row>
    <row r="686" spans="3:5" x14ac:dyDescent="0.25">
      <c r="C686" s="3"/>
      <c r="E686" s="8"/>
    </row>
    <row r="687" spans="3:5" x14ac:dyDescent="0.25">
      <c r="C687" s="3"/>
      <c r="E687" s="8"/>
    </row>
    <row r="688" spans="3:5" x14ac:dyDescent="0.25">
      <c r="C688" s="3"/>
      <c r="E688" s="8"/>
    </row>
    <row r="689" spans="3:5" x14ac:dyDescent="0.25">
      <c r="C689" s="3"/>
      <c r="E689" s="8"/>
    </row>
    <row r="690" spans="3:5" x14ac:dyDescent="0.25">
      <c r="C690" s="3"/>
      <c r="E690" s="8"/>
    </row>
    <row r="691" spans="3:5" x14ac:dyDescent="0.25">
      <c r="C691" s="3"/>
      <c r="E691" s="8"/>
    </row>
    <row r="692" spans="3:5" x14ac:dyDescent="0.25">
      <c r="C692" s="3"/>
      <c r="E692" s="8"/>
    </row>
    <row r="693" spans="3:5" x14ac:dyDescent="0.25">
      <c r="C693" s="3"/>
      <c r="E693" s="8"/>
    </row>
    <row r="694" spans="3:5" x14ac:dyDescent="0.25">
      <c r="C694" s="3"/>
      <c r="E694" s="8"/>
    </row>
    <row r="695" spans="3:5" x14ac:dyDescent="0.25">
      <c r="C695" s="3"/>
      <c r="E695" s="8"/>
    </row>
    <row r="696" spans="3:5" x14ac:dyDescent="0.25">
      <c r="C696" s="3"/>
      <c r="E696" s="8"/>
    </row>
    <row r="697" spans="3:5" x14ac:dyDescent="0.25">
      <c r="C697" s="3"/>
      <c r="E697" s="8"/>
    </row>
    <row r="698" spans="3:5" x14ac:dyDescent="0.25">
      <c r="C698" s="3"/>
      <c r="E698" s="8"/>
    </row>
    <row r="699" spans="3:5" x14ac:dyDescent="0.25">
      <c r="C699" s="3"/>
      <c r="E699" s="8"/>
    </row>
    <row r="700" spans="3:5" x14ac:dyDescent="0.25">
      <c r="C700" s="3"/>
      <c r="E700" s="8"/>
    </row>
    <row r="701" spans="3:5" x14ac:dyDescent="0.25">
      <c r="C701" s="3"/>
      <c r="E701" s="8"/>
    </row>
    <row r="702" spans="3:5" x14ac:dyDescent="0.25">
      <c r="C702" s="3"/>
      <c r="E702" s="8"/>
    </row>
    <row r="703" spans="3:5" x14ac:dyDescent="0.25">
      <c r="C703" s="3"/>
      <c r="E703" s="8"/>
    </row>
    <row r="704" spans="3:5" x14ac:dyDescent="0.25">
      <c r="C704" s="3"/>
      <c r="E704" s="8"/>
    </row>
    <row r="705" spans="3:5" x14ac:dyDescent="0.25">
      <c r="C705" s="3"/>
      <c r="E705" s="8"/>
    </row>
    <row r="706" spans="3:5" x14ac:dyDescent="0.25">
      <c r="C706" s="3"/>
      <c r="E706" s="8"/>
    </row>
    <row r="707" spans="3:5" x14ac:dyDescent="0.25">
      <c r="C707" s="3"/>
      <c r="E707" s="8"/>
    </row>
    <row r="708" spans="3:5" x14ac:dyDescent="0.25">
      <c r="C708" s="3"/>
      <c r="E708" s="8"/>
    </row>
    <row r="709" spans="3:5" x14ac:dyDescent="0.25">
      <c r="C709" s="3"/>
      <c r="E709" s="8"/>
    </row>
    <row r="710" spans="3:5" x14ac:dyDescent="0.25">
      <c r="C710" s="3"/>
      <c r="E710" s="8"/>
    </row>
    <row r="711" spans="3:5" x14ac:dyDescent="0.25">
      <c r="C711" s="3"/>
      <c r="E711" s="8"/>
    </row>
    <row r="712" spans="3:5" x14ac:dyDescent="0.25">
      <c r="C712" s="3"/>
      <c r="E712" s="8"/>
    </row>
    <row r="713" spans="3:5" x14ac:dyDescent="0.25">
      <c r="C713" s="3"/>
      <c r="E713" s="8"/>
    </row>
    <row r="714" spans="3:5" x14ac:dyDescent="0.25">
      <c r="C714" s="3"/>
      <c r="E714" s="8"/>
    </row>
    <row r="715" spans="3:5" x14ac:dyDescent="0.25">
      <c r="C715" s="3"/>
      <c r="E715" s="8"/>
    </row>
    <row r="716" spans="3:5" x14ac:dyDescent="0.25">
      <c r="C716" s="3"/>
      <c r="E716" s="8"/>
    </row>
    <row r="717" spans="3:5" x14ac:dyDescent="0.25">
      <c r="C717" s="3"/>
      <c r="E717" s="8"/>
    </row>
    <row r="718" spans="3:5" x14ac:dyDescent="0.25">
      <c r="C718" s="3"/>
      <c r="E718" s="8"/>
    </row>
    <row r="719" spans="3:5" x14ac:dyDescent="0.25">
      <c r="C719" s="3"/>
      <c r="E719" s="8"/>
    </row>
    <row r="720" spans="3:5" x14ac:dyDescent="0.25">
      <c r="C720" s="3"/>
      <c r="E720" s="8"/>
    </row>
    <row r="721" spans="3:5" x14ac:dyDescent="0.25">
      <c r="C721" s="3"/>
      <c r="E721" s="8"/>
    </row>
    <row r="722" spans="3:5" x14ac:dyDescent="0.25">
      <c r="C722" s="3"/>
      <c r="E722" s="8"/>
    </row>
    <row r="723" spans="3:5" x14ac:dyDescent="0.25">
      <c r="C723" s="3"/>
      <c r="E723" s="8"/>
    </row>
    <row r="724" spans="3:5" x14ac:dyDescent="0.25">
      <c r="C724" s="3"/>
      <c r="E724" s="8"/>
    </row>
    <row r="725" spans="3:5" x14ac:dyDescent="0.25">
      <c r="C725" s="3"/>
      <c r="E725" s="8"/>
    </row>
    <row r="726" spans="3:5" x14ac:dyDescent="0.25">
      <c r="C726" s="3"/>
      <c r="E726" s="8"/>
    </row>
    <row r="727" spans="3:5" x14ac:dyDescent="0.25">
      <c r="C727" s="3"/>
      <c r="E727" s="8"/>
    </row>
    <row r="728" spans="3:5" x14ac:dyDescent="0.25">
      <c r="C728" s="3"/>
      <c r="E728" s="8"/>
    </row>
    <row r="729" spans="3:5" x14ac:dyDescent="0.25">
      <c r="C729" s="3"/>
      <c r="E729" s="8"/>
    </row>
    <row r="730" spans="3:5" x14ac:dyDescent="0.25">
      <c r="C730" s="3"/>
      <c r="E730" s="8"/>
    </row>
    <row r="731" spans="3:5" x14ac:dyDescent="0.25">
      <c r="C731" s="3"/>
      <c r="E731" s="8"/>
    </row>
    <row r="732" spans="3:5" x14ac:dyDescent="0.25">
      <c r="C732" s="3"/>
      <c r="E732" s="8"/>
    </row>
    <row r="733" spans="3:5" x14ac:dyDescent="0.25">
      <c r="C733" s="3"/>
      <c r="E733" s="8"/>
    </row>
    <row r="734" spans="3:5" x14ac:dyDescent="0.25">
      <c r="C734" s="3"/>
      <c r="E734" s="8"/>
    </row>
    <row r="735" spans="3:5" x14ac:dyDescent="0.25">
      <c r="C735" s="3"/>
      <c r="E735" s="8"/>
    </row>
    <row r="736" spans="3:5" x14ac:dyDescent="0.25">
      <c r="C736" s="3"/>
      <c r="E736" s="8"/>
    </row>
    <row r="737" spans="3:5" x14ac:dyDescent="0.25">
      <c r="C737" s="3"/>
      <c r="E737" s="8"/>
    </row>
    <row r="738" spans="3:5" x14ac:dyDescent="0.25">
      <c r="C738" s="3"/>
      <c r="E738" s="8"/>
    </row>
    <row r="739" spans="3:5" x14ac:dyDescent="0.25">
      <c r="C739" s="3"/>
      <c r="E739" s="8"/>
    </row>
    <row r="740" spans="3:5" x14ac:dyDescent="0.25">
      <c r="C740" s="3"/>
      <c r="E740" s="8"/>
    </row>
    <row r="741" spans="3:5" x14ac:dyDescent="0.25">
      <c r="C741" s="3"/>
      <c r="E741" s="8"/>
    </row>
    <row r="742" spans="3:5" x14ac:dyDescent="0.25">
      <c r="C742" s="3"/>
      <c r="E742" s="8"/>
    </row>
    <row r="743" spans="3:5" x14ac:dyDescent="0.25">
      <c r="C743" s="3"/>
      <c r="E743" s="8"/>
    </row>
    <row r="744" spans="3:5" x14ac:dyDescent="0.25">
      <c r="C744" s="3"/>
      <c r="E744" s="8"/>
    </row>
    <row r="745" spans="3:5" x14ac:dyDescent="0.25">
      <c r="C745" s="3"/>
      <c r="E745" s="8"/>
    </row>
    <row r="746" spans="3:5" x14ac:dyDescent="0.25">
      <c r="C746" s="3"/>
      <c r="E746" s="8"/>
    </row>
    <row r="747" spans="3:5" x14ac:dyDescent="0.25">
      <c r="C747" s="3"/>
      <c r="E747" s="8"/>
    </row>
    <row r="748" spans="3:5" x14ac:dyDescent="0.25">
      <c r="C748" s="3"/>
      <c r="E748" s="8"/>
    </row>
    <row r="749" spans="3:5" x14ac:dyDescent="0.25">
      <c r="C749" s="3"/>
      <c r="E749" s="8"/>
    </row>
    <row r="750" spans="3:5" x14ac:dyDescent="0.25">
      <c r="C750" s="3"/>
      <c r="E750" s="8"/>
    </row>
    <row r="751" spans="3:5" x14ac:dyDescent="0.25">
      <c r="C751" s="3"/>
      <c r="E751" s="8"/>
    </row>
    <row r="752" spans="3:5" x14ac:dyDescent="0.25">
      <c r="C752" s="3"/>
      <c r="E752" s="8"/>
    </row>
    <row r="753" spans="3:5" x14ac:dyDescent="0.25">
      <c r="C753" s="3"/>
      <c r="E753" s="8"/>
    </row>
    <row r="754" spans="3:5" x14ac:dyDescent="0.25">
      <c r="C754" s="3"/>
      <c r="E754" s="8"/>
    </row>
    <row r="755" spans="3:5" x14ac:dyDescent="0.25">
      <c r="C755" s="3"/>
      <c r="E755" s="8"/>
    </row>
    <row r="756" spans="3:5" x14ac:dyDescent="0.25">
      <c r="C756" s="3"/>
      <c r="E756" s="8"/>
    </row>
    <row r="757" spans="3:5" x14ac:dyDescent="0.25">
      <c r="C757" s="3"/>
      <c r="E757" s="8"/>
    </row>
    <row r="758" spans="3:5" x14ac:dyDescent="0.25">
      <c r="C758" s="3"/>
      <c r="E758" s="8"/>
    </row>
    <row r="759" spans="3:5" x14ac:dyDescent="0.25">
      <c r="C759" s="3"/>
      <c r="E759" s="8"/>
    </row>
    <row r="760" spans="3:5" x14ac:dyDescent="0.25">
      <c r="C760" s="3"/>
      <c r="E760" s="8"/>
    </row>
    <row r="761" spans="3:5" x14ac:dyDescent="0.25">
      <c r="C761" s="3"/>
      <c r="E761" s="8"/>
    </row>
    <row r="762" spans="3:5" x14ac:dyDescent="0.25">
      <c r="C762" s="3"/>
      <c r="E762" s="8"/>
    </row>
    <row r="763" spans="3:5" x14ac:dyDescent="0.25">
      <c r="C763" s="3"/>
      <c r="E763" s="8"/>
    </row>
    <row r="764" spans="3:5" x14ac:dyDescent="0.25">
      <c r="C764" s="3"/>
      <c r="E764" s="8"/>
    </row>
    <row r="765" spans="3:5" x14ac:dyDescent="0.25">
      <c r="C765" s="3"/>
      <c r="E765" s="8"/>
    </row>
    <row r="766" spans="3:5" x14ac:dyDescent="0.25">
      <c r="C766" s="3"/>
      <c r="E766" s="8"/>
    </row>
    <row r="767" spans="3:5" x14ac:dyDescent="0.25">
      <c r="C767" s="3"/>
      <c r="E767" s="8"/>
    </row>
    <row r="768" spans="3:5" x14ac:dyDescent="0.25">
      <c r="C768" s="3"/>
      <c r="E768" s="8"/>
    </row>
    <row r="769" spans="3:5" x14ac:dyDescent="0.25">
      <c r="C769" s="3"/>
      <c r="E769" s="8"/>
    </row>
    <row r="770" spans="3:5" x14ac:dyDescent="0.25">
      <c r="C770" s="3"/>
      <c r="E770" s="8"/>
    </row>
    <row r="771" spans="3:5" x14ac:dyDescent="0.25">
      <c r="C771" s="3"/>
      <c r="E771" s="8"/>
    </row>
    <row r="772" spans="3:5" x14ac:dyDescent="0.25">
      <c r="C772" s="3"/>
      <c r="E772" s="8"/>
    </row>
    <row r="773" spans="3:5" x14ac:dyDescent="0.25">
      <c r="C773" s="3"/>
      <c r="E773" s="8"/>
    </row>
    <row r="774" spans="3:5" x14ac:dyDescent="0.25">
      <c r="C774" s="3"/>
      <c r="E774" s="8"/>
    </row>
    <row r="775" spans="3:5" x14ac:dyDescent="0.25">
      <c r="C775" s="3"/>
      <c r="E775" s="8"/>
    </row>
    <row r="776" spans="3:5" x14ac:dyDescent="0.25">
      <c r="C776" s="3"/>
      <c r="E776" s="8"/>
    </row>
    <row r="777" spans="3:5" x14ac:dyDescent="0.25">
      <c r="C777" s="3"/>
      <c r="E777" s="8"/>
    </row>
    <row r="778" spans="3:5" x14ac:dyDescent="0.25">
      <c r="C778" s="3"/>
      <c r="E778" s="8"/>
    </row>
    <row r="779" spans="3:5" x14ac:dyDescent="0.25">
      <c r="C779" s="3"/>
      <c r="E779" s="8"/>
    </row>
    <row r="780" spans="3:5" x14ac:dyDescent="0.25">
      <c r="C780" s="3"/>
      <c r="E780" s="8"/>
    </row>
    <row r="781" spans="3:5" x14ac:dyDescent="0.25">
      <c r="C781" s="3"/>
      <c r="E781" s="8"/>
    </row>
    <row r="782" spans="3:5" x14ac:dyDescent="0.25">
      <c r="C782" s="3"/>
      <c r="E782" s="8"/>
    </row>
    <row r="783" spans="3:5" x14ac:dyDescent="0.25">
      <c r="C783" s="3"/>
      <c r="E783" s="8"/>
    </row>
    <row r="784" spans="3:5" x14ac:dyDescent="0.25">
      <c r="C784" s="3"/>
      <c r="E784" s="8"/>
    </row>
    <row r="785" spans="3:5" x14ac:dyDescent="0.25">
      <c r="C785" s="3"/>
      <c r="E785" s="8"/>
    </row>
    <row r="786" spans="3:5" x14ac:dyDescent="0.25">
      <c r="C786" s="3"/>
      <c r="E786" s="8"/>
    </row>
    <row r="787" spans="3:5" x14ac:dyDescent="0.25">
      <c r="C787" s="3"/>
      <c r="E787" s="8"/>
    </row>
    <row r="788" spans="3:5" x14ac:dyDescent="0.25">
      <c r="C788" s="3"/>
      <c r="E788" s="8"/>
    </row>
    <row r="789" spans="3:5" x14ac:dyDescent="0.25">
      <c r="C789" s="3"/>
      <c r="E789" s="8"/>
    </row>
    <row r="790" spans="3:5" x14ac:dyDescent="0.25">
      <c r="C790" s="3"/>
      <c r="E790" s="8"/>
    </row>
    <row r="791" spans="3:5" x14ac:dyDescent="0.25">
      <c r="C791" s="3"/>
      <c r="E791" s="8"/>
    </row>
    <row r="792" spans="3:5" x14ac:dyDescent="0.25">
      <c r="C792" s="3"/>
      <c r="E792" s="8"/>
    </row>
    <row r="793" spans="3:5" x14ac:dyDescent="0.25">
      <c r="C793" s="3"/>
      <c r="E793" s="8"/>
    </row>
    <row r="794" spans="3:5" x14ac:dyDescent="0.25">
      <c r="C794" s="3"/>
      <c r="E794" s="8"/>
    </row>
    <row r="795" spans="3:5" x14ac:dyDescent="0.25">
      <c r="C795" s="3"/>
      <c r="E795" s="8"/>
    </row>
    <row r="796" spans="3:5" x14ac:dyDescent="0.25">
      <c r="C796" s="3"/>
      <c r="E796" s="8"/>
    </row>
    <row r="797" spans="3:5" x14ac:dyDescent="0.25">
      <c r="C797" s="3"/>
      <c r="E797" s="8"/>
    </row>
    <row r="798" spans="3:5" x14ac:dyDescent="0.25">
      <c r="C798" s="3"/>
      <c r="E798" s="8"/>
    </row>
    <row r="799" spans="3:5" x14ac:dyDescent="0.25">
      <c r="C799" s="3"/>
      <c r="E799" s="8"/>
    </row>
    <row r="800" spans="3:5" x14ac:dyDescent="0.25">
      <c r="C800" s="3"/>
      <c r="E800" s="8"/>
    </row>
    <row r="801" spans="3:5" x14ac:dyDescent="0.25">
      <c r="C801" s="3"/>
      <c r="E801" s="8"/>
    </row>
    <row r="802" spans="3:5" x14ac:dyDescent="0.25">
      <c r="C802" s="3"/>
      <c r="E802" s="8"/>
    </row>
    <row r="803" spans="3:5" x14ac:dyDescent="0.25">
      <c r="C803" s="3"/>
      <c r="E803" s="8"/>
    </row>
    <row r="804" spans="3:5" x14ac:dyDescent="0.25">
      <c r="C804" s="3"/>
      <c r="E804" s="8"/>
    </row>
    <row r="805" spans="3:5" x14ac:dyDescent="0.25">
      <c r="C805" s="3"/>
      <c r="E805" s="8"/>
    </row>
    <row r="806" spans="3:5" x14ac:dyDescent="0.25">
      <c r="C806" s="3"/>
      <c r="E806" s="8"/>
    </row>
    <row r="807" spans="3:5" x14ac:dyDescent="0.25">
      <c r="C807" s="3"/>
      <c r="E807" s="8"/>
    </row>
    <row r="808" spans="3:5" x14ac:dyDescent="0.25">
      <c r="C808" s="3"/>
      <c r="E808" s="8"/>
    </row>
    <row r="809" spans="3:5" x14ac:dyDescent="0.25">
      <c r="C809" s="3"/>
      <c r="E809" s="8"/>
    </row>
    <row r="810" spans="3:5" x14ac:dyDescent="0.25">
      <c r="C810" s="3"/>
      <c r="E810" s="8"/>
    </row>
    <row r="811" spans="3:5" x14ac:dyDescent="0.25">
      <c r="C811" s="3"/>
      <c r="E811" s="8"/>
    </row>
    <row r="812" spans="3:5" x14ac:dyDescent="0.25">
      <c r="C812" s="3"/>
      <c r="E812" s="8"/>
    </row>
    <row r="813" spans="3:5" x14ac:dyDescent="0.25">
      <c r="C813" s="3"/>
      <c r="E813" s="8"/>
    </row>
    <row r="814" spans="3:5" x14ac:dyDescent="0.25">
      <c r="C814" s="3"/>
      <c r="E814" s="8"/>
    </row>
    <row r="815" spans="3:5" x14ac:dyDescent="0.25">
      <c r="C815" s="3"/>
      <c r="E815" s="8"/>
    </row>
    <row r="816" spans="3:5" x14ac:dyDescent="0.25">
      <c r="C816" s="3"/>
      <c r="E816" s="8"/>
    </row>
    <row r="817" spans="3:5" x14ac:dyDescent="0.25">
      <c r="C817" s="3"/>
      <c r="E817" s="8"/>
    </row>
    <row r="818" spans="3:5" x14ac:dyDescent="0.25">
      <c r="C818" s="3"/>
      <c r="E818" s="8"/>
    </row>
    <row r="819" spans="3:5" x14ac:dyDescent="0.25">
      <c r="C819" s="3"/>
      <c r="E819" s="8"/>
    </row>
    <row r="820" spans="3:5" x14ac:dyDescent="0.25">
      <c r="C820" s="3"/>
      <c r="E820" s="8"/>
    </row>
    <row r="821" spans="3:5" x14ac:dyDescent="0.25">
      <c r="C821" s="3"/>
      <c r="E821" s="8"/>
    </row>
    <row r="822" spans="3:5" x14ac:dyDescent="0.25">
      <c r="C822" s="3"/>
      <c r="E822" s="8"/>
    </row>
    <row r="823" spans="3:5" x14ac:dyDescent="0.25">
      <c r="C823" s="3"/>
      <c r="E823" s="8"/>
    </row>
    <row r="824" spans="3:5" x14ac:dyDescent="0.25">
      <c r="C824" s="3"/>
      <c r="E824" s="8"/>
    </row>
    <row r="825" spans="3:5" x14ac:dyDescent="0.25">
      <c r="C825" s="3"/>
      <c r="E825" s="8"/>
    </row>
    <row r="826" spans="3:5" x14ac:dyDescent="0.25">
      <c r="C826" s="3"/>
      <c r="E826" s="8"/>
    </row>
    <row r="827" spans="3:5" x14ac:dyDescent="0.25">
      <c r="C827" s="3"/>
      <c r="E827" s="8"/>
    </row>
    <row r="828" spans="3:5" x14ac:dyDescent="0.25">
      <c r="C828" s="3"/>
      <c r="E828" s="8"/>
    </row>
    <row r="829" spans="3:5" x14ac:dyDescent="0.25">
      <c r="C829" s="3"/>
      <c r="E829" s="8"/>
    </row>
    <row r="830" spans="3:5" x14ac:dyDescent="0.25">
      <c r="C830" s="3"/>
      <c r="E830" s="8"/>
    </row>
    <row r="831" spans="3:5" x14ac:dyDescent="0.25">
      <c r="C831" s="3"/>
      <c r="E831" s="8"/>
    </row>
    <row r="832" spans="3:5" x14ac:dyDescent="0.25">
      <c r="C832" s="3"/>
      <c r="E832" s="8"/>
    </row>
    <row r="833" spans="3:5" x14ac:dyDescent="0.25">
      <c r="C833" s="3"/>
      <c r="E833" s="8"/>
    </row>
    <row r="834" spans="3:5" x14ac:dyDescent="0.25">
      <c r="C834" s="3"/>
      <c r="E834" s="8"/>
    </row>
    <row r="835" spans="3:5" x14ac:dyDescent="0.25">
      <c r="C835" s="3"/>
      <c r="E835" s="8"/>
    </row>
    <row r="836" spans="3:5" x14ac:dyDescent="0.25">
      <c r="C836" s="3"/>
      <c r="E836" s="8"/>
    </row>
    <row r="837" spans="3:5" x14ac:dyDescent="0.25">
      <c r="C837" s="3"/>
      <c r="E837" s="8"/>
    </row>
    <row r="838" spans="3:5" x14ac:dyDescent="0.25">
      <c r="C838" s="3"/>
      <c r="E838" s="8"/>
    </row>
    <row r="839" spans="3:5" x14ac:dyDescent="0.25">
      <c r="C839" s="3"/>
      <c r="E839" s="8"/>
    </row>
    <row r="840" spans="3:5" x14ac:dyDescent="0.25">
      <c r="C840" s="3"/>
      <c r="E840" s="8"/>
    </row>
    <row r="841" spans="3:5" x14ac:dyDescent="0.25">
      <c r="C841" s="3"/>
      <c r="E841" s="8"/>
    </row>
    <row r="842" spans="3:5" x14ac:dyDescent="0.25">
      <c r="C842" s="3"/>
      <c r="E842" s="8"/>
    </row>
    <row r="843" spans="3:5" x14ac:dyDescent="0.25">
      <c r="C843" s="3"/>
      <c r="E843" s="8"/>
    </row>
    <row r="844" spans="3:5" x14ac:dyDescent="0.25">
      <c r="C844" s="3"/>
      <c r="E844" s="8"/>
    </row>
    <row r="845" spans="3:5" x14ac:dyDescent="0.25">
      <c r="C845" s="3"/>
      <c r="E845" s="8"/>
    </row>
    <row r="846" spans="3:5" x14ac:dyDescent="0.25">
      <c r="C846" s="3"/>
      <c r="E846" s="8"/>
    </row>
    <row r="847" spans="3:5" x14ac:dyDescent="0.25">
      <c r="C847" s="3"/>
      <c r="E847" s="8"/>
    </row>
    <row r="848" spans="3:5" x14ac:dyDescent="0.25">
      <c r="C848" s="3"/>
      <c r="E848" s="8"/>
    </row>
    <row r="849" spans="3:5" x14ac:dyDescent="0.25">
      <c r="C849" s="3"/>
      <c r="E849" s="8"/>
    </row>
    <row r="850" spans="3:5" x14ac:dyDescent="0.25">
      <c r="C850" s="3"/>
      <c r="E850" s="8"/>
    </row>
    <row r="851" spans="3:5" x14ac:dyDescent="0.25">
      <c r="C851" s="3"/>
      <c r="E851" s="8"/>
    </row>
    <row r="852" spans="3:5" x14ac:dyDescent="0.25">
      <c r="C852" s="3"/>
      <c r="E852" s="8"/>
    </row>
    <row r="853" spans="3:5" x14ac:dyDescent="0.25">
      <c r="C853" s="3"/>
      <c r="E853" s="8"/>
    </row>
    <row r="854" spans="3:5" x14ac:dyDescent="0.25">
      <c r="C854" s="3"/>
      <c r="E854" s="8"/>
    </row>
    <row r="855" spans="3:5" x14ac:dyDescent="0.25">
      <c r="C855" s="3"/>
      <c r="E855" s="8"/>
    </row>
    <row r="856" spans="3:5" x14ac:dyDescent="0.25">
      <c r="C856" s="3"/>
      <c r="E856" s="8"/>
    </row>
    <row r="857" spans="3:5" x14ac:dyDescent="0.25">
      <c r="C857" s="3"/>
      <c r="E857" s="8"/>
    </row>
    <row r="858" spans="3:5" x14ac:dyDescent="0.25">
      <c r="C858" s="3"/>
      <c r="E858" s="8"/>
    </row>
    <row r="859" spans="3:5" x14ac:dyDescent="0.25">
      <c r="C859" s="3"/>
      <c r="E859" s="8"/>
    </row>
    <row r="860" spans="3:5" x14ac:dyDescent="0.25">
      <c r="C860" s="3"/>
      <c r="E860" s="8"/>
    </row>
    <row r="861" spans="3:5" x14ac:dyDescent="0.25">
      <c r="C861" s="3"/>
      <c r="E861" s="8"/>
    </row>
    <row r="862" spans="3:5" x14ac:dyDescent="0.25">
      <c r="C862" s="3"/>
      <c r="E862" s="8"/>
    </row>
    <row r="863" spans="3:5" x14ac:dyDescent="0.25">
      <c r="C863" s="3"/>
      <c r="E863" s="8"/>
    </row>
    <row r="864" spans="3:5" x14ac:dyDescent="0.25">
      <c r="C864" s="3"/>
      <c r="E864" s="8"/>
    </row>
    <row r="865" spans="3:5" x14ac:dyDescent="0.25">
      <c r="C865" s="3"/>
      <c r="E865" s="8"/>
    </row>
    <row r="866" spans="3:5" x14ac:dyDescent="0.25">
      <c r="C866" s="3"/>
      <c r="E866" s="8"/>
    </row>
    <row r="867" spans="3:5" x14ac:dyDescent="0.25">
      <c r="C867" s="3"/>
      <c r="E867" s="8"/>
    </row>
    <row r="868" spans="3:5" x14ac:dyDescent="0.25">
      <c r="C868" s="3"/>
      <c r="E868" s="8"/>
    </row>
    <row r="869" spans="3:5" x14ac:dyDescent="0.25">
      <c r="C869" s="3"/>
      <c r="E869" s="8"/>
    </row>
    <row r="870" spans="3:5" x14ac:dyDescent="0.25">
      <c r="C870" s="3"/>
      <c r="E870" s="8"/>
    </row>
    <row r="871" spans="3:5" x14ac:dyDescent="0.25">
      <c r="C871" s="3"/>
      <c r="E871" s="8"/>
    </row>
    <row r="872" spans="3:5" x14ac:dyDescent="0.25">
      <c r="C872" s="3"/>
      <c r="E872" s="8"/>
    </row>
    <row r="873" spans="3:5" x14ac:dyDescent="0.25">
      <c r="C873" s="3"/>
      <c r="E873" s="8"/>
    </row>
    <row r="874" spans="3:5" x14ac:dyDescent="0.25">
      <c r="C874" s="3"/>
      <c r="E874" s="8"/>
    </row>
    <row r="875" spans="3:5" x14ac:dyDescent="0.25">
      <c r="C875" s="3"/>
      <c r="E875" s="8"/>
    </row>
    <row r="876" spans="3:5" x14ac:dyDescent="0.25">
      <c r="C876" s="3"/>
      <c r="E876" s="8"/>
    </row>
    <row r="877" spans="3:5" x14ac:dyDescent="0.25">
      <c r="C877" s="3"/>
      <c r="E877" s="8"/>
    </row>
    <row r="878" spans="3:5" x14ac:dyDescent="0.25">
      <c r="C878" s="3"/>
      <c r="E878" s="8"/>
    </row>
    <row r="879" spans="3:5" x14ac:dyDescent="0.25">
      <c r="C879" s="3"/>
      <c r="E879" s="8"/>
    </row>
    <row r="880" spans="3:5" x14ac:dyDescent="0.25">
      <c r="C880" s="3"/>
      <c r="E880" s="8"/>
    </row>
    <row r="881" spans="3:5" x14ac:dyDescent="0.25">
      <c r="C881" s="3"/>
      <c r="E881" s="8"/>
    </row>
    <row r="882" spans="3:5" x14ac:dyDescent="0.25">
      <c r="C882" s="3"/>
      <c r="E882" s="8"/>
    </row>
    <row r="883" spans="3:5" x14ac:dyDescent="0.25">
      <c r="C883" s="3"/>
      <c r="E883" s="8"/>
    </row>
    <row r="884" spans="3:5" x14ac:dyDescent="0.25">
      <c r="C884" s="3"/>
      <c r="E884" s="8"/>
    </row>
    <row r="885" spans="3:5" x14ac:dyDescent="0.25">
      <c r="C885" s="3"/>
      <c r="E885" s="8"/>
    </row>
    <row r="886" spans="3:5" x14ac:dyDescent="0.25">
      <c r="C886" s="3"/>
      <c r="E886" s="8"/>
    </row>
    <row r="887" spans="3:5" x14ac:dyDescent="0.25">
      <c r="C887" s="3"/>
      <c r="E887" s="8"/>
    </row>
    <row r="888" spans="3:5" x14ac:dyDescent="0.25">
      <c r="C888" s="3"/>
      <c r="E888" s="8"/>
    </row>
    <row r="889" spans="3:5" x14ac:dyDescent="0.25">
      <c r="C889" s="3"/>
      <c r="E889" s="8"/>
    </row>
    <row r="890" spans="3:5" x14ac:dyDescent="0.25">
      <c r="C890" s="3"/>
      <c r="E890" s="8"/>
    </row>
    <row r="891" spans="3:5" x14ac:dyDescent="0.25">
      <c r="C891" s="3"/>
      <c r="E891" s="8"/>
    </row>
    <row r="892" spans="3:5" x14ac:dyDescent="0.25">
      <c r="C892" s="3"/>
      <c r="E892" s="8"/>
    </row>
    <row r="893" spans="3:5" x14ac:dyDescent="0.25">
      <c r="C893" s="3"/>
      <c r="E893" s="8"/>
    </row>
    <row r="894" spans="3:5" x14ac:dyDescent="0.25">
      <c r="C894" s="3"/>
      <c r="E894" s="8"/>
    </row>
    <row r="895" spans="3:5" x14ac:dyDescent="0.25">
      <c r="C895" s="3"/>
      <c r="E895" s="8"/>
    </row>
    <row r="896" spans="3:5" x14ac:dyDescent="0.25">
      <c r="C896" s="3"/>
      <c r="E896" s="8"/>
    </row>
    <row r="897" spans="3:5" x14ac:dyDescent="0.25">
      <c r="C897" s="3"/>
      <c r="E897" s="8"/>
    </row>
    <row r="898" spans="3:5" x14ac:dyDescent="0.25">
      <c r="C898" s="3"/>
      <c r="E898" s="8"/>
    </row>
    <row r="899" spans="3:5" x14ac:dyDescent="0.25">
      <c r="C899" s="3"/>
      <c r="E899" s="8"/>
    </row>
    <row r="900" spans="3:5" x14ac:dyDescent="0.25">
      <c r="C900" s="3"/>
      <c r="E900" s="8"/>
    </row>
    <row r="901" spans="3:5" x14ac:dyDescent="0.25">
      <c r="C901" s="3"/>
      <c r="E901" s="8"/>
    </row>
    <row r="902" spans="3:5" x14ac:dyDescent="0.25">
      <c r="C902" s="3"/>
      <c r="E902" s="8"/>
    </row>
    <row r="903" spans="3:5" x14ac:dyDescent="0.25">
      <c r="C903" s="3"/>
      <c r="E903" s="8"/>
    </row>
    <row r="904" spans="3:5" x14ac:dyDescent="0.25">
      <c r="C904" s="3"/>
      <c r="E904" s="8"/>
    </row>
    <row r="905" spans="3:5" x14ac:dyDescent="0.25">
      <c r="C905" s="3"/>
      <c r="E905" s="8"/>
    </row>
    <row r="906" spans="3:5" x14ac:dyDescent="0.25">
      <c r="C906" s="3"/>
      <c r="E906" s="8"/>
    </row>
    <row r="907" spans="3:5" x14ac:dyDescent="0.25">
      <c r="C907" s="3"/>
      <c r="E907" s="8"/>
    </row>
    <row r="908" spans="3:5" x14ac:dyDescent="0.25">
      <c r="C908" s="3"/>
      <c r="E908" s="8"/>
    </row>
    <row r="909" spans="3:5" x14ac:dyDescent="0.25">
      <c r="C909" s="3"/>
      <c r="E909" s="8"/>
    </row>
    <row r="910" spans="3:5" x14ac:dyDescent="0.25">
      <c r="C910" s="3"/>
      <c r="E910" s="8"/>
    </row>
    <row r="911" spans="3:5" x14ac:dyDescent="0.25">
      <c r="C911" s="3"/>
      <c r="E911" s="8"/>
    </row>
    <row r="912" spans="3:5" x14ac:dyDescent="0.25">
      <c r="C912" s="3"/>
      <c r="E912" s="8"/>
    </row>
    <row r="913" spans="3:5" x14ac:dyDescent="0.25">
      <c r="C913" s="3"/>
      <c r="E913" s="8"/>
    </row>
    <row r="914" spans="3:5" x14ac:dyDescent="0.25">
      <c r="C914" s="3"/>
      <c r="E914" s="8"/>
    </row>
    <row r="915" spans="3:5" x14ac:dyDescent="0.25">
      <c r="C915" s="3"/>
      <c r="E915" s="8"/>
    </row>
    <row r="916" spans="3:5" x14ac:dyDescent="0.25">
      <c r="C916" s="3"/>
      <c r="E916" s="8"/>
    </row>
    <row r="917" spans="3:5" x14ac:dyDescent="0.25">
      <c r="C917" s="3"/>
      <c r="E917" s="8"/>
    </row>
    <row r="918" spans="3:5" x14ac:dyDescent="0.25">
      <c r="C918" s="3"/>
      <c r="E918" s="8"/>
    </row>
    <row r="919" spans="3:5" x14ac:dyDescent="0.25">
      <c r="C919" s="3"/>
      <c r="E919" s="8"/>
    </row>
    <row r="920" spans="3:5" x14ac:dyDescent="0.25">
      <c r="C920" s="3"/>
      <c r="E920" s="8"/>
    </row>
    <row r="921" spans="3:5" x14ac:dyDescent="0.25">
      <c r="C921" s="3"/>
      <c r="E921" s="8"/>
    </row>
    <row r="922" spans="3:5" x14ac:dyDescent="0.25">
      <c r="C922" s="3"/>
      <c r="E922" s="8"/>
    </row>
    <row r="923" spans="3:5" x14ac:dyDescent="0.25">
      <c r="C923" s="3"/>
      <c r="E923" s="8"/>
    </row>
    <row r="924" spans="3:5" x14ac:dyDescent="0.25">
      <c r="C924" s="3"/>
      <c r="E924" s="8"/>
    </row>
    <row r="925" spans="3:5" x14ac:dyDescent="0.25">
      <c r="C925" s="3"/>
      <c r="E925" s="8"/>
    </row>
    <row r="926" spans="3:5" x14ac:dyDescent="0.25">
      <c r="C926" s="3"/>
      <c r="E926" s="8"/>
    </row>
    <row r="927" spans="3:5" x14ac:dyDescent="0.25">
      <c r="C927" s="3"/>
      <c r="E927" s="8"/>
    </row>
    <row r="928" spans="3:5" x14ac:dyDescent="0.25">
      <c r="C928" s="3"/>
      <c r="E928" s="8"/>
    </row>
    <row r="929" spans="3:5" x14ac:dyDescent="0.25">
      <c r="C929" s="3"/>
      <c r="E929" s="8"/>
    </row>
    <row r="930" spans="3:5" x14ac:dyDescent="0.25">
      <c r="C930" s="3"/>
      <c r="E930" s="8"/>
    </row>
    <row r="931" spans="3:5" x14ac:dyDescent="0.25">
      <c r="C931" s="3"/>
      <c r="E931" s="8"/>
    </row>
    <row r="932" spans="3:5" x14ac:dyDescent="0.25">
      <c r="C932" s="3"/>
      <c r="E932" s="8"/>
    </row>
    <row r="933" spans="3:5" x14ac:dyDescent="0.25">
      <c r="C933" s="3"/>
      <c r="E933" s="8"/>
    </row>
    <row r="934" spans="3:5" x14ac:dyDescent="0.25">
      <c r="C934" s="3"/>
      <c r="E934" s="8"/>
    </row>
    <row r="935" spans="3:5" x14ac:dyDescent="0.25">
      <c r="C935" s="3"/>
      <c r="E935" s="8"/>
    </row>
    <row r="936" spans="3:5" x14ac:dyDescent="0.25">
      <c r="C936" s="3"/>
      <c r="E936" s="8"/>
    </row>
    <row r="937" spans="3:5" x14ac:dyDescent="0.25">
      <c r="C937" s="3"/>
      <c r="E937" s="8"/>
    </row>
    <row r="938" spans="3:5" x14ac:dyDescent="0.25">
      <c r="C938" s="3"/>
      <c r="E938" s="8"/>
    </row>
    <row r="939" spans="3:5" x14ac:dyDescent="0.25">
      <c r="C939" s="3"/>
      <c r="E939" s="8"/>
    </row>
    <row r="940" spans="3:5" x14ac:dyDescent="0.25">
      <c r="C940" s="3"/>
      <c r="E940" s="8"/>
    </row>
    <row r="941" spans="3:5" x14ac:dyDescent="0.25">
      <c r="C941" s="3"/>
      <c r="E941" s="8"/>
    </row>
    <row r="942" spans="3:5" x14ac:dyDescent="0.25">
      <c r="C942" s="3"/>
      <c r="E942" s="8"/>
    </row>
    <row r="943" spans="3:5" x14ac:dyDescent="0.25">
      <c r="C943" s="3"/>
      <c r="E943" s="8"/>
    </row>
    <row r="944" spans="3:5" x14ac:dyDescent="0.25">
      <c r="C944" s="3"/>
      <c r="E944" s="8"/>
    </row>
    <row r="945" spans="3:5" x14ac:dyDescent="0.25">
      <c r="C945" s="3"/>
      <c r="E945" s="8"/>
    </row>
    <row r="946" spans="3:5" x14ac:dyDescent="0.25">
      <c r="C946" s="3"/>
      <c r="E946" s="8"/>
    </row>
    <row r="947" spans="3:5" x14ac:dyDescent="0.25">
      <c r="C947" s="3"/>
      <c r="E947" s="8"/>
    </row>
    <row r="948" spans="3:5" x14ac:dyDescent="0.25">
      <c r="C948" s="3"/>
      <c r="E948" s="8"/>
    </row>
    <row r="949" spans="3:5" x14ac:dyDescent="0.25">
      <c r="C949" s="3"/>
      <c r="E949" s="8"/>
    </row>
    <row r="950" spans="3:5" x14ac:dyDescent="0.25">
      <c r="C950" s="3"/>
      <c r="E950" s="8"/>
    </row>
    <row r="951" spans="3:5" x14ac:dyDescent="0.25">
      <c r="C951" s="3"/>
      <c r="E951" s="8"/>
    </row>
    <row r="952" spans="3:5" x14ac:dyDescent="0.25">
      <c r="C952" s="3"/>
      <c r="E952" s="8"/>
    </row>
    <row r="953" spans="3:5" x14ac:dyDescent="0.25">
      <c r="C953" s="3"/>
      <c r="E953" s="8"/>
    </row>
    <row r="954" spans="3:5" x14ac:dyDescent="0.25">
      <c r="C954" s="3"/>
      <c r="E954" s="8"/>
    </row>
    <row r="955" spans="3:5" x14ac:dyDescent="0.25">
      <c r="C955" s="3"/>
      <c r="E955" s="8"/>
    </row>
    <row r="956" spans="3:5" x14ac:dyDescent="0.25">
      <c r="C956" s="3"/>
      <c r="E956" s="8"/>
    </row>
    <row r="957" spans="3:5" x14ac:dyDescent="0.25">
      <c r="C957" s="3"/>
      <c r="E957" s="8"/>
    </row>
    <row r="958" spans="3:5" x14ac:dyDescent="0.25">
      <c r="C958" s="3"/>
      <c r="E958" s="8"/>
    </row>
    <row r="959" spans="3:5" x14ac:dyDescent="0.25">
      <c r="C959" s="3"/>
      <c r="E959" s="8"/>
    </row>
    <row r="960" spans="3:5" x14ac:dyDescent="0.25">
      <c r="C960" s="3"/>
      <c r="E960" s="8"/>
    </row>
    <row r="961" spans="3:5" x14ac:dyDescent="0.25">
      <c r="C961" s="3"/>
      <c r="E961" s="8"/>
    </row>
    <row r="962" spans="3:5" x14ac:dyDescent="0.25">
      <c r="C962" s="3"/>
      <c r="E962" s="8"/>
    </row>
    <row r="963" spans="3:5" x14ac:dyDescent="0.25">
      <c r="C963" s="3"/>
      <c r="E963" s="8"/>
    </row>
    <row r="964" spans="3:5" x14ac:dyDescent="0.25">
      <c r="C964" s="3"/>
      <c r="E964" s="8"/>
    </row>
    <row r="965" spans="3:5" x14ac:dyDescent="0.25">
      <c r="C965" s="3"/>
      <c r="E965" s="8"/>
    </row>
    <row r="966" spans="3:5" x14ac:dyDescent="0.25">
      <c r="C966" s="3"/>
      <c r="E966" s="8"/>
    </row>
    <row r="967" spans="3:5" x14ac:dyDescent="0.25">
      <c r="C967" s="3"/>
      <c r="E967" s="8"/>
    </row>
    <row r="968" spans="3:5" x14ac:dyDescent="0.25">
      <c r="C968" s="3"/>
      <c r="E968" s="8"/>
    </row>
    <row r="969" spans="3:5" x14ac:dyDescent="0.25">
      <c r="C969" s="3"/>
      <c r="E969" s="8"/>
    </row>
    <row r="970" spans="3:5" x14ac:dyDescent="0.25">
      <c r="C970" s="3"/>
      <c r="E970" s="8"/>
    </row>
    <row r="971" spans="3:5" x14ac:dyDescent="0.25">
      <c r="C971" s="3"/>
      <c r="E971" s="8"/>
    </row>
    <row r="972" spans="3:5" x14ac:dyDescent="0.25">
      <c r="C972" s="3"/>
      <c r="E972" s="8"/>
    </row>
    <row r="973" spans="3:5" x14ac:dyDescent="0.25">
      <c r="C973" s="3"/>
      <c r="E973" s="8"/>
    </row>
    <row r="974" spans="3:5" x14ac:dyDescent="0.25">
      <c r="C974" s="3"/>
      <c r="E974" s="8"/>
    </row>
    <row r="975" spans="3:5" x14ac:dyDescent="0.25">
      <c r="C975" s="3"/>
      <c r="E975" s="8"/>
    </row>
    <row r="976" spans="3:5" x14ac:dyDescent="0.25">
      <c r="C976" s="3"/>
      <c r="E976" s="8"/>
    </row>
    <row r="977" spans="3:5" x14ac:dyDescent="0.25">
      <c r="C977" s="3"/>
      <c r="E977" s="8"/>
    </row>
    <row r="978" spans="3:5" x14ac:dyDescent="0.25">
      <c r="C978" s="3"/>
      <c r="E978" s="8"/>
    </row>
    <row r="979" spans="3:5" x14ac:dyDescent="0.25">
      <c r="C979" s="3"/>
      <c r="E979" s="8"/>
    </row>
    <row r="980" spans="3:5" x14ac:dyDescent="0.25">
      <c r="C980" s="3"/>
      <c r="E980" s="8"/>
    </row>
    <row r="981" spans="3:5" x14ac:dyDescent="0.25">
      <c r="C981" s="3"/>
      <c r="E981" s="8"/>
    </row>
    <row r="982" spans="3:5" x14ac:dyDescent="0.25">
      <c r="C982" s="3"/>
      <c r="E982" s="8"/>
    </row>
    <row r="983" spans="3:5" x14ac:dyDescent="0.25">
      <c r="C983" s="3"/>
      <c r="E983" s="8"/>
    </row>
    <row r="984" spans="3:5" x14ac:dyDescent="0.25">
      <c r="C984" s="3"/>
      <c r="E984" s="8"/>
    </row>
    <row r="985" spans="3:5" x14ac:dyDescent="0.25">
      <c r="C985" s="3"/>
      <c r="E985" s="8"/>
    </row>
    <row r="986" spans="3:5" x14ac:dyDescent="0.25">
      <c r="C986" s="3"/>
      <c r="E986" s="8"/>
    </row>
    <row r="987" spans="3:5" x14ac:dyDescent="0.25">
      <c r="C987" s="3"/>
      <c r="E987" s="8"/>
    </row>
    <row r="988" spans="3:5" x14ac:dyDescent="0.25">
      <c r="C988" s="3"/>
      <c r="E988" s="8"/>
    </row>
    <row r="989" spans="3:5" x14ac:dyDescent="0.25">
      <c r="C989" s="3"/>
      <c r="E989" s="8"/>
    </row>
    <row r="990" spans="3:5" x14ac:dyDescent="0.25">
      <c r="C990" s="3"/>
      <c r="E990" s="8"/>
    </row>
    <row r="991" spans="3:5" x14ac:dyDescent="0.25">
      <c r="C991" s="3"/>
      <c r="E991" s="8"/>
    </row>
    <row r="992" spans="3:5" x14ac:dyDescent="0.25">
      <c r="C992" s="3"/>
      <c r="E992" s="8"/>
    </row>
    <row r="993" spans="3:5" x14ac:dyDescent="0.25">
      <c r="C993" s="3"/>
      <c r="E993" s="8"/>
    </row>
    <row r="994" spans="3:5" x14ac:dyDescent="0.25">
      <c r="C994" s="3"/>
      <c r="E994" s="8"/>
    </row>
    <row r="995" spans="3:5" x14ac:dyDescent="0.25">
      <c r="C995" s="3"/>
      <c r="E995" s="8"/>
    </row>
    <row r="996" spans="3:5" x14ac:dyDescent="0.25">
      <c r="C996" s="3"/>
      <c r="E996" s="8"/>
    </row>
    <row r="997" spans="3:5" x14ac:dyDescent="0.25">
      <c r="C997" s="3"/>
      <c r="E997" s="8"/>
    </row>
    <row r="998" spans="3:5" x14ac:dyDescent="0.25">
      <c r="C998" s="3"/>
      <c r="E998" s="8"/>
    </row>
    <row r="999" spans="3:5" x14ac:dyDescent="0.25">
      <c r="C999" s="3"/>
      <c r="E999" s="8"/>
    </row>
    <row r="1000" spans="3:5" x14ac:dyDescent="0.25">
      <c r="C1000" s="3"/>
      <c r="E1000" s="8"/>
    </row>
    <row r="1001" spans="3:5" x14ac:dyDescent="0.25">
      <c r="C1001" s="3"/>
      <c r="E1001" s="8"/>
    </row>
    <row r="1002" spans="3:5" x14ac:dyDescent="0.25">
      <c r="C1002" s="3"/>
      <c r="E1002" s="8"/>
    </row>
    <row r="1003" spans="3:5" x14ac:dyDescent="0.25">
      <c r="C1003" s="3"/>
      <c r="E1003" s="8"/>
    </row>
    <row r="1004" spans="3:5" x14ac:dyDescent="0.25">
      <c r="C1004" s="3"/>
      <c r="E1004" s="8"/>
    </row>
    <row r="1005" spans="3:5" x14ac:dyDescent="0.25">
      <c r="C1005" s="3"/>
      <c r="E1005" s="8"/>
    </row>
    <row r="1006" spans="3:5" x14ac:dyDescent="0.25">
      <c r="C1006" s="3"/>
      <c r="E1006" s="8"/>
    </row>
    <row r="1007" spans="3:5" x14ac:dyDescent="0.25">
      <c r="C1007" s="3"/>
      <c r="E1007" s="8"/>
    </row>
    <row r="1008" spans="3:5" x14ac:dyDescent="0.25">
      <c r="C1008" s="3"/>
      <c r="E1008" s="8"/>
    </row>
    <row r="1009" spans="3:5" x14ac:dyDescent="0.25">
      <c r="C1009" s="3"/>
      <c r="E1009" s="8"/>
    </row>
    <row r="1010" spans="3:5" x14ac:dyDescent="0.25">
      <c r="C1010" s="3"/>
      <c r="E1010" s="8"/>
    </row>
    <row r="1011" spans="3:5" x14ac:dyDescent="0.25">
      <c r="C1011" s="3"/>
      <c r="E1011" s="8"/>
    </row>
    <row r="1012" spans="3:5" x14ac:dyDescent="0.25">
      <c r="C1012" s="3"/>
      <c r="E1012" s="8"/>
    </row>
    <row r="1013" spans="3:5" x14ac:dyDescent="0.25">
      <c r="C1013" s="3"/>
      <c r="E1013" s="8"/>
    </row>
    <row r="1014" spans="3:5" x14ac:dyDescent="0.25">
      <c r="C1014" s="3"/>
      <c r="E1014" s="8"/>
    </row>
    <row r="1015" spans="3:5" x14ac:dyDescent="0.25">
      <c r="C1015" s="3"/>
      <c r="E1015" s="8"/>
    </row>
    <row r="1016" spans="3:5" x14ac:dyDescent="0.25">
      <c r="C1016" s="3"/>
      <c r="E1016" s="8"/>
    </row>
    <row r="1017" spans="3:5" x14ac:dyDescent="0.25">
      <c r="C1017" s="3"/>
      <c r="E1017" s="8"/>
    </row>
    <row r="1018" spans="3:5" x14ac:dyDescent="0.25">
      <c r="C1018" s="3"/>
      <c r="E1018" s="8"/>
    </row>
    <row r="1019" spans="3:5" x14ac:dyDescent="0.25">
      <c r="C1019" s="3"/>
      <c r="E1019" s="8"/>
    </row>
    <row r="1020" spans="3:5" x14ac:dyDescent="0.25">
      <c r="C1020" s="3"/>
      <c r="E1020" s="8"/>
    </row>
    <row r="1021" spans="3:5" x14ac:dyDescent="0.25">
      <c r="C1021" s="3"/>
      <c r="E1021" s="8"/>
    </row>
    <row r="1022" spans="3:5" x14ac:dyDescent="0.25">
      <c r="C1022" s="3"/>
      <c r="E1022" s="8"/>
    </row>
    <row r="1023" spans="3:5" x14ac:dyDescent="0.25">
      <c r="C1023" s="3"/>
      <c r="E1023" s="8"/>
    </row>
    <row r="1024" spans="3:5" x14ac:dyDescent="0.25">
      <c r="C1024" s="3"/>
      <c r="E1024" s="8"/>
    </row>
    <row r="1025" spans="3:5" x14ac:dyDescent="0.25">
      <c r="C1025" s="3"/>
      <c r="E1025" s="8"/>
    </row>
    <row r="1026" spans="3:5" x14ac:dyDescent="0.25">
      <c r="C1026" s="3"/>
      <c r="E1026" s="8"/>
    </row>
    <row r="1027" spans="3:5" x14ac:dyDescent="0.25">
      <c r="C1027" s="3"/>
      <c r="E1027" s="8"/>
    </row>
    <row r="1028" spans="3:5" x14ac:dyDescent="0.25">
      <c r="C1028" s="3"/>
      <c r="E1028" s="8"/>
    </row>
    <row r="1029" spans="3:5" x14ac:dyDescent="0.25">
      <c r="C1029" s="3"/>
      <c r="E1029" s="8"/>
    </row>
    <row r="1030" spans="3:5" x14ac:dyDescent="0.25">
      <c r="C1030" s="3"/>
      <c r="E1030" s="8"/>
    </row>
    <row r="1031" spans="3:5" x14ac:dyDescent="0.25">
      <c r="C1031" s="3"/>
      <c r="E1031" s="8"/>
    </row>
    <row r="1032" spans="3:5" x14ac:dyDescent="0.25">
      <c r="C1032" s="3"/>
      <c r="E1032" s="8"/>
    </row>
    <row r="1033" spans="3:5" x14ac:dyDescent="0.25">
      <c r="C1033" s="3"/>
      <c r="E1033" s="8"/>
    </row>
    <row r="1034" spans="3:5" x14ac:dyDescent="0.25">
      <c r="C1034" s="3"/>
      <c r="E1034" s="8"/>
    </row>
    <row r="1035" spans="3:5" x14ac:dyDescent="0.25">
      <c r="C1035" s="3"/>
      <c r="E1035" s="8"/>
    </row>
    <row r="1036" spans="3:5" x14ac:dyDescent="0.25">
      <c r="C1036" s="3"/>
      <c r="E1036" s="8"/>
    </row>
    <row r="1037" spans="3:5" x14ac:dyDescent="0.25">
      <c r="C1037" s="3"/>
      <c r="E1037" s="8"/>
    </row>
    <row r="1038" spans="3:5" x14ac:dyDescent="0.25">
      <c r="C1038" s="3"/>
      <c r="E1038" s="8"/>
    </row>
    <row r="1039" spans="3:5" x14ac:dyDescent="0.25">
      <c r="C1039" s="3"/>
      <c r="E1039" s="8"/>
    </row>
    <row r="1040" spans="3:5" x14ac:dyDescent="0.25">
      <c r="C1040" s="3"/>
      <c r="E1040" s="8"/>
    </row>
    <row r="1041" spans="3:5" x14ac:dyDescent="0.25">
      <c r="C1041" s="3"/>
      <c r="E1041" s="8"/>
    </row>
    <row r="1042" spans="3:5" x14ac:dyDescent="0.25">
      <c r="C1042" s="3"/>
      <c r="E1042" s="8"/>
    </row>
    <row r="1043" spans="3:5" x14ac:dyDescent="0.25">
      <c r="C1043" s="3"/>
      <c r="E1043" s="8"/>
    </row>
    <row r="1044" spans="3:5" x14ac:dyDescent="0.25">
      <c r="C1044" s="3"/>
      <c r="E1044" s="8"/>
    </row>
    <row r="1045" spans="3:5" x14ac:dyDescent="0.25">
      <c r="C1045" s="3"/>
      <c r="E1045" s="8"/>
    </row>
    <row r="1046" spans="3:5" x14ac:dyDescent="0.25">
      <c r="C1046" s="3"/>
      <c r="E1046" s="8"/>
    </row>
    <row r="1047" spans="3:5" x14ac:dyDescent="0.25">
      <c r="C1047" s="3"/>
      <c r="E1047" s="8"/>
    </row>
    <row r="1048" spans="3:5" x14ac:dyDescent="0.25">
      <c r="C1048" s="3"/>
      <c r="E1048" s="8"/>
    </row>
    <row r="1049" spans="3:5" x14ac:dyDescent="0.25">
      <c r="C1049" s="3"/>
      <c r="E1049" s="8"/>
    </row>
    <row r="1050" spans="3:5" x14ac:dyDescent="0.25">
      <c r="C1050" s="3"/>
      <c r="E1050" s="8"/>
    </row>
    <row r="1051" spans="3:5" x14ac:dyDescent="0.25">
      <c r="C1051" s="3"/>
      <c r="E1051" s="8"/>
    </row>
    <row r="1052" spans="3:5" x14ac:dyDescent="0.25">
      <c r="C1052" s="3"/>
      <c r="E1052" s="8"/>
    </row>
    <row r="1053" spans="3:5" x14ac:dyDescent="0.25">
      <c r="C1053" s="3"/>
      <c r="E1053" s="8"/>
    </row>
    <row r="1054" spans="3:5" x14ac:dyDescent="0.25">
      <c r="C1054" s="3"/>
      <c r="E1054" s="8"/>
    </row>
    <row r="1055" spans="3:5" x14ac:dyDescent="0.25">
      <c r="C1055" s="3"/>
      <c r="E1055" s="8"/>
    </row>
    <row r="1056" spans="3:5" x14ac:dyDescent="0.25">
      <c r="C1056" s="3"/>
      <c r="E1056" s="8"/>
    </row>
    <row r="1057" spans="3:5" x14ac:dyDescent="0.25">
      <c r="C1057" s="3"/>
      <c r="E1057" s="8"/>
    </row>
    <row r="1058" spans="3:5" x14ac:dyDescent="0.25">
      <c r="C1058" s="3"/>
      <c r="E1058" s="8"/>
    </row>
    <row r="1059" spans="3:5" x14ac:dyDescent="0.25">
      <c r="C1059" s="3"/>
      <c r="E1059" s="8"/>
    </row>
    <row r="1060" spans="3:5" x14ac:dyDescent="0.25">
      <c r="C1060" s="3"/>
      <c r="E1060" s="8"/>
    </row>
    <row r="1061" spans="3:5" x14ac:dyDescent="0.25">
      <c r="C1061" s="3"/>
      <c r="E1061" s="8"/>
    </row>
    <row r="1062" spans="3:5" x14ac:dyDescent="0.25">
      <c r="C1062" s="3"/>
      <c r="E1062" s="8"/>
    </row>
    <row r="1063" spans="3:5" x14ac:dyDescent="0.25">
      <c r="C1063" s="3"/>
      <c r="E1063" s="8"/>
    </row>
    <row r="1064" spans="3:5" x14ac:dyDescent="0.25">
      <c r="C1064" s="3"/>
      <c r="E1064" s="8"/>
    </row>
    <row r="1065" spans="3:5" x14ac:dyDescent="0.25">
      <c r="C1065" s="3"/>
      <c r="E1065" s="8"/>
    </row>
    <row r="1066" spans="3:5" x14ac:dyDescent="0.25">
      <c r="C1066" s="3"/>
      <c r="E1066" s="8"/>
    </row>
    <row r="1067" spans="3:5" x14ac:dyDescent="0.25">
      <c r="C1067" s="3"/>
      <c r="E1067" s="8"/>
    </row>
    <row r="1068" spans="3:5" x14ac:dyDescent="0.25">
      <c r="C1068" s="3"/>
      <c r="E1068" s="8"/>
    </row>
    <row r="1069" spans="3:5" x14ac:dyDescent="0.25">
      <c r="C1069" s="3"/>
      <c r="E1069" s="8"/>
    </row>
    <row r="1070" spans="3:5" x14ac:dyDescent="0.25">
      <c r="C1070" s="3"/>
      <c r="E1070" s="8"/>
    </row>
    <row r="1071" spans="3:5" x14ac:dyDescent="0.25">
      <c r="C1071" s="3"/>
      <c r="E1071" s="8"/>
    </row>
    <row r="1072" spans="3:5" x14ac:dyDescent="0.25">
      <c r="C1072" s="3"/>
      <c r="E1072" s="8"/>
    </row>
    <row r="1073" spans="3:5" x14ac:dyDescent="0.25">
      <c r="C1073" s="3"/>
      <c r="E1073" s="8"/>
    </row>
    <row r="1074" spans="3:5" x14ac:dyDescent="0.25">
      <c r="C1074" s="3"/>
      <c r="E1074" s="8"/>
    </row>
    <row r="1075" spans="3:5" x14ac:dyDescent="0.25">
      <c r="C1075" s="3"/>
      <c r="E1075" s="8"/>
    </row>
    <row r="1076" spans="3:5" x14ac:dyDescent="0.25">
      <c r="C1076" s="3"/>
      <c r="E1076" s="8"/>
    </row>
    <row r="1077" spans="3:5" x14ac:dyDescent="0.25">
      <c r="C1077" s="3"/>
      <c r="E1077" s="8"/>
    </row>
    <row r="1078" spans="3:5" x14ac:dyDescent="0.25">
      <c r="C1078" s="3"/>
      <c r="E1078" s="8"/>
    </row>
    <row r="1079" spans="3:5" x14ac:dyDescent="0.25">
      <c r="C1079" s="3"/>
      <c r="E1079" s="8"/>
    </row>
    <row r="1080" spans="3:5" x14ac:dyDescent="0.25">
      <c r="C1080" s="3"/>
      <c r="E1080" s="8"/>
    </row>
    <row r="1081" spans="3:5" x14ac:dyDescent="0.25">
      <c r="C1081" s="3"/>
      <c r="E1081" s="8"/>
    </row>
    <row r="1082" spans="3:5" x14ac:dyDescent="0.25">
      <c r="C1082" s="3"/>
      <c r="E1082" s="8"/>
    </row>
    <row r="1083" spans="3:5" x14ac:dyDescent="0.25">
      <c r="C1083" s="3"/>
      <c r="E1083" s="8"/>
    </row>
    <row r="1084" spans="3:5" x14ac:dyDescent="0.25">
      <c r="C1084" s="3"/>
      <c r="E1084" s="8"/>
    </row>
    <row r="1085" spans="3:5" x14ac:dyDescent="0.25">
      <c r="C1085" s="3"/>
      <c r="E1085" s="8"/>
    </row>
    <row r="1086" spans="3:5" x14ac:dyDescent="0.25">
      <c r="C1086" s="3"/>
      <c r="E1086" s="8"/>
    </row>
    <row r="1087" spans="3:5" x14ac:dyDescent="0.25">
      <c r="C1087" s="3"/>
      <c r="E1087" s="8"/>
    </row>
    <row r="1088" spans="3:5" x14ac:dyDescent="0.25">
      <c r="C1088" s="3"/>
      <c r="E1088" s="8"/>
    </row>
    <row r="1089" spans="3:5" x14ac:dyDescent="0.25">
      <c r="C1089" s="3"/>
      <c r="E1089" s="8"/>
    </row>
    <row r="1090" spans="3:5" x14ac:dyDescent="0.25">
      <c r="C1090" s="3"/>
      <c r="E1090" s="8"/>
    </row>
    <row r="1091" spans="3:5" x14ac:dyDescent="0.25">
      <c r="C1091" s="3"/>
      <c r="E1091" s="8"/>
    </row>
    <row r="1092" spans="3:5" x14ac:dyDescent="0.25">
      <c r="C1092" s="3"/>
      <c r="E1092" s="8"/>
    </row>
    <row r="1093" spans="3:5" x14ac:dyDescent="0.25">
      <c r="C1093" s="3"/>
      <c r="E1093" s="8"/>
    </row>
    <row r="1094" spans="3:5" x14ac:dyDescent="0.25">
      <c r="C1094" s="3"/>
      <c r="E1094" s="8"/>
    </row>
    <row r="1095" spans="3:5" x14ac:dyDescent="0.25">
      <c r="C1095" s="3"/>
      <c r="E1095" s="8"/>
    </row>
    <row r="1096" spans="3:5" x14ac:dyDescent="0.25">
      <c r="C1096" s="3"/>
      <c r="E1096" s="8"/>
    </row>
    <row r="1097" spans="3:5" x14ac:dyDescent="0.25">
      <c r="C1097" s="3"/>
      <c r="E1097" s="8"/>
    </row>
    <row r="1098" spans="3:5" x14ac:dyDescent="0.25">
      <c r="C1098" s="3"/>
      <c r="E1098" s="8"/>
    </row>
    <row r="1099" spans="3:5" x14ac:dyDescent="0.25">
      <c r="C1099" s="3"/>
      <c r="E1099" s="8"/>
    </row>
    <row r="1100" spans="3:5" x14ac:dyDescent="0.25">
      <c r="C1100" s="3"/>
      <c r="E1100" s="8"/>
    </row>
    <row r="1101" spans="3:5" x14ac:dyDescent="0.25">
      <c r="C1101" s="3"/>
      <c r="E1101" s="8"/>
    </row>
    <row r="1102" spans="3:5" x14ac:dyDescent="0.25">
      <c r="C1102" s="3"/>
      <c r="E1102" s="8"/>
    </row>
    <row r="1103" spans="3:5" x14ac:dyDescent="0.25">
      <c r="C1103" s="3"/>
      <c r="E1103" s="8"/>
    </row>
    <row r="1104" spans="3:5" x14ac:dyDescent="0.25">
      <c r="C1104" s="3"/>
      <c r="E1104" s="8"/>
    </row>
    <row r="1105" spans="3:5" x14ac:dyDescent="0.25">
      <c r="C1105" s="3"/>
      <c r="E1105" s="8"/>
    </row>
    <row r="1106" spans="3:5" x14ac:dyDescent="0.25">
      <c r="C1106" s="3"/>
      <c r="E1106" s="8"/>
    </row>
    <row r="1107" spans="3:5" x14ac:dyDescent="0.25">
      <c r="C1107" s="3"/>
      <c r="E1107" s="8"/>
    </row>
    <row r="1108" spans="3:5" x14ac:dyDescent="0.25">
      <c r="C1108" s="3"/>
      <c r="E1108" s="8"/>
    </row>
    <row r="1109" spans="3:5" x14ac:dyDescent="0.25">
      <c r="C1109" s="3"/>
      <c r="E1109" s="8"/>
    </row>
    <row r="1110" spans="3:5" x14ac:dyDescent="0.25">
      <c r="C1110" s="3"/>
      <c r="E1110" s="8"/>
    </row>
    <row r="1111" spans="3:5" x14ac:dyDescent="0.25">
      <c r="C1111" s="3"/>
      <c r="E1111" s="8"/>
    </row>
    <row r="1112" spans="3:5" x14ac:dyDescent="0.25">
      <c r="C1112" s="3"/>
      <c r="E1112" s="8"/>
    </row>
    <row r="1113" spans="3:5" x14ac:dyDescent="0.25">
      <c r="C1113" s="3"/>
      <c r="E1113" s="8"/>
    </row>
    <row r="1114" spans="3:5" x14ac:dyDescent="0.25">
      <c r="C1114" s="3"/>
      <c r="E1114" s="8"/>
    </row>
    <row r="1115" spans="3:5" x14ac:dyDescent="0.25">
      <c r="C1115" s="3"/>
      <c r="E1115" s="8"/>
    </row>
    <row r="1116" spans="3:5" x14ac:dyDescent="0.25">
      <c r="C1116" s="3"/>
      <c r="E1116" s="8"/>
    </row>
    <row r="1117" spans="3:5" x14ac:dyDescent="0.25">
      <c r="C1117" s="3"/>
      <c r="E1117" s="8"/>
    </row>
    <row r="1118" spans="3:5" x14ac:dyDescent="0.25">
      <c r="C1118" s="3"/>
      <c r="E1118" s="8"/>
    </row>
    <row r="1119" spans="3:5" x14ac:dyDescent="0.25">
      <c r="C1119" s="3"/>
      <c r="E1119" s="8"/>
    </row>
    <row r="1120" spans="3:5" x14ac:dyDescent="0.25">
      <c r="C1120" s="3"/>
      <c r="E1120" s="8"/>
    </row>
    <row r="1121" spans="3:5" x14ac:dyDescent="0.25">
      <c r="C1121" s="3"/>
      <c r="E1121" s="8"/>
    </row>
    <row r="1122" spans="3:5" x14ac:dyDescent="0.25">
      <c r="C1122" s="3"/>
      <c r="E1122" s="8"/>
    </row>
    <row r="1123" spans="3:5" x14ac:dyDescent="0.25">
      <c r="C1123" s="3"/>
      <c r="E1123" s="8"/>
    </row>
    <row r="1124" spans="3:5" x14ac:dyDescent="0.25">
      <c r="C1124" s="3"/>
      <c r="E1124" s="8"/>
    </row>
    <row r="1125" spans="3:5" x14ac:dyDescent="0.25">
      <c r="C1125" s="3"/>
      <c r="E1125" s="8"/>
    </row>
    <row r="1126" spans="3:5" x14ac:dyDescent="0.25">
      <c r="C1126" s="3"/>
      <c r="E1126" s="8"/>
    </row>
    <row r="1127" spans="3:5" x14ac:dyDescent="0.25">
      <c r="C1127" s="3"/>
      <c r="E1127" s="8"/>
    </row>
    <row r="1128" spans="3:5" x14ac:dyDescent="0.25">
      <c r="C1128" s="3"/>
      <c r="E1128" s="8"/>
    </row>
    <row r="1129" spans="3:5" x14ac:dyDescent="0.25">
      <c r="C1129" s="3"/>
      <c r="E1129" s="8"/>
    </row>
    <row r="1130" spans="3:5" x14ac:dyDescent="0.25">
      <c r="C1130" s="3"/>
      <c r="E1130" s="8"/>
    </row>
    <row r="1131" spans="3:5" x14ac:dyDescent="0.25">
      <c r="C1131" s="3"/>
      <c r="E1131" s="8"/>
    </row>
    <row r="1132" spans="3:5" x14ac:dyDescent="0.25">
      <c r="C1132" s="3"/>
      <c r="E1132" s="8"/>
    </row>
    <row r="1133" spans="3:5" x14ac:dyDescent="0.25">
      <c r="C1133" s="3"/>
      <c r="E1133" s="8"/>
    </row>
    <row r="1134" spans="3:5" x14ac:dyDescent="0.25">
      <c r="C1134" s="3"/>
      <c r="E1134" s="8"/>
    </row>
    <row r="1135" spans="3:5" x14ac:dyDescent="0.25">
      <c r="C1135" s="3"/>
      <c r="E1135" s="8"/>
    </row>
    <row r="1136" spans="3:5" x14ac:dyDescent="0.25">
      <c r="C1136" s="3"/>
      <c r="E1136" s="8"/>
    </row>
    <row r="1137" spans="3:5" x14ac:dyDescent="0.25">
      <c r="C1137" s="3"/>
      <c r="E1137" s="8"/>
    </row>
    <row r="1138" spans="3:5" x14ac:dyDescent="0.25">
      <c r="C1138" s="3"/>
      <c r="E1138" s="8"/>
    </row>
    <row r="1139" spans="3:5" x14ac:dyDescent="0.25">
      <c r="C1139" s="3"/>
      <c r="E1139" s="8"/>
    </row>
    <row r="1140" spans="3:5" x14ac:dyDescent="0.25">
      <c r="C1140" s="3"/>
      <c r="E1140" s="8"/>
    </row>
    <row r="1141" spans="3:5" x14ac:dyDescent="0.25">
      <c r="C1141" s="3"/>
      <c r="E1141" s="8"/>
    </row>
    <row r="1142" spans="3:5" x14ac:dyDescent="0.25">
      <c r="C1142" s="3"/>
      <c r="E1142" s="8"/>
    </row>
    <row r="1143" spans="3:5" x14ac:dyDescent="0.25">
      <c r="C1143" s="3"/>
      <c r="E1143" s="8"/>
    </row>
    <row r="1144" spans="3:5" x14ac:dyDescent="0.25">
      <c r="C1144" s="3"/>
      <c r="E1144" s="8"/>
    </row>
    <row r="1145" spans="3:5" x14ac:dyDescent="0.25">
      <c r="C1145" s="3"/>
      <c r="E1145" s="8"/>
    </row>
    <row r="1146" spans="3:5" x14ac:dyDescent="0.25">
      <c r="C1146" s="3"/>
      <c r="E1146" s="8"/>
    </row>
    <row r="1147" spans="3:5" x14ac:dyDescent="0.25">
      <c r="C1147" s="3"/>
      <c r="E1147" s="8"/>
    </row>
    <row r="1148" spans="3:5" x14ac:dyDescent="0.25">
      <c r="C1148" s="3"/>
      <c r="E1148" s="8"/>
    </row>
    <row r="1149" spans="3:5" x14ac:dyDescent="0.25">
      <c r="C1149" s="3"/>
      <c r="E1149" s="8"/>
    </row>
    <row r="1150" spans="3:5" x14ac:dyDescent="0.25">
      <c r="C1150" s="3"/>
      <c r="E1150" s="8"/>
    </row>
    <row r="1151" spans="3:5" x14ac:dyDescent="0.25">
      <c r="C1151" s="3"/>
      <c r="E1151" s="8"/>
    </row>
    <row r="1152" spans="3:5" x14ac:dyDescent="0.25">
      <c r="C1152" s="3"/>
      <c r="E1152" s="8"/>
    </row>
    <row r="1153" spans="3:5" x14ac:dyDescent="0.25">
      <c r="C1153" s="3"/>
      <c r="E1153" s="8"/>
    </row>
    <row r="1154" spans="3:5" x14ac:dyDescent="0.25">
      <c r="C1154" s="3"/>
      <c r="E1154" s="8"/>
    </row>
    <row r="1155" spans="3:5" x14ac:dyDescent="0.25">
      <c r="C1155" s="3"/>
      <c r="E1155" s="8"/>
    </row>
    <row r="1156" spans="3:5" x14ac:dyDescent="0.25">
      <c r="C1156" s="3"/>
      <c r="E1156" s="8"/>
    </row>
    <row r="1157" spans="3:5" x14ac:dyDescent="0.25">
      <c r="C1157" s="3"/>
      <c r="E1157" s="8"/>
    </row>
    <row r="1158" spans="3:5" x14ac:dyDescent="0.25">
      <c r="C1158" s="3"/>
      <c r="E1158" s="8"/>
    </row>
    <row r="1159" spans="3:5" x14ac:dyDescent="0.25">
      <c r="C1159" s="3"/>
      <c r="E1159" s="8"/>
    </row>
    <row r="1160" spans="3:5" x14ac:dyDescent="0.25">
      <c r="C1160" s="3"/>
      <c r="E1160" s="8"/>
    </row>
    <row r="1161" spans="3:5" x14ac:dyDescent="0.25">
      <c r="C1161" s="3"/>
      <c r="E1161" s="8"/>
    </row>
    <row r="1162" spans="3:5" x14ac:dyDescent="0.25">
      <c r="C1162" s="3"/>
      <c r="E1162" s="8"/>
    </row>
    <row r="1163" spans="3:5" x14ac:dyDescent="0.25">
      <c r="C1163" s="3"/>
      <c r="E1163" s="8"/>
    </row>
    <row r="1164" spans="3:5" x14ac:dyDescent="0.25">
      <c r="C1164" s="3"/>
      <c r="E1164" s="8"/>
    </row>
    <row r="1165" spans="3:5" x14ac:dyDescent="0.25">
      <c r="C1165" s="3"/>
      <c r="E1165" s="8"/>
    </row>
    <row r="1166" spans="3:5" x14ac:dyDescent="0.25">
      <c r="C1166" s="3"/>
      <c r="E1166" s="8"/>
    </row>
    <row r="1167" spans="3:5" x14ac:dyDescent="0.25">
      <c r="C1167" s="3"/>
      <c r="E1167" s="8"/>
    </row>
    <row r="1168" spans="3:5" x14ac:dyDescent="0.25">
      <c r="C1168" s="3"/>
      <c r="E1168" s="8"/>
    </row>
    <row r="1169" spans="3:5" x14ac:dyDescent="0.25">
      <c r="C1169" s="3"/>
      <c r="E1169" s="8"/>
    </row>
    <row r="1170" spans="3:5" x14ac:dyDescent="0.25">
      <c r="C1170" s="3"/>
      <c r="E1170" s="8"/>
    </row>
    <row r="1171" spans="3:5" x14ac:dyDescent="0.25">
      <c r="C1171" s="3"/>
      <c r="E1171" s="8"/>
    </row>
    <row r="1172" spans="3:5" x14ac:dyDescent="0.25">
      <c r="C1172" s="3"/>
      <c r="E1172" s="8"/>
    </row>
    <row r="1173" spans="3:5" x14ac:dyDescent="0.25">
      <c r="C1173" s="3"/>
      <c r="E1173" s="8"/>
    </row>
    <row r="1174" spans="3:5" x14ac:dyDescent="0.25">
      <c r="C1174" s="3"/>
      <c r="E1174" s="8"/>
    </row>
    <row r="1175" spans="3:5" x14ac:dyDescent="0.25">
      <c r="C1175" s="3"/>
      <c r="E1175" s="8"/>
    </row>
    <row r="1176" spans="3:5" x14ac:dyDescent="0.25">
      <c r="C1176" s="3"/>
      <c r="E1176" s="8"/>
    </row>
    <row r="1177" spans="3:5" x14ac:dyDescent="0.25">
      <c r="C1177" s="3"/>
      <c r="E1177" s="8"/>
    </row>
    <row r="1178" spans="3:5" x14ac:dyDescent="0.25">
      <c r="C1178" s="3"/>
      <c r="E1178" s="8"/>
    </row>
    <row r="1179" spans="3:5" x14ac:dyDescent="0.25">
      <c r="C1179" s="3"/>
      <c r="E1179" s="8"/>
    </row>
    <row r="1180" spans="3:5" x14ac:dyDescent="0.25">
      <c r="C1180" s="3"/>
      <c r="E1180" s="8"/>
    </row>
    <row r="1181" spans="3:5" x14ac:dyDescent="0.25">
      <c r="C1181" s="3"/>
      <c r="E1181" s="8"/>
    </row>
    <row r="1182" spans="3:5" x14ac:dyDescent="0.25">
      <c r="C1182" s="3"/>
      <c r="E1182" s="8"/>
    </row>
    <row r="1183" spans="3:5" x14ac:dyDescent="0.25">
      <c r="C1183" s="3"/>
      <c r="E1183" s="8"/>
    </row>
    <row r="1184" spans="3:5" x14ac:dyDescent="0.25">
      <c r="C1184" s="3"/>
      <c r="E1184" s="8"/>
    </row>
    <row r="1185" spans="3:5" x14ac:dyDescent="0.25">
      <c r="C1185" s="3"/>
      <c r="E1185" s="8"/>
    </row>
    <row r="1186" spans="3:5" x14ac:dyDescent="0.25">
      <c r="C1186" s="3"/>
      <c r="E1186" s="8"/>
    </row>
    <row r="1187" spans="3:5" x14ac:dyDescent="0.25">
      <c r="C1187" s="3"/>
      <c r="E1187" s="8"/>
    </row>
    <row r="1188" spans="3:5" x14ac:dyDescent="0.25">
      <c r="C1188" s="3"/>
      <c r="E1188" s="8"/>
    </row>
    <row r="1189" spans="3:5" x14ac:dyDescent="0.25">
      <c r="C1189" s="3"/>
      <c r="E1189" s="8"/>
    </row>
    <row r="1190" spans="3:5" x14ac:dyDescent="0.25">
      <c r="C1190" s="3"/>
      <c r="E1190" s="8"/>
    </row>
    <row r="1191" spans="3:5" x14ac:dyDescent="0.25">
      <c r="C1191" s="3"/>
      <c r="E1191" s="8"/>
    </row>
    <row r="1192" spans="3:5" x14ac:dyDescent="0.25">
      <c r="C1192" s="3"/>
      <c r="E1192" s="8"/>
    </row>
    <row r="1193" spans="3:5" x14ac:dyDescent="0.25">
      <c r="C1193" s="3"/>
      <c r="E1193" s="8"/>
    </row>
    <row r="1194" spans="3:5" x14ac:dyDescent="0.25">
      <c r="C1194" s="3"/>
      <c r="E1194" s="8"/>
    </row>
    <row r="1195" spans="3:5" x14ac:dyDescent="0.25">
      <c r="C1195" s="3"/>
      <c r="E1195" s="8"/>
    </row>
    <row r="1196" spans="3:5" x14ac:dyDescent="0.25">
      <c r="C1196" s="3"/>
      <c r="E1196" s="8"/>
    </row>
    <row r="1197" spans="3:5" x14ac:dyDescent="0.25">
      <c r="C1197" s="3"/>
      <c r="E1197" s="8"/>
    </row>
    <row r="1198" spans="3:5" x14ac:dyDescent="0.25">
      <c r="C1198" s="3"/>
      <c r="E1198" s="8"/>
    </row>
    <row r="1199" spans="3:5" x14ac:dyDescent="0.25">
      <c r="C1199" s="3"/>
      <c r="E1199" s="8"/>
    </row>
    <row r="1200" spans="3:5" x14ac:dyDescent="0.25">
      <c r="C1200" s="3"/>
      <c r="E1200" s="8"/>
    </row>
    <row r="1201" spans="3:5" x14ac:dyDescent="0.25">
      <c r="C1201" s="3"/>
      <c r="E1201" s="8"/>
    </row>
    <row r="1202" spans="3:5" x14ac:dyDescent="0.25">
      <c r="C1202" s="3"/>
      <c r="E1202" s="8"/>
    </row>
    <row r="1203" spans="3:5" x14ac:dyDescent="0.25">
      <c r="C1203" s="3"/>
      <c r="E1203" s="8"/>
    </row>
    <row r="1204" spans="3:5" x14ac:dyDescent="0.25">
      <c r="C1204" s="3"/>
      <c r="E1204" s="8"/>
    </row>
    <row r="1205" spans="3:5" x14ac:dyDescent="0.25">
      <c r="C1205" s="3"/>
      <c r="E1205" s="8"/>
    </row>
    <row r="1206" spans="3:5" x14ac:dyDescent="0.25">
      <c r="C1206" s="3"/>
      <c r="E1206" s="8"/>
    </row>
    <row r="1207" spans="3:5" x14ac:dyDescent="0.25">
      <c r="C1207" s="3"/>
      <c r="E1207" s="8"/>
    </row>
    <row r="1208" spans="3:5" x14ac:dyDescent="0.25">
      <c r="C1208" s="3"/>
      <c r="E1208" s="8"/>
    </row>
    <row r="1209" spans="3:5" x14ac:dyDescent="0.25">
      <c r="C1209" s="3"/>
      <c r="E1209" s="8"/>
    </row>
    <row r="1210" spans="3:5" x14ac:dyDescent="0.25">
      <c r="C1210" s="3"/>
      <c r="E1210" s="8"/>
    </row>
    <row r="1211" spans="3:5" x14ac:dyDescent="0.25">
      <c r="C1211" s="3"/>
      <c r="E1211" s="8"/>
    </row>
    <row r="1212" spans="3:5" x14ac:dyDescent="0.25">
      <c r="C1212" s="3"/>
      <c r="E1212" s="8"/>
    </row>
    <row r="1213" spans="3:5" x14ac:dyDescent="0.25">
      <c r="C1213" s="3"/>
      <c r="E1213" s="8"/>
    </row>
    <row r="1214" spans="3:5" x14ac:dyDescent="0.25">
      <c r="C1214" s="3"/>
      <c r="E1214" s="8"/>
    </row>
    <row r="1215" spans="3:5" x14ac:dyDescent="0.25">
      <c r="C1215" s="3"/>
      <c r="E1215" s="8"/>
    </row>
    <row r="1216" spans="3:5" x14ac:dyDescent="0.25">
      <c r="C1216" s="3"/>
      <c r="E1216" s="8"/>
    </row>
    <row r="1217" spans="3:5" x14ac:dyDescent="0.25">
      <c r="C1217" s="3"/>
      <c r="E1217" s="8"/>
    </row>
    <row r="1218" spans="3:5" x14ac:dyDescent="0.25">
      <c r="C1218" s="3"/>
      <c r="E1218" s="8"/>
    </row>
    <row r="1219" spans="3:5" x14ac:dyDescent="0.25">
      <c r="C1219" s="3"/>
      <c r="E1219" s="8"/>
    </row>
    <row r="1220" spans="3:5" x14ac:dyDescent="0.25">
      <c r="C1220" s="3"/>
      <c r="E1220" s="8"/>
    </row>
    <row r="1221" spans="3:5" x14ac:dyDescent="0.25">
      <c r="C1221" s="3"/>
      <c r="E1221" s="8"/>
    </row>
    <row r="1222" spans="3:5" x14ac:dyDescent="0.25">
      <c r="C1222" s="3"/>
      <c r="E1222" s="8"/>
    </row>
    <row r="1223" spans="3:5" x14ac:dyDescent="0.25">
      <c r="C1223" s="3"/>
      <c r="E1223" s="8"/>
    </row>
    <row r="1224" spans="3:5" x14ac:dyDescent="0.25">
      <c r="C1224" s="3"/>
      <c r="E1224" s="8"/>
    </row>
    <row r="1225" spans="3:5" x14ac:dyDescent="0.25">
      <c r="C1225" s="3"/>
      <c r="E1225" s="8"/>
    </row>
    <row r="1226" spans="3:5" x14ac:dyDescent="0.25">
      <c r="C1226" s="3"/>
      <c r="E1226" s="8"/>
    </row>
    <row r="1227" spans="3:5" x14ac:dyDescent="0.25">
      <c r="C1227" s="3"/>
      <c r="E1227" s="8"/>
    </row>
    <row r="1228" spans="3:5" x14ac:dyDescent="0.25">
      <c r="C1228" s="3"/>
      <c r="E1228" s="8"/>
    </row>
    <row r="1229" spans="3:5" x14ac:dyDescent="0.25">
      <c r="C1229" s="3"/>
      <c r="E1229" s="8"/>
    </row>
    <row r="1230" spans="3:5" x14ac:dyDescent="0.25">
      <c r="C1230" s="3"/>
      <c r="E1230" s="8"/>
    </row>
    <row r="1231" spans="3:5" x14ac:dyDescent="0.25">
      <c r="C1231" s="3"/>
      <c r="E1231" s="8"/>
    </row>
    <row r="1232" spans="3:5" x14ac:dyDescent="0.25">
      <c r="C1232" s="3"/>
      <c r="E1232" s="8"/>
    </row>
    <row r="1233" spans="3:5" x14ac:dyDescent="0.25">
      <c r="C1233" s="3"/>
      <c r="E1233" s="8"/>
    </row>
    <row r="1234" spans="3:5" x14ac:dyDescent="0.25">
      <c r="C1234" s="3"/>
      <c r="E1234" s="8"/>
    </row>
    <row r="1235" spans="3:5" x14ac:dyDescent="0.25">
      <c r="C1235" s="3"/>
      <c r="E1235" s="8"/>
    </row>
    <row r="1236" spans="3:5" x14ac:dyDescent="0.25">
      <c r="C1236" s="3"/>
      <c r="E1236" s="8"/>
    </row>
    <row r="1237" spans="3:5" x14ac:dyDescent="0.25">
      <c r="C1237" s="3"/>
      <c r="E1237" s="8"/>
    </row>
    <row r="1238" spans="3:5" x14ac:dyDescent="0.25">
      <c r="C1238" s="3"/>
      <c r="E1238" s="8"/>
    </row>
    <row r="1239" spans="3:5" x14ac:dyDescent="0.25">
      <c r="C1239" s="3"/>
      <c r="E1239" s="8"/>
    </row>
    <row r="1240" spans="3:5" x14ac:dyDescent="0.25">
      <c r="C1240" s="3"/>
      <c r="E1240" s="8"/>
    </row>
    <row r="1241" spans="3:5" x14ac:dyDescent="0.25">
      <c r="C1241" s="3"/>
      <c r="E1241" s="8"/>
    </row>
    <row r="1242" spans="3:5" x14ac:dyDescent="0.25">
      <c r="C1242" s="3"/>
      <c r="E1242" s="8"/>
    </row>
    <row r="1243" spans="3:5" x14ac:dyDescent="0.25">
      <c r="C1243" s="3"/>
      <c r="E1243" s="8"/>
    </row>
    <row r="1244" spans="3:5" x14ac:dyDescent="0.25">
      <c r="C1244" s="3"/>
      <c r="E1244" s="8"/>
    </row>
    <row r="1245" spans="3:5" x14ac:dyDescent="0.25">
      <c r="C1245" s="3"/>
      <c r="E1245" s="8"/>
    </row>
    <row r="1246" spans="3:5" x14ac:dyDescent="0.25">
      <c r="C1246" s="3"/>
      <c r="E1246" s="8"/>
    </row>
    <row r="1247" spans="3:5" x14ac:dyDescent="0.25">
      <c r="C1247" s="3"/>
      <c r="E1247" s="8"/>
    </row>
    <row r="1248" spans="3:5" x14ac:dyDescent="0.25">
      <c r="C1248" s="3"/>
      <c r="E1248" s="8"/>
    </row>
    <row r="1249" spans="3:5" x14ac:dyDescent="0.25">
      <c r="C1249" s="3"/>
      <c r="E1249" s="8"/>
    </row>
    <row r="1250" spans="3:5" x14ac:dyDescent="0.25">
      <c r="C1250" s="3"/>
      <c r="E1250" s="8"/>
    </row>
    <row r="1251" spans="3:5" x14ac:dyDescent="0.25">
      <c r="C1251" s="3"/>
      <c r="E1251" s="8"/>
    </row>
    <row r="1252" spans="3:5" x14ac:dyDescent="0.25">
      <c r="C1252" s="3"/>
      <c r="E1252" s="8"/>
    </row>
    <row r="1253" spans="3:5" x14ac:dyDescent="0.25">
      <c r="C1253" s="3"/>
      <c r="E1253" s="8"/>
    </row>
    <row r="1254" spans="3:5" x14ac:dyDescent="0.25">
      <c r="C1254" s="3"/>
      <c r="E1254" s="8"/>
    </row>
    <row r="1255" spans="3:5" x14ac:dyDescent="0.25">
      <c r="C1255" s="3"/>
      <c r="E1255" s="8"/>
    </row>
    <row r="1256" spans="3:5" x14ac:dyDescent="0.25">
      <c r="C1256" s="3"/>
      <c r="E1256" s="8"/>
    </row>
    <row r="1257" spans="3:5" x14ac:dyDescent="0.25">
      <c r="C1257" s="3"/>
      <c r="E1257" s="8"/>
    </row>
    <row r="1258" spans="3:5" x14ac:dyDescent="0.25">
      <c r="C1258" s="3"/>
      <c r="E1258" s="8"/>
    </row>
    <row r="1259" spans="3:5" x14ac:dyDescent="0.25">
      <c r="C1259" s="3"/>
      <c r="E1259" s="8"/>
    </row>
    <row r="1260" spans="3:5" x14ac:dyDescent="0.25">
      <c r="C1260" s="3"/>
      <c r="E1260" s="8"/>
    </row>
    <row r="1261" spans="3:5" x14ac:dyDescent="0.25">
      <c r="C1261" s="3"/>
      <c r="E1261" s="8"/>
    </row>
    <row r="1262" spans="3:5" x14ac:dyDescent="0.25">
      <c r="C1262" s="3"/>
      <c r="E1262" s="8"/>
    </row>
    <row r="1263" spans="3:5" x14ac:dyDescent="0.25">
      <c r="C1263" s="3"/>
      <c r="E1263" s="8"/>
    </row>
    <row r="1264" spans="3:5" x14ac:dyDescent="0.25">
      <c r="C1264" s="3"/>
      <c r="E1264" s="8"/>
    </row>
    <row r="1265" spans="3:5" x14ac:dyDescent="0.25">
      <c r="C1265" s="3"/>
      <c r="E1265" s="8"/>
    </row>
    <row r="1266" spans="3:5" x14ac:dyDescent="0.25">
      <c r="C1266" s="3"/>
      <c r="E1266" s="8"/>
    </row>
    <row r="1267" spans="3:5" x14ac:dyDescent="0.25">
      <c r="C1267" s="3"/>
      <c r="E1267" s="8"/>
    </row>
    <row r="1268" spans="3:5" x14ac:dyDescent="0.25">
      <c r="C1268" s="3"/>
      <c r="E1268" s="8"/>
    </row>
    <row r="1269" spans="3:5" x14ac:dyDescent="0.25">
      <c r="C1269" s="3"/>
      <c r="E1269" s="8"/>
    </row>
    <row r="1270" spans="3:5" x14ac:dyDescent="0.25">
      <c r="C1270" s="3"/>
      <c r="E1270" s="8"/>
    </row>
    <row r="1271" spans="3:5" x14ac:dyDescent="0.25">
      <c r="C1271" s="3"/>
      <c r="E1271" s="8"/>
    </row>
    <row r="1272" spans="3:5" x14ac:dyDescent="0.25">
      <c r="C1272" s="3"/>
      <c r="E1272" s="8"/>
    </row>
    <row r="1273" spans="3:5" x14ac:dyDescent="0.25">
      <c r="C1273" s="3"/>
      <c r="E1273" s="8"/>
    </row>
    <row r="1274" spans="3:5" x14ac:dyDescent="0.25">
      <c r="C1274" s="3"/>
      <c r="E1274" s="8"/>
    </row>
    <row r="1275" spans="3:5" x14ac:dyDescent="0.25">
      <c r="C1275" s="3"/>
      <c r="E1275" s="8"/>
    </row>
    <row r="1276" spans="3:5" x14ac:dyDescent="0.25">
      <c r="C1276" s="3"/>
      <c r="E1276" s="8"/>
    </row>
    <row r="1277" spans="3:5" x14ac:dyDescent="0.25">
      <c r="C1277" s="3"/>
      <c r="E1277" s="8"/>
    </row>
    <row r="1278" spans="3:5" x14ac:dyDescent="0.25">
      <c r="C1278" s="3"/>
      <c r="E1278" s="8"/>
    </row>
    <row r="1279" spans="3:5" x14ac:dyDescent="0.25">
      <c r="C1279" s="3"/>
      <c r="E1279" s="8"/>
    </row>
    <row r="1280" spans="3:5" x14ac:dyDescent="0.25">
      <c r="C1280" s="3"/>
      <c r="E1280" s="8"/>
    </row>
    <row r="1281" spans="3:5" x14ac:dyDescent="0.25">
      <c r="C1281" s="3"/>
      <c r="E1281" s="8"/>
    </row>
    <row r="1282" spans="3:5" x14ac:dyDescent="0.25">
      <c r="C1282" s="3"/>
      <c r="E1282" s="8"/>
    </row>
    <row r="1283" spans="3:5" x14ac:dyDescent="0.25">
      <c r="C1283" s="3"/>
      <c r="E1283" s="8"/>
    </row>
    <row r="1284" spans="3:5" x14ac:dyDescent="0.25">
      <c r="C1284" s="3"/>
      <c r="E1284" s="8"/>
    </row>
    <row r="1285" spans="3:5" x14ac:dyDescent="0.25">
      <c r="C1285" s="3"/>
      <c r="E1285" s="8"/>
    </row>
    <row r="1286" spans="3:5" x14ac:dyDescent="0.25">
      <c r="C1286" s="3"/>
      <c r="E1286" s="8"/>
    </row>
    <row r="1287" spans="3:5" x14ac:dyDescent="0.25">
      <c r="C1287" s="3"/>
      <c r="E1287" s="8"/>
    </row>
    <row r="1288" spans="3:5" x14ac:dyDescent="0.25">
      <c r="C1288" s="3"/>
      <c r="E1288" s="8"/>
    </row>
    <row r="1289" spans="3:5" x14ac:dyDescent="0.25">
      <c r="C1289" s="3"/>
      <c r="E1289" s="8"/>
    </row>
    <row r="1290" spans="3:5" x14ac:dyDescent="0.25">
      <c r="C1290" s="3"/>
      <c r="E1290" s="8"/>
    </row>
    <row r="1291" spans="3:5" x14ac:dyDescent="0.25">
      <c r="C1291" s="3"/>
      <c r="E1291" s="8"/>
    </row>
    <row r="1292" spans="3:5" x14ac:dyDescent="0.25">
      <c r="C1292" s="3"/>
      <c r="E1292" s="8"/>
    </row>
    <row r="1293" spans="3:5" x14ac:dyDescent="0.25">
      <c r="C1293" s="3"/>
      <c r="E1293" s="8"/>
    </row>
    <row r="1294" spans="3:5" x14ac:dyDescent="0.25">
      <c r="C1294" s="3"/>
      <c r="E1294" s="8"/>
    </row>
    <row r="1295" spans="3:5" x14ac:dyDescent="0.25">
      <c r="C1295" s="3"/>
      <c r="E1295" s="8"/>
    </row>
    <row r="1296" spans="3:5" x14ac:dyDescent="0.25">
      <c r="C1296" s="3"/>
      <c r="E1296" s="8"/>
    </row>
    <row r="1297" spans="3:5" x14ac:dyDescent="0.25">
      <c r="C1297" s="3"/>
      <c r="E1297" s="8"/>
    </row>
    <row r="1298" spans="3:5" x14ac:dyDescent="0.25">
      <c r="C1298" s="3"/>
      <c r="E1298" s="8"/>
    </row>
    <row r="1299" spans="3:5" x14ac:dyDescent="0.25">
      <c r="C1299" s="3"/>
      <c r="E1299" s="8"/>
    </row>
    <row r="1300" spans="3:5" x14ac:dyDescent="0.25">
      <c r="C1300" s="3"/>
      <c r="E1300" s="8"/>
    </row>
    <row r="1301" spans="3:5" x14ac:dyDescent="0.25">
      <c r="C1301" s="3"/>
      <c r="E1301" s="8"/>
    </row>
    <row r="1302" spans="3:5" x14ac:dyDescent="0.25">
      <c r="C1302" s="3"/>
      <c r="E1302" s="8"/>
    </row>
    <row r="1303" spans="3:5" x14ac:dyDescent="0.25">
      <c r="C1303" s="3"/>
      <c r="E1303" s="8"/>
    </row>
    <row r="1304" spans="3:5" x14ac:dyDescent="0.25">
      <c r="C1304" s="3"/>
      <c r="E1304" s="8"/>
    </row>
    <row r="1305" spans="3:5" x14ac:dyDescent="0.25">
      <c r="C1305" s="3"/>
      <c r="E1305" s="8"/>
    </row>
    <row r="1306" spans="3:5" x14ac:dyDescent="0.25">
      <c r="C1306" s="3"/>
      <c r="E1306" s="8"/>
    </row>
    <row r="1307" spans="3:5" x14ac:dyDescent="0.25">
      <c r="C1307" s="3"/>
      <c r="E1307" s="8"/>
    </row>
    <row r="1308" spans="3:5" x14ac:dyDescent="0.25">
      <c r="C1308" s="3"/>
      <c r="E1308" s="8"/>
    </row>
    <row r="1309" spans="3:5" x14ac:dyDescent="0.25">
      <c r="C1309" s="3"/>
      <c r="E1309" s="8"/>
    </row>
    <row r="1310" spans="3:5" x14ac:dyDescent="0.25">
      <c r="C1310" s="3"/>
      <c r="E1310" s="8"/>
    </row>
    <row r="1311" spans="3:5" x14ac:dyDescent="0.25">
      <c r="C1311" s="3"/>
      <c r="E1311" s="8"/>
    </row>
    <row r="1312" spans="3:5" x14ac:dyDescent="0.25">
      <c r="C1312" s="3"/>
      <c r="E1312" s="8"/>
    </row>
    <row r="1313" spans="3:5" x14ac:dyDescent="0.25">
      <c r="C1313" s="3"/>
      <c r="E1313" s="8"/>
    </row>
    <row r="1314" spans="3:5" x14ac:dyDescent="0.25">
      <c r="C1314" s="3"/>
      <c r="E1314" s="8"/>
    </row>
    <row r="1315" spans="3:5" x14ac:dyDescent="0.25">
      <c r="C1315" s="3"/>
      <c r="E1315" s="8"/>
    </row>
    <row r="1316" spans="3:5" x14ac:dyDescent="0.25">
      <c r="C1316" s="3"/>
      <c r="E1316" s="8"/>
    </row>
    <row r="1317" spans="3:5" x14ac:dyDescent="0.25">
      <c r="C1317" s="3"/>
      <c r="E1317" s="8"/>
    </row>
    <row r="1318" spans="3:5" x14ac:dyDescent="0.25">
      <c r="C1318" s="3"/>
      <c r="E1318" s="8"/>
    </row>
    <row r="1319" spans="3:5" x14ac:dyDescent="0.25">
      <c r="C1319" s="3"/>
      <c r="E1319" s="8"/>
    </row>
    <row r="1320" spans="3:5" x14ac:dyDescent="0.25">
      <c r="C1320" s="3"/>
      <c r="E1320" s="8"/>
    </row>
    <row r="1321" spans="3:5" x14ac:dyDescent="0.25">
      <c r="C1321" s="3"/>
      <c r="E1321" s="8"/>
    </row>
    <row r="1322" spans="3:5" x14ac:dyDescent="0.25">
      <c r="C1322" s="3"/>
      <c r="E1322" s="8"/>
    </row>
    <row r="1323" spans="3:5" x14ac:dyDescent="0.25">
      <c r="C1323" s="3"/>
      <c r="E1323" s="8"/>
    </row>
    <row r="1324" spans="3:5" x14ac:dyDescent="0.25">
      <c r="C1324" s="3"/>
      <c r="E1324" s="8"/>
    </row>
    <row r="1325" spans="3:5" x14ac:dyDescent="0.25">
      <c r="C1325" s="3"/>
      <c r="E1325" s="8"/>
    </row>
    <row r="1326" spans="3:5" x14ac:dyDescent="0.25">
      <c r="C1326" s="3"/>
      <c r="E1326" s="8"/>
    </row>
    <row r="1327" spans="3:5" x14ac:dyDescent="0.25">
      <c r="C1327" s="3"/>
      <c r="E1327" s="8"/>
    </row>
    <row r="1328" spans="3:5" x14ac:dyDescent="0.25">
      <c r="C1328" s="3"/>
      <c r="E1328" s="8"/>
    </row>
    <row r="1329" spans="3:5" x14ac:dyDescent="0.25">
      <c r="C1329" s="3"/>
      <c r="E1329" s="8"/>
    </row>
    <row r="1330" spans="3:5" x14ac:dyDescent="0.25">
      <c r="C1330" s="3"/>
      <c r="E1330" s="8"/>
    </row>
    <row r="1331" spans="3:5" x14ac:dyDescent="0.25">
      <c r="C1331" s="3"/>
      <c r="E1331" s="8"/>
    </row>
    <row r="1332" spans="3:5" x14ac:dyDescent="0.25">
      <c r="C1332" s="3"/>
      <c r="E1332" s="8"/>
    </row>
    <row r="1333" spans="3:5" x14ac:dyDescent="0.25">
      <c r="C1333" s="3"/>
      <c r="E1333" s="8"/>
    </row>
    <row r="1334" spans="3:5" x14ac:dyDescent="0.25">
      <c r="C1334" s="3"/>
      <c r="E1334" s="8"/>
    </row>
    <row r="1335" spans="3:5" x14ac:dyDescent="0.25">
      <c r="C1335" s="3"/>
      <c r="E1335" s="8"/>
    </row>
    <row r="1336" spans="3:5" x14ac:dyDescent="0.25">
      <c r="C1336" s="3"/>
      <c r="E1336" s="8"/>
    </row>
    <row r="1337" spans="3:5" x14ac:dyDescent="0.25">
      <c r="C1337" s="3"/>
      <c r="E1337" s="8"/>
    </row>
    <row r="1338" spans="3:5" x14ac:dyDescent="0.25">
      <c r="C1338" s="3"/>
      <c r="E1338" s="8"/>
    </row>
    <row r="1339" spans="3:5" x14ac:dyDescent="0.25">
      <c r="C1339" s="3"/>
      <c r="E1339" s="8"/>
    </row>
    <row r="1340" spans="3:5" x14ac:dyDescent="0.25">
      <c r="C1340" s="3"/>
      <c r="E1340" s="8"/>
    </row>
    <row r="1341" spans="3:5" x14ac:dyDescent="0.25">
      <c r="C1341" s="3"/>
      <c r="E1341" s="8"/>
    </row>
    <row r="1342" spans="3:5" x14ac:dyDescent="0.25">
      <c r="C1342" s="3"/>
      <c r="E1342" s="8"/>
    </row>
    <row r="1343" spans="3:5" x14ac:dyDescent="0.25">
      <c r="C1343" s="3"/>
      <c r="E1343" s="8"/>
    </row>
    <row r="1344" spans="3:5" x14ac:dyDescent="0.25">
      <c r="C1344" s="3"/>
      <c r="E1344" s="8"/>
    </row>
    <row r="1345" spans="3:5" x14ac:dyDescent="0.25">
      <c r="C1345" s="3"/>
      <c r="E1345" s="8"/>
    </row>
    <row r="1346" spans="3:5" x14ac:dyDescent="0.25">
      <c r="C1346" s="3"/>
      <c r="E1346" s="8"/>
    </row>
    <row r="1347" spans="3:5" x14ac:dyDescent="0.25">
      <c r="C1347" s="3"/>
      <c r="E1347" s="8"/>
    </row>
    <row r="1348" spans="3:5" x14ac:dyDescent="0.25">
      <c r="C1348" s="3"/>
      <c r="E1348" s="8"/>
    </row>
    <row r="1349" spans="3:5" x14ac:dyDescent="0.25">
      <c r="C1349" s="3"/>
      <c r="E1349" s="8"/>
    </row>
    <row r="1350" spans="3:5" x14ac:dyDescent="0.25">
      <c r="C1350" s="3"/>
      <c r="E1350" s="8"/>
    </row>
    <row r="1351" spans="3:5" x14ac:dyDescent="0.25">
      <c r="C1351" s="3"/>
      <c r="E1351" s="8"/>
    </row>
    <row r="1352" spans="3:5" x14ac:dyDescent="0.25">
      <c r="C1352" s="3"/>
      <c r="E1352" s="8"/>
    </row>
    <row r="1353" spans="3:5" x14ac:dyDescent="0.25">
      <c r="C1353" s="3"/>
      <c r="E1353" s="8"/>
    </row>
    <row r="1354" spans="3:5" x14ac:dyDescent="0.25">
      <c r="C1354" s="3"/>
      <c r="E1354" s="8"/>
    </row>
    <row r="1355" spans="3:5" x14ac:dyDescent="0.25">
      <c r="C1355" s="3"/>
      <c r="E1355" s="8"/>
    </row>
    <row r="1356" spans="3:5" x14ac:dyDescent="0.25">
      <c r="C1356" s="3"/>
      <c r="E1356" s="8"/>
    </row>
    <row r="1357" spans="3:5" x14ac:dyDescent="0.25">
      <c r="C1357" s="3"/>
      <c r="E1357" s="8"/>
    </row>
    <row r="1358" spans="3:5" x14ac:dyDescent="0.25">
      <c r="C1358" s="3"/>
      <c r="E1358" s="8"/>
    </row>
    <row r="1359" spans="3:5" x14ac:dyDescent="0.25">
      <c r="C1359" s="3"/>
      <c r="E1359" s="8"/>
    </row>
    <row r="1360" spans="3:5" x14ac:dyDescent="0.25">
      <c r="C1360" s="3"/>
      <c r="E1360" s="8"/>
    </row>
    <row r="1361" spans="3:5" x14ac:dyDescent="0.25">
      <c r="C1361" s="3"/>
      <c r="E1361" s="8"/>
    </row>
    <row r="1362" spans="3:5" x14ac:dyDescent="0.25">
      <c r="C1362" s="3"/>
      <c r="E1362" s="8"/>
    </row>
    <row r="1363" spans="3:5" x14ac:dyDescent="0.25">
      <c r="C1363" s="3"/>
      <c r="E1363" s="8"/>
    </row>
    <row r="1364" spans="3:5" x14ac:dyDescent="0.25">
      <c r="C1364" s="3"/>
      <c r="E1364" s="8"/>
    </row>
    <row r="1365" spans="3:5" x14ac:dyDescent="0.25">
      <c r="C1365" s="3"/>
      <c r="E1365" s="8"/>
    </row>
    <row r="1366" spans="3:5" x14ac:dyDescent="0.25">
      <c r="C1366" s="3"/>
      <c r="E1366" s="8"/>
    </row>
    <row r="1367" spans="3:5" x14ac:dyDescent="0.25">
      <c r="C1367" s="3"/>
      <c r="E1367" s="8"/>
    </row>
    <row r="1368" spans="3:5" x14ac:dyDescent="0.25">
      <c r="C1368" s="3"/>
      <c r="E1368" s="8"/>
    </row>
    <row r="1369" spans="3:5" x14ac:dyDescent="0.25">
      <c r="C1369" s="3"/>
      <c r="E1369" s="8"/>
    </row>
    <row r="1370" spans="3:5" x14ac:dyDescent="0.25">
      <c r="C1370" s="3"/>
      <c r="E1370" s="8"/>
    </row>
    <row r="1371" spans="3:5" x14ac:dyDescent="0.25">
      <c r="C1371" s="3"/>
      <c r="E1371" s="8"/>
    </row>
    <row r="1372" spans="3:5" x14ac:dyDescent="0.25">
      <c r="C1372" s="3"/>
      <c r="E1372" s="8"/>
    </row>
    <row r="1373" spans="3:5" x14ac:dyDescent="0.25">
      <c r="C1373" s="3"/>
      <c r="E1373" s="8"/>
    </row>
    <row r="1374" spans="3:5" x14ac:dyDescent="0.25">
      <c r="C1374" s="3"/>
      <c r="E1374" s="8"/>
    </row>
    <row r="1375" spans="3:5" x14ac:dyDescent="0.25">
      <c r="C1375" s="3"/>
      <c r="E1375" s="8"/>
    </row>
    <row r="1376" spans="3:5" x14ac:dyDescent="0.25">
      <c r="C1376" s="3"/>
      <c r="E1376" s="8"/>
    </row>
    <row r="1377" spans="3:5" x14ac:dyDescent="0.25">
      <c r="C1377" s="3"/>
      <c r="E1377" s="8"/>
    </row>
    <row r="1378" spans="3:5" x14ac:dyDescent="0.25">
      <c r="C1378" s="3"/>
      <c r="E1378" s="8"/>
    </row>
    <row r="1379" spans="3:5" x14ac:dyDescent="0.25">
      <c r="C1379" s="3"/>
      <c r="E1379" s="8"/>
    </row>
    <row r="1380" spans="3:5" x14ac:dyDescent="0.25">
      <c r="C1380" s="3"/>
      <c r="E1380" s="8"/>
    </row>
    <row r="1381" spans="3:5" x14ac:dyDescent="0.25">
      <c r="C1381" s="3"/>
      <c r="E1381" s="8"/>
    </row>
    <row r="1382" spans="3:5" x14ac:dyDescent="0.25">
      <c r="C1382" s="3"/>
      <c r="E1382" s="8"/>
    </row>
    <row r="1383" spans="3:5" x14ac:dyDescent="0.25">
      <c r="C1383" s="3"/>
      <c r="E1383" s="8"/>
    </row>
    <row r="1384" spans="3:5" x14ac:dyDescent="0.25">
      <c r="C1384" s="3"/>
      <c r="E1384" s="8"/>
    </row>
    <row r="1385" spans="3:5" x14ac:dyDescent="0.25">
      <c r="C1385" s="3"/>
      <c r="E1385" s="8"/>
    </row>
    <row r="1386" spans="3:5" x14ac:dyDescent="0.25">
      <c r="C1386" s="3"/>
      <c r="E1386" s="8"/>
    </row>
    <row r="1387" spans="3:5" x14ac:dyDescent="0.25">
      <c r="C1387" s="3"/>
      <c r="E1387" s="8"/>
    </row>
    <row r="1388" spans="3:5" x14ac:dyDescent="0.25">
      <c r="C1388" s="3"/>
      <c r="E1388" s="8"/>
    </row>
    <row r="1389" spans="3:5" x14ac:dyDescent="0.25">
      <c r="C1389" s="3"/>
      <c r="E1389" s="8"/>
    </row>
    <row r="1390" spans="3:5" x14ac:dyDescent="0.25">
      <c r="C1390" s="3"/>
      <c r="E1390" s="8"/>
    </row>
    <row r="1391" spans="3:5" x14ac:dyDescent="0.25">
      <c r="C1391" s="3"/>
      <c r="E1391" s="8"/>
    </row>
    <row r="1392" spans="3:5" x14ac:dyDescent="0.25">
      <c r="C1392" s="3"/>
      <c r="E1392" s="8"/>
    </row>
    <row r="1393" spans="3:5" x14ac:dyDescent="0.25">
      <c r="C1393" s="3"/>
      <c r="E1393" s="8"/>
    </row>
    <row r="1394" spans="3:5" x14ac:dyDescent="0.25">
      <c r="C1394" s="3"/>
      <c r="E1394" s="8"/>
    </row>
    <row r="1395" spans="3:5" x14ac:dyDescent="0.25">
      <c r="C1395" s="3"/>
      <c r="E1395" s="8"/>
    </row>
    <row r="1396" spans="3:5" x14ac:dyDescent="0.25">
      <c r="C1396" s="3"/>
      <c r="E1396" s="8"/>
    </row>
    <row r="1397" spans="3:5" x14ac:dyDescent="0.25">
      <c r="C1397" s="3"/>
      <c r="E1397" s="8"/>
    </row>
    <row r="1398" spans="3:5" x14ac:dyDescent="0.25">
      <c r="C1398" s="3"/>
      <c r="E1398" s="8"/>
    </row>
    <row r="1399" spans="3:5" x14ac:dyDescent="0.25">
      <c r="C1399" s="3"/>
      <c r="E1399" s="8"/>
    </row>
    <row r="1400" spans="3:5" x14ac:dyDescent="0.25">
      <c r="C1400" s="3"/>
      <c r="E1400" s="8"/>
    </row>
    <row r="1401" spans="3:5" x14ac:dyDescent="0.25">
      <c r="C1401" s="3"/>
      <c r="E1401" s="8"/>
    </row>
    <row r="1402" spans="3:5" x14ac:dyDescent="0.25">
      <c r="C1402" s="3"/>
      <c r="E1402" s="8"/>
    </row>
    <row r="1403" spans="3:5" x14ac:dyDescent="0.25">
      <c r="C1403" s="3"/>
      <c r="E1403" s="8"/>
    </row>
    <row r="1404" spans="3:5" x14ac:dyDescent="0.25">
      <c r="C1404" s="3"/>
      <c r="E1404" s="8"/>
    </row>
    <row r="1405" spans="3:5" x14ac:dyDescent="0.25">
      <c r="C1405" s="3"/>
      <c r="E1405" s="8"/>
    </row>
    <row r="1406" spans="3:5" x14ac:dyDescent="0.25">
      <c r="C1406" s="3"/>
      <c r="E1406" s="8"/>
    </row>
    <row r="1407" spans="3:5" x14ac:dyDescent="0.25">
      <c r="C1407" s="3"/>
      <c r="E1407" s="8"/>
    </row>
    <row r="1408" spans="3:5" x14ac:dyDescent="0.25">
      <c r="C1408" s="3"/>
      <c r="E1408" s="8"/>
    </row>
    <row r="1409" spans="3:5" x14ac:dyDescent="0.25">
      <c r="C1409" s="3"/>
      <c r="E1409" s="8"/>
    </row>
    <row r="1410" spans="3:5" x14ac:dyDescent="0.25">
      <c r="C1410" s="3"/>
      <c r="E1410" s="8"/>
    </row>
    <row r="1411" spans="3:5" x14ac:dyDescent="0.25">
      <c r="C1411" s="3"/>
      <c r="E1411" s="8"/>
    </row>
    <row r="1412" spans="3:5" x14ac:dyDescent="0.25">
      <c r="C1412" s="3"/>
      <c r="E1412" s="8"/>
    </row>
    <row r="1413" spans="3:5" x14ac:dyDescent="0.25">
      <c r="C1413" s="3"/>
      <c r="E1413" s="8"/>
    </row>
    <row r="1414" spans="3:5" x14ac:dyDescent="0.25">
      <c r="C1414" s="3"/>
      <c r="E1414" s="8"/>
    </row>
    <row r="1415" spans="3:5" x14ac:dyDescent="0.25">
      <c r="C1415" s="3"/>
      <c r="E1415" s="8"/>
    </row>
    <row r="1416" spans="3:5" x14ac:dyDescent="0.25">
      <c r="C1416" s="3"/>
      <c r="E1416" s="8"/>
    </row>
    <row r="1417" spans="3:5" x14ac:dyDescent="0.25">
      <c r="C1417" s="3"/>
      <c r="E1417" s="8"/>
    </row>
    <row r="1418" spans="3:5" x14ac:dyDescent="0.25">
      <c r="C1418" s="3"/>
      <c r="E1418" s="8"/>
    </row>
    <row r="1419" spans="3:5" x14ac:dyDescent="0.25">
      <c r="C1419" s="3"/>
      <c r="E1419" s="8"/>
    </row>
    <row r="1420" spans="3:5" x14ac:dyDescent="0.25">
      <c r="C1420" s="3"/>
      <c r="E1420" s="8"/>
    </row>
    <row r="1421" spans="3:5" x14ac:dyDescent="0.25">
      <c r="C1421" s="3"/>
      <c r="E1421" s="8"/>
    </row>
    <row r="1422" spans="3:5" x14ac:dyDescent="0.25">
      <c r="C1422" s="3"/>
      <c r="E1422" s="8"/>
    </row>
    <row r="1423" spans="3:5" x14ac:dyDescent="0.25">
      <c r="C1423" s="3"/>
      <c r="E1423" s="8"/>
    </row>
    <row r="1424" spans="3:5" x14ac:dyDescent="0.25">
      <c r="C1424" s="3"/>
      <c r="E1424" s="8"/>
    </row>
    <row r="1425" spans="3:5" x14ac:dyDescent="0.25">
      <c r="C1425" s="3"/>
      <c r="E1425" s="8"/>
    </row>
    <row r="1426" spans="3:5" x14ac:dyDescent="0.25">
      <c r="C1426" s="3"/>
      <c r="E1426" s="8"/>
    </row>
    <row r="1427" spans="3:5" x14ac:dyDescent="0.25">
      <c r="C1427" s="3"/>
      <c r="E1427" s="8"/>
    </row>
    <row r="1428" spans="3:5" x14ac:dyDescent="0.25">
      <c r="C1428" s="3"/>
      <c r="E1428" s="8"/>
    </row>
    <row r="1429" spans="3:5" x14ac:dyDescent="0.25">
      <c r="C1429" s="3"/>
      <c r="E1429" s="8"/>
    </row>
    <row r="1430" spans="3:5" x14ac:dyDescent="0.25">
      <c r="C1430" s="3"/>
      <c r="E1430" s="8"/>
    </row>
    <row r="1431" spans="3:5" x14ac:dyDescent="0.25">
      <c r="C1431" s="3"/>
      <c r="E1431" s="8"/>
    </row>
    <row r="1432" spans="3:5" x14ac:dyDescent="0.25">
      <c r="C1432" s="3"/>
      <c r="E1432" s="8"/>
    </row>
    <row r="1433" spans="3:5" x14ac:dyDescent="0.25">
      <c r="C1433" s="3"/>
      <c r="E1433" s="8"/>
    </row>
    <row r="1434" spans="3:5" x14ac:dyDescent="0.25">
      <c r="C1434" s="3"/>
      <c r="E1434" s="8"/>
    </row>
    <row r="1435" spans="3:5" x14ac:dyDescent="0.25">
      <c r="C1435" s="3"/>
      <c r="E1435" s="8"/>
    </row>
    <row r="1436" spans="3:5" x14ac:dyDescent="0.25">
      <c r="C1436" s="3"/>
      <c r="E1436" s="8"/>
    </row>
    <row r="1437" spans="3:5" x14ac:dyDescent="0.25">
      <c r="C1437" s="3"/>
      <c r="E1437" s="8"/>
    </row>
    <row r="1438" spans="3:5" x14ac:dyDescent="0.25">
      <c r="C1438" s="3"/>
      <c r="E1438" s="8"/>
    </row>
    <row r="1439" spans="3:5" x14ac:dyDescent="0.25">
      <c r="C1439" s="3"/>
      <c r="E1439" s="8"/>
    </row>
    <row r="1440" spans="3:5" x14ac:dyDescent="0.25">
      <c r="C1440" s="3"/>
      <c r="E1440" s="8"/>
    </row>
    <row r="1441" spans="3:5" x14ac:dyDescent="0.25">
      <c r="C1441" s="3"/>
      <c r="E1441" s="8"/>
    </row>
    <row r="1442" spans="3:5" x14ac:dyDescent="0.25">
      <c r="C1442" s="3"/>
      <c r="E1442" s="8"/>
    </row>
    <row r="1443" spans="3:5" x14ac:dyDescent="0.25">
      <c r="C1443" s="3"/>
      <c r="E1443" s="8"/>
    </row>
    <row r="1444" spans="3:5" x14ac:dyDescent="0.25">
      <c r="C1444" s="3"/>
      <c r="E1444" s="8"/>
    </row>
    <row r="1445" spans="3:5" x14ac:dyDescent="0.25">
      <c r="C1445" s="3"/>
      <c r="E1445" s="8"/>
    </row>
    <row r="1446" spans="3:5" x14ac:dyDescent="0.25">
      <c r="C1446" s="3"/>
      <c r="E1446" s="8"/>
    </row>
    <row r="1447" spans="3:5" x14ac:dyDescent="0.25">
      <c r="C1447" s="3"/>
      <c r="E1447" s="8"/>
    </row>
    <row r="1448" spans="3:5" x14ac:dyDescent="0.25">
      <c r="C1448" s="3"/>
      <c r="E1448" s="8"/>
    </row>
    <row r="1449" spans="3:5" x14ac:dyDescent="0.25">
      <c r="C1449" s="3"/>
      <c r="E1449" s="8"/>
    </row>
    <row r="1450" spans="3:5" x14ac:dyDescent="0.25">
      <c r="C1450" s="3"/>
      <c r="E1450" s="8"/>
    </row>
    <row r="1451" spans="3:5" x14ac:dyDescent="0.25">
      <c r="C1451" s="3"/>
      <c r="E1451" s="8"/>
    </row>
    <row r="1452" spans="3:5" x14ac:dyDescent="0.25">
      <c r="C1452" s="3"/>
      <c r="E1452" s="8"/>
    </row>
    <row r="1453" spans="3:5" x14ac:dyDescent="0.25">
      <c r="C1453" s="3"/>
      <c r="E1453" s="8"/>
    </row>
    <row r="1454" spans="3:5" x14ac:dyDescent="0.25">
      <c r="C1454" s="3"/>
      <c r="E1454" s="8"/>
    </row>
    <row r="1455" spans="3:5" x14ac:dyDescent="0.25">
      <c r="C1455" s="3"/>
      <c r="E1455" s="8"/>
    </row>
    <row r="1456" spans="3:5" x14ac:dyDescent="0.25">
      <c r="C1456" s="3"/>
      <c r="E1456" s="8"/>
    </row>
    <row r="1457" spans="3:5" x14ac:dyDescent="0.25">
      <c r="C1457" s="3"/>
      <c r="E1457" s="8"/>
    </row>
    <row r="1458" spans="3:5" x14ac:dyDescent="0.25">
      <c r="C1458" s="3"/>
      <c r="E1458" s="8"/>
    </row>
    <row r="1459" spans="3:5" x14ac:dyDescent="0.25">
      <c r="C1459" s="3"/>
      <c r="E1459" s="8"/>
    </row>
    <row r="1460" spans="3:5" x14ac:dyDescent="0.25">
      <c r="C1460" s="3"/>
      <c r="E1460" s="8"/>
    </row>
    <row r="1461" spans="3:5" x14ac:dyDescent="0.25">
      <c r="C1461" s="3"/>
      <c r="E1461" s="8"/>
    </row>
    <row r="1462" spans="3:5" x14ac:dyDescent="0.25">
      <c r="C1462" s="3"/>
      <c r="E1462" s="8"/>
    </row>
    <row r="1463" spans="3:5" x14ac:dyDescent="0.25">
      <c r="C1463" s="3"/>
      <c r="E1463" s="8"/>
    </row>
    <row r="1464" spans="3:5" x14ac:dyDescent="0.25">
      <c r="C1464" s="3"/>
      <c r="E1464" s="8"/>
    </row>
    <row r="1465" spans="3:5" x14ac:dyDescent="0.25">
      <c r="C1465" s="3"/>
      <c r="E1465" s="8"/>
    </row>
    <row r="1466" spans="3:5" x14ac:dyDescent="0.25">
      <c r="C1466" s="3"/>
      <c r="E1466" s="8"/>
    </row>
    <row r="1467" spans="3:5" x14ac:dyDescent="0.25">
      <c r="C1467" s="3"/>
      <c r="E1467" s="8"/>
    </row>
    <row r="1468" spans="3:5" x14ac:dyDescent="0.25">
      <c r="C1468" s="3"/>
      <c r="E1468" s="8"/>
    </row>
    <row r="1469" spans="3:5" x14ac:dyDescent="0.25">
      <c r="C1469" s="3"/>
      <c r="E1469" s="8"/>
    </row>
    <row r="1470" spans="3:5" x14ac:dyDescent="0.25">
      <c r="C1470" s="3"/>
      <c r="E1470" s="8"/>
    </row>
    <row r="1471" spans="3:5" x14ac:dyDescent="0.25">
      <c r="C1471" s="3"/>
      <c r="E1471" s="8"/>
    </row>
    <row r="1472" spans="3:5" x14ac:dyDescent="0.25">
      <c r="C1472" s="3"/>
      <c r="E1472" s="8"/>
    </row>
    <row r="1473" spans="3:5" x14ac:dyDescent="0.25">
      <c r="C1473" s="3"/>
      <c r="E1473" s="8"/>
    </row>
    <row r="1474" spans="3:5" x14ac:dyDescent="0.25">
      <c r="C1474" s="3"/>
      <c r="E1474" s="8"/>
    </row>
    <row r="1475" spans="3:5" x14ac:dyDescent="0.25">
      <c r="C1475" s="3"/>
      <c r="E1475" s="8"/>
    </row>
    <row r="1476" spans="3:5" x14ac:dyDescent="0.25">
      <c r="C1476" s="3"/>
      <c r="E1476" s="8"/>
    </row>
    <row r="1477" spans="3:5" x14ac:dyDescent="0.25">
      <c r="C1477" s="3"/>
      <c r="E1477" s="8"/>
    </row>
    <row r="1478" spans="3:5" x14ac:dyDescent="0.25">
      <c r="C1478" s="3"/>
      <c r="E1478" s="8"/>
    </row>
    <row r="1479" spans="3:5" x14ac:dyDescent="0.25">
      <c r="C1479" s="3"/>
      <c r="E1479" s="8"/>
    </row>
    <row r="1480" spans="3:5" x14ac:dyDescent="0.25">
      <c r="C1480" s="3"/>
      <c r="E1480" s="8"/>
    </row>
    <row r="1481" spans="3:5" x14ac:dyDescent="0.25">
      <c r="C1481" s="3"/>
      <c r="E1481" s="8"/>
    </row>
    <row r="1482" spans="3:5" x14ac:dyDescent="0.25">
      <c r="C1482" s="3"/>
      <c r="E1482" s="8"/>
    </row>
    <row r="1483" spans="3:5" x14ac:dyDescent="0.25">
      <c r="C1483" s="3"/>
      <c r="E1483" s="8"/>
    </row>
    <row r="1484" spans="3:5" x14ac:dyDescent="0.25">
      <c r="C1484" s="3"/>
      <c r="E1484" s="8"/>
    </row>
    <row r="1485" spans="3:5" x14ac:dyDescent="0.25">
      <c r="C1485" s="3"/>
      <c r="E1485" s="8"/>
    </row>
    <row r="1486" spans="3:5" x14ac:dyDescent="0.25">
      <c r="C1486" s="3"/>
      <c r="E1486" s="8"/>
    </row>
    <row r="1487" spans="3:5" x14ac:dyDescent="0.25">
      <c r="C1487" s="3"/>
      <c r="E1487" s="8"/>
    </row>
    <row r="1488" spans="3:5" x14ac:dyDescent="0.25">
      <c r="C1488" s="3"/>
      <c r="E1488" s="8"/>
    </row>
    <row r="1489" spans="3:5" x14ac:dyDescent="0.25">
      <c r="C1489" s="3"/>
      <c r="E1489" s="8"/>
    </row>
    <row r="1490" spans="3:5" x14ac:dyDescent="0.25">
      <c r="C1490" s="3"/>
      <c r="E1490" s="8"/>
    </row>
    <row r="1491" spans="3:5" x14ac:dyDescent="0.25">
      <c r="C1491" s="3"/>
      <c r="E1491" s="8"/>
    </row>
    <row r="1492" spans="3:5" x14ac:dyDescent="0.25">
      <c r="C1492" s="3"/>
      <c r="E1492" s="8"/>
    </row>
    <row r="1493" spans="3:5" x14ac:dyDescent="0.25">
      <c r="C1493" s="3"/>
      <c r="E1493" s="8"/>
    </row>
    <row r="1494" spans="3:5" x14ac:dyDescent="0.25">
      <c r="C1494" s="3"/>
      <c r="E1494" s="8"/>
    </row>
    <row r="1495" spans="3:5" x14ac:dyDescent="0.25">
      <c r="C1495" s="3"/>
      <c r="E1495" s="8"/>
    </row>
    <row r="1496" spans="3:5" x14ac:dyDescent="0.25">
      <c r="C1496" s="3"/>
      <c r="E1496" s="8"/>
    </row>
    <row r="1497" spans="3:5" x14ac:dyDescent="0.25">
      <c r="C1497" s="3"/>
      <c r="E1497" s="8"/>
    </row>
    <row r="1498" spans="3:5" x14ac:dyDescent="0.25">
      <c r="C1498" s="3"/>
      <c r="E1498" s="8"/>
    </row>
    <row r="1499" spans="3:5" x14ac:dyDescent="0.25">
      <c r="C1499" s="3"/>
      <c r="E1499" s="8"/>
    </row>
    <row r="1500" spans="3:5" x14ac:dyDescent="0.25">
      <c r="C1500" s="3"/>
      <c r="E1500" s="8"/>
    </row>
    <row r="1501" spans="3:5" x14ac:dyDescent="0.25">
      <c r="C1501" s="3"/>
      <c r="E1501" s="8"/>
    </row>
    <row r="1502" spans="3:5" x14ac:dyDescent="0.25">
      <c r="C1502" s="3"/>
      <c r="E1502" s="8"/>
    </row>
    <row r="1503" spans="3:5" x14ac:dyDescent="0.25">
      <c r="C1503" s="3"/>
      <c r="E1503" s="8"/>
    </row>
    <row r="1504" spans="3:5" x14ac:dyDescent="0.25">
      <c r="C1504" s="3"/>
      <c r="E1504" s="8"/>
    </row>
    <row r="1505" spans="3:5" x14ac:dyDescent="0.25">
      <c r="C1505" s="3"/>
      <c r="E1505" s="8"/>
    </row>
    <row r="1506" spans="3:5" x14ac:dyDescent="0.25">
      <c r="C1506" s="3"/>
      <c r="E1506" s="8"/>
    </row>
    <row r="1507" spans="3:5" x14ac:dyDescent="0.25">
      <c r="C1507" s="3"/>
      <c r="E1507" s="8"/>
    </row>
    <row r="1508" spans="3:5" x14ac:dyDescent="0.25">
      <c r="C1508" s="3"/>
      <c r="E1508" s="8"/>
    </row>
    <row r="1509" spans="3:5" x14ac:dyDescent="0.25">
      <c r="C1509" s="3"/>
      <c r="E1509" s="8"/>
    </row>
    <row r="1510" spans="3:5" x14ac:dyDescent="0.25">
      <c r="C1510" s="3"/>
      <c r="E1510" s="8"/>
    </row>
    <row r="1511" spans="3:5" x14ac:dyDescent="0.25">
      <c r="C1511" s="3"/>
      <c r="E1511" s="8"/>
    </row>
    <row r="1512" spans="3:5" x14ac:dyDescent="0.25">
      <c r="C1512" s="3"/>
      <c r="E1512" s="8"/>
    </row>
    <row r="1513" spans="3:5" x14ac:dyDescent="0.25">
      <c r="C1513" s="3"/>
      <c r="E1513" s="8"/>
    </row>
    <row r="1514" spans="3:5" x14ac:dyDescent="0.25">
      <c r="C1514" s="3"/>
      <c r="E1514" s="8"/>
    </row>
    <row r="1515" spans="3:5" x14ac:dyDescent="0.25">
      <c r="C1515" s="3"/>
      <c r="E1515" s="8"/>
    </row>
    <row r="1516" spans="3:5" x14ac:dyDescent="0.25">
      <c r="C1516" s="3"/>
      <c r="E1516" s="8"/>
    </row>
    <row r="1517" spans="3:5" x14ac:dyDescent="0.25">
      <c r="C1517" s="3"/>
      <c r="E1517" s="8"/>
    </row>
    <row r="1518" spans="3:5" x14ac:dyDescent="0.25">
      <c r="C1518" s="3"/>
      <c r="E1518" s="8"/>
    </row>
    <row r="1519" spans="3:5" x14ac:dyDescent="0.25">
      <c r="C1519" s="3"/>
      <c r="E1519" s="8"/>
    </row>
    <row r="1520" spans="3:5" x14ac:dyDescent="0.25">
      <c r="C1520" s="3"/>
      <c r="E1520" s="8"/>
    </row>
    <row r="1521" spans="3:5" x14ac:dyDescent="0.25">
      <c r="C1521" s="3"/>
      <c r="E1521" s="8"/>
    </row>
    <row r="1522" spans="3:5" x14ac:dyDescent="0.25">
      <c r="C1522" s="3"/>
      <c r="E1522" s="8"/>
    </row>
    <row r="1523" spans="3:5" x14ac:dyDescent="0.25">
      <c r="C1523" s="3"/>
      <c r="E1523" s="8"/>
    </row>
    <row r="1524" spans="3:5" x14ac:dyDescent="0.25">
      <c r="C1524" s="3"/>
      <c r="E1524" s="8"/>
    </row>
    <row r="1525" spans="3:5" x14ac:dyDescent="0.25">
      <c r="C1525" s="3"/>
      <c r="E1525" s="8"/>
    </row>
    <row r="1526" spans="3:5" x14ac:dyDescent="0.25">
      <c r="C1526" s="3"/>
      <c r="E1526" s="8"/>
    </row>
    <row r="1527" spans="3:5" x14ac:dyDescent="0.25">
      <c r="C1527" s="3"/>
      <c r="E1527" s="8"/>
    </row>
    <row r="1528" spans="3:5" x14ac:dyDescent="0.25">
      <c r="C1528" s="3"/>
      <c r="E1528" s="8"/>
    </row>
    <row r="1529" spans="3:5" x14ac:dyDescent="0.25">
      <c r="C1529" s="3"/>
      <c r="E1529" s="8"/>
    </row>
    <row r="1530" spans="3:5" x14ac:dyDescent="0.25">
      <c r="C1530" s="3"/>
      <c r="E1530" s="8"/>
    </row>
    <row r="1531" spans="3:5" x14ac:dyDescent="0.25">
      <c r="C1531" s="3"/>
      <c r="E1531" s="8"/>
    </row>
    <row r="1532" spans="3:5" x14ac:dyDescent="0.25">
      <c r="C1532" s="3"/>
      <c r="E1532" s="8"/>
    </row>
    <row r="1533" spans="3:5" x14ac:dyDescent="0.25">
      <c r="C1533" s="3"/>
      <c r="E1533" s="8"/>
    </row>
    <row r="1534" spans="3:5" x14ac:dyDescent="0.25">
      <c r="C1534" s="3"/>
      <c r="E1534" s="8"/>
    </row>
    <row r="1535" spans="3:5" x14ac:dyDescent="0.25">
      <c r="C1535" s="3"/>
      <c r="E1535" s="8"/>
    </row>
    <row r="1536" spans="3:5" x14ac:dyDescent="0.25">
      <c r="C1536" s="3"/>
      <c r="E1536" s="8"/>
    </row>
    <row r="1537" spans="3:5" x14ac:dyDescent="0.25">
      <c r="C1537" s="3"/>
      <c r="E1537" s="8"/>
    </row>
    <row r="1538" spans="3:5" x14ac:dyDescent="0.25">
      <c r="C1538" s="3"/>
      <c r="E1538" s="8"/>
    </row>
    <row r="1539" spans="3:5" x14ac:dyDescent="0.25">
      <c r="C1539" s="3"/>
      <c r="E1539" s="8"/>
    </row>
    <row r="1540" spans="3:5" x14ac:dyDescent="0.25">
      <c r="C1540" s="3"/>
      <c r="E1540" s="8"/>
    </row>
    <row r="1541" spans="3:5" x14ac:dyDescent="0.25">
      <c r="C1541" s="3"/>
      <c r="E1541" s="8"/>
    </row>
    <row r="1542" spans="3:5" x14ac:dyDescent="0.25">
      <c r="C1542" s="3"/>
      <c r="E1542" s="8"/>
    </row>
    <row r="1543" spans="3:5" x14ac:dyDescent="0.25">
      <c r="C1543" s="3"/>
      <c r="E1543" s="8"/>
    </row>
    <row r="1544" spans="3:5" x14ac:dyDescent="0.25">
      <c r="C1544" s="3"/>
      <c r="E1544" s="8"/>
    </row>
    <row r="1545" spans="3:5" x14ac:dyDescent="0.25">
      <c r="C1545" s="3"/>
      <c r="E1545" s="8"/>
    </row>
    <row r="1546" spans="3:5" x14ac:dyDescent="0.25">
      <c r="C1546" s="3"/>
      <c r="E1546" s="8"/>
    </row>
    <row r="1547" spans="3:5" x14ac:dyDescent="0.25">
      <c r="C1547" s="3"/>
      <c r="E1547" s="8"/>
    </row>
    <row r="1548" spans="3:5" x14ac:dyDescent="0.25">
      <c r="C1548" s="3"/>
      <c r="E1548" s="8"/>
    </row>
    <row r="1549" spans="3:5" x14ac:dyDescent="0.25">
      <c r="C1549" s="3"/>
      <c r="E1549" s="8"/>
    </row>
    <row r="1550" spans="3:5" x14ac:dyDescent="0.25">
      <c r="C1550" s="3"/>
      <c r="E1550" s="8"/>
    </row>
    <row r="1551" spans="3:5" x14ac:dyDescent="0.25">
      <c r="C1551" s="3"/>
      <c r="E1551" s="8"/>
    </row>
    <row r="1552" spans="3:5" x14ac:dyDescent="0.25">
      <c r="C1552" s="3"/>
      <c r="E1552" s="8"/>
    </row>
    <row r="1553" spans="3:5" x14ac:dyDescent="0.25">
      <c r="C1553" s="3"/>
      <c r="E1553" s="8"/>
    </row>
    <row r="1554" spans="3:5" x14ac:dyDescent="0.25">
      <c r="C1554" s="3"/>
      <c r="E1554" s="8"/>
    </row>
    <row r="1555" spans="3:5" x14ac:dyDescent="0.25">
      <c r="C1555" s="3"/>
      <c r="E1555" s="8"/>
    </row>
    <row r="1556" spans="3:5" x14ac:dyDescent="0.25">
      <c r="C1556" s="3"/>
      <c r="E1556" s="8"/>
    </row>
    <row r="1557" spans="3:5" x14ac:dyDescent="0.25">
      <c r="C1557" s="3"/>
      <c r="E1557" s="8"/>
    </row>
    <row r="1558" spans="3:5" x14ac:dyDescent="0.25">
      <c r="C1558" s="3"/>
      <c r="E1558" s="8"/>
    </row>
    <row r="1559" spans="3:5" x14ac:dyDescent="0.25">
      <c r="C1559" s="3"/>
      <c r="E1559" s="8"/>
    </row>
    <row r="1560" spans="3:5" x14ac:dyDescent="0.25">
      <c r="C1560" s="3"/>
      <c r="E1560" s="8"/>
    </row>
    <row r="1561" spans="3:5" x14ac:dyDescent="0.25">
      <c r="C1561" s="3"/>
      <c r="E1561" s="8"/>
    </row>
    <row r="1562" spans="3:5" x14ac:dyDescent="0.25">
      <c r="C1562" s="3"/>
      <c r="E1562" s="8"/>
    </row>
    <row r="1563" spans="3:5" x14ac:dyDescent="0.25">
      <c r="C1563" s="3"/>
      <c r="E1563" s="8"/>
    </row>
    <row r="1564" spans="3:5" x14ac:dyDescent="0.25">
      <c r="C1564" s="3"/>
      <c r="E1564" s="8"/>
    </row>
    <row r="1565" spans="3:5" x14ac:dyDescent="0.25">
      <c r="C1565" s="3"/>
      <c r="E1565" s="8"/>
    </row>
    <row r="1566" spans="3:5" x14ac:dyDescent="0.25">
      <c r="C1566" s="3"/>
      <c r="E1566" s="8"/>
    </row>
    <row r="1567" spans="3:5" x14ac:dyDescent="0.25">
      <c r="C1567" s="3"/>
      <c r="E1567" s="8"/>
    </row>
    <row r="1568" spans="3:5" x14ac:dyDescent="0.25">
      <c r="C1568" s="3"/>
      <c r="E1568" s="8"/>
    </row>
    <row r="1569" spans="3:5" x14ac:dyDescent="0.25">
      <c r="C1569" s="3"/>
      <c r="E1569" s="8"/>
    </row>
    <row r="1570" spans="3:5" x14ac:dyDescent="0.25">
      <c r="C1570" s="3"/>
      <c r="E1570" s="8"/>
    </row>
    <row r="1571" spans="3:5" x14ac:dyDescent="0.25">
      <c r="C1571" s="3"/>
      <c r="E1571" s="8"/>
    </row>
    <row r="1572" spans="3:5" x14ac:dyDescent="0.25">
      <c r="C1572" s="3"/>
      <c r="E1572" s="8"/>
    </row>
    <row r="1573" spans="3:5" x14ac:dyDescent="0.25">
      <c r="C1573" s="3"/>
      <c r="E1573" s="8"/>
    </row>
    <row r="1574" spans="3:5" x14ac:dyDescent="0.25">
      <c r="C1574" s="3"/>
      <c r="E1574" s="8"/>
    </row>
    <row r="1575" spans="3:5" x14ac:dyDescent="0.25">
      <c r="C1575" s="3"/>
      <c r="E1575" s="8"/>
    </row>
    <row r="1576" spans="3:5" x14ac:dyDescent="0.25">
      <c r="C1576" s="3"/>
      <c r="E1576" s="8"/>
    </row>
    <row r="1577" spans="3:5" x14ac:dyDescent="0.25">
      <c r="C1577" s="3"/>
      <c r="E1577" s="8"/>
    </row>
    <row r="1578" spans="3:5" x14ac:dyDescent="0.25">
      <c r="C1578" s="3"/>
      <c r="E1578" s="8"/>
    </row>
    <row r="1579" spans="3:5" x14ac:dyDescent="0.25">
      <c r="C1579" s="3"/>
      <c r="E1579" s="8"/>
    </row>
    <row r="1580" spans="3:5" x14ac:dyDescent="0.25">
      <c r="C1580" s="3"/>
      <c r="E1580" s="8"/>
    </row>
    <row r="1581" spans="3:5" x14ac:dyDescent="0.25">
      <c r="C1581" s="3"/>
      <c r="E1581" s="8"/>
    </row>
    <row r="1582" spans="3:5" x14ac:dyDescent="0.25">
      <c r="C1582" s="3"/>
      <c r="E1582" s="8"/>
    </row>
    <row r="1583" spans="3:5" x14ac:dyDescent="0.25">
      <c r="C1583" s="3"/>
      <c r="E1583" s="8"/>
    </row>
    <row r="1584" spans="3:5" x14ac:dyDescent="0.25">
      <c r="C1584" s="3"/>
      <c r="E1584" s="8"/>
    </row>
    <row r="1585" spans="3:5" x14ac:dyDescent="0.25">
      <c r="C1585" s="3"/>
      <c r="E1585" s="8"/>
    </row>
    <row r="1586" spans="3:5" x14ac:dyDescent="0.25">
      <c r="C1586" s="3"/>
      <c r="E1586" s="8"/>
    </row>
    <row r="1587" spans="3:5" x14ac:dyDescent="0.25">
      <c r="C1587" s="3"/>
      <c r="E1587" s="8"/>
    </row>
    <row r="1588" spans="3:5" x14ac:dyDescent="0.25">
      <c r="C1588" s="3"/>
      <c r="E1588" s="8"/>
    </row>
    <row r="1589" spans="3:5" x14ac:dyDescent="0.25">
      <c r="C1589" s="3"/>
      <c r="E1589" s="8"/>
    </row>
    <row r="1590" spans="3:5" x14ac:dyDescent="0.25">
      <c r="C1590" s="3"/>
      <c r="E1590" s="8"/>
    </row>
    <row r="1591" spans="3:5" x14ac:dyDescent="0.25">
      <c r="C1591" s="3"/>
      <c r="E1591" s="8"/>
    </row>
    <row r="1592" spans="3:5" x14ac:dyDescent="0.25">
      <c r="C1592" s="3"/>
      <c r="E1592" s="8"/>
    </row>
    <row r="1593" spans="3:5" x14ac:dyDescent="0.25">
      <c r="C1593" s="3"/>
      <c r="E1593" s="8"/>
    </row>
    <row r="1594" spans="3:5" x14ac:dyDescent="0.25">
      <c r="C1594" s="3"/>
      <c r="E1594" s="8"/>
    </row>
    <row r="1595" spans="3:5" x14ac:dyDescent="0.25">
      <c r="C1595" s="3"/>
      <c r="E1595" s="8"/>
    </row>
    <row r="1596" spans="3:5" x14ac:dyDescent="0.25">
      <c r="C1596" s="3"/>
      <c r="E1596" s="8"/>
    </row>
    <row r="1597" spans="3:5" x14ac:dyDescent="0.25">
      <c r="C1597" s="3"/>
      <c r="E1597" s="8"/>
    </row>
    <row r="1598" spans="3:5" x14ac:dyDescent="0.25">
      <c r="C1598" s="3"/>
      <c r="E1598" s="8"/>
    </row>
    <row r="1599" spans="3:5" x14ac:dyDescent="0.25">
      <c r="C1599" s="3"/>
      <c r="E1599" s="8"/>
    </row>
    <row r="1600" spans="3:5" x14ac:dyDescent="0.25">
      <c r="C1600" s="3"/>
      <c r="E1600" s="8"/>
    </row>
    <row r="1601" spans="3:5" x14ac:dyDescent="0.25">
      <c r="C1601" s="3"/>
      <c r="E1601" s="8"/>
    </row>
    <row r="1602" spans="3:5" x14ac:dyDescent="0.25">
      <c r="C1602" s="3"/>
      <c r="E1602" s="8"/>
    </row>
    <row r="1603" spans="3:5" x14ac:dyDescent="0.25">
      <c r="C1603" s="3"/>
      <c r="E1603" s="8"/>
    </row>
    <row r="1604" spans="3:5" x14ac:dyDescent="0.25">
      <c r="C1604" s="3"/>
      <c r="E1604" s="8"/>
    </row>
    <row r="1605" spans="3:5" x14ac:dyDescent="0.25">
      <c r="C1605" s="3"/>
      <c r="E1605" s="8"/>
    </row>
    <row r="1606" spans="3:5" x14ac:dyDescent="0.25">
      <c r="C1606" s="3"/>
      <c r="E1606" s="8"/>
    </row>
    <row r="1607" spans="3:5" x14ac:dyDescent="0.25">
      <c r="C1607" s="3"/>
      <c r="E1607" s="8"/>
    </row>
    <row r="1608" spans="3:5" x14ac:dyDescent="0.25">
      <c r="C1608" s="3"/>
      <c r="E1608" s="8"/>
    </row>
    <row r="1609" spans="3:5" x14ac:dyDescent="0.25">
      <c r="C1609" s="3"/>
      <c r="E1609" s="8"/>
    </row>
    <row r="1610" spans="3:5" x14ac:dyDescent="0.25">
      <c r="C1610" s="3"/>
      <c r="E1610" s="8"/>
    </row>
    <row r="1611" spans="3:5" x14ac:dyDescent="0.25">
      <c r="C1611" s="3"/>
      <c r="E1611" s="8"/>
    </row>
    <row r="1612" spans="3:5" x14ac:dyDescent="0.25">
      <c r="C1612" s="3"/>
      <c r="E1612" s="8"/>
    </row>
    <row r="1613" spans="3:5" x14ac:dyDescent="0.25">
      <c r="C1613" s="3"/>
      <c r="E1613" s="8"/>
    </row>
    <row r="1614" spans="3:5" x14ac:dyDescent="0.25">
      <c r="C1614" s="3"/>
      <c r="E1614" s="8"/>
    </row>
    <row r="1615" spans="3:5" x14ac:dyDescent="0.25">
      <c r="C1615" s="3"/>
      <c r="E1615" s="8"/>
    </row>
    <row r="1616" spans="3:5" x14ac:dyDescent="0.25">
      <c r="C1616" s="3"/>
      <c r="E1616" s="8"/>
    </row>
    <row r="1617" spans="3:5" x14ac:dyDescent="0.25">
      <c r="C1617" s="3"/>
      <c r="E1617" s="8"/>
    </row>
    <row r="1618" spans="3:5" x14ac:dyDescent="0.25">
      <c r="C1618" s="3"/>
      <c r="E1618" s="8"/>
    </row>
    <row r="1619" spans="3:5" x14ac:dyDescent="0.25">
      <c r="C1619" s="3"/>
      <c r="E1619" s="8"/>
    </row>
    <row r="1620" spans="3:5" x14ac:dyDescent="0.25">
      <c r="C1620" s="3"/>
      <c r="E1620" s="8"/>
    </row>
    <row r="1621" spans="3:5" x14ac:dyDescent="0.25">
      <c r="C1621" s="3"/>
      <c r="E1621" s="8"/>
    </row>
    <row r="1622" spans="3:5" x14ac:dyDescent="0.25">
      <c r="C1622" s="3"/>
      <c r="E1622" s="8"/>
    </row>
    <row r="1623" spans="3:5" x14ac:dyDescent="0.25">
      <c r="C1623" s="3"/>
      <c r="E1623" s="8"/>
    </row>
    <row r="1624" spans="3:5" x14ac:dyDescent="0.25">
      <c r="C1624" s="3"/>
      <c r="E1624" s="8"/>
    </row>
    <row r="1625" spans="3:5" x14ac:dyDescent="0.25">
      <c r="C1625" s="3"/>
      <c r="E1625" s="8"/>
    </row>
    <row r="1626" spans="3:5" x14ac:dyDescent="0.25">
      <c r="C1626" s="3"/>
      <c r="E1626" s="8"/>
    </row>
    <row r="1627" spans="3:5" x14ac:dyDescent="0.25">
      <c r="C1627" s="3"/>
      <c r="E1627" s="8"/>
    </row>
    <row r="1628" spans="3:5" x14ac:dyDescent="0.25">
      <c r="C1628" s="3"/>
      <c r="E1628" s="8"/>
    </row>
    <row r="1629" spans="3:5" x14ac:dyDescent="0.25">
      <c r="C1629" s="3"/>
      <c r="E1629" s="8"/>
    </row>
    <row r="1630" spans="3:5" x14ac:dyDescent="0.25">
      <c r="C1630" s="3"/>
      <c r="E1630" s="8"/>
    </row>
    <row r="1631" spans="3:5" x14ac:dyDescent="0.25">
      <c r="C1631" s="3"/>
      <c r="E1631" s="8"/>
    </row>
    <row r="1632" spans="3:5" x14ac:dyDescent="0.25">
      <c r="C1632" s="3"/>
      <c r="E1632" s="8"/>
    </row>
    <row r="1633" spans="3:5" x14ac:dyDescent="0.25">
      <c r="C1633" s="3"/>
      <c r="E1633" s="8"/>
    </row>
    <row r="1634" spans="3:5" x14ac:dyDescent="0.25">
      <c r="C1634" s="3"/>
      <c r="E1634" s="8"/>
    </row>
    <row r="1635" spans="3:5" x14ac:dyDescent="0.25">
      <c r="C1635" s="3"/>
      <c r="E1635" s="8"/>
    </row>
    <row r="1636" spans="3:5" x14ac:dyDescent="0.25">
      <c r="C1636" s="3"/>
      <c r="E1636" s="8"/>
    </row>
    <row r="1637" spans="3:5" x14ac:dyDescent="0.25">
      <c r="C1637" s="3"/>
      <c r="E1637" s="8"/>
    </row>
    <row r="1638" spans="3:5" x14ac:dyDescent="0.25">
      <c r="C1638" s="3"/>
      <c r="E1638" s="8"/>
    </row>
    <row r="1639" spans="3:5" x14ac:dyDescent="0.25">
      <c r="C1639" s="3"/>
      <c r="E1639" s="8"/>
    </row>
    <row r="1640" spans="3:5" x14ac:dyDescent="0.25">
      <c r="C1640" s="3"/>
      <c r="E1640" s="8"/>
    </row>
    <row r="1641" spans="3:5" x14ac:dyDescent="0.25">
      <c r="C1641" s="3"/>
      <c r="E1641" s="8"/>
    </row>
    <row r="1642" spans="3:5" x14ac:dyDescent="0.25">
      <c r="C1642" s="3"/>
      <c r="E1642" s="8"/>
    </row>
    <row r="1643" spans="3:5" x14ac:dyDescent="0.25">
      <c r="C1643" s="3"/>
      <c r="E1643" s="8"/>
    </row>
    <row r="1644" spans="3:5" x14ac:dyDescent="0.25">
      <c r="C1644" s="3"/>
      <c r="E1644" s="8"/>
    </row>
    <row r="1645" spans="3:5" x14ac:dyDescent="0.25">
      <c r="C1645" s="3"/>
      <c r="E1645" s="8"/>
    </row>
    <row r="1646" spans="3:5" x14ac:dyDescent="0.25">
      <c r="C1646" s="3"/>
      <c r="E1646" s="8"/>
    </row>
    <row r="1647" spans="3:5" x14ac:dyDescent="0.25">
      <c r="C1647" s="3"/>
      <c r="E1647" s="8"/>
    </row>
    <row r="1648" spans="3:5" x14ac:dyDescent="0.25">
      <c r="C1648" s="3"/>
      <c r="E1648" s="8"/>
    </row>
    <row r="1649" spans="3:5" x14ac:dyDescent="0.25">
      <c r="C1649" s="3"/>
      <c r="E1649" s="8"/>
    </row>
    <row r="1650" spans="3:5" x14ac:dyDescent="0.25">
      <c r="C1650" s="3"/>
      <c r="E1650" s="8"/>
    </row>
    <row r="1651" spans="3:5" x14ac:dyDescent="0.25">
      <c r="C1651" s="3"/>
      <c r="E1651" s="8"/>
    </row>
    <row r="1652" spans="3:5" x14ac:dyDescent="0.25">
      <c r="C1652" s="3"/>
      <c r="E1652" s="8"/>
    </row>
    <row r="1653" spans="3:5" x14ac:dyDescent="0.25">
      <c r="C1653" s="3"/>
      <c r="E1653" s="8"/>
    </row>
    <row r="1654" spans="3:5" x14ac:dyDescent="0.25">
      <c r="C1654" s="3"/>
      <c r="E1654" s="8"/>
    </row>
    <row r="1655" spans="3:5" x14ac:dyDescent="0.25">
      <c r="C1655" s="3"/>
      <c r="E1655" s="8"/>
    </row>
    <row r="1656" spans="3:5" x14ac:dyDescent="0.25">
      <c r="C1656" s="3"/>
      <c r="E1656" s="8"/>
    </row>
    <row r="1657" spans="3:5" x14ac:dyDescent="0.25">
      <c r="C1657" s="3"/>
      <c r="E1657" s="8"/>
    </row>
    <row r="1658" spans="3:5" x14ac:dyDescent="0.25">
      <c r="C1658" s="3"/>
      <c r="E1658" s="8"/>
    </row>
    <row r="1659" spans="3:5" x14ac:dyDescent="0.25">
      <c r="C1659" s="3"/>
      <c r="E1659" s="8"/>
    </row>
    <row r="1660" spans="3:5" x14ac:dyDescent="0.25">
      <c r="C1660" s="3"/>
      <c r="E1660" s="8"/>
    </row>
    <row r="1661" spans="3:5" x14ac:dyDescent="0.25">
      <c r="C1661" s="3"/>
      <c r="E1661" s="8"/>
    </row>
    <row r="1662" spans="3:5" x14ac:dyDescent="0.25">
      <c r="C1662" s="3"/>
      <c r="E1662" s="8"/>
    </row>
    <row r="1663" spans="3:5" x14ac:dyDescent="0.25">
      <c r="C1663" s="3"/>
      <c r="E1663" s="8"/>
    </row>
    <row r="1664" spans="3:5" x14ac:dyDescent="0.25">
      <c r="C1664" s="3"/>
      <c r="E1664" s="8"/>
    </row>
    <row r="1665" spans="3:5" x14ac:dyDescent="0.25">
      <c r="C1665" s="3"/>
      <c r="E1665" s="8"/>
    </row>
    <row r="1666" spans="3:5" x14ac:dyDescent="0.25">
      <c r="C1666" s="3"/>
      <c r="E1666" s="8"/>
    </row>
    <row r="1667" spans="3:5" x14ac:dyDescent="0.25">
      <c r="C1667" s="3"/>
      <c r="E1667" s="8"/>
    </row>
    <row r="1668" spans="3:5" x14ac:dyDescent="0.25">
      <c r="C1668" s="3"/>
      <c r="E1668" s="8"/>
    </row>
    <row r="1669" spans="3:5" x14ac:dyDescent="0.25">
      <c r="C1669" s="3"/>
      <c r="E1669" s="8"/>
    </row>
    <row r="1670" spans="3:5" x14ac:dyDescent="0.25">
      <c r="C1670" s="3"/>
      <c r="E1670" s="8"/>
    </row>
    <row r="1671" spans="3:5" x14ac:dyDescent="0.25">
      <c r="C1671" s="3"/>
      <c r="E1671" s="8"/>
    </row>
    <row r="1672" spans="3:5" x14ac:dyDescent="0.25">
      <c r="C1672" s="3"/>
      <c r="E1672" s="8"/>
    </row>
    <row r="1673" spans="3:5" x14ac:dyDescent="0.25">
      <c r="C1673" s="3"/>
      <c r="E1673" s="8"/>
    </row>
    <row r="1674" spans="3:5" x14ac:dyDescent="0.25">
      <c r="C1674" s="3"/>
      <c r="E1674" s="8"/>
    </row>
    <row r="1675" spans="3:5" x14ac:dyDescent="0.25">
      <c r="C1675" s="3"/>
      <c r="E1675" s="8"/>
    </row>
    <row r="1676" spans="3:5" x14ac:dyDescent="0.25">
      <c r="C1676" s="3"/>
      <c r="E1676" s="8"/>
    </row>
    <row r="1677" spans="3:5" x14ac:dyDescent="0.25">
      <c r="C1677" s="3"/>
      <c r="E1677" s="8"/>
    </row>
    <row r="1678" spans="3:5" x14ac:dyDescent="0.25">
      <c r="C1678" s="3"/>
      <c r="E1678" s="8"/>
    </row>
    <row r="1679" spans="3:5" x14ac:dyDescent="0.25">
      <c r="C1679" s="3"/>
      <c r="E1679" s="8"/>
    </row>
    <row r="1680" spans="3:5" x14ac:dyDescent="0.25">
      <c r="C1680" s="3"/>
      <c r="E1680" s="8"/>
    </row>
    <row r="1681" spans="3:5" x14ac:dyDescent="0.25">
      <c r="C1681" s="3"/>
      <c r="E1681" s="8"/>
    </row>
    <row r="1682" spans="3:5" x14ac:dyDescent="0.25">
      <c r="C1682" s="3"/>
      <c r="E1682" s="8"/>
    </row>
    <row r="1683" spans="3:5" x14ac:dyDescent="0.25">
      <c r="C1683" s="3"/>
      <c r="E1683" s="8"/>
    </row>
    <row r="1684" spans="3:5" x14ac:dyDescent="0.25">
      <c r="C1684" s="3"/>
      <c r="E1684" s="8"/>
    </row>
    <row r="1685" spans="3:5" x14ac:dyDescent="0.25">
      <c r="C1685" s="3"/>
      <c r="E1685" s="8"/>
    </row>
    <row r="1686" spans="3:5" x14ac:dyDescent="0.25">
      <c r="C1686" s="3"/>
      <c r="E1686" s="8"/>
    </row>
    <row r="1687" spans="3:5" x14ac:dyDescent="0.25">
      <c r="C1687" s="3"/>
      <c r="E1687" s="8"/>
    </row>
    <row r="1688" spans="3:5" x14ac:dyDescent="0.25">
      <c r="C1688" s="3"/>
      <c r="E1688" s="8"/>
    </row>
    <row r="1689" spans="3:5" x14ac:dyDescent="0.25">
      <c r="C1689" s="3"/>
      <c r="E1689" s="8"/>
    </row>
    <row r="1690" spans="3:5" x14ac:dyDescent="0.25">
      <c r="C1690" s="3"/>
      <c r="E1690" s="8"/>
    </row>
    <row r="1691" spans="3:5" x14ac:dyDescent="0.25">
      <c r="C1691" s="3"/>
      <c r="E1691" s="8"/>
    </row>
    <row r="1692" spans="3:5" x14ac:dyDescent="0.25">
      <c r="C1692" s="3"/>
      <c r="E1692" s="8"/>
    </row>
    <row r="1693" spans="3:5" x14ac:dyDescent="0.25">
      <c r="C1693" s="3"/>
      <c r="E1693" s="8"/>
    </row>
    <row r="1694" spans="3:5" x14ac:dyDescent="0.25">
      <c r="C1694" s="3"/>
      <c r="E1694" s="8"/>
    </row>
    <row r="1695" spans="3:5" x14ac:dyDescent="0.25">
      <c r="C1695" s="3"/>
      <c r="E1695" s="8"/>
    </row>
    <row r="1696" spans="3:5" x14ac:dyDescent="0.25">
      <c r="C1696" s="3"/>
      <c r="E1696" s="8"/>
    </row>
    <row r="1697" spans="3:5" x14ac:dyDescent="0.25">
      <c r="C1697" s="3"/>
      <c r="E1697" s="8"/>
    </row>
    <row r="1698" spans="3:5" x14ac:dyDescent="0.25">
      <c r="C1698" s="3"/>
      <c r="E1698" s="8"/>
    </row>
    <row r="1699" spans="3:5" x14ac:dyDescent="0.25">
      <c r="C1699" s="3"/>
      <c r="E1699" s="8"/>
    </row>
    <row r="1700" spans="3:5" x14ac:dyDescent="0.25">
      <c r="C1700" s="3"/>
      <c r="E1700" s="8"/>
    </row>
    <row r="1701" spans="3:5" x14ac:dyDescent="0.25">
      <c r="C1701" s="3"/>
      <c r="E1701" s="8"/>
    </row>
    <row r="1702" spans="3:5" x14ac:dyDescent="0.25">
      <c r="C1702" s="3"/>
      <c r="E1702" s="8"/>
    </row>
    <row r="1703" spans="3:5" x14ac:dyDescent="0.25">
      <c r="C1703" s="3"/>
      <c r="E1703" s="8"/>
    </row>
    <row r="1704" spans="3:5" x14ac:dyDescent="0.25">
      <c r="C1704" s="3"/>
      <c r="E1704" s="8"/>
    </row>
    <row r="1705" spans="3:5" x14ac:dyDescent="0.25">
      <c r="C1705" s="3"/>
      <c r="E1705" s="8"/>
    </row>
    <row r="1706" spans="3:5" x14ac:dyDescent="0.25">
      <c r="C1706" s="3"/>
      <c r="E1706" s="8"/>
    </row>
    <row r="1707" spans="3:5" x14ac:dyDescent="0.25">
      <c r="C1707" s="3"/>
      <c r="E1707" s="8"/>
    </row>
    <row r="1708" spans="3:5" x14ac:dyDescent="0.25">
      <c r="C1708" s="3"/>
      <c r="E1708" s="8"/>
    </row>
    <row r="1709" spans="3:5" x14ac:dyDescent="0.25">
      <c r="C1709" s="3"/>
      <c r="E1709" s="8"/>
    </row>
    <row r="1710" spans="3:5" x14ac:dyDescent="0.25">
      <c r="C1710" s="3"/>
      <c r="E1710" s="8"/>
    </row>
    <row r="1711" spans="3:5" x14ac:dyDescent="0.25">
      <c r="C1711" s="3"/>
      <c r="E1711" s="8"/>
    </row>
    <row r="1712" spans="3:5" x14ac:dyDescent="0.25">
      <c r="C1712" s="3"/>
      <c r="E1712" s="8"/>
    </row>
    <row r="1713" spans="3:5" x14ac:dyDescent="0.25">
      <c r="C1713" s="3"/>
      <c r="E1713" s="8"/>
    </row>
    <row r="1714" spans="3:5" x14ac:dyDescent="0.25">
      <c r="C1714" s="3"/>
      <c r="E1714" s="8"/>
    </row>
    <row r="1715" spans="3:5" x14ac:dyDescent="0.25">
      <c r="C1715" s="3"/>
      <c r="E1715" s="8"/>
    </row>
    <row r="1716" spans="3:5" x14ac:dyDescent="0.25">
      <c r="C1716" s="3"/>
      <c r="E1716" s="8"/>
    </row>
    <row r="1717" spans="3:5" x14ac:dyDescent="0.25">
      <c r="C1717" s="3"/>
      <c r="E1717" s="8"/>
    </row>
    <row r="1718" spans="3:5" x14ac:dyDescent="0.25">
      <c r="C1718" s="3"/>
      <c r="E1718" s="8"/>
    </row>
    <row r="1719" spans="3:5" x14ac:dyDescent="0.25">
      <c r="C1719" s="3"/>
      <c r="E1719" s="8"/>
    </row>
    <row r="1720" spans="3:5" x14ac:dyDescent="0.25">
      <c r="C1720" s="3"/>
      <c r="E1720" s="8"/>
    </row>
    <row r="1721" spans="3:5" x14ac:dyDescent="0.25">
      <c r="C1721" s="3"/>
      <c r="E1721" s="8"/>
    </row>
    <row r="1722" spans="3:5" x14ac:dyDescent="0.25">
      <c r="C1722" s="3"/>
      <c r="E1722" s="8"/>
    </row>
    <row r="1723" spans="3:5" x14ac:dyDescent="0.25">
      <c r="C1723" s="3"/>
      <c r="E1723" s="8"/>
    </row>
    <row r="1724" spans="3:5" x14ac:dyDescent="0.25">
      <c r="C1724" s="3"/>
      <c r="E1724" s="8"/>
    </row>
    <row r="1725" spans="3:5" x14ac:dyDescent="0.25">
      <c r="C1725" s="3"/>
      <c r="E1725" s="8"/>
    </row>
    <row r="1726" spans="3:5" x14ac:dyDescent="0.25">
      <c r="C1726" s="3"/>
      <c r="E1726" s="8"/>
    </row>
    <row r="1727" spans="3:5" x14ac:dyDescent="0.25">
      <c r="C1727" s="3"/>
      <c r="E1727" s="8"/>
    </row>
    <row r="1728" spans="3:5" x14ac:dyDescent="0.25">
      <c r="C1728" s="3"/>
      <c r="E1728" s="8"/>
    </row>
    <row r="1729" spans="3:5" x14ac:dyDescent="0.25">
      <c r="C1729" s="3"/>
      <c r="E1729" s="8"/>
    </row>
    <row r="1730" spans="3:5" x14ac:dyDescent="0.25">
      <c r="C1730" s="3"/>
      <c r="E1730" s="8"/>
    </row>
    <row r="1731" spans="3:5" x14ac:dyDescent="0.25">
      <c r="C1731" s="3"/>
      <c r="E1731" s="8"/>
    </row>
    <row r="1732" spans="3:5" x14ac:dyDescent="0.25">
      <c r="C1732" s="3"/>
      <c r="E1732" s="8"/>
    </row>
    <row r="1733" spans="3:5" x14ac:dyDescent="0.25">
      <c r="C1733" s="3"/>
      <c r="E1733" s="8"/>
    </row>
    <row r="1734" spans="3:5" x14ac:dyDescent="0.25">
      <c r="C1734" s="3"/>
      <c r="E1734" s="8"/>
    </row>
    <row r="1735" spans="3:5" x14ac:dyDescent="0.25">
      <c r="C1735" s="3"/>
      <c r="E1735" s="8"/>
    </row>
    <row r="1736" spans="3:5" x14ac:dyDescent="0.25">
      <c r="C1736" s="3"/>
      <c r="E1736" s="8"/>
    </row>
    <row r="1737" spans="3:5" x14ac:dyDescent="0.25">
      <c r="C1737" s="3"/>
      <c r="E1737" s="8"/>
    </row>
    <row r="1738" spans="3:5" x14ac:dyDescent="0.25">
      <c r="C1738" s="3"/>
      <c r="E1738" s="8"/>
    </row>
    <row r="1739" spans="3:5" x14ac:dyDescent="0.25">
      <c r="C1739" s="3"/>
      <c r="E1739" s="8"/>
    </row>
    <row r="1740" spans="3:5" x14ac:dyDescent="0.25">
      <c r="C1740" s="3"/>
      <c r="E1740" s="8"/>
    </row>
    <row r="1741" spans="3:5" x14ac:dyDescent="0.25">
      <c r="C1741" s="3"/>
      <c r="E1741" s="8"/>
    </row>
    <row r="1742" spans="3:5" x14ac:dyDescent="0.25">
      <c r="C1742" s="3"/>
      <c r="E1742" s="8"/>
    </row>
    <row r="1743" spans="3:5" x14ac:dyDescent="0.25">
      <c r="C1743" s="3"/>
      <c r="E1743" s="8"/>
    </row>
    <row r="1744" spans="3:5" x14ac:dyDescent="0.25">
      <c r="C1744" s="3"/>
      <c r="E1744" s="8"/>
    </row>
    <row r="1745" spans="3:5" x14ac:dyDescent="0.25">
      <c r="C1745" s="3"/>
      <c r="E1745" s="8"/>
    </row>
    <row r="1746" spans="3:5" x14ac:dyDescent="0.25">
      <c r="C1746" s="3"/>
      <c r="E1746" s="8"/>
    </row>
    <row r="1747" spans="3:5" x14ac:dyDescent="0.25">
      <c r="C1747" s="3"/>
      <c r="E1747" s="8"/>
    </row>
    <row r="1748" spans="3:5" x14ac:dyDescent="0.25">
      <c r="C1748" s="3"/>
      <c r="E1748" s="8"/>
    </row>
    <row r="1749" spans="3:5" x14ac:dyDescent="0.25">
      <c r="C1749" s="3"/>
      <c r="E1749" s="8"/>
    </row>
    <row r="1750" spans="3:5" x14ac:dyDescent="0.25">
      <c r="C1750" s="3"/>
      <c r="E1750" s="8"/>
    </row>
    <row r="1751" spans="3:5" x14ac:dyDescent="0.25">
      <c r="C1751" s="3"/>
      <c r="E1751" s="8"/>
    </row>
    <row r="1752" spans="3:5" x14ac:dyDescent="0.25">
      <c r="C1752" s="3"/>
      <c r="E1752" s="8"/>
    </row>
    <row r="1753" spans="3:5" x14ac:dyDescent="0.25">
      <c r="C1753" s="3"/>
      <c r="E1753" s="8"/>
    </row>
    <row r="1754" spans="3:5" x14ac:dyDescent="0.25">
      <c r="C1754" s="3"/>
      <c r="E1754" s="8"/>
    </row>
    <row r="1755" spans="3:5" x14ac:dyDescent="0.25">
      <c r="C1755" s="3"/>
      <c r="E1755" s="8"/>
    </row>
    <row r="1756" spans="3:5" x14ac:dyDescent="0.25">
      <c r="C1756" s="3"/>
      <c r="E1756" s="8"/>
    </row>
    <row r="1757" spans="3:5" x14ac:dyDescent="0.25">
      <c r="C1757" s="3"/>
      <c r="E1757" s="8"/>
    </row>
    <row r="1758" spans="3:5" x14ac:dyDescent="0.25">
      <c r="C1758" s="3"/>
      <c r="E1758" s="8"/>
    </row>
    <row r="1759" spans="3:5" x14ac:dyDescent="0.25">
      <c r="C1759" s="3"/>
      <c r="E1759" s="8"/>
    </row>
    <row r="1760" spans="3:5" x14ac:dyDescent="0.25">
      <c r="C1760" s="3"/>
      <c r="E1760" s="8"/>
    </row>
    <row r="1761" spans="3:5" x14ac:dyDescent="0.25">
      <c r="C1761" s="3"/>
      <c r="E1761" s="8"/>
    </row>
    <row r="1762" spans="3:5" x14ac:dyDescent="0.25">
      <c r="C1762" s="3"/>
      <c r="E1762" s="8"/>
    </row>
    <row r="1763" spans="3:5" x14ac:dyDescent="0.25">
      <c r="C1763" s="3"/>
      <c r="E1763" s="8"/>
    </row>
    <row r="1764" spans="3:5" x14ac:dyDescent="0.25">
      <c r="C1764" s="3"/>
      <c r="E1764" s="8"/>
    </row>
    <row r="1765" spans="3:5" x14ac:dyDescent="0.25">
      <c r="C1765" s="3"/>
      <c r="E1765" s="8"/>
    </row>
    <row r="1766" spans="3:5" x14ac:dyDescent="0.25">
      <c r="C1766" s="3"/>
      <c r="E1766" s="8"/>
    </row>
    <row r="1767" spans="3:5" x14ac:dyDescent="0.25">
      <c r="C1767" s="3"/>
      <c r="E1767" s="8"/>
    </row>
    <row r="1768" spans="3:5" x14ac:dyDescent="0.25">
      <c r="C1768" s="3"/>
      <c r="E1768" s="8"/>
    </row>
    <row r="1769" spans="3:5" x14ac:dyDescent="0.25">
      <c r="C1769" s="3"/>
      <c r="E1769" s="8"/>
    </row>
    <row r="1770" spans="3:5" x14ac:dyDescent="0.25">
      <c r="C1770" s="3"/>
      <c r="E1770" s="8"/>
    </row>
    <row r="1771" spans="3:5" x14ac:dyDescent="0.25">
      <c r="C1771" s="3"/>
      <c r="E1771" s="8"/>
    </row>
    <row r="1772" spans="3:5" x14ac:dyDescent="0.25">
      <c r="C1772" s="3"/>
      <c r="E1772" s="8"/>
    </row>
    <row r="1773" spans="3:5" x14ac:dyDescent="0.25">
      <c r="C1773" s="3"/>
      <c r="E1773" s="8"/>
    </row>
    <row r="1774" spans="3:5" x14ac:dyDescent="0.25">
      <c r="C1774" s="3"/>
      <c r="E1774" s="8"/>
    </row>
    <row r="1775" spans="3:5" x14ac:dyDescent="0.25">
      <c r="C1775" s="3"/>
      <c r="E1775" s="8"/>
    </row>
    <row r="1776" spans="3:5" x14ac:dyDescent="0.25">
      <c r="C1776" s="3"/>
      <c r="E1776" s="8"/>
    </row>
    <row r="1777" spans="3:5" x14ac:dyDescent="0.25">
      <c r="C1777" s="3"/>
      <c r="E1777" s="8"/>
    </row>
    <row r="1778" spans="3:5" x14ac:dyDescent="0.25">
      <c r="C1778" s="3"/>
      <c r="E1778" s="8"/>
    </row>
    <row r="1779" spans="3:5" x14ac:dyDescent="0.25">
      <c r="C1779" s="3"/>
      <c r="E1779" s="8"/>
    </row>
    <row r="1780" spans="3:5" x14ac:dyDescent="0.25">
      <c r="C1780" s="3"/>
      <c r="E1780" s="8"/>
    </row>
    <row r="1781" spans="3:5" x14ac:dyDescent="0.25">
      <c r="C1781" s="3"/>
      <c r="E1781" s="8"/>
    </row>
    <row r="1782" spans="3:5" x14ac:dyDescent="0.25">
      <c r="C1782" s="3"/>
      <c r="E1782" s="8"/>
    </row>
    <row r="1783" spans="3:5" x14ac:dyDescent="0.25">
      <c r="C1783" s="3"/>
      <c r="E1783" s="8"/>
    </row>
    <row r="1784" spans="3:5" x14ac:dyDescent="0.25">
      <c r="C1784" s="3"/>
      <c r="E1784" s="8"/>
    </row>
    <row r="1785" spans="3:5" x14ac:dyDescent="0.25">
      <c r="C1785" s="3"/>
      <c r="E1785" s="8"/>
    </row>
    <row r="1786" spans="3:5" x14ac:dyDescent="0.25">
      <c r="C1786" s="3"/>
      <c r="E1786" s="8"/>
    </row>
    <row r="1787" spans="3:5" x14ac:dyDescent="0.25">
      <c r="C1787" s="3"/>
      <c r="E1787" s="8"/>
    </row>
    <row r="1788" spans="3:5" x14ac:dyDescent="0.25">
      <c r="C1788" s="3"/>
      <c r="E1788" s="8"/>
    </row>
    <row r="1789" spans="3:5" x14ac:dyDescent="0.25">
      <c r="C1789" s="3"/>
      <c r="E1789" s="8"/>
    </row>
    <row r="1790" spans="3:5" x14ac:dyDescent="0.25">
      <c r="C1790" s="3"/>
      <c r="E1790" s="8"/>
    </row>
    <row r="1791" spans="3:5" x14ac:dyDescent="0.25">
      <c r="C1791" s="3"/>
      <c r="E1791" s="8"/>
    </row>
    <row r="1792" spans="3:5" x14ac:dyDescent="0.25">
      <c r="C1792" s="3"/>
      <c r="E1792" s="8"/>
    </row>
    <row r="1793" spans="3:5" x14ac:dyDescent="0.25">
      <c r="C1793" s="3"/>
      <c r="E1793" s="8"/>
    </row>
    <row r="1794" spans="3:5" x14ac:dyDescent="0.25">
      <c r="C1794" s="3"/>
      <c r="E1794" s="8"/>
    </row>
    <row r="1795" spans="3:5" x14ac:dyDescent="0.25">
      <c r="C1795" s="3"/>
      <c r="E1795" s="8"/>
    </row>
    <row r="1796" spans="3:5" x14ac:dyDescent="0.25">
      <c r="C1796" s="3"/>
      <c r="E1796" s="8"/>
    </row>
    <row r="1797" spans="3:5" x14ac:dyDescent="0.25">
      <c r="C1797" s="3"/>
      <c r="E1797" s="8"/>
    </row>
    <row r="1798" spans="3:5" x14ac:dyDescent="0.25">
      <c r="C1798" s="3"/>
      <c r="E1798" s="8"/>
    </row>
    <row r="1799" spans="3:5" x14ac:dyDescent="0.25">
      <c r="C1799" s="3"/>
      <c r="E1799" s="8"/>
    </row>
    <row r="1800" spans="3:5" x14ac:dyDescent="0.25">
      <c r="C1800" s="3"/>
      <c r="E1800" s="8"/>
    </row>
    <row r="1801" spans="3:5" x14ac:dyDescent="0.25">
      <c r="C1801" s="3"/>
      <c r="E1801" s="8"/>
    </row>
    <row r="1802" spans="3:5" x14ac:dyDescent="0.25">
      <c r="C1802" s="3"/>
      <c r="E1802" s="8"/>
    </row>
    <row r="1803" spans="3:5" x14ac:dyDescent="0.25">
      <c r="C1803" s="3"/>
      <c r="E1803" s="8"/>
    </row>
    <row r="1804" spans="3:5" x14ac:dyDescent="0.25">
      <c r="C1804" s="3"/>
      <c r="E1804" s="8"/>
    </row>
    <row r="1805" spans="3:5" x14ac:dyDescent="0.25">
      <c r="C1805" s="3"/>
      <c r="E1805" s="8"/>
    </row>
    <row r="1806" spans="3:5" x14ac:dyDescent="0.25">
      <c r="C1806" s="3"/>
      <c r="E1806" s="8"/>
    </row>
    <row r="1807" spans="3:5" x14ac:dyDescent="0.25">
      <c r="C1807" s="3"/>
      <c r="E1807" s="8"/>
    </row>
    <row r="1808" spans="3:5" x14ac:dyDescent="0.25">
      <c r="C1808" s="3"/>
      <c r="E1808" s="8"/>
    </row>
    <row r="1809" spans="3:5" x14ac:dyDescent="0.25">
      <c r="C1809" s="3"/>
      <c r="E1809" s="8"/>
    </row>
    <row r="1810" spans="3:5" x14ac:dyDescent="0.25">
      <c r="C1810" s="3"/>
      <c r="E1810" s="8"/>
    </row>
    <row r="1811" spans="3:5" x14ac:dyDescent="0.25">
      <c r="C1811" s="3"/>
      <c r="E1811" s="8"/>
    </row>
    <row r="1812" spans="3:5" x14ac:dyDescent="0.25">
      <c r="C1812" s="3"/>
      <c r="E1812" s="8"/>
    </row>
    <row r="1813" spans="3:5" x14ac:dyDescent="0.25">
      <c r="C1813" s="3"/>
      <c r="E1813" s="8"/>
    </row>
    <row r="1814" spans="3:5" x14ac:dyDescent="0.25">
      <c r="C1814" s="3"/>
      <c r="E1814" s="8"/>
    </row>
    <row r="1815" spans="3:5" x14ac:dyDescent="0.25">
      <c r="C1815" s="3"/>
      <c r="E1815" s="8"/>
    </row>
    <row r="1816" spans="3:5" x14ac:dyDescent="0.25">
      <c r="C1816" s="3"/>
      <c r="E1816" s="8"/>
    </row>
    <row r="1817" spans="3:5" x14ac:dyDescent="0.25">
      <c r="C1817" s="3"/>
      <c r="E1817" s="8"/>
    </row>
    <row r="1818" spans="3:5" x14ac:dyDescent="0.25">
      <c r="C1818" s="3"/>
      <c r="E1818" s="8"/>
    </row>
    <row r="1819" spans="3:5" x14ac:dyDescent="0.25">
      <c r="C1819" s="3"/>
      <c r="E1819" s="8"/>
    </row>
    <row r="1820" spans="3:5" x14ac:dyDescent="0.25">
      <c r="C1820" s="3"/>
      <c r="E1820" s="8"/>
    </row>
    <row r="1821" spans="3:5" x14ac:dyDescent="0.25">
      <c r="C1821" s="3"/>
      <c r="E1821" s="8"/>
    </row>
    <row r="1822" spans="3:5" x14ac:dyDescent="0.25">
      <c r="C1822" s="3"/>
      <c r="E1822" s="8"/>
    </row>
    <row r="1823" spans="3:5" x14ac:dyDescent="0.25">
      <c r="C1823" s="3"/>
      <c r="E1823" s="8"/>
    </row>
    <row r="1824" spans="3:5" x14ac:dyDescent="0.25">
      <c r="C1824" s="3"/>
      <c r="E1824" s="8"/>
    </row>
    <row r="1825" spans="3:5" x14ac:dyDescent="0.25">
      <c r="C1825" s="3"/>
      <c r="E1825" s="8"/>
    </row>
    <row r="1826" spans="3:5" x14ac:dyDescent="0.25">
      <c r="C1826" s="3"/>
      <c r="E1826" s="8"/>
    </row>
    <row r="1827" spans="3:5" x14ac:dyDescent="0.25">
      <c r="C1827" s="3"/>
      <c r="E1827" s="8"/>
    </row>
    <row r="1828" spans="3:5" x14ac:dyDescent="0.25">
      <c r="C1828" s="3"/>
      <c r="E1828" s="8"/>
    </row>
    <row r="1829" spans="3:5" x14ac:dyDescent="0.25">
      <c r="C1829" s="3"/>
      <c r="E1829" s="8"/>
    </row>
    <row r="1830" spans="3:5" x14ac:dyDescent="0.25">
      <c r="C1830" s="3"/>
      <c r="E1830" s="8"/>
    </row>
    <row r="1831" spans="3:5" x14ac:dyDescent="0.25">
      <c r="C1831" s="3"/>
      <c r="E1831" s="8"/>
    </row>
    <row r="1832" spans="3:5" x14ac:dyDescent="0.25">
      <c r="C1832" s="3"/>
      <c r="E1832" s="8"/>
    </row>
    <row r="1833" spans="3:5" x14ac:dyDescent="0.25">
      <c r="C1833" s="3"/>
      <c r="E1833" s="8"/>
    </row>
    <row r="1834" spans="3:5" x14ac:dyDescent="0.25">
      <c r="C1834" s="3"/>
      <c r="E1834" s="8"/>
    </row>
    <row r="1835" spans="3:5" x14ac:dyDescent="0.25">
      <c r="C1835" s="3"/>
      <c r="E1835" s="8"/>
    </row>
    <row r="1836" spans="3:5" x14ac:dyDescent="0.25">
      <c r="C1836" s="3"/>
      <c r="E1836" s="8"/>
    </row>
    <row r="1837" spans="3:5" x14ac:dyDescent="0.25">
      <c r="C1837" s="3"/>
      <c r="E1837" s="8"/>
    </row>
    <row r="1838" spans="3:5" x14ac:dyDescent="0.25">
      <c r="C1838" s="3"/>
      <c r="E1838" s="8"/>
    </row>
    <row r="1839" spans="3:5" x14ac:dyDescent="0.25">
      <c r="C1839" s="3"/>
      <c r="E1839" s="8"/>
    </row>
    <row r="1840" spans="3:5" x14ac:dyDescent="0.25">
      <c r="C1840" s="3"/>
      <c r="E1840" s="8"/>
    </row>
    <row r="1841" spans="3:5" x14ac:dyDescent="0.25">
      <c r="C1841" s="3"/>
      <c r="E1841" s="8"/>
    </row>
    <row r="1842" spans="3:5" x14ac:dyDescent="0.25">
      <c r="C1842" s="3"/>
      <c r="E1842" s="8"/>
    </row>
    <row r="1843" spans="3:5" x14ac:dyDescent="0.25">
      <c r="C1843" s="3"/>
      <c r="E1843" s="8"/>
    </row>
    <row r="1844" spans="3:5" x14ac:dyDescent="0.25">
      <c r="C1844" s="3"/>
      <c r="E1844" s="8"/>
    </row>
    <row r="1845" spans="3:5" x14ac:dyDescent="0.25">
      <c r="C1845" s="3"/>
      <c r="E1845" s="8"/>
    </row>
    <row r="1846" spans="3:5" x14ac:dyDescent="0.25">
      <c r="C1846" s="3"/>
      <c r="E1846" s="8"/>
    </row>
    <row r="1847" spans="3:5" x14ac:dyDescent="0.25">
      <c r="C1847" s="3"/>
      <c r="E1847" s="8"/>
    </row>
    <row r="1848" spans="3:5" x14ac:dyDescent="0.25">
      <c r="C1848" s="3"/>
      <c r="E1848" s="8"/>
    </row>
    <row r="1849" spans="3:5" x14ac:dyDescent="0.25">
      <c r="C1849" s="3"/>
      <c r="E1849" s="8"/>
    </row>
    <row r="1850" spans="3:5" x14ac:dyDescent="0.25">
      <c r="C1850" s="3"/>
      <c r="E1850" s="8"/>
    </row>
    <row r="1851" spans="3:5" x14ac:dyDescent="0.25">
      <c r="C1851" s="3"/>
      <c r="E1851" s="8"/>
    </row>
    <row r="1852" spans="3:5" x14ac:dyDescent="0.25">
      <c r="C1852" s="3"/>
      <c r="E1852" s="8"/>
    </row>
    <row r="1853" spans="3:5" x14ac:dyDescent="0.25">
      <c r="C1853" s="3"/>
      <c r="E1853" s="8"/>
    </row>
    <row r="1854" spans="3:5" x14ac:dyDescent="0.25">
      <c r="C1854" s="3"/>
      <c r="E1854" s="8"/>
    </row>
    <row r="1855" spans="3:5" x14ac:dyDescent="0.25">
      <c r="C1855" s="3"/>
      <c r="E1855" s="8"/>
    </row>
    <row r="1856" spans="3:5" x14ac:dyDescent="0.25">
      <c r="C1856" s="3"/>
      <c r="E1856" s="8"/>
    </row>
    <row r="1857" spans="3:5" x14ac:dyDescent="0.25">
      <c r="C1857" s="3"/>
      <c r="E1857" s="8"/>
    </row>
    <row r="1858" spans="3:5" x14ac:dyDescent="0.25">
      <c r="C1858" s="3"/>
      <c r="E1858" s="8"/>
    </row>
    <row r="1859" spans="3:5" x14ac:dyDescent="0.25">
      <c r="C1859" s="3"/>
      <c r="E1859" s="8"/>
    </row>
    <row r="1860" spans="3:5" x14ac:dyDescent="0.25">
      <c r="C1860" s="3"/>
      <c r="E1860" s="8"/>
    </row>
    <row r="1861" spans="3:5" x14ac:dyDescent="0.25">
      <c r="C1861" s="3"/>
      <c r="E1861" s="8"/>
    </row>
    <row r="1862" spans="3:5" x14ac:dyDescent="0.25">
      <c r="C1862" s="3"/>
      <c r="E1862" s="8"/>
    </row>
    <row r="1863" spans="3:5" x14ac:dyDescent="0.25">
      <c r="C1863" s="3"/>
      <c r="E1863" s="8"/>
    </row>
    <row r="1864" spans="3:5" x14ac:dyDescent="0.25">
      <c r="C1864" s="3"/>
      <c r="E1864" s="8"/>
    </row>
    <row r="1865" spans="3:5" x14ac:dyDescent="0.25">
      <c r="C1865" s="3"/>
      <c r="E1865" s="8"/>
    </row>
    <row r="1866" spans="3:5" x14ac:dyDescent="0.25">
      <c r="C1866" s="3"/>
      <c r="E1866" s="8"/>
    </row>
    <row r="1867" spans="3:5" x14ac:dyDescent="0.25">
      <c r="C1867" s="3"/>
      <c r="E1867" s="8"/>
    </row>
    <row r="1868" spans="3:5" x14ac:dyDescent="0.25">
      <c r="C1868" s="3"/>
      <c r="E1868" s="8"/>
    </row>
    <row r="1869" spans="3:5" x14ac:dyDescent="0.25">
      <c r="C1869" s="3"/>
      <c r="E1869" s="8"/>
    </row>
    <row r="1870" spans="3:5" x14ac:dyDescent="0.25">
      <c r="C1870" s="3"/>
      <c r="E1870" s="8"/>
    </row>
    <row r="1871" spans="3:5" x14ac:dyDescent="0.25">
      <c r="C1871" s="3"/>
      <c r="E1871" s="8"/>
    </row>
    <row r="1872" spans="3:5" x14ac:dyDescent="0.25">
      <c r="C1872" s="3"/>
      <c r="E1872" s="8"/>
    </row>
    <row r="1873" spans="3:5" x14ac:dyDescent="0.25">
      <c r="C1873" s="3"/>
      <c r="E1873" s="8"/>
    </row>
    <row r="1874" spans="3:5" x14ac:dyDescent="0.25">
      <c r="C1874" s="3"/>
      <c r="E1874" s="8"/>
    </row>
    <row r="1875" spans="3:5" x14ac:dyDescent="0.25">
      <c r="C1875" s="3"/>
      <c r="E1875" s="8"/>
    </row>
    <row r="1876" spans="3:5" x14ac:dyDescent="0.25">
      <c r="C1876" s="3"/>
      <c r="E1876" s="8"/>
    </row>
    <row r="1877" spans="3:5" x14ac:dyDescent="0.25">
      <c r="C1877" s="3"/>
      <c r="E1877" s="8"/>
    </row>
    <row r="1878" spans="3:5" x14ac:dyDescent="0.25">
      <c r="C1878" s="3"/>
      <c r="E1878" s="8"/>
    </row>
    <row r="1879" spans="3:5" x14ac:dyDescent="0.25">
      <c r="C1879" s="3"/>
      <c r="E1879" s="8"/>
    </row>
    <row r="1880" spans="3:5" x14ac:dyDescent="0.25">
      <c r="C1880" s="3"/>
      <c r="E1880" s="8"/>
    </row>
    <row r="1881" spans="3:5" x14ac:dyDescent="0.25">
      <c r="C1881" s="3"/>
      <c r="E1881" s="8"/>
    </row>
    <row r="1882" spans="3:5" x14ac:dyDescent="0.25">
      <c r="C1882" s="3"/>
      <c r="E1882" s="8"/>
    </row>
    <row r="1883" spans="3:5" x14ac:dyDescent="0.25">
      <c r="C1883" s="3"/>
      <c r="E1883" s="8"/>
    </row>
    <row r="1884" spans="3:5" x14ac:dyDescent="0.25">
      <c r="C1884" s="3"/>
      <c r="E1884" s="8"/>
    </row>
    <row r="1885" spans="3:5" x14ac:dyDescent="0.25">
      <c r="C1885" s="3"/>
      <c r="E1885" s="8"/>
    </row>
    <row r="1886" spans="3:5" x14ac:dyDescent="0.25">
      <c r="C1886" s="3"/>
      <c r="E1886" s="8"/>
    </row>
    <row r="1887" spans="3:5" x14ac:dyDescent="0.25">
      <c r="C1887" s="3"/>
      <c r="E1887" s="8"/>
    </row>
    <row r="1888" spans="3:5" x14ac:dyDescent="0.25">
      <c r="C1888" s="3"/>
      <c r="E1888" s="8"/>
    </row>
    <row r="1889" spans="3:5" x14ac:dyDescent="0.25">
      <c r="C1889" s="3"/>
      <c r="E1889" s="8"/>
    </row>
    <row r="1890" spans="3:5" x14ac:dyDescent="0.25">
      <c r="C1890" s="3"/>
      <c r="E1890" s="8"/>
    </row>
    <row r="1891" spans="3:5" x14ac:dyDescent="0.25">
      <c r="C1891" s="3"/>
      <c r="E1891" s="8"/>
    </row>
    <row r="1892" spans="3:5" x14ac:dyDescent="0.25">
      <c r="C1892" s="3"/>
      <c r="E1892" s="8"/>
    </row>
    <row r="1893" spans="3:5" x14ac:dyDescent="0.25">
      <c r="C1893" s="3"/>
      <c r="E1893" s="8"/>
    </row>
    <row r="1894" spans="3:5" x14ac:dyDescent="0.25">
      <c r="C1894" s="3"/>
      <c r="E1894" s="8"/>
    </row>
    <row r="1895" spans="3:5" x14ac:dyDescent="0.25">
      <c r="C1895" s="3"/>
      <c r="E1895" s="8"/>
    </row>
    <row r="1896" spans="3:5" x14ac:dyDescent="0.25">
      <c r="C1896" s="3"/>
      <c r="E1896" s="8"/>
    </row>
    <row r="1897" spans="3:5" x14ac:dyDescent="0.25">
      <c r="C1897" s="3"/>
      <c r="E1897" s="8"/>
    </row>
    <row r="1898" spans="3:5" x14ac:dyDescent="0.25">
      <c r="C1898" s="3"/>
      <c r="E1898" s="8"/>
    </row>
    <row r="1899" spans="3:5" x14ac:dyDescent="0.25">
      <c r="C1899" s="3"/>
      <c r="E1899" s="8"/>
    </row>
    <row r="1900" spans="3:5" x14ac:dyDescent="0.25">
      <c r="C1900" s="3"/>
      <c r="E1900" s="8"/>
    </row>
    <row r="1901" spans="3:5" x14ac:dyDescent="0.25">
      <c r="C1901" s="3"/>
      <c r="E1901" s="8"/>
    </row>
    <row r="1902" spans="3:5" x14ac:dyDescent="0.25">
      <c r="C1902" s="3"/>
      <c r="E1902" s="8"/>
    </row>
    <row r="1903" spans="3:5" x14ac:dyDescent="0.25">
      <c r="C1903" s="3"/>
      <c r="E1903" s="8"/>
    </row>
    <row r="1904" spans="3:5" x14ac:dyDescent="0.25">
      <c r="C1904" s="3"/>
      <c r="E1904" s="8"/>
    </row>
    <row r="1905" spans="3:5" x14ac:dyDescent="0.25">
      <c r="C1905" s="3"/>
      <c r="E1905" s="8"/>
    </row>
    <row r="1906" spans="3:5" x14ac:dyDescent="0.25">
      <c r="C1906" s="3"/>
      <c r="E1906" s="8"/>
    </row>
    <row r="1907" spans="3:5" x14ac:dyDescent="0.25">
      <c r="C1907" s="3"/>
      <c r="E1907" s="8"/>
    </row>
    <row r="1908" spans="3:5" x14ac:dyDescent="0.25">
      <c r="C1908" s="3"/>
      <c r="E1908" s="8"/>
    </row>
    <row r="1909" spans="3:5" x14ac:dyDescent="0.25">
      <c r="C1909" s="3"/>
      <c r="E1909" s="8"/>
    </row>
    <row r="1910" spans="3:5" x14ac:dyDescent="0.25">
      <c r="C1910" s="3"/>
      <c r="E1910" s="8"/>
    </row>
    <row r="1911" spans="3:5" x14ac:dyDescent="0.25">
      <c r="C1911" s="3"/>
      <c r="E1911" s="8"/>
    </row>
    <row r="1912" spans="3:5" x14ac:dyDescent="0.25">
      <c r="C1912" s="3"/>
      <c r="E1912" s="8"/>
    </row>
    <row r="1913" spans="3:5" x14ac:dyDescent="0.25">
      <c r="C1913" s="3"/>
      <c r="E1913" s="8"/>
    </row>
    <row r="1914" spans="3:5" x14ac:dyDescent="0.25">
      <c r="C1914" s="3"/>
      <c r="E1914" s="8"/>
    </row>
    <row r="1915" spans="3:5" x14ac:dyDescent="0.25">
      <c r="C1915" s="3"/>
      <c r="E1915" s="8"/>
    </row>
    <row r="1916" spans="3:5" x14ac:dyDescent="0.25">
      <c r="C1916" s="3"/>
      <c r="E1916" s="8"/>
    </row>
    <row r="1917" spans="3:5" x14ac:dyDescent="0.25">
      <c r="C1917" s="3"/>
      <c r="E1917" s="8"/>
    </row>
    <row r="1918" spans="3:5" x14ac:dyDescent="0.25">
      <c r="C1918" s="3"/>
      <c r="E1918" s="8"/>
    </row>
    <row r="1919" spans="3:5" x14ac:dyDescent="0.25">
      <c r="C1919" s="3"/>
      <c r="E1919" s="8"/>
    </row>
    <row r="1920" spans="3:5" x14ac:dyDescent="0.25">
      <c r="C1920" s="3"/>
      <c r="E1920" s="8"/>
    </row>
    <row r="1921" spans="3:5" x14ac:dyDescent="0.25">
      <c r="C1921" s="3"/>
      <c r="E1921" s="8"/>
    </row>
    <row r="1922" spans="3:5" x14ac:dyDescent="0.25">
      <c r="C1922" s="3"/>
      <c r="E1922" s="8"/>
    </row>
    <row r="1923" spans="3:5" x14ac:dyDescent="0.25">
      <c r="C1923" s="3"/>
      <c r="E1923" s="8"/>
    </row>
    <row r="1924" spans="3:5" x14ac:dyDescent="0.25">
      <c r="C1924" s="3"/>
      <c r="E1924" s="8"/>
    </row>
    <row r="1925" spans="3:5" x14ac:dyDescent="0.25">
      <c r="C1925" s="3"/>
      <c r="E1925" s="8"/>
    </row>
    <row r="1926" spans="3:5" x14ac:dyDescent="0.25">
      <c r="C1926" s="3"/>
      <c r="E1926" s="8"/>
    </row>
    <row r="1927" spans="3:5" x14ac:dyDescent="0.25">
      <c r="C1927" s="3"/>
      <c r="E1927" s="8"/>
    </row>
    <row r="1928" spans="3:5" x14ac:dyDescent="0.25">
      <c r="C1928" s="3"/>
      <c r="E1928" s="8"/>
    </row>
    <row r="1929" spans="3:5" x14ac:dyDescent="0.25">
      <c r="C1929" s="3"/>
      <c r="E1929" s="8"/>
    </row>
    <row r="1930" spans="3:5" x14ac:dyDescent="0.25">
      <c r="C1930" s="3"/>
      <c r="E1930" s="8"/>
    </row>
    <row r="1931" spans="3:5" x14ac:dyDescent="0.25">
      <c r="C1931" s="3"/>
      <c r="E1931" s="8"/>
    </row>
    <row r="1932" spans="3:5" x14ac:dyDescent="0.25">
      <c r="C1932" s="3"/>
      <c r="E1932" s="8"/>
    </row>
    <row r="1933" spans="3:5" x14ac:dyDescent="0.25">
      <c r="C1933" s="3"/>
      <c r="E1933" s="8"/>
    </row>
    <row r="1934" spans="3:5" x14ac:dyDescent="0.25">
      <c r="C1934" s="3"/>
      <c r="E1934" s="8"/>
    </row>
    <row r="1935" spans="3:5" x14ac:dyDescent="0.25">
      <c r="C1935" s="3"/>
      <c r="E1935" s="8"/>
    </row>
    <row r="1936" spans="3:5" x14ac:dyDescent="0.25">
      <c r="C1936" s="3"/>
      <c r="E1936" s="8"/>
    </row>
    <row r="1937" spans="3:5" x14ac:dyDescent="0.25">
      <c r="C1937" s="3"/>
      <c r="E1937" s="8"/>
    </row>
    <row r="1938" spans="3:5" x14ac:dyDescent="0.25">
      <c r="C1938" s="3"/>
      <c r="E1938" s="8"/>
    </row>
    <row r="1939" spans="3:5" x14ac:dyDescent="0.25">
      <c r="C1939" s="3"/>
      <c r="E1939" s="8"/>
    </row>
    <row r="1940" spans="3:5" x14ac:dyDescent="0.25">
      <c r="C1940" s="3"/>
      <c r="E1940" s="8"/>
    </row>
    <row r="1941" spans="3:5" x14ac:dyDescent="0.25">
      <c r="C1941" s="3"/>
      <c r="E1941" s="8"/>
    </row>
    <row r="1942" spans="3:5" x14ac:dyDescent="0.25">
      <c r="C1942" s="3"/>
      <c r="E1942" s="8"/>
    </row>
    <row r="1943" spans="3:5" x14ac:dyDescent="0.25">
      <c r="C1943" s="3"/>
      <c r="E1943" s="8"/>
    </row>
    <row r="1944" spans="3:5" x14ac:dyDescent="0.25">
      <c r="C1944" s="3"/>
      <c r="E1944" s="8"/>
    </row>
    <row r="1945" spans="3:5" x14ac:dyDescent="0.25">
      <c r="C1945" s="3"/>
      <c r="E1945" s="8"/>
    </row>
    <row r="1946" spans="3:5" x14ac:dyDescent="0.25">
      <c r="C1946" s="3"/>
      <c r="E1946" s="8"/>
    </row>
    <row r="1947" spans="3:5" x14ac:dyDescent="0.25">
      <c r="C1947" s="3"/>
      <c r="E1947" s="8"/>
    </row>
    <row r="1948" spans="3:5" x14ac:dyDescent="0.25">
      <c r="C1948" s="3"/>
      <c r="E1948" s="8"/>
    </row>
    <row r="1949" spans="3:5" x14ac:dyDescent="0.25">
      <c r="C1949" s="3"/>
      <c r="E1949" s="8"/>
    </row>
    <row r="1950" spans="3:5" x14ac:dyDescent="0.25">
      <c r="C1950" s="3"/>
      <c r="E1950" s="8"/>
    </row>
    <row r="1951" spans="3:5" x14ac:dyDescent="0.25">
      <c r="C1951" s="3"/>
      <c r="E1951" s="8"/>
    </row>
    <row r="1952" spans="3:5" x14ac:dyDescent="0.25">
      <c r="C1952" s="3"/>
      <c r="E1952" s="8"/>
    </row>
    <row r="1953" spans="3:5" x14ac:dyDescent="0.25">
      <c r="C1953" s="3"/>
      <c r="E1953" s="8"/>
    </row>
    <row r="1954" spans="3:5" x14ac:dyDescent="0.25">
      <c r="C1954" s="3"/>
      <c r="E1954" s="8"/>
    </row>
    <row r="1955" spans="3:5" x14ac:dyDescent="0.25">
      <c r="C1955" s="3"/>
      <c r="E1955" s="8"/>
    </row>
    <row r="1956" spans="3:5" x14ac:dyDescent="0.25">
      <c r="C1956" s="3"/>
      <c r="E1956" s="8"/>
    </row>
    <row r="1957" spans="3:5" x14ac:dyDescent="0.25">
      <c r="C1957" s="3"/>
      <c r="E1957" s="8"/>
    </row>
    <row r="1958" spans="3:5" x14ac:dyDescent="0.25">
      <c r="C1958" s="3"/>
      <c r="E1958" s="8"/>
    </row>
    <row r="1959" spans="3:5" x14ac:dyDescent="0.25">
      <c r="C1959" s="3"/>
      <c r="E1959" s="8"/>
    </row>
    <row r="1960" spans="3:5" x14ac:dyDescent="0.25">
      <c r="C1960" s="3"/>
      <c r="E1960" s="8"/>
    </row>
    <row r="1961" spans="3:5" x14ac:dyDescent="0.25">
      <c r="C1961" s="3"/>
      <c r="E1961" s="8"/>
    </row>
    <row r="1962" spans="3:5" x14ac:dyDescent="0.25">
      <c r="C1962" s="3"/>
      <c r="E1962" s="8"/>
    </row>
    <row r="1963" spans="3:5" x14ac:dyDescent="0.25">
      <c r="C1963" s="3"/>
      <c r="E1963" s="8"/>
    </row>
    <row r="1964" spans="3:5" x14ac:dyDescent="0.25">
      <c r="C1964" s="3"/>
      <c r="E1964" s="8"/>
    </row>
    <row r="1965" spans="3:5" x14ac:dyDescent="0.25">
      <c r="C1965" s="3"/>
      <c r="E1965" s="8"/>
    </row>
    <row r="1966" spans="3:5" x14ac:dyDescent="0.25">
      <c r="C1966" s="3"/>
      <c r="E1966" s="8"/>
    </row>
    <row r="1967" spans="3:5" x14ac:dyDescent="0.25">
      <c r="C1967" s="3"/>
      <c r="E1967" s="8"/>
    </row>
    <row r="1968" spans="3:5" x14ac:dyDescent="0.25">
      <c r="C1968" s="3"/>
      <c r="E1968" s="8"/>
    </row>
    <row r="1969" spans="3:5" x14ac:dyDescent="0.25">
      <c r="C1969" s="3"/>
      <c r="E1969" s="8"/>
    </row>
    <row r="1970" spans="3:5" x14ac:dyDescent="0.25">
      <c r="C1970" s="3"/>
      <c r="E1970" s="8"/>
    </row>
    <row r="1971" spans="3:5" x14ac:dyDescent="0.25">
      <c r="C1971" s="3"/>
      <c r="E1971" s="8"/>
    </row>
    <row r="1972" spans="3:5" x14ac:dyDescent="0.25">
      <c r="C1972" s="3"/>
      <c r="E1972" s="8"/>
    </row>
    <row r="1973" spans="3:5" x14ac:dyDescent="0.25">
      <c r="C1973" s="3"/>
      <c r="E1973" s="8"/>
    </row>
    <row r="1974" spans="3:5" x14ac:dyDescent="0.25">
      <c r="C1974" s="3"/>
      <c r="E1974" s="8"/>
    </row>
    <row r="1975" spans="3:5" x14ac:dyDescent="0.25">
      <c r="C1975" s="3"/>
      <c r="E1975" s="8"/>
    </row>
    <row r="1976" spans="3:5" x14ac:dyDescent="0.25">
      <c r="C1976" s="3"/>
      <c r="E1976" s="8"/>
    </row>
    <row r="1977" spans="3:5" x14ac:dyDescent="0.25">
      <c r="C1977" s="3"/>
      <c r="E1977" s="8"/>
    </row>
    <row r="1978" spans="3:5" x14ac:dyDescent="0.25">
      <c r="C1978" s="3"/>
      <c r="E1978" s="8"/>
    </row>
    <row r="1979" spans="3:5" x14ac:dyDescent="0.25">
      <c r="C1979" s="3"/>
      <c r="E1979" s="8"/>
    </row>
    <row r="1980" spans="3:5" x14ac:dyDescent="0.25">
      <c r="C1980" s="3"/>
      <c r="E1980" s="8"/>
    </row>
    <row r="1981" spans="3:5" x14ac:dyDescent="0.25">
      <c r="C1981" s="3"/>
      <c r="E1981" s="8"/>
    </row>
    <row r="1982" spans="3:5" x14ac:dyDescent="0.25">
      <c r="C1982" s="3"/>
      <c r="E1982" s="8"/>
    </row>
    <row r="1983" spans="3:5" x14ac:dyDescent="0.25">
      <c r="C1983" s="3"/>
      <c r="E1983" s="8"/>
    </row>
    <row r="1984" spans="3:5" x14ac:dyDescent="0.25">
      <c r="C1984" s="3"/>
      <c r="E1984" s="8"/>
    </row>
    <row r="1985" spans="3:5" x14ac:dyDescent="0.25">
      <c r="C1985" s="3"/>
      <c r="E1985" s="8"/>
    </row>
    <row r="1986" spans="3:5" x14ac:dyDescent="0.25">
      <c r="C1986" s="3"/>
      <c r="E1986" s="8"/>
    </row>
    <row r="1987" spans="3:5" x14ac:dyDescent="0.25">
      <c r="C1987" s="3"/>
      <c r="E1987" s="8"/>
    </row>
    <row r="1988" spans="3:5" x14ac:dyDescent="0.25">
      <c r="C1988" s="3"/>
      <c r="E1988" s="8"/>
    </row>
    <row r="1989" spans="3:5" x14ac:dyDescent="0.25">
      <c r="C1989" s="3"/>
      <c r="E1989" s="8"/>
    </row>
    <row r="1990" spans="3:5" x14ac:dyDescent="0.25">
      <c r="C1990" s="3"/>
      <c r="E1990" s="8"/>
    </row>
    <row r="1991" spans="3:5" x14ac:dyDescent="0.25">
      <c r="C1991" s="3"/>
      <c r="E1991" s="8"/>
    </row>
    <row r="1992" spans="3:5" x14ac:dyDescent="0.25">
      <c r="C1992" s="3"/>
      <c r="E1992" s="8"/>
    </row>
    <row r="1993" spans="3:5" x14ac:dyDescent="0.25">
      <c r="C1993" s="3"/>
      <c r="E1993" s="8"/>
    </row>
    <row r="1994" spans="3:5" x14ac:dyDescent="0.25">
      <c r="C1994" s="3"/>
      <c r="E1994" s="8"/>
    </row>
    <row r="1995" spans="3:5" x14ac:dyDescent="0.25">
      <c r="C1995" s="3"/>
      <c r="E1995" s="8"/>
    </row>
    <row r="1996" spans="3:5" x14ac:dyDescent="0.25">
      <c r="C1996" s="3"/>
      <c r="E1996" s="8"/>
    </row>
    <row r="1997" spans="3:5" x14ac:dyDescent="0.25">
      <c r="C1997" s="3"/>
      <c r="E1997" s="8"/>
    </row>
    <row r="1998" spans="3:5" x14ac:dyDescent="0.25">
      <c r="C1998" s="3"/>
      <c r="E1998" s="8"/>
    </row>
    <row r="1999" spans="3:5" x14ac:dyDescent="0.25">
      <c r="C1999" s="3"/>
      <c r="E1999" s="8"/>
    </row>
    <row r="2000" spans="3:5" x14ac:dyDescent="0.25">
      <c r="C2000" s="3"/>
      <c r="E2000" s="8"/>
    </row>
    <row r="2001" spans="3:5" x14ac:dyDescent="0.25">
      <c r="C2001" s="3"/>
      <c r="E2001" s="8"/>
    </row>
    <row r="2002" spans="3:5" x14ac:dyDescent="0.25">
      <c r="C2002" s="3"/>
      <c r="E2002" s="8"/>
    </row>
    <row r="2003" spans="3:5" x14ac:dyDescent="0.25">
      <c r="C2003" s="3"/>
      <c r="E2003" s="8"/>
    </row>
    <row r="2004" spans="3:5" x14ac:dyDescent="0.25">
      <c r="C2004" s="3"/>
      <c r="E2004" s="8"/>
    </row>
    <row r="2005" spans="3:5" x14ac:dyDescent="0.25">
      <c r="C2005" s="3"/>
      <c r="E2005" s="8"/>
    </row>
    <row r="2006" spans="3:5" x14ac:dyDescent="0.25">
      <c r="C2006" s="3"/>
      <c r="E2006" s="8"/>
    </row>
    <row r="2007" spans="3:5" x14ac:dyDescent="0.25">
      <c r="C2007" s="3"/>
      <c r="E2007" s="8"/>
    </row>
    <row r="2008" spans="3:5" x14ac:dyDescent="0.25">
      <c r="C2008" s="3"/>
      <c r="E2008" s="8"/>
    </row>
    <row r="2009" spans="3:5" x14ac:dyDescent="0.25">
      <c r="C2009" s="3"/>
      <c r="E2009" s="8"/>
    </row>
    <row r="2010" spans="3:5" x14ac:dyDescent="0.25">
      <c r="C2010" s="3"/>
      <c r="E2010" s="8"/>
    </row>
    <row r="2011" spans="3:5" x14ac:dyDescent="0.25">
      <c r="C2011" s="3"/>
      <c r="E2011" s="8"/>
    </row>
    <row r="2012" spans="3:5" x14ac:dyDescent="0.25">
      <c r="C2012" s="3"/>
      <c r="E2012" s="8"/>
    </row>
    <row r="2013" spans="3:5" x14ac:dyDescent="0.25">
      <c r="C2013" s="3"/>
      <c r="E2013" s="8"/>
    </row>
    <row r="2014" spans="3:5" x14ac:dyDescent="0.25">
      <c r="C2014" s="3"/>
      <c r="E2014" s="8"/>
    </row>
    <row r="2015" spans="3:5" x14ac:dyDescent="0.25">
      <c r="C2015" s="3"/>
      <c r="E2015" s="8"/>
    </row>
    <row r="2016" spans="3:5" x14ac:dyDescent="0.25">
      <c r="C2016" s="3"/>
      <c r="E2016" s="8"/>
    </row>
    <row r="2017" spans="3:5" x14ac:dyDescent="0.25">
      <c r="C2017" s="3"/>
      <c r="E2017" s="8"/>
    </row>
    <row r="2018" spans="3:5" x14ac:dyDescent="0.25">
      <c r="C2018" s="3"/>
      <c r="E2018" s="8"/>
    </row>
    <row r="2019" spans="3:5" x14ac:dyDescent="0.25">
      <c r="C2019" s="3"/>
      <c r="E2019" s="8"/>
    </row>
    <row r="2020" spans="3:5" x14ac:dyDescent="0.25">
      <c r="C2020" s="3"/>
      <c r="E2020" s="8"/>
    </row>
    <row r="2021" spans="3:5" x14ac:dyDescent="0.25">
      <c r="C2021" s="3"/>
      <c r="E2021" s="8"/>
    </row>
    <row r="2022" spans="3:5" x14ac:dyDescent="0.25">
      <c r="C2022" s="3"/>
      <c r="E2022" s="8"/>
    </row>
    <row r="2023" spans="3:5" x14ac:dyDescent="0.25">
      <c r="C2023" s="3"/>
      <c r="E2023" s="8"/>
    </row>
    <row r="2024" spans="3:5" x14ac:dyDescent="0.25">
      <c r="C2024" s="3"/>
      <c r="E2024" s="8"/>
    </row>
    <row r="2025" spans="3:5" x14ac:dyDescent="0.25">
      <c r="C2025" s="3"/>
      <c r="E2025" s="8"/>
    </row>
    <row r="2026" spans="3:5" x14ac:dyDescent="0.25">
      <c r="C2026" s="3"/>
      <c r="E2026" s="8"/>
    </row>
    <row r="2027" spans="3:5" x14ac:dyDescent="0.25">
      <c r="C2027" s="3"/>
      <c r="E2027" s="8"/>
    </row>
    <row r="2028" spans="3:5" x14ac:dyDescent="0.25">
      <c r="C2028" s="3"/>
      <c r="E2028" s="8"/>
    </row>
    <row r="2029" spans="3:5" x14ac:dyDescent="0.25">
      <c r="C2029" s="3"/>
      <c r="E2029" s="8"/>
    </row>
    <row r="2030" spans="3:5" x14ac:dyDescent="0.25">
      <c r="C2030" s="3"/>
      <c r="E2030" s="8"/>
    </row>
    <row r="2031" spans="3:5" x14ac:dyDescent="0.25">
      <c r="C2031" s="3"/>
      <c r="E2031" s="8"/>
    </row>
    <row r="2032" spans="3:5" x14ac:dyDescent="0.25">
      <c r="C2032" s="3"/>
      <c r="E2032" s="8"/>
    </row>
    <row r="2033" spans="3:5" x14ac:dyDescent="0.25">
      <c r="C2033" s="3"/>
      <c r="E2033" s="8"/>
    </row>
    <row r="2034" spans="3:5" x14ac:dyDescent="0.25">
      <c r="C2034" s="3"/>
      <c r="E2034" s="8"/>
    </row>
    <row r="2035" spans="3:5" x14ac:dyDescent="0.25">
      <c r="C2035" s="3"/>
      <c r="E2035" s="8"/>
    </row>
    <row r="2036" spans="3:5" x14ac:dyDescent="0.25">
      <c r="C2036" s="3"/>
      <c r="E2036" s="8"/>
    </row>
    <row r="2037" spans="3:5" x14ac:dyDescent="0.25">
      <c r="C2037" s="3"/>
      <c r="E2037" s="8"/>
    </row>
    <row r="2038" spans="3:5" x14ac:dyDescent="0.25">
      <c r="C2038" s="3"/>
      <c r="E2038" s="8"/>
    </row>
    <row r="2039" spans="3:5" x14ac:dyDescent="0.25">
      <c r="C2039" s="3"/>
      <c r="E2039" s="8"/>
    </row>
    <row r="2040" spans="3:5" x14ac:dyDescent="0.25">
      <c r="C2040" s="3"/>
      <c r="E2040" s="8"/>
    </row>
    <row r="2041" spans="3:5" x14ac:dyDescent="0.25">
      <c r="C2041" s="3"/>
      <c r="E2041" s="8"/>
    </row>
    <row r="2042" spans="3:5" x14ac:dyDescent="0.25">
      <c r="C2042" s="3"/>
      <c r="E2042" s="8"/>
    </row>
    <row r="2043" spans="3:5" x14ac:dyDescent="0.25">
      <c r="C2043" s="3"/>
      <c r="E2043" s="8"/>
    </row>
    <row r="2044" spans="3:5" x14ac:dyDescent="0.25">
      <c r="C2044" s="3"/>
      <c r="E2044" s="8"/>
    </row>
    <row r="2045" spans="3:5" x14ac:dyDescent="0.25">
      <c r="C2045" s="3"/>
      <c r="E2045" s="8"/>
    </row>
    <row r="2046" spans="3:5" x14ac:dyDescent="0.25">
      <c r="C2046" s="3"/>
      <c r="E2046" s="8"/>
    </row>
    <row r="2047" spans="3:5" x14ac:dyDescent="0.25">
      <c r="C2047" s="3"/>
      <c r="E2047" s="8"/>
    </row>
    <row r="2048" spans="3:5" x14ac:dyDescent="0.25">
      <c r="C2048" s="3"/>
      <c r="E2048" s="8"/>
    </row>
    <row r="2049" spans="3:5" x14ac:dyDescent="0.25">
      <c r="C2049" s="3"/>
      <c r="E2049" s="8"/>
    </row>
    <row r="2050" spans="3:5" x14ac:dyDescent="0.25">
      <c r="C2050" s="3"/>
      <c r="E2050" s="8"/>
    </row>
    <row r="2051" spans="3:5" x14ac:dyDescent="0.25">
      <c r="C2051" s="3"/>
      <c r="E2051" s="8"/>
    </row>
    <row r="2052" spans="3:5" x14ac:dyDescent="0.25">
      <c r="C2052" s="3"/>
      <c r="E2052" s="8"/>
    </row>
    <row r="2053" spans="3:5" x14ac:dyDescent="0.25">
      <c r="C2053" s="3"/>
      <c r="E2053" s="8"/>
    </row>
    <row r="2054" spans="3:5" x14ac:dyDescent="0.25">
      <c r="C2054" s="3"/>
      <c r="E2054" s="8"/>
    </row>
    <row r="2055" spans="3:5" x14ac:dyDescent="0.25">
      <c r="C2055" s="3"/>
      <c r="E2055" s="8"/>
    </row>
    <row r="2056" spans="3:5" x14ac:dyDescent="0.25">
      <c r="C2056" s="3"/>
      <c r="E2056" s="8"/>
    </row>
    <row r="2057" spans="3:5" x14ac:dyDescent="0.25">
      <c r="C2057" s="3"/>
      <c r="E2057" s="8"/>
    </row>
    <row r="2058" spans="3:5" x14ac:dyDescent="0.25">
      <c r="C2058" s="3"/>
      <c r="E2058" s="8"/>
    </row>
    <row r="2059" spans="3:5" x14ac:dyDescent="0.25">
      <c r="C2059" s="3"/>
      <c r="E2059" s="8"/>
    </row>
    <row r="2060" spans="3:5" x14ac:dyDescent="0.25">
      <c r="C2060" s="3"/>
      <c r="E2060" s="8"/>
    </row>
    <row r="2061" spans="3:5" x14ac:dyDescent="0.25">
      <c r="C2061" s="3"/>
      <c r="E2061" s="8"/>
    </row>
    <row r="2062" spans="3:5" x14ac:dyDescent="0.25">
      <c r="C2062" s="3"/>
      <c r="E2062" s="8"/>
    </row>
    <row r="2063" spans="3:5" x14ac:dyDescent="0.25">
      <c r="C2063" s="3"/>
      <c r="E2063" s="8"/>
    </row>
    <row r="2064" spans="3:5" x14ac:dyDescent="0.25">
      <c r="C2064" s="3"/>
      <c r="E2064" s="8"/>
    </row>
    <row r="2065" spans="3:5" x14ac:dyDescent="0.25">
      <c r="C2065" s="3"/>
      <c r="E2065" s="8"/>
    </row>
    <row r="2066" spans="3:5" x14ac:dyDescent="0.25">
      <c r="C2066" s="3"/>
      <c r="E2066" s="8"/>
    </row>
    <row r="2067" spans="3:5" x14ac:dyDescent="0.25">
      <c r="C2067" s="3"/>
      <c r="E2067" s="8"/>
    </row>
    <row r="2068" spans="3:5" x14ac:dyDescent="0.25">
      <c r="C2068" s="3"/>
      <c r="E2068" s="8"/>
    </row>
    <row r="2069" spans="3:5" x14ac:dyDescent="0.25">
      <c r="C2069" s="3"/>
      <c r="E2069" s="8"/>
    </row>
    <row r="2070" spans="3:5" x14ac:dyDescent="0.25">
      <c r="C2070" s="3"/>
      <c r="E2070" s="8"/>
    </row>
    <row r="2071" spans="3:5" x14ac:dyDescent="0.25">
      <c r="C2071" s="3"/>
      <c r="E2071" s="8"/>
    </row>
    <row r="2072" spans="3:5" x14ac:dyDescent="0.25">
      <c r="C2072" s="3"/>
      <c r="E2072" s="8"/>
    </row>
    <row r="2073" spans="3:5" x14ac:dyDescent="0.25">
      <c r="C2073" s="3"/>
      <c r="E2073" s="8"/>
    </row>
    <row r="2074" spans="3:5" x14ac:dyDescent="0.25">
      <c r="C2074" s="3"/>
      <c r="E2074" s="8"/>
    </row>
    <row r="2075" spans="3:5" x14ac:dyDescent="0.25">
      <c r="C2075" s="3"/>
      <c r="E2075" s="8"/>
    </row>
    <row r="2076" spans="3:5" x14ac:dyDescent="0.25">
      <c r="C2076" s="3"/>
      <c r="E2076" s="8"/>
    </row>
    <row r="2077" spans="3:5" x14ac:dyDescent="0.25">
      <c r="C2077" s="3"/>
      <c r="E2077" s="8"/>
    </row>
    <row r="2078" spans="3:5" x14ac:dyDescent="0.25">
      <c r="C2078" s="3"/>
      <c r="E2078" s="8"/>
    </row>
    <row r="2079" spans="3:5" x14ac:dyDescent="0.25">
      <c r="C2079" s="3"/>
      <c r="E2079" s="8"/>
    </row>
    <row r="2080" spans="3:5" x14ac:dyDescent="0.25">
      <c r="C2080" s="3"/>
      <c r="E2080" s="8"/>
    </row>
    <row r="2081" spans="3:5" x14ac:dyDescent="0.25">
      <c r="C2081" s="3"/>
      <c r="E2081" s="8"/>
    </row>
    <row r="2082" spans="3:5" x14ac:dyDescent="0.25">
      <c r="C2082" s="3"/>
      <c r="E2082" s="8"/>
    </row>
    <row r="2083" spans="3:5" x14ac:dyDescent="0.25">
      <c r="C2083" s="3"/>
      <c r="E2083" s="8"/>
    </row>
    <row r="2084" spans="3:5" x14ac:dyDescent="0.25">
      <c r="C2084" s="3"/>
      <c r="E2084" s="8"/>
    </row>
    <row r="2085" spans="3:5" x14ac:dyDescent="0.25">
      <c r="C2085" s="3"/>
      <c r="E2085" s="8"/>
    </row>
    <row r="2086" spans="3:5" x14ac:dyDescent="0.25">
      <c r="C2086" s="3"/>
      <c r="E2086" s="8"/>
    </row>
    <row r="2087" spans="3:5" x14ac:dyDescent="0.25">
      <c r="C2087" s="3"/>
      <c r="E2087" s="8"/>
    </row>
    <row r="2088" spans="3:5" x14ac:dyDescent="0.25">
      <c r="C2088" s="3"/>
      <c r="E2088" s="8"/>
    </row>
    <row r="2089" spans="3:5" x14ac:dyDescent="0.25">
      <c r="C2089" s="3"/>
      <c r="E2089" s="8"/>
    </row>
    <row r="2090" spans="3:5" x14ac:dyDescent="0.25">
      <c r="C2090" s="3"/>
      <c r="E2090" s="8"/>
    </row>
    <row r="2091" spans="3:5" x14ac:dyDescent="0.25">
      <c r="C2091" s="3"/>
      <c r="E2091" s="8"/>
    </row>
    <row r="2092" spans="3:5" x14ac:dyDescent="0.25">
      <c r="C2092" s="3"/>
      <c r="E2092" s="8"/>
    </row>
    <row r="2093" spans="3:5" x14ac:dyDescent="0.25">
      <c r="C2093" s="3"/>
      <c r="E2093" s="8"/>
    </row>
    <row r="2094" spans="3:5" x14ac:dyDescent="0.25">
      <c r="C2094" s="3"/>
      <c r="E2094" s="8"/>
    </row>
    <row r="2095" spans="3:5" x14ac:dyDescent="0.25">
      <c r="C2095" s="3"/>
      <c r="E2095" s="8"/>
    </row>
    <row r="2096" spans="3:5" x14ac:dyDescent="0.25">
      <c r="C2096" s="3"/>
      <c r="E2096" s="8"/>
    </row>
    <row r="2097" spans="3:5" x14ac:dyDescent="0.25">
      <c r="C2097" s="3"/>
      <c r="E2097" s="8"/>
    </row>
    <row r="2098" spans="3:5" x14ac:dyDescent="0.25">
      <c r="C2098" s="3"/>
      <c r="E2098" s="8"/>
    </row>
    <row r="2099" spans="3:5" x14ac:dyDescent="0.25">
      <c r="C2099" s="3"/>
      <c r="E2099" s="8"/>
    </row>
    <row r="2100" spans="3:5" x14ac:dyDescent="0.25">
      <c r="C2100" s="3"/>
      <c r="E2100" s="8"/>
    </row>
    <row r="2101" spans="3:5" x14ac:dyDescent="0.25">
      <c r="C2101" s="3"/>
      <c r="E2101" s="8"/>
    </row>
    <row r="2102" spans="3:5" x14ac:dyDescent="0.25">
      <c r="C2102" s="3"/>
      <c r="E2102" s="8"/>
    </row>
    <row r="2103" spans="3:5" x14ac:dyDescent="0.25">
      <c r="C2103" s="3"/>
      <c r="E2103" s="8"/>
    </row>
    <row r="2104" spans="3:5" x14ac:dyDescent="0.25">
      <c r="C2104" s="3"/>
      <c r="E2104" s="8"/>
    </row>
    <row r="2105" spans="3:5" x14ac:dyDescent="0.25">
      <c r="C2105" s="3"/>
      <c r="E2105" s="8"/>
    </row>
    <row r="2106" spans="3:5" x14ac:dyDescent="0.25">
      <c r="C2106" s="3"/>
      <c r="E2106" s="8"/>
    </row>
    <row r="2107" spans="3:5" x14ac:dyDescent="0.25">
      <c r="C2107" s="3"/>
      <c r="E2107" s="8"/>
    </row>
    <row r="2108" spans="3:5" x14ac:dyDescent="0.25">
      <c r="C2108" s="3"/>
      <c r="E2108" s="8"/>
    </row>
    <row r="2109" spans="3:5" x14ac:dyDescent="0.25">
      <c r="C2109" s="3"/>
      <c r="E2109" s="8"/>
    </row>
    <row r="2110" spans="3:5" x14ac:dyDescent="0.25">
      <c r="C2110" s="3"/>
      <c r="E2110" s="8"/>
    </row>
    <row r="2111" spans="3:5" x14ac:dyDescent="0.25">
      <c r="C2111" s="3"/>
      <c r="E2111" s="8"/>
    </row>
    <row r="2112" spans="3:5" x14ac:dyDescent="0.25">
      <c r="C2112" s="3"/>
      <c r="E2112" s="8"/>
    </row>
    <row r="2113" spans="3:5" x14ac:dyDescent="0.25">
      <c r="C2113" s="3"/>
      <c r="E2113" s="8"/>
    </row>
    <row r="2114" spans="3:5" x14ac:dyDescent="0.25">
      <c r="C2114" s="3"/>
      <c r="E2114" s="8"/>
    </row>
    <row r="2115" spans="3:5" x14ac:dyDescent="0.25">
      <c r="C2115" s="3"/>
      <c r="E2115" s="8"/>
    </row>
    <row r="2116" spans="3:5" x14ac:dyDescent="0.25">
      <c r="C2116" s="3"/>
      <c r="E2116" s="8"/>
    </row>
    <row r="2117" spans="3:5" x14ac:dyDescent="0.25">
      <c r="C2117" s="3"/>
      <c r="E2117" s="8"/>
    </row>
    <row r="2118" spans="3:5" x14ac:dyDescent="0.25">
      <c r="C2118" s="3"/>
      <c r="E2118" s="8"/>
    </row>
    <row r="2119" spans="3:5" x14ac:dyDescent="0.25">
      <c r="C2119" s="3"/>
      <c r="E2119" s="8"/>
    </row>
    <row r="2120" spans="3:5" x14ac:dyDescent="0.25">
      <c r="C2120" s="3"/>
      <c r="E2120" s="8"/>
    </row>
    <row r="2121" spans="3:5" x14ac:dyDescent="0.25">
      <c r="C2121" s="3"/>
      <c r="E2121" s="8"/>
    </row>
    <row r="2122" spans="3:5" x14ac:dyDescent="0.25">
      <c r="C2122" s="3"/>
      <c r="E2122" s="8"/>
    </row>
    <row r="2123" spans="3:5" x14ac:dyDescent="0.25">
      <c r="C2123" s="3"/>
      <c r="E2123" s="8"/>
    </row>
    <row r="2124" spans="3:5" x14ac:dyDescent="0.25">
      <c r="C2124" s="3"/>
      <c r="E2124" s="8"/>
    </row>
    <row r="2125" spans="3:5" x14ac:dyDescent="0.25">
      <c r="C2125" s="3"/>
      <c r="E2125" s="8"/>
    </row>
    <row r="2126" spans="3:5" x14ac:dyDescent="0.25">
      <c r="C2126" s="3"/>
      <c r="E2126" s="8"/>
    </row>
    <row r="2127" spans="3:5" x14ac:dyDescent="0.25">
      <c r="C2127" s="3"/>
      <c r="E2127" s="8"/>
    </row>
    <row r="2128" spans="3:5" x14ac:dyDescent="0.25">
      <c r="C2128" s="3"/>
      <c r="E2128" s="8"/>
    </row>
    <row r="2129" spans="3:5" x14ac:dyDescent="0.25">
      <c r="C2129" s="3"/>
      <c r="E2129" s="8"/>
    </row>
    <row r="2130" spans="3:5" x14ac:dyDescent="0.25">
      <c r="C2130" s="3"/>
      <c r="E2130" s="8"/>
    </row>
    <row r="2131" spans="3:5" x14ac:dyDescent="0.25">
      <c r="C2131" s="3"/>
      <c r="E2131" s="8"/>
    </row>
    <row r="2132" spans="3:5" x14ac:dyDescent="0.25">
      <c r="C2132" s="3"/>
      <c r="E2132" s="8"/>
    </row>
    <row r="2133" spans="3:5" x14ac:dyDescent="0.25">
      <c r="C2133" s="3"/>
      <c r="E2133" s="8"/>
    </row>
    <row r="2134" spans="3:5" x14ac:dyDescent="0.25">
      <c r="C2134" s="3"/>
      <c r="E2134" s="8"/>
    </row>
    <row r="2135" spans="3:5" x14ac:dyDescent="0.25">
      <c r="C2135" s="3"/>
      <c r="E2135" s="8"/>
    </row>
    <row r="2136" spans="3:5" x14ac:dyDescent="0.25">
      <c r="C2136" s="3"/>
      <c r="E2136" s="8"/>
    </row>
    <row r="2137" spans="3:5" x14ac:dyDescent="0.25">
      <c r="C2137" s="3"/>
      <c r="E2137" s="8"/>
    </row>
    <row r="2138" spans="3:5" x14ac:dyDescent="0.25">
      <c r="C2138" s="3"/>
      <c r="E2138" s="8"/>
    </row>
    <row r="2139" spans="3:5" x14ac:dyDescent="0.25">
      <c r="C2139" s="3"/>
      <c r="E2139" s="8"/>
    </row>
    <row r="2140" spans="3:5" x14ac:dyDescent="0.25">
      <c r="C2140" s="3"/>
      <c r="E2140" s="8"/>
    </row>
    <row r="2141" spans="3:5" x14ac:dyDescent="0.25">
      <c r="C2141" s="3"/>
      <c r="E2141" s="8"/>
    </row>
    <row r="2142" spans="3:5" x14ac:dyDescent="0.25">
      <c r="C2142" s="3"/>
      <c r="E2142" s="8"/>
    </row>
    <row r="2143" spans="3:5" x14ac:dyDescent="0.25">
      <c r="C2143" s="3"/>
      <c r="E2143" s="8"/>
    </row>
    <row r="2144" spans="3:5" x14ac:dyDescent="0.25">
      <c r="C2144" s="3"/>
      <c r="E2144" s="8"/>
    </row>
    <row r="2145" spans="3:5" x14ac:dyDescent="0.25">
      <c r="C2145" s="3"/>
      <c r="E2145" s="8"/>
    </row>
    <row r="2146" spans="3:5" x14ac:dyDescent="0.25">
      <c r="C2146" s="3"/>
      <c r="E2146" s="8"/>
    </row>
    <row r="2147" spans="3:5" x14ac:dyDescent="0.25">
      <c r="C2147" s="3"/>
      <c r="E2147" s="8"/>
    </row>
    <row r="2148" spans="3:5" x14ac:dyDescent="0.25">
      <c r="C2148" s="3"/>
      <c r="E2148" s="8"/>
    </row>
    <row r="2149" spans="3:5" x14ac:dyDescent="0.25">
      <c r="C2149" s="3"/>
      <c r="E2149" s="8"/>
    </row>
    <row r="2150" spans="3:5" x14ac:dyDescent="0.25">
      <c r="C2150" s="3"/>
      <c r="E2150" s="8"/>
    </row>
    <row r="2151" spans="3:5" x14ac:dyDescent="0.25">
      <c r="C2151" s="3"/>
      <c r="E2151" s="8"/>
    </row>
    <row r="2152" spans="3:5" x14ac:dyDescent="0.25">
      <c r="C2152" s="3"/>
      <c r="E2152" s="8"/>
    </row>
    <row r="2153" spans="3:5" x14ac:dyDescent="0.25">
      <c r="C2153" s="3"/>
      <c r="E2153" s="8"/>
    </row>
    <row r="2154" spans="3:5" x14ac:dyDescent="0.25">
      <c r="C2154" s="3"/>
      <c r="E2154" s="8"/>
    </row>
    <row r="2155" spans="3:5" x14ac:dyDescent="0.25">
      <c r="C2155" s="3"/>
      <c r="E2155" s="8"/>
    </row>
    <row r="2156" spans="3:5" x14ac:dyDescent="0.25">
      <c r="C2156" s="3"/>
      <c r="E2156" s="8"/>
    </row>
    <row r="2157" spans="3:5" x14ac:dyDescent="0.25">
      <c r="C2157" s="3"/>
      <c r="E2157" s="8"/>
    </row>
    <row r="2158" spans="3:5" x14ac:dyDescent="0.25">
      <c r="C2158" s="3"/>
      <c r="E2158" s="8"/>
    </row>
    <row r="2159" spans="3:5" x14ac:dyDescent="0.25">
      <c r="C2159" s="3"/>
      <c r="E2159" s="8"/>
    </row>
    <row r="2160" spans="3:5" x14ac:dyDescent="0.25">
      <c r="C2160" s="3"/>
      <c r="E2160" s="8"/>
    </row>
    <row r="2161" spans="3:5" x14ac:dyDescent="0.25">
      <c r="C2161" s="3"/>
      <c r="E2161" s="8"/>
    </row>
    <row r="2162" spans="3:5" x14ac:dyDescent="0.25">
      <c r="C2162" s="3"/>
      <c r="E2162" s="8"/>
    </row>
    <row r="2163" spans="3:5" x14ac:dyDescent="0.25">
      <c r="C2163" s="3"/>
      <c r="E2163" s="8"/>
    </row>
    <row r="2164" spans="3:5" x14ac:dyDescent="0.25">
      <c r="C2164" s="3"/>
      <c r="E2164" s="8"/>
    </row>
    <row r="2165" spans="3:5" x14ac:dyDescent="0.25">
      <c r="C2165" s="3"/>
      <c r="E2165" s="8"/>
    </row>
    <row r="2166" spans="3:5" x14ac:dyDescent="0.25">
      <c r="C2166" s="3"/>
      <c r="E2166" s="8"/>
    </row>
    <row r="2167" spans="3:5" x14ac:dyDescent="0.25">
      <c r="C2167" s="3"/>
      <c r="E2167" s="8"/>
    </row>
    <row r="2168" spans="3:5" x14ac:dyDescent="0.25">
      <c r="C2168" s="3"/>
      <c r="E2168" s="8"/>
    </row>
    <row r="2169" spans="3:5" x14ac:dyDescent="0.25">
      <c r="C2169" s="3"/>
      <c r="E2169" s="8"/>
    </row>
    <row r="2170" spans="3:5" x14ac:dyDescent="0.25">
      <c r="C2170" s="3"/>
      <c r="E2170" s="8"/>
    </row>
    <row r="2171" spans="3:5" x14ac:dyDescent="0.25">
      <c r="C2171" s="3"/>
      <c r="E2171" s="8"/>
    </row>
    <row r="2172" spans="3:5" x14ac:dyDescent="0.25">
      <c r="C2172" s="3"/>
      <c r="E2172" s="8"/>
    </row>
    <row r="2173" spans="3:5" x14ac:dyDescent="0.25">
      <c r="C2173" s="3"/>
      <c r="E2173" s="8"/>
    </row>
    <row r="2174" spans="3:5" x14ac:dyDescent="0.25">
      <c r="C2174" s="3"/>
      <c r="E2174" s="8"/>
    </row>
    <row r="2175" spans="3:5" x14ac:dyDescent="0.25">
      <c r="C2175" s="3"/>
      <c r="E2175" s="8"/>
    </row>
    <row r="2176" spans="3:5" x14ac:dyDescent="0.25">
      <c r="C2176" s="3"/>
      <c r="E2176" s="8"/>
    </row>
    <row r="2177" spans="3:5" x14ac:dyDescent="0.25">
      <c r="C2177" s="3"/>
      <c r="E2177" s="8"/>
    </row>
    <row r="2178" spans="3:5" x14ac:dyDescent="0.25">
      <c r="C2178" s="3"/>
      <c r="E2178" s="8"/>
    </row>
    <row r="2179" spans="3:5" x14ac:dyDescent="0.25">
      <c r="C2179" s="3"/>
      <c r="E2179" s="8"/>
    </row>
    <row r="2180" spans="3:5" x14ac:dyDescent="0.25">
      <c r="C2180" s="3"/>
      <c r="E2180" s="8"/>
    </row>
    <row r="2181" spans="3:5" x14ac:dyDescent="0.25">
      <c r="C2181" s="3"/>
      <c r="E2181" s="8"/>
    </row>
    <row r="2182" spans="3:5" x14ac:dyDescent="0.25">
      <c r="C2182" s="3"/>
      <c r="E2182" s="8"/>
    </row>
    <row r="2183" spans="3:5" x14ac:dyDescent="0.25">
      <c r="C2183" s="3"/>
      <c r="E2183" s="8"/>
    </row>
    <row r="2184" spans="3:5" x14ac:dyDescent="0.25">
      <c r="C2184" s="3"/>
      <c r="E2184" s="8"/>
    </row>
    <row r="2185" spans="3:5" x14ac:dyDescent="0.25">
      <c r="C2185" s="3"/>
      <c r="E2185" s="8"/>
    </row>
    <row r="2186" spans="3:5" x14ac:dyDescent="0.25">
      <c r="C2186" s="3"/>
      <c r="E2186" s="8"/>
    </row>
    <row r="2187" spans="3:5" x14ac:dyDescent="0.25">
      <c r="C2187" s="3"/>
      <c r="E2187" s="8"/>
    </row>
    <row r="2188" spans="3:5" x14ac:dyDescent="0.25">
      <c r="C2188" s="3"/>
      <c r="E2188" s="8"/>
    </row>
    <row r="2189" spans="3:5" x14ac:dyDescent="0.25">
      <c r="C2189" s="3"/>
      <c r="E2189" s="8"/>
    </row>
    <row r="2190" spans="3:5" x14ac:dyDescent="0.25">
      <c r="C2190" s="3"/>
      <c r="E2190" s="8"/>
    </row>
    <row r="2191" spans="3:5" x14ac:dyDescent="0.25">
      <c r="C2191" s="3"/>
      <c r="E2191" s="8"/>
    </row>
    <row r="2192" spans="3:5" x14ac:dyDescent="0.25">
      <c r="C2192" s="3"/>
      <c r="E2192" s="8"/>
    </row>
    <row r="2193" spans="3:5" x14ac:dyDescent="0.25">
      <c r="C2193" s="3"/>
      <c r="E2193" s="8"/>
    </row>
    <row r="2194" spans="3:5" x14ac:dyDescent="0.25">
      <c r="C2194" s="3"/>
      <c r="E2194" s="8"/>
    </row>
    <row r="2195" spans="3:5" x14ac:dyDescent="0.25">
      <c r="C2195" s="3"/>
      <c r="E2195" s="8"/>
    </row>
    <row r="2196" spans="3:5" x14ac:dyDescent="0.25">
      <c r="C2196" s="3"/>
      <c r="E2196" s="8"/>
    </row>
    <row r="2197" spans="3:5" x14ac:dyDescent="0.25">
      <c r="C2197" s="3"/>
      <c r="E2197" s="8"/>
    </row>
    <row r="2198" spans="3:5" x14ac:dyDescent="0.25">
      <c r="C2198" s="3"/>
      <c r="E2198" s="8"/>
    </row>
    <row r="2199" spans="3:5" x14ac:dyDescent="0.25">
      <c r="C2199" s="3"/>
      <c r="E2199" s="8"/>
    </row>
    <row r="2200" spans="3:5" x14ac:dyDescent="0.25">
      <c r="C2200" s="3"/>
      <c r="E2200" s="8"/>
    </row>
    <row r="2201" spans="3:5" x14ac:dyDescent="0.25">
      <c r="C2201" s="3"/>
      <c r="E2201" s="8"/>
    </row>
    <row r="2202" spans="3:5" x14ac:dyDescent="0.25">
      <c r="C2202" s="3"/>
      <c r="E2202" s="8"/>
    </row>
    <row r="2203" spans="3:5" x14ac:dyDescent="0.25">
      <c r="C2203" s="3"/>
      <c r="E2203" s="8"/>
    </row>
    <row r="2204" spans="3:5" x14ac:dyDescent="0.25">
      <c r="C2204" s="3"/>
      <c r="E2204" s="8"/>
    </row>
    <row r="2205" spans="3:5" x14ac:dyDescent="0.25">
      <c r="C2205" s="3"/>
      <c r="E2205" s="8"/>
    </row>
    <row r="2206" spans="3:5" x14ac:dyDescent="0.25">
      <c r="C2206" s="3"/>
      <c r="E2206" s="8"/>
    </row>
    <row r="2207" spans="3:5" x14ac:dyDescent="0.25">
      <c r="C2207" s="3"/>
      <c r="E2207" s="8"/>
    </row>
    <row r="2208" spans="3:5" x14ac:dyDescent="0.25">
      <c r="C2208" s="3"/>
      <c r="E2208" s="8"/>
    </row>
    <row r="2209" spans="3:5" x14ac:dyDescent="0.25">
      <c r="C2209" s="3"/>
      <c r="E2209" s="8"/>
    </row>
    <row r="2210" spans="3:5" x14ac:dyDescent="0.25">
      <c r="C2210" s="3"/>
      <c r="E2210" s="8"/>
    </row>
    <row r="2211" spans="3:5" x14ac:dyDescent="0.25">
      <c r="C2211" s="3"/>
      <c r="E2211" s="8"/>
    </row>
    <row r="2212" spans="3:5" x14ac:dyDescent="0.25">
      <c r="C2212" s="3"/>
      <c r="E2212" s="8"/>
    </row>
    <row r="2213" spans="3:5" x14ac:dyDescent="0.25">
      <c r="C2213" s="3"/>
      <c r="E2213" s="8"/>
    </row>
    <row r="2214" spans="3:5" x14ac:dyDescent="0.25">
      <c r="C2214" s="3"/>
      <c r="E2214" s="8"/>
    </row>
    <row r="2215" spans="3:5" x14ac:dyDescent="0.25">
      <c r="C2215" s="3"/>
      <c r="E2215" s="8"/>
    </row>
    <row r="2216" spans="3:5" x14ac:dyDescent="0.25">
      <c r="C2216" s="3"/>
      <c r="E2216" s="8"/>
    </row>
    <row r="2217" spans="3:5" x14ac:dyDescent="0.25">
      <c r="C2217" s="3"/>
      <c r="E2217" s="8"/>
    </row>
    <row r="2218" spans="3:5" x14ac:dyDescent="0.25">
      <c r="C2218" s="3"/>
      <c r="E2218" s="8"/>
    </row>
    <row r="2219" spans="3:5" x14ac:dyDescent="0.25">
      <c r="C2219" s="3"/>
      <c r="E2219" s="8"/>
    </row>
    <row r="2220" spans="3:5" x14ac:dyDescent="0.25">
      <c r="C2220" s="3"/>
      <c r="E2220" s="8"/>
    </row>
    <row r="2221" spans="3:5" x14ac:dyDescent="0.25">
      <c r="C2221" s="3"/>
      <c r="E2221" s="8"/>
    </row>
    <row r="2222" spans="3:5" x14ac:dyDescent="0.25">
      <c r="C2222" s="3"/>
      <c r="E2222" s="8"/>
    </row>
    <row r="2223" spans="3:5" x14ac:dyDescent="0.25">
      <c r="C2223" s="3"/>
      <c r="E2223" s="8"/>
    </row>
    <row r="2224" spans="3:5" x14ac:dyDescent="0.25">
      <c r="C2224" s="3"/>
      <c r="E2224" s="8"/>
    </row>
    <row r="2225" spans="3:5" x14ac:dyDescent="0.25">
      <c r="C2225" s="3"/>
      <c r="E2225" s="8"/>
    </row>
    <row r="2226" spans="3:5" x14ac:dyDescent="0.25">
      <c r="C2226" s="3"/>
      <c r="E2226" s="8"/>
    </row>
    <row r="2227" spans="3:5" x14ac:dyDescent="0.25">
      <c r="C2227" s="3"/>
      <c r="E2227" s="8"/>
    </row>
    <row r="2228" spans="3:5" x14ac:dyDescent="0.25">
      <c r="C2228" s="3"/>
      <c r="E2228" s="8"/>
    </row>
    <row r="2229" spans="3:5" x14ac:dyDescent="0.25">
      <c r="C2229" s="3"/>
      <c r="E2229" s="8"/>
    </row>
    <row r="2230" spans="3:5" x14ac:dyDescent="0.25">
      <c r="C2230" s="3"/>
      <c r="E2230" s="8"/>
    </row>
    <row r="2231" spans="3:5" x14ac:dyDescent="0.25">
      <c r="C2231" s="3"/>
      <c r="E2231" s="8"/>
    </row>
    <row r="2232" spans="3:5" x14ac:dyDescent="0.25">
      <c r="C2232" s="3"/>
      <c r="E2232" s="8"/>
    </row>
    <row r="2233" spans="3:5" x14ac:dyDescent="0.25">
      <c r="C2233" s="3"/>
      <c r="E2233" s="8"/>
    </row>
    <row r="2234" spans="3:5" x14ac:dyDescent="0.25">
      <c r="C2234" s="3"/>
      <c r="E2234" s="8"/>
    </row>
    <row r="2235" spans="3:5" x14ac:dyDescent="0.25">
      <c r="C2235" s="3"/>
      <c r="E2235" s="8"/>
    </row>
    <row r="2236" spans="3:5" x14ac:dyDescent="0.25">
      <c r="C2236" s="3"/>
      <c r="E2236" s="8"/>
    </row>
    <row r="2237" spans="3:5" x14ac:dyDescent="0.25">
      <c r="C2237" s="3"/>
      <c r="E2237" s="8"/>
    </row>
    <row r="2238" spans="3:5" x14ac:dyDescent="0.25">
      <c r="C2238" s="3"/>
      <c r="E2238" s="8"/>
    </row>
    <row r="2239" spans="3:5" x14ac:dyDescent="0.25">
      <c r="C2239" s="3"/>
      <c r="E2239" s="8"/>
    </row>
    <row r="2240" spans="3:5" x14ac:dyDescent="0.25">
      <c r="C2240" s="3"/>
      <c r="E2240" s="8"/>
    </row>
    <row r="2241" spans="3:5" x14ac:dyDescent="0.25">
      <c r="C2241" s="3"/>
      <c r="E2241" s="8"/>
    </row>
    <row r="2242" spans="3:5" x14ac:dyDescent="0.25">
      <c r="C2242" s="3"/>
      <c r="E2242" s="8"/>
    </row>
    <row r="2243" spans="3:5" x14ac:dyDescent="0.25">
      <c r="C2243" s="3"/>
      <c r="E2243" s="8"/>
    </row>
    <row r="2244" spans="3:5" x14ac:dyDescent="0.25">
      <c r="C2244" s="3"/>
      <c r="E2244" s="8"/>
    </row>
    <row r="2245" spans="3:5" x14ac:dyDescent="0.25">
      <c r="C2245" s="3"/>
      <c r="E2245" s="8"/>
    </row>
    <row r="2246" spans="3:5" x14ac:dyDescent="0.25">
      <c r="C2246" s="3"/>
      <c r="E2246" s="8"/>
    </row>
    <row r="2247" spans="3:5" x14ac:dyDescent="0.25">
      <c r="C2247" s="3"/>
      <c r="E2247" s="8"/>
    </row>
    <row r="2248" spans="3:5" x14ac:dyDescent="0.25">
      <c r="C2248" s="3"/>
      <c r="E2248" s="8"/>
    </row>
    <row r="2249" spans="3:5" x14ac:dyDescent="0.25">
      <c r="C2249" s="3"/>
      <c r="E2249" s="8"/>
    </row>
    <row r="2250" spans="3:5" x14ac:dyDescent="0.25">
      <c r="C2250" s="3"/>
      <c r="E2250" s="8"/>
    </row>
    <row r="2251" spans="3:5" x14ac:dyDescent="0.25">
      <c r="C2251" s="3"/>
      <c r="E2251" s="8"/>
    </row>
    <row r="2252" spans="3:5" x14ac:dyDescent="0.25">
      <c r="C2252" s="3"/>
      <c r="E2252" s="8"/>
    </row>
    <row r="2253" spans="3:5" x14ac:dyDescent="0.25">
      <c r="C2253" s="3"/>
      <c r="E2253" s="8"/>
    </row>
    <row r="2254" spans="3:5" x14ac:dyDescent="0.25">
      <c r="C2254" s="3"/>
      <c r="E2254" s="8"/>
    </row>
    <row r="2255" spans="3:5" x14ac:dyDescent="0.25">
      <c r="C2255" s="3"/>
      <c r="E2255" s="8"/>
    </row>
    <row r="2256" spans="3:5" x14ac:dyDescent="0.25">
      <c r="C2256" s="3"/>
      <c r="E2256" s="8"/>
    </row>
    <row r="2257" spans="3:5" x14ac:dyDescent="0.25">
      <c r="C2257" s="3"/>
      <c r="E2257" s="8"/>
    </row>
    <row r="2258" spans="3:5" x14ac:dyDescent="0.25">
      <c r="C2258" s="3"/>
      <c r="E2258" s="8"/>
    </row>
    <row r="2259" spans="3:5" x14ac:dyDescent="0.25">
      <c r="C2259" s="3"/>
      <c r="E2259" s="8"/>
    </row>
    <row r="2260" spans="3:5" x14ac:dyDescent="0.25">
      <c r="C2260" s="3"/>
      <c r="E2260" s="8"/>
    </row>
    <row r="2261" spans="3:5" x14ac:dyDescent="0.25">
      <c r="C2261" s="3"/>
      <c r="E2261" s="8"/>
    </row>
    <row r="2262" spans="3:5" x14ac:dyDescent="0.25">
      <c r="C2262" s="3"/>
      <c r="E2262" s="8"/>
    </row>
    <row r="2263" spans="3:5" x14ac:dyDescent="0.25">
      <c r="C2263" s="3"/>
      <c r="E2263" s="8"/>
    </row>
    <row r="2264" spans="3:5" x14ac:dyDescent="0.25">
      <c r="C2264" s="3"/>
      <c r="E2264" s="8"/>
    </row>
    <row r="2265" spans="3:5" x14ac:dyDescent="0.25">
      <c r="C2265" s="3"/>
      <c r="E2265" s="8"/>
    </row>
    <row r="2266" spans="3:5" x14ac:dyDescent="0.25">
      <c r="C2266" s="3"/>
      <c r="E2266" s="8"/>
    </row>
    <row r="2267" spans="3:5" x14ac:dyDescent="0.25">
      <c r="C2267" s="3"/>
      <c r="E2267" s="8"/>
    </row>
    <row r="2268" spans="3:5" x14ac:dyDescent="0.25">
      <c r="C2268" s="3"/>
      <c r="E2268" s="8"/>
    </row>
    <row r="2269" spans="3:5" x14ac:dyDescent="0.25">
      <c r="C2269" s="3"/>
      <c r="E2269" s="8"/>
    </row>
    <row r="2270" spans="3:5" x14ac:dyDescent="0.25">
      <c r="C2270" s="3"/>
      <c r="E2270" s="8"/>
    </row>
    <row r="2271" spans="3:5" x14ac:dyDescent="0.25">
      <c r="C2271" s="3"/>
      <c r="E2271" s="8"/>
    </row>
    <row r="2272" spans="3:5" x14ac:dyDescent="0.25">
      <c r="C2272" s="3"/>
      <c r="E2272" s="8"/>
    </row>
    <row r="2273" spans="3:5" x14ac:dyDescent="0.25">
      <c r="C2273" s="3"/>
      <c r="E2273" s="8"/>
    </row>
    <row r="2274" spans="3:5" x14ac:dyDescent="0.25">
      <c r="C2274" s="3"/>
      <c r="E2274" s="8"/>
    </row>
    <row r="2275" spans="3:5" x14ac:dyDescent="0.25">
      <c r="C2275" s="3"/>
      <c r="E2275" s="8"/>
    </row>
    <row r="2276" spans="3:5" x14ac:dyDescent="0.25">
      <c r="C2276" s="3"/>
      <c r="E2276" s="8"/>
    </row>
    <row r="2277" spans="3:5" x14ac:dyDescent="0.25">
      <c r="C2277" s="3"/>
      <c r="E2277" s="8"/>
    </row>
    <row r="2278" spans="3:5" x14ac:dyDescent="0.25">
      <c r="C2278" s="3"/>
      <c r="E2278" s="8"/>
    </row>
    <row r="2279" spans="3:5" x14ac:dyDescent="0.25">
      <c r="C2279" s="3"/>
      <c r="E2279" s="8"/>
    </row>
    <row r="2280" spans="3:5" x14ac:dyDescent="0.25">
      <c r="C2280" s="3"/>
      <c r="E2280" s="8"/>
    </row>
    <row r="2281" spans="3:5" x14ac:dyDescent="0.25">
      <c r="C2281" s="3"/>
      <c r="E2281" s="8"/>
    </row>
    <row r="2282" spans="3:5" x14ac:dyDescent="0.25">
      <c r="C2282" s="3"/>
      <c r="E2282" s="8"/>
    </row>
    <row r="2283" spans="3:5" x14ac:dyDescent="0.25">
      <c r="C2283" s="3"/>
      <c r="E2283" s="8"/>
    </row>
    <row r="2284" spans="3:5" x14ac:dyDescent="0.25">
      <c r="C2284" s="3"/>
      <c r="E2284" s="8"/>
    </row>
    <row r="2285" spans="3:5" x14ac:dyDescent="0.25">
      <c r="C2285" s="3"/>
      <c r="E2285" s="8"/>
    </row>
    <row r="2286" spans="3:5" x14ac:dyDescent="0.25">
      <c r="C2286" s="3"/>
      <c r="E2286" s="8"/>
    </row>
    <row r="2287" spans="3:5" x14ac:dyDescent="0.25">
      <c r="C2287" s="3"/>
      <c r="E2287" s="8"/>
    </row>
    <row r="2288" spans="3:5" x14ac:dyDescent="0.25">
      <c r="C2288" s="3"/>
      <c r="E2288" s="8"/>
    </row>
    <row r="2289" spans="3:5" x14ac:dyDescent="0.25">
      <c r="C2289" s="3"/>
      <c r="E2289" s="8"/>
    </row>
    <row r="2290" spans="3:5" x14ac:dyDescent="0.25">
      <c r="C2290" s="3"/>
      <c r="E2290" s="8"/>
    </row>
    <row r="2291" spans="3:5" x14ac:dyDescent="0.25">
      <c r="C2291" s="3"/>
      <c r="E2291" s="8"/>
    </row>
    <row r="2292" spans="3:5" x14ac:dyDescent="0.25">
      <c r="C2292" s="3"/>
      <c r="E2292" s="8"/>
    </row>
    <row r="2293" spans="3:5" x14ac:dyDescent="0.25">
      <c r="C2293" s="3"/>
      <c r="E2293" s="8"/>
    </row>
    <row r="2294" spans="3:5" x14ac:dyDescent="0.25">
      <c r="C2294" s="3"/>
      <c r="E2294" s="8"/>
    </row>
    <row r="2295" spans="3:5" x14ac:dyDescent="0.25">
      <c r="C2295" s="3"/>
      <c r="E2295" s="8"/>
    </row>
    <row r="2296" spans="3:5" x14ac:dyDescent="0.25">
      <c r="C2296" s="3"/>
      <c r="E2296" s="8"/>
    </row>
    <row r="2297" spans="3:5" x14ac:dyDescent="0.25">
      <c r="C2297" s="3"/>
      <c r="E2297" s="8"/>
    </row>
    <row r="2298" spans="3:5" x14ac:dyDescent="0.25">
      <c r="C2298" s="3"/>
      <c r="E2298" s="8"/>
    </row>
    <row r="2299" spans="3:5" x14ac:dyDescent="0.25">
      <c r="C2299" s="3"/>
      <c r="E2299" s="8"/>
    </row>
    <row r="2300" spans="3:5" x14ac:dyDescent="0.25">
      <c r="C2300" s="3"/>
      <c r="E2300" s="8"/>
    </row>
    <row r="2301" spans="3:5" x14ac:dyDescent="0.25">
      <c r="C2301" s="3"/>
      <c r="E2301" s="8"/>
    </row>
    <row r="2302" spans="3:5" x14ac:dyDescent="0.25">
      <c r="C2302" s="3"/>
      <c r="E2302" s="8"/>
    </row>
    <row r="2303" spans="3:5" x14ac:dyDescent="0.25">
      <c r="C2303" s="3"/>
      <c r="E2303" s="8"/>
    </row>
    <row r="2304" spans="3:5" x14ac:dyDescent="0.25">
      <c r="C2304" s="3"/>
      <c r="E2304" s="8"/>
    </row>
    <row r="2305" spans="3:5" x14ac:dyDescent="0.25">
      <c r="C2305" s="3"/>
      <c r="E2305" s="8"/>
    </row>
    <row r="2306" spans="3:5" x14ac:dyDescent="0.25">
      <c r="C2306" s="3"/>
      <c r="E2306" s="8"/>
    </row>
    <row r="2307" spans="3:5" x14ac:dyDescent="0.25">
      <c r="C2307" s="3"/>
      <c r="E2307" s="8"/>
    </row>
    <row r="2308" spans="3:5" x14ac:dyDescent="0.25">
      <c r="C2308" s="3"/>
      <c r="E2308" s="8"/>
    </row>
    <row r="2309" spans="3:5" x14ac:dyDescent="0.25">
      <c r="C2309" s="3"/>
      <c r="E2309" s="8"/>
    </row>
    <row r="2310" spans="3:5" x14ac:dyDescent="0.25">
      <c r="C2310" s="3"/>
      <c r="E2310" s="8"/>
    </row>
    <row r="2311" spans="3:5" x14ac:dyDescent="0.25">
      <c r="C2311" s="3"/>
      <c r="E2311" s="8"/>
    </row>
    <row r="2312" spans="3:5" x14ac:dyDescent="0.25">
      <c r="C2312" s="3"/>
      <c r="E2312" s="8"/>
    </row>
    <row r="2313" spans="3:5" x14ac:dyDescent="0.25">
      <c r="C2313" s="3"/>
      <c r="E2313" s="8"/>
    </row>
    <row r="2314" spans="3:5" x14ac:dyDescent="0.25">
      <c r="C2314" s="3"/>
      <c r="E2314" s="8"/>
    </row>
    <row r="2315" spans="3:5" x14ac:dyDescent="0.25">
      <c r="C2315" s="3"/>
      <c r="E2315" s="8"/>
    </row>
    <row r="2316" spans="3:5" x14ac:dyDescent="0.25">
      <c r="C2316" s="3"/>
      <c r="E2316" s="8"/>
    </row>
    <row r="2317" spans="3:5" x14ac:dyDescent="0.25">
      <c r="C2317" s="3"/>
      <c r="E2317" s="8"/>
    </row>
    <row r="2318" spans="3:5" x14ac:dyDescent="0.25">
      <c r="C2318" s="3"/>
      <c r="E2318" s="8"/>
    </row>
    <row r="2319" spans="3:5" x14ac:dyDescent="0.25">
      <c r="C2319" s="3"/>
      <c r="E2319" s="8"/>
    </row>
    <row r="2320" spans="3:5" x14ac:dyDescent="0.25">
      <c r="C2320" s="3"/>
      <c r="E2320" s="8"/>
    </row>
    <row r="2321" spans="3:5" x14ac:dyDescent="0.25">
      <c r="C2321" s="3"/>
      <c r="E2321" s="8"/>
    </row>
    <row r="2322" spans="3:5" x14ac:dyDescent="0.25">
      <c r="C2322" s="3"/>
      <c r="E2322" s="8"/>
    </row>
    <row r="2323" spans="3:5" x14ac:dyDescent="0.25">
      <c r="C2323" s="3"/>
      <c r="E2323" s="8"/>
    </row>
    <row r="2324" spans="3:5" x14ac:dyDescent="0.25">
      <c r="C2324" s="3"/>
      <c r="E2324" s="8"/>
    </row>
    <row r="2325" spans="3:5" x14ac:dyDescent="0.25">
      <c r="C2325" s="3"/>
      <c r="E2325" s="8"/>
    </row>
    <row r="2326" spans="3:5" x14ac:dyDescent="0.25">
      <c r="C2326" s="3"/>
      <c r="E2326" s="8"/>
    </row>
    <row r="2327" spans="3:5" x14ac:dyDescent="0.25">
      <c r="C2327" s="3"/>
      <c r="E2327" s="8"/>
    </row>
    <row r="2328" spans="3:5" x14ac:dyDescent="0.25">
      <c r="C2328" s="3"/>
      <c r="E2328" s="8"/>
    </row>
    <row r="2329" spans="3:5" x14ac:dyDescent="0.25">
      <c r="C2329" s="3"/>
      <c r="E2329" s="8"/>
    </row>
    <row r="2330" spans="3:5" x14ac:dyDescent="0.25">
      <c r="C2330" s="3"/>
      <c r="E2330" s="8"/>
    </row>
    <row r="2331" spans="3:5" x14ac:dyDescent="0.25">
      <c r="C2331" s="3"/>
      <c r="E2331" s="8"/>
    </row>
    <row r="2332" spans="3:5" x14ac:dyDescent="0.25">
      <c r="C2332" s="3"/>
      <c r="E2332" s="8"/>
    </row>
    <row r="2333" spans="3:5" x14ac:dyDescent="0.25">
      <c r="C2333" s="3"/>
      <c r="E2333" s="8"/>
    </row>
    <row r="2334" spans="3:5" x14ac:dyDescent="0.25">
      <c r="C2334" s="3"/>
      <c r="E2334" s="8"/>
    </row>
    <row r="2335" spans="3:5" x14ac:dyDescent="0.25">
      <c r="C2335" s="3"/>
      <c r="E2335" s="8"/>
    </row>
    <row r="2336" spans="3:5" x14ac:dyDescent="0.25">
      <c r="C2336" s="3"/>
      <c r="E2336" s="8"/>
    </row>
    <row r="2337" spans="3:5" x14ac:dyDescent="0.25">
      <c r="C2337" s="3"/>
      <c r="E2337" s="8"/>
    </row>
    <row r="2338" spans="3:5" x14ac:dyDescent="0.25">
      <c r="C2338" s="3"/>
      <c r="E2338" s="8"/>
    </row>
    <row r="2339" spans="3:5" x14ac:dyDescent="0.25">
      <c r="C2339" s="3"/>
      <c r="E2339" s="8"/>
    </row>
    <row r="2340" spans="3:5" x14ac:dyDescent="0.25">
      <c r="C2340" s="3"/>
      <c r="E2340" s="8"/>
    </row>
    <row r="2341" spans="3:5" x14ac:dyDescent="0.25">
      <c r="C2341" s="3"/>
      <c r="E2341" s="8"/>
    </row>
    <row r="2342" spans="3:5" x14ac:dyDescent="0.25">
      <c r="C2342" s="3"/>
      <c r="E2342" s="8"/>
    </row>
    <row r="2343" spans="3:5" x14ac:dyDescent="0.25">
      <c r="C2343" s="3"/>
      <c r="E2343" s="8"/>
    </row>
    <row r="2344" spans="3:5" x14ac:dyDescent="0.25">
      <c r="C2344" s="3"/>
      <c r="E2344" s="8"/>
    </row>
    <row r="2345" spans="3:5" x14ac:dyDescent="0.25">
      <c r="C2345" s="3"/>
      <c r="E2345" s="8"/>
    </row>
    <row r="2346" spans="3:5" x14ac:dyDescent="0.25">
      <c r="C2346" s="3"/>
      <c r="E2346" s="8"/>
    </row>
    <row r="2347" spans="3:5" x14ac:dyDescent="0.25">
      <c r="C2347" s="3"/>
      <c r="E2347" s="8"/>
    </row>
    <row r="2348" spans="3:5" x14ac:dyDescent="0.25">
      <c r="C2348" s="3"/>
      <c r="E2348" s="8"/>
    </row>
    <row r="2349" spans="3:5" x14ac:dyDescent="0.25">
      <c r="C2349" s="3"/>
      <c r="E2349" s="8"/>
    </row>
    <row r="2350" spans="3:5" x14ac:dyDescent="0.25">
      <c r="C2350" s="3"/>
      <c r="E2350" s="8"/>
    </row>
    <row r="2351" spans="3:5" x14ac:dyDescent="0.25">
      <c r="C2351" s="3"/>
      <c r="E2351" s="8"/>
    </row>
    <row r="2352" spans="3:5" x14ac:dyDescent="0.25">
      <c r="C2352" s="3"/>
      <c r="E2352" s="8"/>
    </row>
    <row r="2353" spans="3:5" x14ac:dyDescent="0.25">
      <c r="C2353" s="3"/>
      <c r="E2353" s="8"/>
    </row>
    <row r="2354" spans="3:5" x14ac:dyDescent="0.25">
      <c r="C2354" s="3"/>
      <c r="E2354" s="8"/>
    </row>
    <row r="2355" spans="3:5" x14ac:dyDescent="0.25">
      <c r="C2355" s="3"/>
      <c r="E2355" s="8"/>
    </row>
    <row r="2356" spans="3:5" x14ac:dyDescent="0.25">
      <c r="C2356" s="3"/>
      <c r="E2356" s="8"/>
    </row>
    <row r="2357" spans="3:5" x14ac:dyDescent="0.25">
      <c r="C2357" s="3"/>
      <c r="E2357" s="8"/>
    </row>
    <row r="2358" spans="3:5" x14ac:dyDescent="0.25">
      <c r="C2358" s="3"/>
      <c r="E2358" s="8"/>
    </row>
    <row r="2359" spans="3:5" x14ac:dyDescent="0.25">
      <c r="C2359" s="3"/>
      <c r="E2359" s="8"/>
    </row>
    <row r="2360" spans="3:5" x14ac:dyDescent="0.25">
      <c r="C2360" s="3"/>
      <c r="E2360" s="8"/>
    </row>
    <row r="2361" spans="3:5" x14ac:dyDescent="0.25">
      <c r="C2361" s="3"/>
      <c r="E2361" s="8"/>
    </row>
    <row r="2362" spans="3:5" x14ac:dyDescent="0.25">
      <c r="C2362" s="3"/>
      <c r="E2362" s="8"/>
    </row>
    <row r="2363" spans="3:5" x14ac:dyDescent="0.25">
      <c r="C2363" s="3"/>
      <c r="E2363" s="8"/>
    </row>
    <row r="2364" spans="3:5" x14ac:dyDescent="0.25">
      <c r="C2364" s="3"/>
      <c r="E2364" s="8"/>
    </row>
    <row r="2365" spans="3:5" x14ac:dyDescent="0.25">
      <c r="C2365" s="3"/>
      <c r="E2365" s="8"/>
    </row>
    <row r="2366" spans="3:5" x14ac:dyDescent="0.25">
      <c r="C2366" s="3"/>
      <c r="E2366" s="8"/>
    </row>
    <row r="2367" spans="3:5" x14ac:dyDescent="0.25">
      <c r="C2367" s="3"/>
      <c r="E2367" s="8"/>
    </row>
    <row r="2368" spans="3:5" x14ac:dyDescent="0.25">
      <c r="C2368" s="3"/>
      <c r="E2368" s="8"/>
    </row>
    <row r="2369" spans="3:5" x14ac:dyDescent="0.25">
      <c r="C2369" s="3"/>
      <c r="E2369" s="8"/>
    </row>
    <row r="2370" spans="3:5" x14ac:dyDescent="0.25">
      <c r="C2370" s="3"/>
      <c r="E2370" s="8"/>
    </row>
    <row r="2371" spans="3:5" x14ac:dyDescent="0.25">
      <c r="C2371" s="3"/>
      <c r="E2371" s="8"/>
    </row>
    <row r="2372" spans="3:5" x14ac:dyDescent="0.25">
      <c r="C2372" s="3"/>
      <c r="E2372" s="8"/>
    </row>
    <row r="2373" spans="3:5" x14ac:dyDescent="0.25">
      <c r="C2373" s="3"/>
    </row>
    <row r="2374" spans="3:5" x14ac:dyDescent="0.25">
      <c r="C2374" s="3"/>
    </row>
    <row r="2375" spans="3:5" x14ac:dyDescent="0.25">
      <c r="C2375" s="3"/>
    </row>
    <row r="2376" spans="3:5" x14ac:dyDescent="0.25">
      <c r="C2376" s="3"/>
    </row>
    <row r="2377" spans="3:5" x14ac:dyDescent="0.25">
      <c r="C2377" s="3"/>
    </row>
    <row r="2378" spans="3:5" x14ac:dyDescent="0.25">
      <c r="C2378" s="3"/>
    </row>
    <row r="2379" spans="3:5" x14ac:dyDescent="0.25">
      <c r="C2379" s="3"/>
    </row>
    <row r="2380" spans="3:5" x14ac:dyDescent="0.25">
      <c r="C2380" s="3"/>
    </row>
    <row r="2381" spans="3:5" x14ac:dyDescent="0.25">
      <c r="C2381" s="3"/>
    </row>
    <row r="2382" spans="3:5" x14ac:dyDescent="0.25">
      <c r="C2382" s="3"/>
    </row>
    <row r="2383" spans="3:5" x14ac:dyDescent="0.25">
      <c r="C2383" s="3"/>
    </row>
    <row r="2384" spans="3:5" x14ac:dyDescent="0.25">
      <c r="C2384" s="3"/>
    </row>
    <row r="2385" spans="3:3" x14ac:dyDescent="0.25">
      <c r="C2385" s="3"/>
    </row>
    <row r="2386" spans="3:3" x14ac:dyDescent="0.25">
      <c r="C2386" s="3"/>
    </row>
    <row r="2387" spans="3:3" x14ac:dyDescent="0.25">
      <c r="C2387" s="3"/>
    </row>
    <row r="2388" spans="3:3" x14ac:dyDescent="0.25">
      <c r="C2388" s="3"/>
    </row>
    <row r="2389" spans="3:3" x14ac:dyDescent="0.25">
      <c r="C2389" s="3"/>
    </row>
    <row r="2390" spans="3:3" x14ac:dyDescent="0.25">
      <c r="C2390" s="3"/>
    </row>
    <row r="2391" spans="3:3" x14ac:dyDescent="0.25">
      <c r="C2391" s="3"/>
    </row>
    <row r="2392" spans="3:3" x14ac:dyDescent="0.25">
      <c r="C2392" s="3"/>
    </row>
    <row r="2393" spans="3:3" x14ac:dyDescent="0.25">
      <c r="C2393" s="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F8EF8-AD69-47FE-8B4E-A29F71A177B0}">
  <dimension ref="A1:O2383"/>
  <sheetViews>
    <sheetView topLeftCell="A35" zoomScale="90" zoomScaleNormal="90" workbookViewId="0">
      <selection activeCell="G60" sqref="G60"/>
    </sheetView>
  </sheetViews>
  <sheetFormatPr defaultRowHeight="15" x14ac:dyDescent="0.25"/>
  <cols>
    <col min="1" max="1" width="8.42578125" customWidth="1"/>
    <col min="2" max="2" width="15.7109375" customWidth="1"/>
    <col min="3" max="3" width="44.5703125" style="1" customWidth="1"/>
    <col min="4" max="4" width="23.42578125" style="6" customWidth="1"/>
    <col min="5" max="5" width="23.140625" style="5" customWidth="1"/>
    <col min="6" max="6" width="11.42578125" style="7" customWidth="1"/>
    <col min="7" max="7" width="5" customWidth="1"/>
    <col min="8" max="8" width="22.140625" style="4" customWidth="1"/>
    <col min="9" max="9" width="6" style="4" customWidth="1"/>
    <col min="10" max="10" width="16" customWidth="1"/>
    <col min="11" max="11" width="21.28515625" customWidth="1"/>
    <col min="12" max="12" width="27.85546875" style="4" customWidth="1"/>
    <col min="13" max="13" width="21.5703125" style="4" customWidth="1"/>
    <col min="14" max="14" width="39.7109375" style="4" customWidth="1"/>
  </cols>
  <sheetData>
    <row r="1" spans="1:15" ht="15.75" x14ac:dyDescent="0.25">
      <c r="A1" s="10" t="s">
        <v>3053</v>
      </c>
      <c r="B1" s="16"/>
      <c r="C1" s="16"/>
      <c r="D1" s="4"/>
      <c r="E1" s="4"/>
      <c r="F1" s="4"/>
    </row>
    <row r="2" spans="1:15" x14ac:dyDescent="0.25">
      <c r="C2" s="8"/>
      <c r="D2" s="16" t="s">
        <v>2218</v>
      </c>
      <c r="E2" s="16"/>
      <c r="F2" s="16"/>
      <c r="G2" s="16"/>
      <c r="H2" s="16"/>
      <c r="I2" s="16"/>
      <c r="J2" s="16"/>
      <c r="K2" s="16"/>
      <c r="L2" s="16"/>
      <c r="M2" s="16"/>
      <c r="N2" s="16"/>
      <c r="O2" s="16" t="s">
        <v>2277</v>
      </c>
    </row>
    <row r="3" spans="1:15"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16" t="s">
        <v>1923</v>
      </c>
    </row>
    <row r="4" spans="1:15"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1924</v>
      </c>
    </row>
    <row r="5" spans="1:15" x14ac:dyDescent="0.25">
      <c r="A5" s="15">
        <v>1</v>
      </c>
      <c r="B5" s="15" t="s">
        <v>1717</v>
      </c>
      <c r="C5" s="15" t="s">
        <v>1599</v>
      </c>
      <c r="D5" s="23" t="s">
        <v>3062</v>
      </c>
      <c r="E5" s="23" t="s">
        <v>3064</v>
      </c>
      <c r="F5" s="23" t="s">
        <v>3070</v>
      </c>
      <c r="G5" s="23">
        <v>19</v>
      </c>
      <c r="H5" s="23" t="s">
        <v>3076</v>
      </c>
      <c r="I5" s="23">
        <v>1</v>
      </c>
      <c r="J5" s="23" t="s">
        <v>3080</v>
      </c>
      <c r="K5" s="23" t="s">
        <v>3088</v>
      </c>
      <c r="L5" s="23" t="s">
        <v>3094</v>
      </c>
      <c r="M5" s="23" t="s">
        <v>3098</v>
      </c>
      <c r="N5" s="23" t="s">
        <v>3101</v>
      </c>
      <c r="O5" s="23">
        <v>1</v>
      </c>
    </row>
    <row r="6" spans="1:15" x14ac:dyDescent="0.25">
      <c r="A6" s="15">
        <v>2</v>
      </c>
      <c r="B6" s="15" t="s">
        <v>1906</v>
      </c>
      <c r="C6" s="15" t="s">
        <v>1905</v>
      </c>
      <c r="D6" s="23" t="s">
        <v>3062</v>
      </c>
      <c r="E6" s="23" t="s">
        <v>3064</v>
      </c>
      <c r="F6" s="23" t="s">
        <v>3074</v>
      </c>
      <c r="G6" s="23">
        <v>1</v>
      </c>
      <c r="H6" s="23" t="s">
        <v>3076</v>
      </c>
      <c r="I6" s="23" t="s">
        <v>1865</v>
      </c>
      <c r="J6" s="23" t="s">
        <v>3079</v>
      </c>
      <c r="K6" s="23" t="s">
        <v>3088</v>
      </c>
      <c r="L6" s="23" t="s">
        <v>3095</v>
      </c>
      <c r="M6" s="23" t="s">
        <v>3097</v>
      </c>
      <c r="N6" s="23" t="s">
        <v>3100</v>
      </c>
      <c r="O6" s="23">
        <v>2</v>
      </c>
    </row>
    <row r="7" spans="1:15" x14ac:dyDescent="0.25">
      <c r="A7" s="15">
        <v>3</v>
      </c>
      <c r="B7" s="15" t="s">
        <v>1907</v>
      </c>
      <c r="C7" s="15" t="s">
        <v>1601</v>
      </c>
      <c r="D7" s="23" t="s">
        <v>3062</v>
      </c>
      <c r="E7" s="23" t="s">
        <v>3064</v>
      </c>
      <c r="F7" s="23" t="s">
        <v>3074</v>
      </c>
      <c r="G7" s="23">
        <v>5</v>
      </c>
      <c r="H7" s="23" t="s">
        <v>3076</v>
      </c>
      <c r="I7" s="23">
        <v>1</v>
      </c>
      <c r="J7" s="23" t="s">
        <v>3080</v>
      </c>
      <c r="K7" s="23" t="s">
        <v>3088</v>
      </c>
      <c r="L7" s="23" t="s">
        <v>3094</v>
      </c>
      <c r="M7" s="23" t="s">
        <v>3098</v>
      </c>
      <c r="N7" s="23" t="s">
        <v>3101</v>
      </c>
      <c r="O7" s="23">
        <v>3</v>
      </c>
    </row>
    <row r="8" spans="1:15" x14ac:dyDescent="0.25">
      <c r="A8" s="15">
        <v>4</v>
      </c>
      <c r="B8" s="15" t="s">
        <v>1908</v>
      </c>
      <c r="C8" s="15" t="s">
        <v>1812</v>
      </c>
      <c r="D8" s="23" t="s">
        <v>3062</v>
      </c>
      <c r="E8" s="23" t="s">
        <v>3066</v>
      </c>
      <c r="F8" s="23" t="s">
        <v>3074</v>
      </c>
      <c r="G8" s="23">
        <v>6</v>
      </c>
      <c r="H8" s="23" t="s">
        <v>3076</v>
      </c>
      <c r="I8" s="23">
        <v>1</v>
      </c>
      <c r="J8" s="23" t="s">
        <v>3080</v>
      </c>
      <c r="K8" s="23" t="s">
        <v>3088</v>
      </c>
      <c r="L8" s="23" t="s">
        <v>3094</v>
      </c>
      <c r="M8" s="23" t="s">
        <v>3098</v>
      </c>
      <c r="N8" s="23" t="s">
        <v>3101</v>
      </c>
      <c r="O8" s="23"/>
    </row>
    <row r="9" spans="1:15" x14ac:dyDescent="0.25">
      <c r="A9" s="15">
        <v>5</v>
      </c>
      <c r="B9" s="15" t="s">
        <v>1909</v>
      </c>
      <c r="C9" s="15" t="s">
        <v>1813</v>
      </c>
      <c r="D9" s="23" t="s">
        <v>3062</v>
      </c>
      <c r="E9" s="23" t="s">
        <v>3069</v>
      </c>
      <c r="F9" s="23" t="s">
        <v>3074</v>
      </c>
      <c r="G9" s="23">
        <v>15</v>
      </c>
      <c r="H9" s="23" t="s">
        <v>3076</v>
      </c>
      <c r="I9" s="23">
        <v>1</v>
      </c>
      <c r="J9" s="23" t="s">
        <v>3080</v>
      </c>
      <c r="K9" s="23" t="s">
        <v>3088</v>
      </c>
      <c r="L9" s="23" t="s">
        <v>3094</v>
      </c>
      <c r="M9" s="23" t="s">
        <v>3098</v>
      </c>
      <c r="N9" s="23" t="s">
        <v>3101</v>
      </c>
      <c r="O9" s="23"/>
    </row>
    <row r="10" spans="1:15" x14ac:dyDescent="0.25">
      <c r="A10" s="15">
        <v>6</v>
      </c>
      <c r="B10" s="15" t="s">
        <v>1910</v>
      </c>
      <c r="C10" s="15" t="s">
        <v>1605</v>
      </c>
      <c r="D10" s="23" t="s">
        <v>3062</v>
      </c>
      <c r="E10" s="23" t="s">
        <v>3069</v>
      </c>
      <c r="F10" s="23" t="s">
        <v>3074</v>
      </c>
      <c r="G10" s="23">
        <v>4</v>
      </c>
      <c r="H10" s="23" t="s">
        <v>3076</v>
      </c>
      <c r="I10" s="23">
        <v>1</v>
      </c>
      <c r="J10" s="23" t="s">
        <v>3080</v>
      </c>
      <c r="K10" s="23" t="s">
        <v>3088</v>
      </c>
      <c r="L10" s="23" t="s">
        <v>3094</v>
      </c>
      <c r="M10" s="23" t="s">
        <v>3097</v>
      </c>
      <c r="N10" s="23" t="s">
        <v>3101</v>
      </c>
      <c r="O10" s="23"/>
    </row>
    <row r="11" spans="1:15" x14ac:dyDescent="0.25">
      <c r="A11" s="15">
        <v>7</v>
      </c>
      <c r="B11" s="15" t="s">
        <v>1832</v>
      </c>
      <c r="C11" s="15" t="s">
        <v>1609</v>
      </c>
      <c r="D11" s="23" t="s">
        <v>3062</v>
      </c>
      <c r="E11" s="23" t="s">
        <v>3137</v>
      </c>
      <c r="F11" s="23" t="s">
        <v>3072</v>
      </c>
      <c r="G11" s="23">
        <v>19</v>
      </c>
      <c r="H11" s="23" t="s">
        <v>3076</v>
      </c>
      <c r="I11" s="23">
        <v>1</v>
      </c>
      <c r="J11" s="23" t="s">
        <v>3080</v>
      </c>
      <c r="K11" s="23" t="s">
        <v>3088</v>
      </c>
      <c r="L11" s="23" t="s">
        <v>3094</v>
      </c>
      <c r="M11" s="23" t="s">
        <v>3098</v>
      </c>
      <c r="N11" s="23" t="s">
        <v>3101</v>
      </c>
      <c r="O11" s="23"/>
    </row>
    <row r="12" spans="1:15" x14ac:dyDescent="0.25">
      <c r="A12" s="15">
        <v>8</v>
      </c>
      <c r="B12" s="15" t="s">
        <v>1833</v>
      </c>
      <c r="C12" s="15" t="s">
        <v>1611</v>
      </c>
      <c r="D12" s="23" t="s">
        <v>3062</v>
      </c>
      <c r="E12" s="23" t="s">
        <v>3069</v>
      </c>
      <c r="F12" s="23" t="s">
        <v>3072</v>
      </c>
      <c r="G12" s="23">
        <v>19</v>
      </c>
      <c r="H12" s="23" t="s">
        <v>3076</v>
      </c>
      <c r="I12" s="23">
        <v>1</v>
      </c>
      <c r="J12" s="23" t="s">
        <v>3080</v>
      </c>
      <c r="K12" s="23" t="s">
        <v>3088</v>
      </c>
      <c r="L12" s="23" t="s">
        <v>3094</v>
      </c>
      <c r="M12" s="23" t="s">
        <v>3098</v>
      </c>
      <c r="N12" s="23" t="s">
        <v>3101</v>
      </c>
      <c r="O12" s="23"/>
    </row>
    <row r="13" spans="1:15" x14ac:dyDescent="0.25">
      <c r="A13" s="15">
        <v>9</v>
      </c>
      <c r="B13" s="15" t="s">
        <v>1834</v>
      </c>
      <c r="C13" s="15" t="s">
        <v>1882</v>
      </c>
      <c r="D13" s="23" t="s">
        <v>3062</v>
      </c>
      <c r="E13" s="23" t="s">
        <v>3069</v>
      </c>
      <c r="F13" s="23" t="s">
        <v>3074</v>
      </c>
      <c r="G13" s="23">
        <v>10</v>
      </c>
      <c r="H13" s="23" t="s">
        <v>3076</v>
      </c>
      <c r="I13" s="23">
        <v>1</v>
      </c>
      <c r="J13" s="23" t="s">
        <v>3080</v>
      </c>
      <c r="K13" s="23" t="s">
        <v>3088</v>
      </c>
      <c r="L13" s="23" t="s">
        <v>3094</v>
      </c>
      <c r="M13" s="23" t="s">
        <v>3098</v>
      </c>
      <c r="N13" s="23" t="s">
        <v>3101</v>
      </c>
      <c r="O13" s="23"/>
    </row>
    <row r="14" spans="1:15" x14ac:dyDescent="0.25">
      <c r="A14" s="15">
        <v>10</v>
      </c>
      <c r="B14" s="15" t="s">
        <v>1835</v>
      </c>
      <c r="C14" s="15" t="s">
        <v>1613</v>
      </c>
      <c r="D14" s="23" t="s">
        <v>3062</v>
      </c>
      <c r="E14" s="23" t="s">
        <v>3069</v>
      </c>
      <c r="F14" s="23" t="s">
        <v>3074</v>
      </c>
      <c r="G14" s="23">
        <v>5</v>
      </c>
      <c r="H14" s="23" t="s">
        <v>3076</v>
      </c>
      <c r="I14" s="23">
        <v>1</v>
      </c>
      <c r="J14" s="23" t="s">
        <v>3080</v>
      </c>
      <c r="K14" s="23" t="s">
        <v>3088</v>
      </c>
      <c r="L14" s="23" t="s">
        <v>3094</v>
      </c>
      <c r="M14" s="23" t="s">
        <v>3098</v>
      </c>
      <c r="N14" s="23" t="s">
        <v>3101</v>
      </c>
      <c r="O14" s="23"/>
    </row>
    <row r="15" spans="1:15" x14ac:dyDescent="0.25">
      <c r="A15" s="15">
        <v>11</v>
      </c>
      <c r="B15" s="15" t="s">
        <v>1773</v>
      </c>
      <c r="C15" s="15" t="s">
        <v>1615</v>
      </c>
      <c r="D15" s="23" t="s">
        <v>3062</v>
      </c>
      <c r="E15" s="23" t="s">
        <v>3064</v>
      </c>
      <c r="F15" s="23" t="s">
        <v>3070</v>
      </c>
      <c r="G15" s="23">
        <v>7</v>
      </c>
      <c r="H15" s="23" t="s">
        <v>3076</v>
      </c>
      <c r="I15" s="23">
        <v>1</v>
      </c>
      <c r="J15" s="23" t="s">
        <v>3080</v>
      </c>
      <c r="K15" s="23" t="s">
        <v>3088</v>
      </c>
      <c r="L15" s="23" t="s">
        <v>3094</v>
      </c>
      <c r="M15" s="23" t="s">
        <v>3098</v>
      </c>
      <c r="N15" s="23" t="s">
        <v>3101</v>
      </c>
      <c r="O15" s="23">
        <v>4</v>
      </c>
    </row>
    <row r="16" spans="1:15" x14ac:dyDescent="0.25">
      <c r="A16" s="15">
        <v>12</v>
      </c>
      <c r="B16" s="15" t="s">
        <v>1776</v>
      </c>
      <c r="C16" s="15" t="s">
        <v>1617</v>
      </c>
      <c r="D16" s="23" t="s">
        <v>3062</v>
      </c>
      <c r="E16" s="23" t="s">
        <v>3064</v>
      </c>
      <c r="F16" s="23" t="s">
        <v>3070</v>
      </c>
      <c r="G16" s="23">
        <v>13</v>
      </c>
      <c r="H16" s="23" t="s">
        <v>3076</v>
      </c>
      <c r="I16" s="23">
        <v>1</v>
      </c>
      <c r="J16" s="23" t="s">
        <v>3080</v>
      </c>
      <c r="K16" s="23" t="s">
        <v>3088</v>
      </c>
      <c r="L16" s="23" t="s">
        <v>3094</v>
      </c>
      <c r="M16" s="23" t="s">
        <v>3098</v>
      </c>
      <c r="N16" s="23" t="s">
        <v>3101</v>
      </c>
      <c r="O16" s="23">
        <v>5</v>
      </c>
    </row>
    <row r="17" spans="1:15" x14ac:dyDescent="0.25">
      <c r="A17" s="15">
        <v>13</v>
      </c>
      <c r="B17" s="15" t="s">
        <v>1777</v>
      </c>
      <c r="C17" s="15" t="s">
        <v>1619</v>
      </c>
      <c r="D17" s="23" t="s">
        <v>3062</v>
      </c>
      <c r="E17" s="23" t="s">
        <v>3064</v>
      </c>
      <c r="F17" s="23" t="s">
        <v>3074</v>
      </c>
      <c r="G17" s="23">
        <v>7</v>
      </c>
      <c r="H17" s="23" t="s">
        <v>3076</v>
      </c>
      <c r="I17" s="23">
        <v>1</v>
      </c>
      <c r="J17" s="23" t="s">
        <v>3080</v>
      </c>
      <c r="K17" s="23" t="s">
        <v>3088</v>
      </c>
      <c r="L17" s="23" t="s">
        <v>3094</v>
      </c>
      <c r="M17" s="23" t="s">
        <v>3098</v>
      </c>
      <c r="N17" s="23" t="s">
        <v>3101</v>
      </c>
      <c r="O17" s="23"/>
    </row>
    <row r="18" spans="1:15" x14ac:dyDescent="0.25">
      <c r="A18" s="15">
        <v>14</v>
      </c>
      <c r="B18" s="15" t="s">
        <v>1794</v>
      </c>
      <c r="C18" s="15" t="s">
        <v>1621</v>
      </c>
      <c r="D18" s="23" t="s">
        <v>3062</v>
      </c>
      <c r="E18" s="23" t="s">
        <v>3065</v>
      </c>
      <c r="F18" s="23" t="s">
        <v>3074</v>
      </c>
      <c r="G18" s="23">
        <v>6</v>
      </c>
      <c r="H18" s="23" t="s">
        <v>3076</v>
      </c>
      <c r="I18" s="23">
        <v>1</v>
      </c>
      <c r="J18" s="23" t="s">
        <v>3080</v>
      </c>
      <c r="K18" s="23" t="s">
        <v>3088</v>
      </c>
      <c r="L18" s="23" t="s">
        <v>3094</v>
      </c>
      <c r="M18" s="23" t="s">
        <v>3098</v>
      </c>
      <c r="N18" s="23" t="s">
        <v>3101</v>
      </c>
      <c r="O18" s="23"/>
    </row>
    <row r="19" spans="1:15" x14ac:dyDescent="0.25">
      <c r="A19" s="15">
        <v>15</v>
      </c>
      <c r="B19" s="15" t="s">
        <v>1778</v>
      </c>
      <c r="C19" s="15" t="s">
        <v>1883</v>
      </c>
      <c r="D19" s="23" t="s">
        <v>3062</v>
      </c>
      <c r="E19" s="23" t="s">
        <v>3065</v>
      </c>
      <c r="F19" s="23" t="s">
        <v>3074</v>
      </c>
      <c r="G19" s="23">
        <v>7</v>
      </c>
      <c r="H19" s="23" t="s">
        <v>3076</v>
      </c>
      <c r="I19" s="23">
        <v>1</v>
      </c>
      <c r="J19" s="23" t="s">
        <v>3080</v>
      </c>
      <c r="K19" s="23" t="s">
        <v>3088</v>
      </c>
      <c r="L19" s="23" t="s">
        <v>3094</v>
      </c>
      <c r="M19" s="23" t="s">
        <v>3098</v>
      </c>
      <c r="N19" s="23" t="s">
        <v>3101</v>
      </c>
      <c r="O19" s="23"/>
    </row>
    <row r="20" spans="1:15" x14ac:dyDescent="0.25">
      <c r="A20" s="15">
        <v>16</v>
      </c>
      <c r="B20" s="15" t="s">
        <v>1779</v>
      </c>
      <c r="C20" s="15" t="s">
        <v>1624</v>
      </c>
      <c r="D20" s="23" t="s">
        <v>3062</v>
      </c>
      <c r="E20" s="23" t="s">
        <v>3064</v>
      </c>
      <c r="F20" s="23" t="s">
        <v>3074</v>
      </c>
      <c r="G20" s="23">
        <v>6</v>
      </c>
      <c r="H20" s="23" t="s">
        <v>3076</v>
      </c>
      <c r="I20" s="23">
        <v>1</v>
      </c>
      <c r="J20" s="23" t="s">
        <v>3080</v>
      </c>
      <c r="K20" s="23" t="s">
        <v>3088</v>
      </c>
      <c r="L20" s="23" t="s">
        <v>3094</v>
      </c>
      <c r="M20" s="23" t="s">
        <v>3098</v>
      </c>
      <c r="N20" s="23" t="s">
        <v>3101</v>
      </c>
      <c r="O20" s="23" t="s">
        <v>1578</v>
      </c>
    </row>
    <row r="21" spans="1:15" x14ac:dyDescent="0.25">
      <c r="A21" s="15">
        <v>17</v>
      </c>
      <c r="B21" s="15" t="s">
        <v>1788</v>
      </c>
      <c r="C21" s="15" t="s">
        <v>1631</v>
      </c>
      <c r="D21" s="23" t="s">
        <v>3062</v>
      </c>
      <c r="E21" s="23" t="s">
        <v>3069</v>
      </c>
      <c r="F21" s="23" t="s">
        <v>3074</v>
      </c>
      <c r="G21" s="23">
        <v>10</v>
      </c>
      <c r="H21" s="23" t="s">
        <v>3076</v>
      </c>
      <c r="I21" s="23">
        <v>1</v>
      </c>
      <c r="J21" s="23" t="s">
        <v>3080</v>
      </c>
      <c r="K21" s="23" t="s">
        <v>3088</v>
      </c>
      <c r="L21" s="23" t="s">
        <v>3094</v>
      </c>
      <c r="M21" s="23" t="s">
        <v>3098</v>
      </c>
      <c r="N21" s="23" t="s">
        <v>3101</v>
      </c>
      <c r="O21" s="23"/>
    </row>
    <row r="22" spans="1:15" x14ac:dyDescent="0.25">
      <c r="A22" s="15">
        <v>18</v>
      </c>
      <c r="B22" s="15" t="s">
        <v>1790</v>
      </c>
      <c r="C22" s="15" t="s">
        <v>1626</v>
      </c>
      <c r="D22" s="23" t="s">
        <v>3062</v>
      </c>
      <c r="E22" s="23" t="s">
        <v>3065</v>
      </c>
      <c r="F22" s="23" t="s">
        <v>3072</v>
      </c>
      <c r="G22" s="23">
        <v>13</v>
      </c>
      <c r="H22" s="23" t="s">
        <v>3076</v>
      </c>
      <c r="I22" s="23">
        <v>1</v>
      </c>
      <c r="J22" s="23" t="s">
        <v>3080</v>
      </c>
      <c r="K22" s="23" t="s">
        <v>3088</v>
      </c>
      <c r="L22" s="23" t="s">
        <v>3094</v>
      </c>
      <c r="M22" s="23" t="s">
        <v>3097</v>
      </c>
      <c r="N22" s="23" t="s">
        <v>3101</v>
      </c>
      <c r="O22" s="23"/>
    </row>
    <row r="23" spans="1:15" x14ac:dyDescent="0.25">
      <c r="A23" s="15">
        <v>19</v>
      </c>
      <c r="B23" s="15" t="s">
        <v>1791</v>
      </c>
      <c r="C23" s="15" t="s">
        <v>1628</v>
      </c>
      <c r="D23" s="23" t="s">
        <v>3062</v>
      </c>
      <c r="E23" s="23" t="s">
        <v>3065</v>
      </c>
      <c r="F23" s="23" t="s">
        <v>3074</v>
      </c>
      <c r="G23" s="23">
        <v>7</v>
      </c>
      <c r="H23" s="23" t="s">
        <v>3076</v>
      </c>
      <c r="I23" s="23">
        <v>1</v>
      </c>
      <c r="J23" s="23" t="s">
        <v>3080</v>
      </c>
      <c r="K23" s="23" t="s">
        <v>3088</v>
      </c>
      <c r="L23" s="23" t="s">
        <v>3094</v>
      </c>
      <c r="M23" s="23" t="s">
        <v>3097</v>
      </c>
      <c r="N23" s="23" t="s">
        <v>3101</v>
      </c>
      <c r="O23" s="23"/>
    </row>
    <row r="24" spans="1:15" x14ac:dyDescent="0.25">
      <c r="A24" s="15">
        <v>20</v>
      </c>
      <c r="B24" s="15" t="s">
        <v>1792</v>
      </c>
      <c r="C24" s="15" t="s">
        <v>1793</v>
      </c>
      <c r="D24" s="23" t="s">
        <v>3062</v>
      </c>
      <c r="E24" s="23" t="s">
        <v>3066</v>
      </c>
      <c r="F24" s="23" t="s">
        <v>3074</v>
      </c>
      <c r="G24" s="23">
        <v>6</v>
      </c>
      <c r="H24" s="23" t="s">
        <v>3076</v>
      </c>
      <c r="I24" s="23">
        <v>1</v>
      </c>
      <c r="J24" s="23" t="s">
        <v>3080</v>
      </c>
      <c r="K24" s="23" t="s">
        <v>3088</v>
      </c>
      <c r="L24" s="23" t="s">
        <v>3094</v>
      </c>
      <c r="M24" s="23" t="s">
        <v>3097</v>
      </c>
      <c r="N24" s="23" t="s">
        <v>3101</v>
      </c>
      <c r="O24" s="23"/>
    </row>
    <row r="25" spans="1:15" x14ac:dyDescent="0.25">
      <c r="A25" s="15">
        <v>21</v>
      </c>
      <c r="B25" s="15" t="s">
        <v>1781</v>
      </c>
      <c r="C25" s="15" t="s">
        <v>1901</v>
      </c>
      <c r="D25" s="23" t="s">
        <v>3062</v>
      </c>
      <c r="E25" s="23" t="s">
        <v>3064</v>
      </c>
      <c r="F25" s="23" t="s">
        <v>3074</v>
      </c>
      <c r="G25" s="23">
        <v>5</v>
      </c>
      <c r="H25" s="23" t="s">
        <v>3076</v>
      </c>
      <c r="I25" s="23">
        <v>1</v>
      </c>
      <c r="J25" s="23" t="s">
        <v>3080</v>
      </c>
      <c r="K25" s="23" t="s">
        <v>3088</v>
      </c>
      <c r="L25" s="23" t="s">
        <v>3095</v>
      </c>
      <c r="M25" s="23" t="s">
        <v>3098</v>
      </c>
      <c r="N25" s="23" t="s">
        <v>3099</v>
      </c>
      <c r="O25" s="23">
        <v>6</v>
      </c>
    </row>
    <row r="26" spans="1:15" x14ac:dyDescent="0.25">
      <c r="A26" s="15">
        <v>22</v>
      </c>
      <c r="B26" s="15" t="s">
        <v>1814</v>
      </c>
      <c r="C26" s="15" t="s">
        <v>1902</v>
      </c>
      <c r="D26" s="23" t="s">
        <v>3062</v>
      </c>
      <c r="E26" s="23" t="s">
        <v>3064</v>
      </c>
      <c r="F26" s="23" t="s">
        <v>3074</v>
      </c>
      <c r="G26" s="23">
        <v>4</v>
      </c>
      <c r="H26" s="23" t="s">
        <v>3076</v>
      </c>
      <c r="I26" s="23">
        <v>1</v>
      </c>
      <c r="J26" s="23" t="s">
        <v>3080</v>
      </c>
      <c r="K26" s="23" t="s">
        <v>3088</v>
      </c>
      <c r="L26" s="23" t="s">
        <v>3095</v>
      </c>
      <c r="M26" s="23" t="s">
        <v>3098</v>
      </c>
      <c r="N26" s="23" t="s">
        <v>3099</v>
      </c>
      <c r="O26" s="23" t="s">
        <v>1578</v>
      </c>
    </row>
    <row r="27" spans="1:15" x14ac:dyDescent="0.25">
      <c r="A27" s="15">
        <v>23</v>
      </c>
      <c r="B27" s="15" t="s">
        <v>1783</v>
      </c>
      <c r="C27" s="15" t="s">
        <v>1635</v>
      </c>
      <c r="D27" s="23" t="s">
        <v>3062</v>
      </c>
      <c r="E27" s="23" t="s">
        <v>3064</v>
      </c>
      <c r="F27" s="23" t="s">
        <v>3072</v>
      </c>
      <c r="G27" s="23">
        <v>12</v>
      </c>
      <c r="H27" s="23" t="s">
        <v>3076</v>
      </c>
      <c r="I27" s="23">
        <v>1</v>
      </c>
      <c r="J27" s="23" t="s">
        <v>3080</v>
      </c>
      <c r="K27" s="23" t="s">
        <v>3088</v>
      </c>
      <c r="L27" s="23" t="s">
        <v>3095</v>
      </c>
      <c r="M27" s="23" t="s">
        <v>3097</v>
      </c>
      <c r="N27" s="23" t="s">
        <v>3101</v>
      </c>
      <c r="O27" s="23">
        <v>7</v>
      </c>
    </row>
    <row r="28" spans="1:15" x14ac:dyDescent="0.25">
      <c r="A28" s="15">
        <v>24</v>
      </c>
      <c r="B28" s="15" t="s">
        <v>1819</v>
      </c>
      <c r="C28" s="15" t="s">
        <v>1637</v>
      </c>
      <c r="D28" s="23" t="s">
        <v>3062</v>
      </c>
      <c r="E28" s="23" t="s">
        <v>3064</v>
      </c>
      <c r="F28" s="23" t="s">
        <v>3074</v>
      </c>
      <c r="G28" s="23">
        <v>6</v>
      </c>
      <c r="H28" s="23" t="s">
        <v>3076</v>
      </c>
      <c r="I28" s="23">
        <v>1</v>
      </c>
      <c r="J28" s="23" t="s">
        <v>3080</v>
      </c>
      <c r="K28" s="23" t="s">
        <v>3088</v>
      </c>
      <c r="L28" s="23" t="s">
        <v>3095</v>
      </c>
      <c r="M28" s="23" t="s">
        <v>3097</v>
      </c>
      <c r="N28" s="23" t="s">
        <v>3101</v>
      </c>
      <c r="O28" s="23" t="s">
        <v>1578</v>
      </c>
    </row>
    <row r="29" spans="1:15" x14ac:dyDescent="0.25">
      <c r="A29" s="15">
        <v>25</v>
      </c>
      <c r="B29" s="15" t="s">
        <v>2259</v>
      </c>
      <c r="C29" s="15" t="s">
        <v>1648</v>
      </c>
      <c r="D29" s="23" t="s">
        <v>3062</v>
      </c>
      <c r="E29" s="23" t="s">
        <v>3064</v>
      </c>
      <c r="F29" s="23" t="s">
        <v>3070</v>
      </c>
      <c r="G29" s="23">
        <v>18</v>
      </c>
      <c r="H29" s="23" t="s">
        <v>3076</v>
      </c>
      <c r="I29" s="23">
        <v>2</v>
      </c>
      <c r="J29" s="23" t="s">
        <v>3080</v>
      </c>
      <c r="K29" s="23" t="s">
        <v>3090</v>
      </c>
      <c r="L29" s="23" t="s">
        <v>3093</v>
      </c>
      <c r="M29" s="23" t="s">
        <v>3097</v>
      </c>
      <c r="N29" s="23" t="s">
        <v>3099</v>
      </c>
      <c r="O29" s="23">
        <v>8</v>
      </c>
    </row>
    <row r="30" spans="1:15" x14ac:dyDescent="0.25">
      <c r="A30" s="15">
        <v>26</v>
      </c>
      <c r="B30" s="15" t="s">
        <v>2261</v>
      </c>
      <c r="C30" s="15" t="s">
        <v>1641</v>
      </c>
      <c r="D30" s="23" t="s">
        <v>3062</v>
      </c>
      <c r="E30" s="23" t="s">
        <v>3064</v>
      </c>
      <c r="F30" s="23" t="s">
        <v>3070</v>
      </c>
      <c r="G30" s="23">
        <v>32</v>
      </c>
      <c r="H30" s="23" t="s">
        <v>3076</v>
      </c>
      <c r="I30" s="23" t="s">
        <v>1865</v>
      </c>
      <c r="J30" s="23" t="s">
        <v>3081</v>
      </c>
      <c r="K30" s="23" t="s">
        <v>3090</v>
      </c>
      <c r="L30" s="23" t="s">
        <v>3093</v>
      </c>
      <c r="M30" s="23" t="s">
        <v>3096</v>
      </c>
      <c r="N30" s="23" t="s">
        <v>3099</v>
      </c>
      <c r="O30" s="23">
        <v>9</v>
      </c>
    </row>
    <row r="31" spans="1:15" x14ac:dyDescent="0.25">
      <c r="A31" s="15">
        <v>27</v>
      </c>
      <c r="B31" s="15" t="s">
        <v>2262</v>
      </c>
      <c r="C31" s="15" t="s">
        <v>1645</v>
      </c>
      <c r="D31" s="23" t="s">
        <v>3062</v>
      </c>
      <c r="E31" s="23" t="s">
        <v>3064</v>
      </c>
      <c r="F31" s="23" t="s">
        <v>3074</v>
      </c>
      <c r="G31" s="23">
        <v>6</v>
      </c>
      <c r="H31" s="23" t="s">
        <v>3076</v>
      </c>
      <c r="I31" s="23" t="s">
        <v>1865</v>
      </c>
      <c r="J31" s="23" t="s">
        <v>3081</v>
      </c>
      <c r="K31" s="23" t="s">
        <v>3090</v>
      </c>
      <c r="L31" s="23" t="s">
        <v>3093</v>
      </c>
      <c r="M31" s="23" t="s">
        <v>3096</v>
      </c>
      <c r="N31" s="23" t="s">
        <v>3099</v>
      </c>
      <c r="O31" s="23" t="s">
        <v>1578</v>
      </c>
    </row>
    <row r="32" spans="1:15" x14ac:dyDescent="0.25">
      <c r="A32" s="15">
        <v>29</v>
      </c>
      <c r="B32" s="15" t="s">
        <v>2267</v>
      </c>
      <c r="C32" s="15" t="s">
        <v>1921</v>
      </c>
      <c r="D32" s="23" t="s">
        <v>3062</v>
      </c>
      <c r="E32" s="23" t="s">
        <v>3064</v>
      </c>
      <c r="F32" s="23" t="s">
        <v>3074</v>
      </c>
      <c r="G32" s="23">
        <v>2</v>
      </c>
      <c r="H32" s="23" t="s">
        <v>3076</v>
      </c>
      <c r="I32" s="23" t="s">
        <v>1865</v>
      </c>
      <c r="J32" s="23" t="s">
        <v>3080</v>
      </c>
      <c r="K32" s="23" t="s">
        <v>3090</v>
      </c>
      <c r="L32" s="23" t="s">
        <v>3093</v>
      </c>
      <c r="M32" s="23" t="s">
        <v>3097</v>
      </c>
      <c r="N32" s="23" t="s">
        <v>3099</v>
      </c>
      <c r="O32" s="23">
        <v>10</v>
      </c>
    </row>
    <row r="33" spans="1:15" x14ac:dyDescent="0.25">
      <c r="A33" s="15">
        <v>30</v>
      </c>
      <c r="B33" s="15" t="s">
        <v>1801</v>
      </c>
      <c r="C33" s="15" t="s">
        <v>1650</v>
      </c>
      <c r="D33" s="23" t="s">
        <v>3062</v>
      </c>
      <c r="E33" s="23" t="s">
        <v>3069</v>
      </c>
      <c r="F33" s="23" t="s">
        <v>3072</v>
      </c>
      <c r="G33" s="23">
        <v>27</v>
      </c>
      <c r="H33" s="23" t="s">
        <v>3076</v>
      </c>
      <c r="I33" s="23" t="s">
        <v>1892</v>
      </c>
      <c r="J33" s="23" t="s">
        <v>3080</v>
      </c>
      <c r="K33" s="23" t="s">
        <v>3092</v>
      </c>
      <c r="L33" s="23" t="s">
        <v>3094</v>
      </c>
      <c r="M33" s="23" t="s">
        <v>3098</v>
      </c>
      <c r="N33" s="23" t="s">
        <v>3101</v>
      </c>
      <c r="O33" s="23"/>
    </row>
    <row r="34" spans="1:15" x14ac:dyDescent="0.25">
      <c r="A34" s="15">
        <v>31</v>
      </c>
      <c r="B34" s="15" t="s">
        <v>1804</v>
      </c>
      <c r="C34" s="15" t="s">
        <v>1737</v>
      </c>
      <c r="D34" s="23" t="s">
        <v>3062</v>
      </c>
      <c r="E34" s="23" t="s">
        <v>3064</v>
      </c>
      <c r="F34" s="23" t="s">
        <v>3070</v>
      </c>
      <c r="G34" s="23">
        <v>15</v>
      </c>
      <c r="H34" s="23" t="s">
        <v>3076</v>
      </c>
      <c r="I34" s="23">
        <v>1</v>
      </c>
      <c r="J34" s="23" t="s">
        <v>3081</v>
      </c>
      <c r="K34" s="23" t="s">
        <v>3090</v>
      </c>
      <c r="L34" s="23" t="s">
        <v>3093</v>
      </c>
      <c r="M34" s="23" t="s">
        <v>3096</v>
      </c>
      <c r="N34" s="23" t="s">
        <v>3100</v>
      </c>
      <c r="O34" s="23">
        <v>11</v>
      </c>
    </row>
    <row r="35" spans="1:15" x14ac:dyDescent="0.25">
      <c r="A35" s="15">
        <v>32</v>
      </c>
      <c r="B35" s="15" t="s">
        <v>1805</v>
      </c>
      <c r="C35" s="15" t="s">
        <v>1653</v>
      </c>
      <c r="D35" s="23" t="s">
        <v>3062</v>
      </c>
      <c r="E35" s="23" t="s">
        <v>3064</v>
      </c>
      <c r="F35" s="23" t="s">
        <v>3074</v>
      </c>
      <c r="G35" s="23">
        <v>11</v>
      </c>
      <c r="H35" s="23" t="s">
        <v>3076</v>
      </c>
      <c r="I35" s="23">
        <v>1</v>
      </c>
      <c r="J35" s="23" t="s">
        <v>3081</v>
      </c>
      <c r="K35" s="23" t="s">
        <v>3090</v>
      </c>
      <c r="L35" s="23" t="s">
        <v>3093</v>
      </c>
      <c r="M35" s="23" t="s">
        <v>3096</v>
      </c>
      <c r="N35" s="23" t="s">
        <v>3100</v>
      </c>
      <c r="O35" s="23" t="s">
        <v>1578</v>
      </c>
    </row>
    <row r="36" spans="1:15" x14ac:dyDescent="0.25">
      <c r="A36" s="15">
        <v>33</v>
      </c>
      <c r="B36" s="15" t="s">
        <v>1840</v>
      </c>
      <c r="C36" s="15" t="s">
        <v>1738</v>
      </c>
      <c r="D36" s="23" t="s">
        <v>3062</v>
      </c>
      <c r="E36" s="23" t="s">
        <v>3069</v>
      </c>
      <c r="F36" s="23" t="s">
        <v>3070</v>
      </c>
      <c r="G36" s="23">
        <v>12</v>
      </c>
      <c r="H36" s="23" t="s">
        <v>3076</v>
      </c>
      <c r="I36" s="23">
        <v>1</v>
      </c>
      <c r="J36" s="23" t="s">
        <v>3080</v>
      </c>
      <c r="K36" s="23" t="s">
        <v>3088</v>
      </c>
      <c r="L36" s="23" t="s">
        <v>3094</v>
      </c>
      <c r="M36" s="23" t="s">
        <v>3098</v>
      </c>
      <c r="N36" s="23" t="s">
        <v>3101</v>
      </c>
      <c r="O36" s="23"/>
    </row>
    <row r="37" spans="1:15" x14ac:dyDescent="0.25">
      <c r="A37" s="15">
        <v>34</v>
      </c>
      <c r="B37" s="15" t="s">
        <v>1843</v>
      </c>
      <c r="C37" s="15" t="s">
        <v>1658</v>
      </c>
      <c r="D37" s="23" t="s">
        <v>3062</v>
      </c>
      <c r="E37" s="23" t="s">
        <v>3064</v>
      </c>
      <c r="F37" s="23" t="s">
        <v>3070</v>
      </c>
      <c r="G37" s="23">
        <v>13</v>
      </c>
      <c r="H37" s="23" t="s">
        <v>3076</v>
      </c>
      <c r="I37" s="23">
        <v>1</v>
      </c>
      <c r="J37" s="23" t="s">
        <v>3080</v>
      </c>
      <c r="K37" s="23" t="s">
        <v>3088</v>
      </c>
      <c r="L37" s="23" t="s">
        <v>3093</v>
      </c>
      <c r="M37" s="23" t="s">
        <v>3097</v>
      </c>
      <c r="N37" s="23" t="s">
        <v>3101</v>
      </c>
      <c r="O37" s="23">
        <v>12</v>
      </c>
    </row>
    <row r="38" spans="1:15" x14ac:dyDescent="0.25">
      <c r="A38" s="15">
        <v>35</v>
      </c>
      <c r="B38" s="15" t="s">
        <v>1808</v>
      </c>
      <c r="C38" s="15" t="s">
        <v>1660</v>
      </c>
      <c r="D38" s="23" t="s">
        <v>3062</v>
      </c>
      <c r="E38" s="23" t="s">
        <v>3064</v>
      </c>
      <c r="F38" s="23" t="s">
        <v>3070</v>
      </c>
      <c r="G38" s="23">
        <v>10</v>
      </c>
      <c r="H38" s="23" t="s">
        <v>3076</v>
      </c>
      <c r="I38" s="23">
        <v>2</v>
      </c>
      <c r="J38" s="23" t="s">
        <v>3080</v>
      </c>
      <c r="K38" s="23" t="s">
        <v>3089</v>
      </c>
      <c r="L38" s="23" t="s">
        <v>3094</v>
      </c>
      <c r="M38" s="23" t="s">
        <v>3097</v>
      </c>
      <c r="N38" s="23" t="s">
        <v>3101</v>
      </c>
      <c r="O38" s="23">
        <v>13</v>
      </c>
    </row>
    <row r="39" spans="1:15" x14ac:dyDescent="0.25">
      <c r="A39" s="15">
        <v>36</v>
      </c>
      <c r="B39" s="15" t="s">
        <v>2247</v>
      </c>
      <c r="C39" s="15" t="s">
        <v>1662</v>
      </c>
      <c r="D39" s="23" t="s">
        <v>3062</v>
      </c>
      <c r="E39" s="23" t="s">
        <v>3067</v>
      </c>
      <c r="F39" s="23" t="s">
        <v>3070</v>
      </c>
      <c r="G39" s="23">
        <v>13</v>
      </c>
      <c r="H39" s="23" t="s">
        <v>3076</v>
      </c>
      <c r="I39" s="23">
        <v>2</v>
      </c>
      <c r="J39" s="23" t="s">
        <v>3080</v>
      </c>
      <c r="K39" s="23" t="s">
        <v>3089</v>
      </c>
      <c r="L39" s="23" t="s">
        <v>3095</v>
      </c>
      <c r="M39" s="23" t="s">
        <v>3097</v>
      </c>
      <c r="N39" s="23" t="s">
        <v>3100</v>
      </c>
      <c r="O39" s="23"/>
    </row>
    <row r="40" spans="1:15" x14ac:dyDescent="0.25">
      <c r="A40" s="15">
        <v>37</v>
      </c>
      <c r="B40" s="15" t="s">
        <v>1718</v>
      </c>
      <c r="C40" s="15" t="s">
        <v>1918</v>
      </c>
      <c r="D40" s="23" t="s">
        <v>3062</v>
      </c>
      <c r="E40" s="23" t="s">
        <v>3064</v>
      </c>
      <c r="F40" s="23" t="s">
        <v>3070</v>
      </c>
      <c r="G40" s="23">
        <v>20</v>
      </c>
      <c r="H40" s="23" t="s">
        <v>3077</v>
      </c>
      <c r="I40" s="23">
        <v>3</v>
      </c>
      <c r="J40" s="23" t="s">
        <v>3083</v>
      </c>
      <c r="K40" s="23" t="s">
        <v>3089</v>
      </c>
      <c r="L40" s="23" t="s">
        <v>3095</v>
      </c>
      <c r="M40" s="23" t="s">
        <v>3097</v>
      </c>
      <c r="N40" s="23" t="s">
        <v>3101</v>
      </c>
      <c r="O40" s="23">
        <v>14</v>
      </c>
    </row>
    <row r="41" spans="1:15" x14ac:dyDescent="0.25">
      <c r="A41" s="15">
        <v>38</v>
      </c>
      <c r="B41" s="15" t="s">
        <v>1719</v>
      </c>
      <c r="C41" s="15" t="s">
        <v>1665</v>
      </c>
      <c r="D41" s="23" t="s">
        <v>3062</v>
      </c>
      <c r="E41" s="23" t="s">
        <v>3068</v>
      </c>
      <c r="F41" s="23" t="s">
        <v>3075</v>
      </c>
      <c r="G41" s="23">
        <v>18</v>
      </c>
      <c r="H41" s="23" t="s">
        <v>3078</v>
      </c>
      <c r="I41" s="23">
        <v>2</v>
      </c>
      <c r="J41" s="23" t="s">
        <v>3082</v>
      </c>
      <c r="K41" s="23" t="s">
        <v>3089</v>
      </c>
      <c r="L41" s="23" t="s">
        <v>3095</v>
      </c>
      <c r="M41" s="23" t="s">
        <v>3097</v>
      </c>
      <c r="N41" s="23" t="s">
        <v>3101</v>
      </c>
      <c r="O41" s="23"/>
    </row>
    <row r="42" spans="1:15" x14ac:dyDescent="0.25">
      <c r="A42" s="15">
        <v>39</v>
      </c>
      <c r="B42" s="15" t="s">
        <v>1795</v>
      </c>
      <c r="C42" s="15" t="s">
        <v>1667</v>
      </c>
      <c r="D42" s="23" t="s">
        <v>3062</v>
      </c>
      <c r="E42" s="23" t="s">
        <v>3064</v>
      </c>
      <c r="F42" s="23" t="s">
        <v>3074</v>
      </c>
      <c r="G42" s="23">
        <v>11</v>
      </c>
      <c r="H42" s="23" t="s">
        <v>3078</v>
      </c>
      <c r="I42" s="23">
        <v>2</v>
      </c>
      <c r="J42" s="23" t="s">
        <v>3082</v>
      </c>
      <c r="K42" s="23" t="s">
        <v>3089</v>
      </c>
      <c r="L42" s="23" t="s">
        <v>3095</v>
      </c>
      <c r="M42" s="23" t="s">
        <v>3097</v>
      </c>
      <c r="N42" s="23" t="s">
        <v>3101</v>
      </c>
      <c r="O42" s="23">
        <v>15</v>
      </c>
    </row>
    <row r="43" spans="1:15" x14ac:dyDescent="0.25">
      <c r="A43" s="15">
        <v>40</v>
      </c>
      <c r="B43" s="15" t="s">
        <v>1912</v>
      </c>
      <c r="C43" s="15" t="s">
        <v>1739</v>
      </c>
      <c r="D43" s="23" t="s">
        <v>3062</v>
      </c>
      <c r="E43" s="23" t="s">
        <v>3064</v>
      </c>
      <c r="F43" s="23" t="s">
        <v>3075</v>
      </c>
      <c r="G43" s="23">
        <v>38</v>
      </c>
      <c r="H43" s="23" t="s">
        <v>3077</v>
      </c>
      <c r="I43" s="23">
        <v>3</v>
      </c>
      <c r="J43" s="23" t="s">
        <v>3083</v>
      </c>
      <c r="K43" s="23" t="s">
        <v>3089</v>
      </c>
      <c r="L43" s="23" t="s">
        <v>3095</v>
      </c>
      <c r="M43" s="23" t="s">
        <v>3097</v>
      </c>
      <c r="N43" s="23" t="s">
        <v>3101</v>
      </c>
      <c r="O43" s="23">
        <v>16</v>
      </c>
    </row>
    <row r="44" spans="1:15" x14ac:dyDescent="0.25">
      <c r="A44" s="15">
        <v>41</v>
      </c>
      <c r="B44" s="15" t="s">
        <v>1766</v>
      </c>
      <c r="C44" s="15" t="s">
        <v>1670</v>
      </c>
      <c r="D44" s="23" t="s">
        <v>3062</v>
      </c>
      <c r="E44" s="23" t="s">
        <v>3064</v>
      </c>
      <c r="F44" s="23" t="s">
        <v>3070</v>
      </c>
      <c r="G44" s="23">
        <v>16</v>
      </c>
      <c r="H44" s="23" t="s">
        <v>3077</v>
      </c>
      <c r="I44" s="23">
        <v>2</v>
      </c>
      <c r="J44" s="23" t="s">
        <v>3080</v>
      </c>
      <c r="K44" s="23" t="s">
        <v>3089</v>
      </c>
      <c r="L44" s="23" t="s">
        <v>3095</v>
      </c>
      <c r="M44" s="23" t="s">
        <v>3097</v>
      </c>
      <c r="N44" s="23" t="s">
        <v>3101</v>
      </c>
      <c r="O44" s="23">
        <v>17</v>
      </c>
    </row>
    <row r="45" spans="1:15" x14ac:dyDescent="0.25">
      <c r="A45" s="15">
        <v>42</v>
      </c>
      <c r="B45" s="15" t="s">
        <v>1767</v>
      </c>
      <c r="C45" s="15" t="s">
        <v>1672</v>
      </c>
      <c r="D45" s="23" t="s">
        <v>3062</v>
      </c>
      <c r="E45" s="23" t="s">
        <v>3064</v>
      </c>
      <c r="F45" s="23" t="s">
        <v>3074</v>
      </c>
      <c r="G45" s="23">
        <v>8</v>
      </c>
      <c r="H45" s="23" t="s">
        <v>3078</v>
      </c>
      <c r="I45" s="23">
        <v>1</v>
      </c>
      <c r="J45" s="23" t="s">
        <v>3080</v>
      </c>
      <c r="K45" s="23" t="s">
        <v>3088</v>
      </c>
      <c r="L45" s="23" t="s">
        <v>3095</v>
      </c>
      <c r="M45" s="23" t="s">
        <v>3097</v>
      </c>
      <c r="N45" s="23" t="s">
        <v>3101</v>
      </c>
      <c r="O45" s="23">
        <v>18</v>
      </c>
    </row>
    <row r="46" spans="1:15" x14ac:dyDescent="0.25">
      <c r="A46" s="15">
        <v>43</v>
      </c>
      <c r="B46" s="15" t="s">
        <v>1797</v>
      </c>
      <c r="C46" s="15" t="s">
        <v>1674</v>
      </c>
      <c r="D46" s="23" t="s">
        <v>3062</v>
      </c>
      <c r="E46" s="23" t="s">
        <v>3064</v>
      </c>
      <c r="F46" s="23" t="s">
        <v>3072</v>
      </c>
      <c r="G46" s="23">
        <v>16</v>
      </c>
      <c r="H46" s="23" t="s">
        <v>3077</v>
      </c>
      <c r="I46" s="23">
        <v>2</v>
      </c>
      <c r="J46" s="23" t="s">
        <v>3080</v>
      </c>
      <c r="K46" s="23" t="s">
        <v>3089</v>
      </c>
      <c r="L46" s="23" t="s">
        <v>3095</v>
      </c>
      <c r="M46" s="23" t="s">
        <v>3097</v>
      </c>
      <c r="N46" s="23" t="s">
        <v>3101</v>
      </c>
      <c r="O46" s="23">
        <v>19</v>
      </c>
    </row>
    <row r="47" spans="1:15" x14ac:dyDescent="0.25">
      <c r="A47" s="15">
        <v>44</v>
      </c>
      <c r="B47" s="15" t="s">
        <v>1798</v>
      </c>
      <c r="C47" s="15" t="s">
        <v>1740</v>
      </c>
      <c r="D47" s="23" t="s">
        <v>3062</v>
      </c>
      <c r="E47" s="23" t="s">
        <v>3064</v>
      </c>
      <c r="F47" s="23" t="s">
        <v>3074</v>
      </c>
      <c r="G47" s="23">
        <v>9</v>
      </c>
      <c r="H47" s="23" t="s">
        <v>3077</v>
      </c>
      <c r="I47" s="23">
        <v>2</v>
      </c>
      <c r="J47" s="23" t="s">
        <v>3080</v>
      </c>
      <c r="K47" s="23" t="s">
        <v>3089</v>
      </c>
      <c r="L47" s="23" t="s">
        <v>3095</v>
      </c>
      <c r="M47" s="23" t="s">
        <v>3097</v>
      </c>
      <c r="N47" s="23" t="s">
        <v>3101</v>
      </c>
      <c r="O47" s="23" t="s">
        <v>1578</v>
      </c>
    </row>
    <row r="48" spans="1:15" x14ac:dyDescent="0.25">
      <c r="A48" s="15">
        <v>45</v>
      </c>
      <c r="B48" s="15" t="s">
        <v>1770</v>
      </c>
      <c r="C48" s="15" t="s">
        <v>1677</v>
      </c>
      <c r="D48" s="23" t="s">
        <v>3062</v>
      </c>
      <c r="E48" s="23" t="s">
        <v>3064</v>
      </c>
      <c r="F48" s="23" t="s">
        <v>3070</v>
      </c>
      <c r="G48" s="23">
        <v>3</v>
      </c>
      <c r="H48" s="23" t="s">
        <v>3077</v>
      </c>
      <c r="I48" s="23" t="s">
        <v>1865</v>
      </c>
      <c r="J48" s="23" t="s">
        <v>3086</v>
      </c>
      <c r="K48" s="23" t="s">
        <v>3088</v>
      </c>
      <c r="L48" s="23" t="s">
        <v>3095</v>
      </c>
      <c r="M48" s="23" t="s">
        <v>3096</v>
      </c>
      <c r="N48" s="23" t="s">
        <v>3100</v>
      </c>
      <c r="O48" s="23">
        <v>20</v>
      </c>
    </row>
    <row r="49" spans="1:15" x14ac:dyDescent="0.25">
      <c r="A49" s="15">
        <v>46</v>
      </c>
      <c r="B49" s="15" t="s">
        <v>1786</v>
      </c>
      <c r="C49" s="15" t="s">
        <v>1679</v>
      </c>
      <c r="D49" s="23" t="s">
        <v>3062</v>
      </c>
      <c r="E49" s="23" t="s">
        <v>3064</v>
      </c>
      <c r="F49" s="23" t="s">
        <v>3072</v>
      </c>
      <c r="G49" s="23">
        <v>15</v>
      </c>
      <c r="H49" s="23" t="s">
        <v>3077</v>
      </c>
      <c r="I49" s="23">
        <v>3</v>
      </c>
      <c r="J49" s="23" t="s">
        <v>3084</v>
      </c>
      <c r="K49" s="23" t="s">
        <v>3089</v>
      </c>
      <c r="L49" s="23" t="s">
        <v>3095</v>
      </c>
      <c r="M49" s="23" t="s">
        <v>3098</v>
      </c>
      <c r="N49" s="23" t="s">
        <v>3101</v>
      </c>
      <c r="O49" s="23">
        <v>21</v>
      </c>
    </row>
    <row r="50" spans="1:15" x14ac:dyDescent="0.25">
      <c r="A50" s="15">
        <v>47</v>
      </c>
      <c r="B50" s="15" t="s">
        <v>1787</v>
      </c>
      <c r="C50" s="15" t="s">
        <v>1741</v>
      </c>
      <c r="D50" s="23" t="s">
        <v>3062</v>
      </c>
      <c r="E50" s="23" t="s">
        <v>3069</v>
      </c>
      <c r="F50" s="23" t="s">
        <v>3072</v>
      </c>
      <c r="G50" s="23">
        <v>15</v>
      </c>
      <c r="H50" s="23" t="s">
        <v>3077</v>
      </c>
      <c r="I50" s="23">
        <v>3</v>
      </c>
      <c r="J50" s="23" t="s">
        <v>3084</v>
      </c>
      <c r="K50" s="23" t="s">
        <v>3089</v>
      </c>
      <c r="L50" s="23" t="s">
        <v>3095</v>
      </c>
      <c r="M50" s="23" t="s">
        <v>3098</v>
      </c>
      <c r="N50" s="23" t="s">
        <v>3101</v>
      </c>
      <c r="O50" s="23"/>
    </row>
    <row r="51" spans="1:15" x14ac:dyDescent="0.25">
      <c r="A51" s="15">
        <v>48</v>
      </c>
      <c r="B51" s="15" t="s">
        <v>1837</v>
      </c>
      <c r="C51" s="15" t="s">
        <v>1655</v>
      </c>
      <c r="D51" s="23" t="s">
        <v>3062</v>
      </c>
      <c r="E51" s="23" t="s">
        <v>3064</v>
      </c>
      <c r="F51" s="23" t="s">
        <v>3070</v>
      </c>
      <c r="G51" s="23">
        <v>16</v>
      </c>
      <c r="H51" s="23" t="s">
        <v>3077</v>
      </c>
      <c r="I51" s="23">
        <v>2</v>
      </c>
      <c r="J51" s="23" t="s">
        <v>3085</v>
      </c>
      <c r="K51" s="23" t="s">
        <v>3089</v>
      </c>
      <c r="L51" s="23" t="s">
        <v>3094</v>
      </c>
      <c r="M51" s="23" t="s">
        <v>3098</v>
      </c>
      <c r="N51" s="23" t="s">
        <v>3101</v>
      </c>
      <c r="O51" s="23">
        <v>22</v>
      </c>
    </row>
    <row r="52" spans="1:15" x14ac:dyDescent="0.25">
      <c r="A52" s="15">
        <v>49</v>
      </c>
      <c r="B52" s="15" t="s">
        <v>2265</v>
      </c>
      <c r="C52" s="15" t="s">
        <v>2294</v>
      </c>
      <c r="D52" s="23" t="s">
        <v>3062</v>
      </c>
      <c r="E52" s="23" t="s">
        <v>3064</v>
      </c>
      <c r="F52" s="23" t="s">
        <v>3070</v>
      </c>
      <c r="G52" s="23">
        <v>17</v>
      </c>
      <c r="H52" s="23" t="s">
        <v>3078</v>
      </c>
      <c r="I52" s="23">
        <v>1</v>
      </c>
      <c r="J52" s="23" t="s">
        <v>3081</v>
      </c>
      <c r="K52" s="23" t="s">
        <v>3090</v>
      </c>
      <c r="L52" s="23" t="s">
        <v>3093</v>
      </c>
      <c r="M52" s="23" t="s">
        <v>3096</v>
      </c>
      <c r="N52" s="23" t="s">
        <v>3101</v>
      </c>
      <c r="O52" s="23">
        <v>23</v>
      </c>
    </row>
    <row r="53" spans="1:15" x14ac:dyDescent="0.25">
      <c r="A53" s="15">
        <v>50</v>
      </c>
      <c r="B53" s="15" t="s">
        <v>2289</v>
      </c>
      <c r="C53" s="52" t="s">
        <v>2290</v>
      </c>
      <c r="D53" s="23" t="s">
        <v>3062</v>
      </c>
      <c r="E53" s="23" t="s">
        <v>3064</v>
      </c>
      <c r="F53" s="23" t="s">
        <v>3074</v>
      </c>
      <c r="G53" s="23">
        <v>5</v>
      </c>
      <c r="H53" s="23" t="s">
        <v>3078</v>
      </c>
      <c r="I53" s="23">
        <v>1</v>
      </c>
      <c r="J53" s="23" t="s">
        <v>3081</v>
      </c>
      <c r="K53" s="23" t="s">
        <v>3090</v>
      </c>
      <c r="L53" s="23" t="s">
        <v>3093</v>
      </c>
      <c r="M53" s="23" t="s">
        <v>3096</v>
      </c>
      <c r="N53" s="23" t="s">
        <v>3101</v>
      </c>
    </row>
    <row r="54" spans="1:15" x14ac:dyDescent="0.25">
      <c r="A54" s="15">
        <v>51</v>
      </c>
      <c r="B54" s="54" t="s">
        <v>2291</v>
      </c>
      <c r="C54" s="51" t="s">
        <v>2299</v>
      </c>
      <c r="D54" s="23" t="s">
        <v>3062</v>
      </c>
      <c r="E54" s="23" t="s">
        <v>3064</v>
      </c>
      <c r="F54" s="23" t="s">
        <v>3074</v>
      </c>
      <c r="G54" s="23">
        <v>10</v>
      </c>
      <c r="H54" s="23" t="s">
        <v>3078</v>
      </c>
      <c r="I54" s="23">
        <v>1</v>
      </c>
      <c r="J54" s="23" t="s">
        <v>3081</v>
      </c>
      <c r="K54" s="23" t="s">
        <v>3090</v>
      </c>
      <c r="L54" s="23" t="s">
        <v>3093</v>
      </c>
      <c r="M54" s="23" t="s">
        <v>3096</v>
      </c>
      <c r="N54" s="23" t="s">
        <v>3101</v>
      </c>
      <c r="O54" s="23" t="s">
        <v>1578</v>
      </c>
    </row>
    <row r="55" spans="1:15" x14ac:dyDescent="0.25">
      <c r="A55" s="15">
        <v>52</v>
      </c>
      <c r="B55" s="15" t="s">
        <v>2282</v>
      </c>
      <c r="C55" s="53" t="s">
        <v>2280</v>
      </c>
      <c r="D55" s="23" t="s">
        <v>3062</v>
      </c>
      <c r="E55" s="23" t="s">
        <v>3064</v>
      </c>
      <c r="F55" s="23" t="s">
        <v>3070</v>
      </c>
      <c r="G55" s="23">
        <v>10</v>
      </c>
      <c r="H55" s="23" t="s">
        <v>3078</v>
      </c>
      <c r="I55" s="23">
        <v>1</v>
      </c>
      <c r="J55" s="23" t="s">
        <v>3081</v>
      </c>
      <c r="K55" s="23" t="s">
        <v>3088</v>
      </c>
      <c r="L55" s="23" t="s">
        <v>3095</v>
      </c>
      <c r="M55" s="23" t="s">
        <v>3096</v>
      </c>
      <c r="N55" s="23" t="s">
        <v>3104</v>
      </c>
      <c r="O55" s="23"/>
    </row>
    <row r="56" spans="1:15" x14ac:dyDescent="0.25">
      <c r="A56" s="15">
        <v>53</v>
      </c>
      <c r="B56" s="15" t="s">
        <v>1847</v>
      </c>
      <c r="C56" s="15" t="s">
        <v>1917</v>
      </c>
      <c r="D56" s="23" t="s">
        <v>3062</v>
      </c>
      <c r="E56" s="23" t="s">
        <v>3064</v>
      </c>
      <c r="F56" s="23" t="s">
        <v>3070</v>
      </c>
      <c r="G56" s="23">
        <v>19</v>
      </c>
      <c r="H56" s="23" t="s">
        <v>3077</v>
      </c>
      <c r="I56" s="23">
        <v>4</v>
      </c>
      <c r="J56" s="23" t="s">
        <v>3086</v>
      </c>
      <c r="K56" s="23" t="s">
        <v>3089</v>
      </c>
      <c r="L56" s="23" t="s">
        <v>3094</v>
      </c>
      <c r="M56" s="23" t="s">
        <v>3096</v>
      </c>
      <c r="N56" s="23" t="s">
        <v>3100</v>
      </c>
      <c r="O56" s="23">
        <v>24</v>
      </c>
    </row>
    <row r="57" spans="1:15" x14ac:dyDescent="0.25">
      <c r="A57" s="15">
        <v>54</v>
      </c>
      <c r="B57" s="15" t="s">
        <v>1849</v>
      </c>
      <c r="C57" s="15" t="s">
        <v>1688</v>
      </c>
      <c r="D57" s="23" t="s">
        <v>3062</v>
      </c>
      <c r="E57" s="23" t="s">
        <v>3064</v>
      </c>
      <c r="F57" s="23" t="s">
        <v>3070</v>
      </c>
      <c r="G57" s="23">
        <v>1</v>
      </c>
      <c r="H57" s="23" t="s">
        <v>3077</v>
      </c>
      <c r="I57" s="23" t="s">
        <v>1865</v>
      </c>
      <c r="J57" s="23" t="s">
        <v>3079</v>
      </c>
      <c r="K57" s="23" t="s">
        <v>3087</v>
      </c>
      <c r="L57" s="23" t="s">
        <v>3095</v>
      </c>
      <c r="M57" s="23" t="s">
        <v>3096</v>
      </c>
      <c r="N57" s="23" t="s">
        <v>3100</v>
      </c>
      <c r="O57" s="23">
        <v>25</v>
      </c>
    </row>
    <row r="58" spans="1:15" x14ac:dyDescent="0.25">
      <c r="A58" s="15">
        <v>55</v>
      </c>
      <c r="B58" s="15" t="s">
        <v>1822</v>
      </c>
      <c r="C58" s="15" t="s">
        <v>1742</v>
      </c>
      <c r="D58" s="23" t="s">
        <v>3062</v>
      </c>
      <c r="E58" s="23" t="s">
        <v>3064</v>
      </c>
      <c r="F58" s="23" t="s">
        <v>3070</v>
      </c>
      <c r="G58" s="23">
        <v>40</v>
      </c>
      <c r="H58" s="23" t="s">
        <v>3077</v>
      </c>
      <c r="I58" s="23">
        <v>5</v>
      </c>
      <c r="J58" s="23" t="s">
        <v>3082</v>
      </c>
      <c r="K58" s="23" t="s">
        <v>3089</v>
      </c>
      <c r="L58" s="23" t="s">
        <v>3095</v>
      </c>
      <c r="M58" s="23" t="s">
        <v>3097</v>
      </c>
      <c r="N58" s="23" t="s">
        <v>3102</v>
      </c>
      <c r="O58" s="23">
        <v>26</v>
      </c>
    </row>
    <row r="59" spans="1:15" x14ac:dyDescent="0.25">
      <c r="A59" s="15">
        <v>56</v>
      </c>
      <c r="B59" s="15" t="s">
        <v>1823</v>
      </c>
      <c r="C59" s="15" t="s">
        <v>1743</v>
      </c>
      <c r="D59" s="23" t="s">
        <v>3062</v>
      </c>
      <c r="E59" s="23" t="s">
        <v>3064</v>
      </c>
      <c r="F59" s="23" t="s">
        <v>3075</v>
      </c>
      <c r="G59" s="23">
        <v>72</v>
      </c>
      <c r="H59" s="23" t="s">
        <v>3077</v>
      </c>
      <c r="I59" s="23">
        <v>6</v>
      </c>
      <c r="J59" s="23" t="s">
        <v>3082</v>
      </c>
      <c r="K59" s="23" t="s">
        <v>3089</v>
      </c>
      <c r="L59" s="23" t="s">
        <v>3095</v>
      </c>
      <c r="M59" s="23" t="s">
        <v>3097</v>
      </c>
      <c r="N59" s="23" t="s">
        <v>3102</v>
      </c>
      <c r="O59" s="23">
        <v>27</v>
      </c>
    </row>
    <row r="60" spans="1:15" x14ac:dyDescent="0.25">
      <c r="A60" s="15">
        <v>57</v>
      </c>
      <c r="B60" s="15" t="s">
        <v>1967</v>
      </c>
      <c r="C60" s="15" t="s">
        <v>1966</v>
      </c>
      <c r="D60" s="23" t="s">
        <v>3062</v>
      </c>
      <c r="E60" s="23" t="s">
        <v>3064</v>
      </c>
      <c r="F60" s="23" t="s">
        <v>3070</v>
      </c>
      <c r="G60" s="23">
        <v>168</v>
      </c>
      <c r="H60" s="23" t="s">
        <v>3077</v>
      </c>
      <c r="I60" s="23">
        <v>6</v>
      </c>
      <c r="J60" s="23" t="s">
        <v>3082</v>
      </c>
      <c r="K60" s="23" t="s">
        <v>3089</v>
      </c>
      <c r="L60" s="23" t="s">
        <v>3095</v>
      </c>
      <c r="M60" s="23" t="s">
        <v>3097</v>
      </c>
      <c r="N60" s="23" t="s">
        <v>3102</v>
      </c>
      <c r="O60" s="23">
        <v>28</v>
      </c>
    </row>
    <row r="61" spans="1:15" x14ac:dyDescent="0.25">
      <c r="A61" s="15">
        <v>58</v>
      </c>
      <c r="B61" s="15" t="s">
        <v>2315</v>
      </c>
      <c r="C61" s="15" t="s">
        <v>2316</v>
      </c>
      <c r="D61" s="23" t="s">
        <v>3062</v>
      </c>
      <c r="E61" s="23" t="s">
        <v>3064</v>
      </c>
      <c r="F61" s="23" t="s">
        <v>3074</v>
      </c>
      <c r="G61" s="23">
        <v>60</v>
      </c>
      <c r="H61" s="23" t="s">
        <v>3077</v>
      </c>
      <c r="I61" s="23">
        <v>6</v>
      </c>
      <c r="J61" s="23" t="s">
        <v>3082</v>
      </c>
      <c r="K61" s="23" t="s">
        <v>3089</v>
      </c>
      <c r="L61" s="23" t="s">
        <v>3095</v>
      </c>
      <c r="M61" s="23" t="s">
        <v>3097</v>
      </c>
      <c r="N61" s="23" t="s">
        <v>3102</v>
      </c>
      <c r="O61" s="23">
        <v>29</v>
      </c>
    </row>
    <row r="62" spans="1:15" x14ac:dyDescent="0.25">
      <c r="A62" s="15">
        <v>59</v>
      </c>
      <c r="B62" s="15" t="s">
        <v>1827</v>
      </c>
      <c r="C62" s="15" t="s">
        <v>1757</v>
      </c>
      <c r="D62" s="23" t="s">
        <v>3062</v>
      </c>
      <c r="E62" s="23" t="s">
        <v>3064</v>
      </c>
      <c r="F62" s="23" t="s">
        <v>3070</v>
      </c>
      <c r="G62" s="23">
        <v>38</v>
      </c>
      <c r="H62" s="23" t="s">
        <v>3077</v>
      </c>
      <c r="I62" s="23">
        <v>3</v>
      </c>
      <c r="J62" s="23" t="s">
        <v>3083</v>
      </c>
      <c r="K62" s="23" t="s">
        <v>3089</v>
      </c>
      <c r="L62" s="23" t="s">
        <v>3094</v>
      </c>
      <c r="M62" s="23" t="s">
        <v>3097</v>
      </c>
      <c r="N62" s="23" t="s">
        <v>3101</v>
      </c>
      <c r="O62" s="23">
        <v>30</v>
      </c>
    </row>
    <row r="63" spans="1:15" x14ac:dyDescent="0.25">
      <c r="A63" s="15">
        <v>60</v>
      </c>
      <c r="B63" s="15" t="s">
        <v>1829</v>
      </c>
      <c r="C63" s="15" t="s">
        <v>1735</v>
      </c>
      <c r="D63" s="23" t="s">
        <v>3062</v>
      </c>
      <c r="E63" s="23" t="s">
        <v>3069</v>
      </c>
      <c r="F63" s="23" t="s">
        <v>3074</v>
      </c>
      <c r="G63" s="23">
        <v>20</v>
      </c>
      <c r="H63" s="23" t="s">
        <v>3077</v>
      </c>
      <c r="I63" s="23">
        <v>2</v>
      </c>
      <c r="J63" s="23" t="s">
        <v>3080</v>
      </c>
      <c r="K63" s="23" t="s">
        <v>3089</v>
      </c>
      <c r="L63" s="23" t="s">
        <v>3094</v>
      </c>
      <c r="M63" s="23" t="s">
        <v>3097</v>
      </c>
      <c r="N63" s="23" t="s">
        <v>3101</v>
      </c>
      <c r="O63" s="23" t="s">
        <v>1578</v>
      </c>
    </row>
    <row r="64" spans="1:15" x14ac:dyDescent="0.25">
      <c r="A64" s="15">
        <v>61</v>
      </c>
      <c r="B64" s="15" t="s">
        <v>1747</v>
      </c>
      <c r="C64" s="15" t="s">
        <v>1694</v>
      </c>
      <c r="D64" s="23" t="s">
        <v>3063</v>
      </c>
      <c r="E64" s="23"/>
      <c r="F64" s="23"/>
      <c r="G64" s="23"/>
      <c r="H64" s="23"/>
      <c r="I64" s="23"/>
      <c r="J64" s="4"/>
      <c r="K64" s="23"/>
      <c r="L64" s="23"/>
      <c r="M64" s="23"/>
      <c r="N64" s="23"/>
      <c r="O64" s="23"/>
    </row>
    <row r="65" spans="1:15" x14ac:dyDescent="0.25">
      <c r="A65" s="15">
        <v>62</v>
      </c>
      <c r="B65" s="15" t="s">
        <v>1750</v>
      </c>
      <c r="C65" s="15" t="s">
        <v>1696</v>
      </c>
      <c r="D65" s="23" t="s">
        <v>3063</v>
      </c>
      <c r="E65" s="23"/>
      <c r="F65" s="23"/>
      <c r="G65" s="23"/>
      <c r="H65" s="23"/>
      <c r="I65" s="23"/>
      <c r="J65" s="23"/>
      <c r="K65" s="23"/>
      <c r="L65" s="23"/>
      <c r="M65" s="23"/>
      <c r="N65" s="23"/>
      <c r="O65" s="23"/>
    </row>
    <row r="66" spans="1:15" x14ac:dyDescent="0.25">
      <c r="A66" s="15">
        <v>63</v>
      </c>
      <c r="B66" s="15" t="s">
        <v>1751</v>
      </c>
      <c r="C66" s="15" t="s">
        <v>1698</v>
      </c>
      <c r="D66" s="23" t="s">
        <v>3063</v>
      </c>
      <c r="E66" s="23"/>
      <c r="F66" s="23"/>
      <c r="G66" s="23"/>
      <c r="H66" s="23"/>
      <c r="I66" s="23"/>
      <c r="J66" s="23"/>
      <c r="K66" s="23"/>
      <c r="L66" s="23"/>
      <c r="M66" s="23"/>
      <c r="N66" s="23"/>
      <c r="O66" s="23"/>
    </row>
    <row r="67" spans="1:15" x14ac:dyDescent="0.25">
      <c r="A67" s="15">
        <v>64</v>
      </c>
      <c r="B67" s="15" t="s">
        <v>1720</v>
      </c>
      <c r="C67" s="15" t="s">
        <v>1903</v>
      </c>
      <c r="D67" s="23" t="s">
        <v>3063</v>
      </c>
      <c r="E67" s="4"/>
      <c r="F67" s="23"/>
      <c r="G67" s="23"/>
      <c r="H67" s="23"/>
      <c r="I67" s="23"/>
      <c r="J67" s="23"/>
      <c r="K67" s="23"/>
      <c r="L67" s="23"/>
      <c r="M67" s="23"/>
      <c r="N67" s="23"/>
      <c r="O67" s="23"/>
    </row>
    <row r="68" spans="1:15" x14ac:dyDescent="0.25">
      <c r="A68" s="15">
        <v>65</v>
      </c>
      <c r="B68" s="15" t="s">
        <v>1753</v>
      </c>
      <c r="C68" s="15" t="s">
        <v>1692</v>
      </c>
      <c r="D68" s="23" t="s">
        <v>3063</v>
      </c>
      <c r="E68" s="23"/>
      <c r="F68" s="23"/>
      <c r="G68" s="23"/>
      <c r="H68" s="23"/>
      <c r="I68" s="23"/>
      <c r="J68" s="23"/>
      <c r="K68" s="23"/>
      <c r="L68" s="23"/>
      <c r="M68" s="23"/>
      <c r="N68" s="23"/>
      <c r="O68" s="23"/>
    </row>
    <row r="69" spans="1:15" x14ac:dyDescent="0.25">
      <c r="A69" s="15">
        <v>66</v>
      </c>
      <c r="B69" s="15" t="s">
        <v>1755</v>
      </c>
      <c r="C69" s="15" t="s">
        <v>1716</v>
      </c>
      <c r="D69" s="23" t="s">
        <v>3063</v>
      </c>
      <c r="E69" s="23"/>
      <c r="F69" s="23"/>
      <c r="G69" s="23"/>
      <c r="H69" s="23"/>
      <c r="I69" s="23"/>
      <c r="J69" s="23"/>
      <c r="K69" s="23"/>
      <c r="L69" s="23"/>
      <c r="M69" s="23"/>
      <c r="O69" s="23"/>
    </row>
    <row r="70" spans="1:15" x14ac:dyDescent="0.25">
      <c r="A70" s="15">
        <v>67</v>
      </c>
      <c r="B70" s="15" t="s">
        <v>1756</v>
      </c>
      <c r="C70" s="15" t="s">
        <v>1744</v>
      </c>
      <c r="D70" s="23" t="s">
        <v>3063</v>
      </c>
      <c r="E70" s="23"/>
      <c r="F70" s="4"/>
      <c r="G70" s="23"/>
      <c r="H70" s="23"/>
      <c r="I70" s="23"/>
      <c r="J70" s="23"/>
      <c r="K70" s="23"/>
      <c r="L70" s="23"/>
      <c r="M70" s="23"/>
      <c r="N70" s="23"/>
      <c r="O70" s="23"/>
    </row>
    <row r="71" spans="1:15" x14ac:dyDescent="0.25">
      <c r="A71" s="15">
        <v>68</v>
      </c>
      <c r="B71" s="15" t="s">
        <v>1721</v>
      </c>
      <c r="C71" s="15" t="s">
        <v>1745</v>
      </c>
      <c r="D71" s="23" t="s">
        <v>3063</v>
      </c>
      <c r="E71" s="4"/>
      <c r="F71" s="4"/>
      <c r="G71" s="23"/>
      <c r="H71" s="23"/>
      <c r="I71" s="23"/>
      <c r="J71" s="23"/>
      <c r="K71" s="23"/>
      <c r="L71" s="23"/>
      <c r="M71" s="23"/>
      <c r="N71" s="23"/>
      <c r="O71" s="23"/>
    </row>
    <row r="72" spans="1:15" x14ac:dyDescent="0.25">
      <c r="A72" s="15">
        <v>69</v>
      </c>
      <c r="B72" s="15" t="s">
        <v>1815</v>
      </c>
      <c r="C72" s="15" t="s">
        <v>1704</v>
      </c>
      <c r="D72" s="23" t="s">
        <v>3063</v>
      </c>
      <c r="E72" s="23"/>
      <c r="F72" s="23"/>
      <c r="G72" s="23"/>
      <c r="H72" s="23"/>
      <c r="I72" s="23"/>
      <c r="J72" s="23"/>
      <c r="K72" s="23"/>
      <c r="L72" s="23"/>
      <c r="M72" s="23"/>
      <c r="N72" s="23"/>
      <c r="O72" s="23"/>
    </row>
    <row r="73" spans="1:15" x14ac:dyDescent="0.25">
      <c r="A73" s="15">
        <v>70</v>
      </c>
      <c r="B73" s="15" t="s">
        <v>1722</v>
      </c>
      <c r="C73" s="15" t="s">
        <v>1816</v>
      </c>
      <c r="D73" s="23" t="s">
        <v>3063</v>
      </c>
      <c r="E73" s="23"/>
      <c r="F73" s="23"/>
      <c r="G73" s="23"/>
      <c r="H73" s="23"/>
      <c r="I73" s="23"/>
      <c r="J73" s="4"/>
      <c r="K73" s="23"/>
      <c r="L73" s="23"/>
      <c r="M73" s="23"/>
      <c r="N73" s="23"/>
      <c r="O73" s="23"/>
    </row>
    <row r="74" spans="1:15" x14ac:dyDescent="0.25">
      <c r="A74" s="15">
        <v>71</v>
      </c>
      <c r="B74" s="15" t="s">
        <v>1723</v>
      </c>
      <c r="C74" s="15" t="s">
        <v>1707</v>
      </c>
      <c r="D74" s="23" t="s">
        <v>3063</v>
      </c>
      <c r="E74" s="23"/>
      <c r="F74" s="23"/>
      <c r="G74" s="23"/>
      <c r="H74" s="23"/>
      <c r="I74" s="23"/>
      <c r="J74" s="4"/>
      <c r="K74" s="23"/>
      <c r="L74" s="23"/>
      <c r="M74" s="23"/>
      <c r="N74" s="23"/>
      <c r="O74" s="23"/>
    </row>
    <row r="75" spans="1:15" x14ac:dyDescent="0.25">
      <c r="A75" s="15">
        <v>72</v>
      </c>
      <c r="B75" s="15" t="s">
        <v>1724</v>
      </c>
      <c r="C75" s="15" t="s">
        <v>1709</v>
      </c>
      <c r="D75" s="23" t="s">
        <v>3063</v>
      </c>
      <c r="E75" s="23"/>
      <c r="F75" s="23"/>
      <c r="G75" s="23"/>
      <c r="H75" s="23"/>
      <c r="I75" s="23"/>
      <c r="J75" s="4"/>
      <c r="K75" s="23"/>
      <c r="L75" s="23"/>
      <c r="M75" s="23"/>
      <c r="N75" s="23"/>
      <c r="O75" s="23"/>
    </row>
    <row r="76" spans="1:15" x14ac:dyDescent="0.25">
      <c r="A76" s="15">
        <v>73</v>
      </c>
      <c r="B76" s="15" t="s">
        <v>1725</v>
      </c>
      <c r="C76" s="15" t="s">
        <v>1711</v>
      </c>
      <c r="D76" s="23" t="s">
        <v>3063</v>
      </c>
      <c r="E76" s="23"/>
      <c r="F76" s="23"/>
      <c r="G76" s="23"/>
      <c r="H76" s="23"/>
      <c r="J76" s="4"/>
      <c r="K76" s="23"/>
      <c r="L76" s="23"/>
      <c r="M76" s="23"/>
      <c r="N76" s="23"/>
      <c r="O76" s="23"/>
    </row>
    <row r="77" spans="1:15" x14ac:dyDescent="0.25">
      <c r="A77" s="15">
        <v>74</v>
      </c>
      <c r="B77" s="15" t="s">
        <v>1726</v>
      </c>
      <c r="C77" s="15" t="s">
        <v>1713</v>
      </c>
      <c r="D77" s="23" t="s">
        <v>3063</v>
      </c>
      <c r="E77" s="23"/>
      <c r="F77" s="23"/>
      <c r="G77" s="23"/>
      <c r="H77" s="23"/>
      <c r="J77" s="4"/>
      <c r="K77" s="23"/>
      <c r="L77" s="23"/>
      <c r="M77" s="23"/>
      <c r="N77" s="23"/>
      <c r="O77" s="23"/>
    </row>
    <row r="78" spans="1:15" x14ac:dyDescent="0.25">
      <c r="A78" s="15">
        <v>75</v>
      </c>
      <c r="B78" s="15" t="s">
        <v>1727</v>
      </c>
      <c r="C78" s="15" t="s">
        <v>1728</v>
      </c>
      <c r="D78" s="23" t="s">
        <v>3063</v>
      </c>
      <c r="E78" s="23"/>
      <c r="F78" s="23"/>
      <c r="G78" s="23"/>
      <c r="H78" s="23"/>
      <c r="I78" s="23"/>
      <c r="J78" s="4"/>
      <c r="K78" s="23"/>
      <c r="L78" s="23"/>
      <c r="M78" s="23"/>
      <c r="N78" s="23"/>
      <c r="O78" s="23"/>
    </row>
    <row r="79" spans="1:15" x14ac:dyDescent="0.25">
      <c r="A79" s="15" t="s">
        <v>2351</v>
      </c>
      <c r="B79" s="15"/>
      <c r="C79" s="8"/>
      <c r="D79" s="4"/>
      <c r="E79" s="4"/>
      <c r="F79" s="4"/>
    </row>
    <row r="80" spans="1:15" x14ac:dyDescent="0.25">
      <c r="A80" s="15"/>
      <c r="B80" s="15"/>
      <c r="C80" s="38" t="s">
        <v>3105</v>
      </c>
      <c r="D80" s="23" t="s">
        <v>1862</v>
      </c>
      <c r="E80" s="23" t="s">
        <v>2244</v>
      </c>
      <c r="F80" s="23" t="s">
        <v>2376</v>
      </c>
      <c r="G80" s="23"/>
      <c r="H80" s="23" t="s">
        <v>2381</v>
      </c>
      <c r="I80" s="23" t="s">
        <v>2382</v>
      </c>
      <c r="J80" s="23" t="s">
        <v>2384</v>
      </c>
      <c r="K80" s="23" t="s">
        <v>1939</v>
      </c>
      <c r="L80" s="23" t="s">
        <v>3112</v>
      </c>
      <c r="M80" s="23" t="s">
        <v>2390</v>
      </c>
      <c r="N80" s="23" t="s">
        <v>1920</v>
      </c>
      <c r="O80" s="23"/>
    </row>
    <row r="81" spans="1:15" x14ac:dyDescent="0.25">
      <c r="A81" s="15"/>
      <c r="B81" s="15"/>
      <c r="C81" s="25"/>
      <c r="D81" s="23" t="s">
        <v>1863</v>
      </c>
      <c r="E81" s="23" t="s">
        <v>1934</v>
      </c>
      <c r="F81" s="23" t="s">
        <v>3071</v>
      </c>
      <c r="G81" s="23"/>
      <c r="H81" s="23" t="s">
        <v>1936</v>
      </c>
      <c r="I81" s="23" t="s">
        <v>2383</v>
      </c>
      <c r="J81" s="23" t="s">
        <v>1870</v>
      </c>
      <c r="K81" s="23" t="s">
        <v>2386</v>
      </c>
      <c r="L81" s="23" t="s">
        <v>3113</v>
      </c>
      <c r="M81" s="23" t="s">
        <v>2252</v>
      </c>
      <c r="N81" s="23" t="s">
        <v>1881</v>
      </c>
      <c r="O81" s="23"/>
    </row>
    <row r="82" spans="1:15" x14ac:dyDescent="0.25">
      <c r="A82" s="15"/>
      <c r="B82" s="15"/>
      <c r="C82" s="25"/>
      <c r="D82" s="23"/>
      <c r="E82" s="23" t="s">
        <v>1935</v>
      </c>
      <c r="F82" s="23" t="s">
        <v>3073</v>
      </c>
      <c r="G82" s="23"/>
      <c r="H82" s="28" t="s">
        <v>1919</v>
      </c>
      <c r="I82" s="23"/>
      <c r="J82" s="23" t="s">
        <v>1871</v>
      </c>
      <c r="K82" s="23" t="s">
        <v>2387</v>
      </c>
      <c r="L82" s="23" t="s">
        <v>2389</v>
      </c>
      <c r="M82" s="23" t="s">
        <v>2391</v>
      </c>
      <c r="N82" s="23" t="s">
        <v>1940</v>
      </c>
      <c r="O82" s="23"/>
    </row>
    <row r="83" spans="1:15" x14ac:dyDescent="0.25">
      <c r="A83" s="15"/>
      <c r="B83" s="15"/>
      <c r="C83" s="25"/>
      <c r="D83" s="23"/>
      <c r="E83" s="23" t="s">
        <v>2380</v>
      </c>
      <c r="F83" s="23" t="s">
        <v>2379</v>
      </c>
      <c r="G83" s="23"/>
      <c r="H83" s="23"/>
      <c r="I83" s="23"/>
      <c r="J83" s="23" t="s">
        <v>1872</v>
      </c>
      <c r="K83" s="23" t="s">
        <v>2388</v>
      </c>
      <c r="L83" s="23"/>
      <c r="M83" s="23"/>
      <c r="N83" s="23" t="s">
        <v>2392</v>
      </c>
      <c r="O83" s="23"/>
    </row>
    <row r="84" spans="1:15" x14ac:dyDescent="0.25">
      <c r="A84" s="15"/>
      <c r="B84" s="15"/>
      <c r="C84" s="25"/>
      <c r="D84" s="23"/>
      <c r="E84" s="23" t="s">
        <v>2211</v>
      </c>
      <c r="F84" s="23"/>
      <c r="G84" s="23"/>
      <c r="H84" s="23"/>
      <c r="I84" s="23"/>
      <c r="J84" s="23" t="s">
        <v>1938</v>
      </c>
      <c r="K84" s="23" t="s">
        <v>3091</v>
      </c>
      <c r="L84" s="23"/>
      <c r="M84" s="23"/>
      <c r="N84" s="23" t="s">
        <v>3103</v>
      </c>
      <c r="O84" s="23"/>
    </row>
    <row r="85" spans="1:15" x14ac:dyDescent="0.25">
      <c r="A85" s="15"/>
      <c r="B85" s="15"/>
      <c r="C85" s="25"/>
      <c r="D85" s="23"/>
      <c r="E85" s="23" t="s">
        <v>1888</v>
      </c>
      <c r="F85" s="23"/>
      <c r="G85" s="23"/>
      <c r="H85" s="23"/>
      <c r="I85" s="23"/>
      <c r="J85" s="23" t="s">
        <v>2385</v>
      </c>
      <c r="K85" s="23"/>
      <c r="L85" s="23"/>
      <c r="M85" s="23"/>
      <c r="N85" s="23"/>
      <c r="O85" s="23"/>
    </row>
    <row r="86" spans="1:15" x14ac:dyDescent="0.25">
      <c r="A86" s="15"/>
      <c r="B86" s="15"/>
      <c r="C86" s="25"/>
      <c r="D86" s="23"/>
      <c r="E86" s="23"/>
      <c r="F86" s="23"/>
      <c r="G86" s="23"/>
      <c r="H86" s="23"/>
      <c r="I86" s="23"/>
      <c r="J86" s="23" t="s">
        <v>2212</v>
      </c>
      <c r="K86" s="23"/>
      <c r="L86" s="23"/>
      <c r="M86" s="23"/>
      <c r="N86" s="23"/>
      <c r="O86" s="23"/>
    </row>
    <row r="87" spans="1:15" x14ac:dyDescent="0.25">
      <c r="A87" s="15"/>
      <c r="C87" s="25"/>
      <c r="D87" s="23"/>
      <c r="E87" s="23"/>
      <c r="F87" s="23"/>
      <c r="G87" s="23"/>
      <c r="H87" s="23"/>
      <c r="I87" s="23"/>
      <c r="J87" s="23" t="s">
        <v>2213</v>
      </c>
      <c r="K87" s="23"/>
      <c r="L87" s="23"/>
      <c r="M87" s="23"/>
      <c r="N87" s="23"/>
      <c r="O87" s="23"/>
    </row>
    <row r="88" spans="1:15" x14ac:dyDescent="0.25">
      <c r="A88" s="15"/>
      <c r="B88" s="15"/>
      <c r="C88" s="25"/>
      <c r="D88" s="23"/>
      <c r="E88" s="23"/>
      <c r="F88" s="23"/>
      <c r="G88" s="15"/>
      <c r="H88" s="23"/>
      <c r="I88" s="23"/>
      <c r="J88" s="15"/>
      <c r="K88" s="15"/>
      <c r="L88" s="23"/>
      <c r="M88" s="23"/>
      <c r="N88" s="23"/>
      <c r="O88" s="15"/>
    </row>
    <row r="89" spans="1:15" x14ac:dyDescent="0.25">
      <c r="A89" s="15"/>
      <c r="B89" s="15"/>
      <c r="C89" s="38" t="s">
        <v>2352</v>
      </c>
      <c r="D89" s="53" t="s">
        <v>3108</v>
      </c>
      <c r="E89" s="33"/>
      <c r="F89" s="33"/>
      <c r="G89" s="52"/>
      <c r="H89" s="33"/>
      <c r="I89" s="33"/>
      <c r="J89" s="52"/>
      <c r="K89" s="52"/>
      <c r="L89" s="33"/>
      <c r="M89" s="33"/>
      <c r="N89" s="33"/>
      <c r="O89" s="15"/>
    </row>
    <row r="90" spans="1:15" x14ac:dyDescent="0.25">
      <c r="A90" s="15"/>
      <c r="B90" s="15"/>
      <c r="C90" s="53"/>
      <c r="D90" s="33"/>
      <c r="E90" s="53" t="s">
        <v>3109</v>
      </c>
      <c r="F90" s="33"/>
      <c r="G90" s="52"/>
      <c r="H90" s="33"/>
      <c r="I90" s="33"/>
      <c r="J90" s="52"/>
      <c r="K90" s="52"/>
      <c r="L90" s="33"/>
      <c r="M90" s="33"/>
      <c r="N90" s="23"/>
      <c r="O90" s="15"/>
    </row>
    <row r="91" spans="1:15" x14ac:dyDescent="0.25">
      <c r="A91" s="15"/>
      <c r="B91" s="15"/>
      <c r="C91" s="53"/>
      <c r="D91" s="33"/>
      <c r="E91" s="33"/>
      <c r="F91" s="53" t="s">
        <v>2359</v>
      </c>
      <c r="G91" s="52"/>
      <c r="H91" s="33"/>
      <c r="I91" s="33"/>
      <c r="J91" s="52"/>
      <c r="K91" s="52"/>
      <c r="L91" s="33"/>
      <c r="M91" s="33"/>
      <c r="N91" s="33"/>
      <c r="O91" s="15"/>
    </row>
    <row r="92" spans="1:15" x14ac:dyDescent="0.25">
      <c r="A92" s="15"/>
      <c r="B92" s="15"/>
      <c r="C92" s="53"/>
      <c r="D92" s="33"/>
      <c r="E92" s="33"/>
      <c r="F92" s="33"/>
      <c r="G92" s="53" t="s">
        <v>2360</v>
      </c>
      <c r="H92" s="33"/>
      <c r="I92" s="33"/>
      <c r="J92" s="52"/>
      <c r="K92" s="52"/>
      <c r="L92" s="33"/>
      <c r="M92" s="33"/>
      <c r="N92" s="33"/>
      <c r="O92" s="15"/>
    </row>
    <row r="93" spans="1:15" x14ac:dyDescent="0.25">
      <c r="A93" s="15"/>
      <c r="B93" s="15"/>
      <c r="C93" s="53"/>
      <c r="D93" s="33"/>
      <c r="E93" s="33"/>
      <c r="F93" s="33"/>
      <c r="G93" s="52"/>
      <c r="H93" s="53" t="s">
        <v>2361</v>
      </c>
      <c r="I93" s="33"/>
      <c r="J93" s="52"/>
      <c r="K93" s="52"/>
      <c r="L93" s="33"/>
      <c r="M93" s="33"/>
      <c r="N93" s="33"/>
      <c r="O93" s="15"/>
    </row>
    <row r="94" spans="1:15" x14ac:dyDescent="0.25">
      <c r="A94" s="15"/>
      <c r="B94" s="15"/>
      <c r="C94" s="53"/>
      <c r="D94" s="33"/>
      <c r="E94" s="33"/>
      <c r="F94" s="33"/>
      <c r="G94" s="52"/>
      <c r="H94" s="33"/>
      <c r="I94" s="53" t="s">
        <v>2362</v>
      </c>
      <c r="J94" s="52"/>
      <c r="K94" s="52"/>
      <c r="L94" s="33"/>
      <c r="M94" s="33"/>
      <c r="N94" s="33"/>
      <c r="O94" s="15"/>
    </row>
    <row r="95" spans="1:15" x14ac:dyDescent="0.25">
      <c r="A95" s="15"/>
      <c r="B95" s="15"/>
      <c r="C95" s="53"/>
      <c r="D95" s="33"/>
      <c r="E95" s="33"/>
      <c r="F95" s="33"/>
      <c r="G95" s="52"/>
      <c r="H95" s="33"/>
      <c r="I95" s="33"/>
      <c r="J95" s="53" t="s">
        <v>2363</v>
      </c>
      <c r="K95" s="52"/>
      <c r="L95" s="33"/>
      <c r="M95" s="33"/>
      <c r="N95" s="33"/>
      <c r="O95" s="15"/>
    </row>
    <row r="96" spans="1:15" x14ac:dyDescent="0.25">
      <c r="A96" s="15"/>
      <c r="B96" s="15"/>
      <c r="C96" s="53"/>
      <c r="D96" s="33"/>
      <c r="E96" s="33"/>
      <c r="F96" s="33"/>
      <c r="G96" s="52"/>
      <c r="H96" s="33"/>
      <c r="I96" s="33"/>
      <c r="J96" s="52"/>
      <c r="K96" s="53" t="s">
        <v>2364</v>
      </c>
      <c r="L96" s="33"/>
      <c r="M96" s="33"/>
      <c r="N96" s="33"/>
      <c r="O96" s="15"/>
    </row>
    <row r="97" spans="1:15" x14ac:dyDescent="0.25">
      <c r="A97" s="15"/>
      <c r="B97" s="15"/>
      <c r="C97" s="53"/>
      <c r="D97" s="33"/>
      <c r="E97" s="33"/>
      <c r="F97" s="33"/>
      <c r="G97" s="52"/>
      <c r="H97" s="33"/>
      <c r="I97" s="33"/>
      <c r="J97" s="52"/>
      <c r="K97" s="52"/>
      <c r="L97" s="53" t="s">
        <v>2365</v>
      </c>
      <c r="M97" s="33"/>
      <c r="N97" s="33"/>
      <c r="O97" s="15"/>
    </row>
    <row r="98" spans="1:15" x14ac:dyDescent="0.25">
      <c r="A98" s="15"/>
      <c r="B98" s="15"/>
      <c r="C98" s="53"/>
      <c r="D98" s="33"/>
      <c r="E98" s="33"/>
      <c r="F98" s="33"/>
      <c r="G98" s="52"/>
      <c r="H98" s="33"/>
      <c r="I98" s="33"/>
      <c r="J98" s="52"/>
      <c r="K98" s="52"/>
      <c r="L98" s="33"/>
      <c r="M98" s="53" t="s">
        <v>2366</v>
      </c>
      <c r="N98" s="33"/>
      <c r="O98" s="15"/>
    </row>
    <row r="99" spans="1:15" x14ac:dyDescent="0.25">
      <c r="A99" s="15"/>
      <c r="B99" s="15"/>
      <c r="C99" s="53"/>
      <c r="D99" s="33"/>
      <c r="E99" s="33"/>
      <c r="F99" s="33"/>
      <c r="G99" s="52"/>
      <c r="H99" s="33"/>
      <c r="I99" s="33"/>
      <c r="J99" s="52"/>
      <c r="K99" s="52"/>
      <c r="L99" s="33"/>
      <c r="M99" s="33"/>
      <c r="N99" s="53" t="s">
        <v>2367</v>
      </c>
      <c r="O99" s="15"/>
    </row>
    <row r="100" spans="1:15" x14ac:dyDescent="0.25">
      <c r="A100" s="15"/>
      <c r="B100" s="15"/>
      <c r="C100" s="38" t="s">
        <v>2353</v>
      </c>
      <c r="D100" s="23"/>
      <c r="E100" s="23"/>
      <c r="F100" s="23"/>
      <c r="G100" s="15"/>
      <c r="H100" s="23"/>
      <c r="I100" s="23"/>
      <c r="J100" s="15"/>
      <c r="K100" s="15"/>
      <c r="L100" s="23"/>
      <c r="M100" s="23"/>
      <c r="N100" s="23"/>
      <c r="O100" s="15"/>
    </row>
    <row r="101" spans="1:15" x14ac:dyDescent="0.25">
      <c r="A101" s="15"/>
      <c r="B101" s="15"/>
      <c r="C101" s="27" t="s">
        <v>2239</v>
      </c>
      <c r="D101" s="15" t="s">
        <v>2190</v>
      </c>
      <c r="E101" s="23"/>
      <c r="F101" s="23"/>
      <c r="G101" s="15"/>
      <c r="H101" s="23"/>
      <c r="I101" s="23"/>
      <c r="J101" s="15"/>
      <c r="K101" s="15"/>
      <c r="L101" s="23"/>
      <c r="M101" s="23"/>
      <c r="N101" s="23"/>
      <c r="O101" s="15"/>
    </row>
    <row r="102" spans="1:15" x14ac:dyDescent="0.25">
      <c r="A102" s="15"/>
      <c r="B102" s="15"/>
      <c r="C102" s="27" t="s">
        <v>2355</v>
      </c>
      <c r="D102" s="15" t="s">
        <v>2300</v>
      </c>
      <c r="E102" s="15" t="s">
        <v>2301</v>
      </c>
      <c r="F102" s="15" t="s">
        <v>2285</v>
      </c>
      <c r="G102" s="15"/>
      <c r="H102" s="15" t="s">
        <v>2256</v>
      </c>
      <c r="I102" s="15"/>
      <c r="J102" s="15" t="s">
        <v>2197</v>
      </c>
      <c r="K102" s="15" t="s">
        <v>2204</v>
      </c>
      <c r="L102" s="15" t="s">
        <v>2306</v>
      </c>
      <c r="M102" s="15" t="s">
        <v>2307</v>
      </c>
      <c r="N102" s="15" t="s">
        <v>2337</v>
      </c>
      <c r="O102" s="15"/>
    </row>
    <row r="103" spans="1:15" x14ac:dyDescent="0.25">
      <c r="A103" s="15"/>
      <c r="B103" s="15"/>
      <c r="C103" s="25"/>
      <c r="D103" s="23"/>
      <c r="E103" s="23" t="s">
        <v>2192</v>
      </c>
      <c r="F103" s="15" t="s">
        <v>2195</v>
      </c>
      <c r="G103" s="15"/>
      <c r="H103" s="15" t="s">
        <v>2272</v>
      </c>
      <c r="I103" s="15"/>
      <c r="J103" s="15" t="s">
        <v>2198</v>
      </c>
      <c r="K103" s="15" t="s">
        <v>2286</v>
      </c>
      <c r="L103" s="15" t="s">
        <v>2206</v>
      </c>
      <c r="M103" s="15" t="s">
        <v>2273</v>
      </c>
      <c r="N103" s="15" t="s">
        <v>2207</v>
      </c>
      <c r="O103" s="15"/>
    </row>
    <row r="104" spans="1:15" x14ac:dyDescent="0.25">
      <c r="A104" s="15"/>
      <c r="B104" s="15"/>
      <c r="C104" s="25"/>
      <c r="D104" s="23"/>
      <c r="E104" s="15" t="s">
        <v>2193</v>
      </c>
      <c r="F104" s="15" t="s">
        <v>2302</v>
      </c>
      <c r="G104" s="15"/>
      <c r="H104" s="15" t="s">
        <v>2303</v>
      </c>
      <c r="I104" s="15"/>
      <c r="J104" s="15" t="s">
        <v>2304</v>
      </c>
      <c r="K104" s="15" t="s">
        <v>2205</v>
      </c>
      <c r="L104" s="15" t="s">
        <v>2287</v>
      </c>
      <c r="M104" s="15" t="s">
        <v>2253</v>
      </c>
      <c r="N104" s="15" t="s">
        <v>2338</v>
      </c>
      <c r="O104" s="15"/>
    </row>
    <row r="105" spans="1:15" x14ac:dyDescent="0.25">
      <c r="A105" s="15"/>
      <c r="B105" s="15"/>
      <c r="C105" s="25"/>
      <c r="D105" s="23"/>
      <c r="E105" s="15" t="s">
        <v>2276</v>
      </c>
      <c r="F105" s="15" t="s">
        <v>2196</v>
      </c>
      <c r="G105" s="15"/>
      <c r="H105" s="15"/>
      <c r="I105" s="15"/>
      <c r="J105" s="15" t="s">
        <v>2199</v>
      </c>
      <c r="K105" s="15" t="s">
        <v>2305</v>
      </c>
      <c r="L105" s="15"/>
      <c r="M105" s="15"/>
      <c r="N105" s="15" t="s">
        <v>2208</v>
      </c>
      <c r="O105" s="15"/>
    </row>
    <row r="106" spans="1:15" x14ac:dyDescent="0.25">
      <c r="A106" s="15"/>
      <c r="B106" s="15"/>
      <c r="C106" s="25"/>
      <c r="D106" s="23"/>
      <c r="E106" s="15" t="s">
        <v>2194</v>
      </c>
      <c r="F106" s="15"/>
      <c r="G106" s="15"/>
      <c r="H106" s="15"/>
      <c r="I106" s="15"/>
      <c r="J106" s="15" t="s">
        <v>2200</v>
      </c>
      <c r="K106" s="15" t="s">
        <v>2342</v>
      </c>
      <c r="L106" s="15"/>
      <c r="M106" s="15"/>
      <c r="N106" s="23" t="s">
        <v>2288</v>
      </c>
      <c r="O106" s="15"/>
    </row>
    <row r="107" spans="1:15" x14ac:dyDescent="0.25">
      <c r="A107" s="15"/>
      <c r="B107" s="15"/>
      <c r="C107" s="25"/>
      <c r="D107" s="23"/>
      <c r="E107" s="15" t="s">
        <v>2191</v>
      </c>
      <c r="F107" s="23"/>
      <c r="G107" s="15"/>
      <c r="H107" s="15"/>
      <c r="I107" s="15"/>
      <c r="J107" s="15" t="s">
        <v>2201</v>
      </c>
      <c r="K107" s="15"/>
      <c r="L107" s="15"/>
      <c r="M107" s="15"/>
      <c r="N107" s="15"/>
      <c r="O107" s="15"/>
    </row>
    <row r="108" spans="1:15" x14ac:dyDescent="0.25">
      <c r="A108" s="15"/>
      <c r="B108" s="15"/>
      <c r="C108" s="25"/>
      <c r="D108" s="23"/>
      <c r="E108" s="23"/>
      <c r="F108" s="23"/>
      <c r="G108" s="15"/>
      <c r="H108" s="15"/>
      <c r="I108" s="15"/>
      <c r="J108" s="15" t="s">
        <v>2203</v>
      </c>
      <c r="K108" s="15"/>
      <c r="L108" s="15"/>
      <c r="M108" s="15"/>
      <c r="N108" s="15"/>
      <c r="O108" s="15"/>
    </row>
    <row r="109" spans="1:15" x14ac:dyDescent="0.25">
      <c r="A109" s="15"/>
      <c r="B109" s="15"/>
      <c r="C109" s="25"/>
      <c r="D109" s="23"/>
      <c r="E109" s="15"/>
      <c r="F109" s="15"/>
      <c r="G109" s="15"/>
      <c r="H109" s="15"/>
      <c r="I109" s="15"/>
      <c r="J109" s="15" t="s">
        <v>2202</v>
      </c>
      <c r="K109" s="15"/>
      <c r="L109" s="15"/>
      <c r="M109" s="15"/>
      <c r="N109" s="15"/>
      <c r="O109" s="15"/>
    </row>
    <row r="110" spans="1:15" x14ac:dyDescent="0.25">
      <c r="A110" s="15"/>
      <c r="B110" s="15"/>
      <c r="C110" s="53"/>
      <c r="D110" s="23"/>
      <c r="E110" s="15"/>
      <c r="F110" s="15"/>
      <c r="G110" s="15"/>
      <c r="H110" s="23"/>
      <c r="I110" s="23"/>
      <c r="J110" s="15"/>
      <c r="K110" s="15"/>
      <c r="L110" s="15"/>
      <c r="M110" s="15"/>
      <c r="N110" s="15"/>
      <c r="O110" s="15"/>
    </row>
    <row r="111" spans="1:15" x14ac:dyDescent="0.25">
      <c r="A111" s="15"/>
      <c r="B111" s="15"/>
      <c r="C111" s="53"/>
      <c r="D111" s="23"/>
      <c r="E111" s="15"/>
      <c r="F111" s="15"/>
      <c r="G111" s="15"/>
      <c r="H111" s="23"/>
      <c r="I111" s="23"/>
      <c r="J111" s="15"/>
      <c r="K111" s="15"/>
      <c r="L111" s="15"/>
      <c r="M111" s="15"/>
      <c r="N111" s="15"/>
      <c r="O111" s="15"/>
    </row>
    <row r="112" spans="1:15" x14ac:dyDescent="0.25">
      <c r="A112" s="15"/>
      <c r="B112" s="15"/>
      <c r="C112" s="25"/>
      <c r="D112" s="23"/>
      <c r="E112" s="15"/>
      <c r="F112" s="15"/>
      <c r="G112" s="15"/>
      <c r="H112" s="23"/>
      <c r="I112" s="23"/>
      <c r="J112" s="15"/>
      <c r="K112" s="15"/>
      <c r="L112" s="15"/>
      <c r="M112" s="15"/>
      <c r="N112" s="15"/>
      <c r="O112" s="15"/>
    </row>
    <row r="113" spans="1:15" x14ac:dyDescent="0.25">
      <c r="A113" s="15"/>
      <c r="B113" s="15"/>
      <c r="C113" s="25"/>
      <c r="D113" s="23"/>
      <c r="E113" s="15"/>
      <c r="F113" s="15"/>
      <c r="G113" s="15"/>
      <c r="H113" s="23"/>
      <c r="I113" s="23"/>
      <c r="J113" s="15"/>
      <c r="K113" s="15"/>
      <c r="L113" s="15"/>
      <c r="M113" s="15"/>
      <c r="N113" s="15"/>
      <c r="O113" s="15"/>
    </row>
    <row r="114" spans="1:15" x14ac:dyDescent="0.25">
      <c r="A114" s="15"/>
      <c r="B114" s="15"/>
      <c r="C114" s="25"/>
      <c r="D114" s="23"/>
      <c r="E114" s="15"/>
      <c r="F114" s="15"/>
      <c r="G114" s="15"/>
      <c r="H114" s="23"/>
      <c r="I114" s="23"/>
      <c r="J114" s="15"/>
      <c r="K114" s="15"/>
      <c r="L114" s="15"/>
      <c r="M114" s="15"/>
      <c r="N114" s="15"/>
      <c r="O114" s="15"/>
    </row>
    <row r="115" spans="1:15" x14ac:dyDescent="0.25">
      <c r="A115" s="15"/>
      <c r="B115" s="15"/>
      <c r="C115" s="25"/>
      <c r="D115" s="23"/>
      <c r="E115" s="23"/>
      <c r="F115" s="23"/>
      <c r="G115" s="15"/>
      <c r="H115" s="23"/>
      <c r="I115" s="23"/>
      <c r="J115" s="15"/>
      <c r="K115" s="15"/>
      <c r="L115" s="15"/>
      <c r="M115" s="15"/>
      <c r="N115" s="15"/>
      <c r="O115" s="15"/>
    </row>
    <row r="116" spans="1:15" x14ac:dyDescent="0.25">
      <c r="A116" s="15"/>
      <c r="B116" s="15"/>
      <c r="C116" s="25"/>
      <c r="D116" s="23"/>
      <c r="E116" s="23"/>
      <c r="F116" s="23"/>
      <c r="G116" s="15"/>
      <c r="H116" s="23"/>
      <c r="I116" s="23"/>
      <c r="J116" s="15"/>
      <c r="K116" s="15"/>
      <c r="L116" s="15"/>
      <c r="M116" s="15"/>
      <c r="N116" s="15"/>
      <c r="O116" s="15"/>
    </row>
    <row r="117" spans="1:15" x14ac:dyDescent="0.25">
      <c r="A117" s="15"/>
      <c r="B117" s="15"/>
      <c r="C117" s="25"/>
      <c r="D117" s="23"/>
      <c r="E117" s="23"/>
      <c r="F117" s="23"/>
      <c r="G117" s="15"/>
      <c r="H117" s="23"/>
      <c r="I117" s="23"/>
      <c r="J117" s="15"/>
      <c r="K117" s="15"/>
      <c r="L117" s="15"/>
      <c r="M117" s="15"/>
      <c r="N117" s="15"/>
      <c r="O117" s="15"/>
    </row>
    <row r="118" spans="1:15" x14ac:dyDescent="0.25">
      <c r="A118" s="15"/>
      <c r="B118" s="15"/>
      <c r="C118" s="25"/>
      <c r="D118" s="23"/>
      <c r="E118" s="23"/>
      <c r="F118" s="23"/>
      <c r="G118" s="15"/>
      <c r="H118" s="23"/>
      <c r="I118" s="23"/>
      <c r="J118" s="15"/>
      <c r="K118" s="15"/>
      <c r="L118" s="15"/>
      <c r="M118" s="15"/>
      <c r="N118" s="15"/>
      <c r="O118" s="15"/>
    </row>
    <row r="119" spans="1:15" x14ac:dyDescent="0.25">
      <c r="A119" s="15"/>
      <c r="B119" s="15"/>
      <c r="C119" s="25"/>
      <c r="D119" s="23"/>
      <c r="E119" s="23"/>
      <c r="F119" s="23"/>
      <c r="G119" s="15"/>
      <c r="H119" s="23"/>
      <c r="I119" s="23"/>
      <c r="J119" s="15"/>
      <c r="K119" s="15"/>
      <c r="L119" s="15"/>
      <c r="M119" s="15"/>
      <c r="N119" s="15"/>
      <c r="O119" s="15"/>
    </row>
    <row r="120" spans="1:15" x14ac:dyDescent="0.25">
      <c r="A120" s="15"/>
      <c r="B120" s="15"/>
      <c r="C120" s="25"/>
      <c r="D120" s="23"/>
      <c r="E120" s="23"/>
      <c r="F120" s="23"/>
      <c r="G120" s="15"/>
      <c r="H120" s="23"/>
      <c r="I120" s="23"/>
      <c r="J120" s="15"/>
      <c r="K120" s="15"/>
      <c r="L120" s="15"/>
      <c r="M120" s="15"/>
      <c r="N120" s="15"/>
      <c r="O120" s="15"/>
    </row>
    <row r="121" spans="1:15" x14ac:dyDescent="0.25">
      <c r="A121" s="15"/>
      <c r="B121" s="15"/>
      <c r="C121" s="25"/>
      <c r="D121" s="23"/>
      <c r="E121" s="23"/>
      <c r="F121" s="23"/>
      <c r="G121" s="15"/>
      <c r="H121" s="23"/>
      <c r="I121" s="23"/>
      <c r="J121" s="15"/>
      <c r="K121" s="15"/>
      <c r="L121" s="15"/>
      <c r="M121" s="15"/>
      <c r="N121" s="15"/>
      <c r="O121" s="15"/>
    </row>
    <row r="122" spans="1:15" x14ac:dyDescent="0.25">
      <c r="A122" s="15"/>
      <c r="B122" s="15"/>
      <c r="C122" s="25"/>
      <c r="D122" s="23"/>
      <c r="E122" s="23"/>
      <c r="F122" s="23"/>
      <c r="G122" s="15"/>
      <c r="H122" s="23"/>
      <c r="I122" s="23"/>
      <c r="J122" s="15"/>
      <c r="K122" s="15"/>
      <c r="L122" s="15"/>
      <c r="M122" s="15"/>
      <c r="N122" s="15"/>
      <c r="O122" s="15"/>
    </row>
    <row r="123" spans="1:15" x14ac:dyDescent="0.25">
      <c r="A123" s="15"/>
      <c r="B123" s="15"/>
      <c r="C123" s="25"/>
      <c r="D123" s="23"/>
      <c r="E123" s="23"/>
      <c r="F123" s="23"/>
      <c r="G123" s="15"/>
      <c r="H123" s="23"/>
      <c r="I123" s="23"/>
      <c r="J123" s="15"/>
      <c r="K123" s="15"/>
      <c r="L123" s="15"/>
      <c r="M123" s="15"/>
      <c r="N123" s="15"/>
      <c r="O123" s="15"/>
    </row>
    <row r="124" spans="1:15" x14ac:dyDescent="0.25">
      <c r="A124" s="15"/>
      <c r="B124" s="15"/>
      <c r="C124" s="25"/>
      <c r="D124" s="23"/>
      <c r="E124" s="23"/>
      <c r="F124" s="23"/>
      <c r="G124" s="15"/>
      <c r="H124" s="23"/>
      <c r="I124" s="23"/>
      <c r="J124" s="15"/>
      <c r="K124" s="15"/>
      <c r="L124" s="15"/>
      <c r="M124" s="15"/>
      <c r="N124" s="15"/>
      <c r="O124" s="15"/>
    </row>
    <row r="125" spans="1:15" x14ac:dyDescent="0.25">
      <c r="A125" s="15"/>
      <c r="B125" s="15"/>
      <c r="C125" s="25"/>
      <c r="D125" s="23"/>
      <c r="E125" s="23"/>
      <c r="F125" s="23"/>
      <c r="G125" s="15"/>
      <c r="H125" s="23"/>
      <c r="I125" s="23"/>
      <c r="J125" s="15"/>
      <c r="K125" s="15"/>
      <c r="L125" s="23"/>
      <c r="M125" s="23"/>
      <c r="N125" s="23"/>
      <c r="O125" s="15"/>
    </row>
    <row r="126" spans="1:15" x14ac:dyDescent="0.25">
      <c r="A126" s="15"/>
      <c r="B126" s="15"/>
      <c r="C126" s="25"/>
      <c r="D126" s="23"/>
      <c r="E126" s="23"/>
      <c r="F126" s="23"/>
      <c r="G126" s="15"/>
      <c r="H126" s="23"/>
      <c r="I126" s="23"/>
      <c r="J126" s="15"/>
      <c r="K126" s="15"/>
      <c r="L126" s="23"/>
      <c r="M126" s="23"/>
      <c r="N126" s="23"/>
      <c r="O126" s="15"/>
    </row>
    <row r="127" spans="1:15" x14ac:dyDescent="0.25">
      <c r="A127" s="15"/>
      <c r="B127" s="15"/>
      <c r="C127" s="25"/>
      <c r="D127" s="23"/>
      <c r="E127" s="23"/>
      <c r="F127" s="23"/>
      <c r="G127" s="15"/>
      <c r="H127" s="23"/>
      <c r="I127" s="23"/>
      <c r="J127" s="15"/>
      <c r="K127" s="15"/>
      <c r="L127" s="23"/>
      <c r="M127" s="23"/>
      <c r="N127" s="23"/>
      <c r="O127" s="15"/>
    </row>
    <row r="128" spans="1:15" x14ac:dyDescent="0.25">
      <c r="A128" s="15"/>
      <c r="B128" s="15"/>
      <c r="C128" s="25"/>
      <c r="D128" s="23"/>
      <c r="E128" s="23"/>
      <c r="F128" s="23"/>
      <c r="G128" s="15"/>
      <c r="H128" s="23"/>
      <c r="I128" s="23"/>
      <c r="J128" s="15"/>
      <c r="K128" s="15"/>
      <c r="L128" s="23"/>
      <c r="M128" s="23"/>
      <c r="N128" s="23"/>
      <c r="O128" s="15"/>
    </row>
    <row r="129" spans="1:15" x14ac:dyDescent="0.25">
      <c r="A129" s="15"/>
      <c r="B129" s="15"/>
      <c r="C129" s="25"/>
      <c r="D129" s="23"/>
      <c r="E129" s="23"/>
      <c r="F129" s="23"/>
      <c r="G129" s="15"/>
      <c r="H129" s="23"/>
      <c r="I129" s="23"/>
      <c r="J129" s="15"/>
      <c r="K129" s="15"/>
      <c r="L129" s="23"/>
      <c r="M129" s="23"/>
      <c r="N129" s="23"/>
      <c r="O129" s="15"/>
    </row>
    <row r="130" spans="1:15" x14ac:dyDescent="0.25">
      <c r="A130" s="15"/>
      <c r="B130" s="15"/>
      <c r="C130" s="25"/>
      <c r="D130" s="23"/>
      <c r="E130" s="23"/>
      <c r="F130" s="23"/>
      <c r="G130" s="15"/>
      <c r="H130" s="23"/>
      <c r="I130" s="23"/>
      <c r="J130" s="15"/>
      <c r="K130" s="15"/>
      <c r="L130" s="23"/>
      <c r="M130" s="23"/>
      <c r="N130" s="23"/>
      <c r="O130" s="15"/>
    </row>
    <row r="131" spans="1:15" x14ac:dyDescent="0.25">
      <c r="A131" s="15"/>
      <c r="B131" s="15"/>
      <c r="C131" s="25"/>
      <c r="D131" s="23"/>
      <c r="E131" s="23"/>
      <c r="F131" s="23"/>
      <c r="G131" s="15"/>
      <c r="H131" s="23"/>
      <c r="I131" s="23"/>
      <c r="J131" s="15"/>
      <c r="K131" s="15"/>
      <c r="L131" s="23"/>
      <c r="M131" s="23"/>
      <c r="N131" s="23"/>
      <c r="O131" s="15"/>
    </row>
    <row r="132" spans="1:15" x14ac:dyDescent="0.25">
      <c r="A132" s="15"/>
      <c r="B132" s="15"/>
      <c r="C132" s="25"/>
      <c r="D132" s="23"/>
      <c r="E132" s="23"/>
      <c r="F132" s="23"/>
      <c r="G132" s="15"/>
      <c r="H132" s="23"/>
      <c r="I132" s="23"/>
      <c r="J132" s="15"/>
      <c r="K132" s="15"/>
      <c r="L132" s="23"/>
      <c r="M132" s="23"/>
      <c r="N132" s="23"/>
      <c r="O132" s="15"/>
    </row>
    <row r="133" spans="1:15" x14ac:dyDescent="0.25">
      <c r="A133" s="15"/>
      <c r="B133" s="15"/>
      <c r="C133" s="25"/>
      <c r="D133" s="23"/>
      <c r="E133" s="23"/>
      <c r="F133" s="23"/>
      <c r="G133" s="15"/>
      <c r="H133" s="23"/>
      <c r="I133" s="23"/>
      <c r="J133" s="15"/>
      <c r="K133" s="15"/>
      <c r="L133" s="23"/>
      <c r="M133" s="23"/>
      <c r="N133" s="23"/>
      <c r="O133" s="15"/>
    </row>
    <row r="134" spans="1:15" x14ac:dyDescent="0.25">
      <c r="A134" s="15"/>
      <c r="B134" s="15"/>
      <c r="C134" s="25"/>
      <c r="D134" s="23"/>
      <c r="E134" s="23"/>
      <c r="F134" s="23"/>
      <c r="G134" s="15"/>
      <c r="H134" s="23"/>
      <c r="I134" s="23"/>
      <c r="J134" s="15"/>
      <c r="K134" s="15"/>
      <c r="L134" s="23"/>
      <c r="M134" s="23"/>
      <c r="N134" s="23"/>
      <c r="O134" s="15"/>
    </row>
    <row r="135" spans="1:15" x14ac:dyDescent="0.25">
      <c r="A135" s="15"/>
      <c r="B135" s="15"/>
      <c r="C135" s="8"/>
      <c r="D135" s="23"/>
      <c r="E135" s="23"/>
      <c r="F135" s="23"/>
      <c r="G135" s="15"/>
      <c r="H135" s="23"/>
      <c r="I135" s="23"/>
      <c r="J135" s="15"/>
      <c r="K135" s="15"/>
      <c r="L135" s="23"/>
      <c r="M135" s="23"/>
      <c r="N135" s="23"/>
      <c r="O135" s="15"/>
    </row>
    <row r="136" spans="1:15" x14ac:dyDescent="0.25">
      <c r="A136" s="15"/>
      <c r="B136" s="15"/>
      <c r="C136" s="8"/>
      <c r="D136" s="23"/>
      <c r="E136" s="23"/>
      <c r="F136" s="23"/>
      <c r="G136" s="15"/>
      <c r="H136" s="23"/>
      <c r="I136" s="23"/>
      <c r="J136" s="15"/>
      <c r="K136" s="15"/>
      <c r="L136" s="23"/>
      <c r="M136" s="23"/>
      <c r="N136" s="23"/>
      <c r="O136" s="15"/>
    </row>
    <row r="137" spans="1:15" x14ac:dyDescent="0.25">
      <c r="A137" s="15"/>
      <c r="B137" s="15"/>
      <c r="C137" s="8"/>
      <c r="D137" s="23"/>
      <c r="E137" s="23"/>
      <c r="F137" s="23"/>
      <c r="G137" s="15"/>
      <c r="H137" s="23"/>
      <c r="I137" s="23"/>
      <c r="J137" s="15"/>
      <c r="K137" s="15"/>
      <c r="L137" s="23"/>
      <c r="M137" s="23"/>
      <c r="N137" s="23"/>
      <c r="O137" s="15"/>
    </row>
    <row r="138" spans="1:15" x14ac:dyDescent="0.25">
      <c r="A138" s="15"/>
      <c r="B138" s="15"/>
      <c r="C138" s="8"/>
      <c r="D138" s="23"/>
      <c r="E138" s="23"/>
      <c r="F138" s="23"/>
      <c r="G138" s="15"/>
      <c r="H138" s="23"/>
      <c r="I138" s="23"/>
      <c r="J138" s="15"/>
      <c r="K138" s="15"/>
      <c r="L138" s="23"/>
      <c r="M138" s="23"/>
      <c r="N138" s="23"/>
      <c r="O138" s="15"/>
    </row>
    <row r="139" spans="1:15" x14ac:dyDescent="0.25">
      <c r="A139" s="15"/>
      <c r="B139" s="15"/>
      <c r="C139" s="8"/>
      <c r="D139" s="23"/>
      <c r="E139" s="23"/>
      <c r="F139" s="23"/>
      <c r="G139" s="15"/>
      <c r="H139" s="23"/>
      <c r="I139" s="23"/>
      <c r="J139" s="15"/>
      <c r="K139" s="15"/>
      <c r="L139" s="23"/>
      <c r="M139" s="23"/>
      <c r="N139" s="23"/>
      <c r="O139" s="15"/>
    </row>
    <row r="140" spans="1:15" x14ac:dyDescent="0.25">
      <c r="A140" s="15"/>
      <c r="B140" s="15"/>
      <c r="C140" s="8"/>
      <c r="D140" s="23"/>
      <c r="E140" s="23"/>
      <c r="F140" s="23"/>
      <c r="G140" s="15"/>
      <c r="H140" s="23"/>
      <c r="I140" s="23"/>
      <c r="J140" s="15"/>
      <c r="K140" s="15"/>
      <c r="L140" s="23"/>
      <c r="M140" s="23"/>
      <c r="N140" s="23"/>
      <c r="O140" s="15"/>
    </row>
    <row r="141" spans="1:15" x14ac:dyDescent="0.25">
      <c r="A141" s="15"/>
      <c r="B141" s="15"/>
      <c r="C141" s="8"/>
      <c r="D141" s="23"/>
      <c r="E141" s="23"/>
      <c r="F141" s="23"/>
      <c r="G141" s="15"/>
      <c r="H141" s="23"/>
      <c r="I141" s="23"/>
      <c r="J141" s="15"/>
      <c r="K141" s="15"/>
      <c r="L141" s="23"/>
      <c r="M141" s="23"/>
      <c r="N141" s="23"/>
      <c r="O141" s="15"/>
    </row>
    <row r="142" spans="1:15" x14ac:dyDescent="0.25">
      <c r="A142" s="15"/>
      <c r="B142" s="15"/>
      <c r="C142" s="8"/>
      <c r="D142" s="23"/>
      <c r="E142" s="23"/>
      <c r="F142" s="23"/>
      <c r="G142" s="15"/>
      <c r="H142" s="23"/>
      <c r="I142" s="23"/>
      <c r="J142" s="15"/>
      <c r="K142" s="15"/>
      <c r="L142" s="23"/>
      <c r="M142" s="23"/>
      <c r="N142" s="23"/>
      <c r="O142" s="15"/>
    </row>
    <row r="143" spans="1:15" x14ac:dyDescent="0.25">
      <c r="A143" s="15"/>
      <c r="B143" s="15"/>
      <c r="C143" s="8"/>
      <c r="D143" s="23"/>
      <c r="E143" s="23"/>
      <c r="F143" s="23"/>
      <c r="G143" s="15"/>
      <c r="H143" s="23"/>
      <c r="I143" s="23"/>
      <c r="J143" s="15"/>
      <c r="K143" s="15"/>
      <c r="L143" s="23"/>
      <c r="M143" s="23"/>
      <c r="N143" s="23"/>
      <c r="O143" s="15"/>
    </row>
    <row r="144" spans="1:15" x14ac:dyDescent="0.25">
      <c r="A144" s="15"/>
      <c r="B144" s="15"/>
      <c r="C144" s="8"/>
      <c r="D144" s="23"/>
      <c r="E144" s="23"/>
      <c r="F144" s="23"/>
      <c r="G144" s="15"/>
      <c r="H144" s="23"/>
      <c r="I144" s="23"/>
      <c r="J144" s="15"/>
      <c r="K144" s="15"/>
      <c r="L144" s="23"/>
      <c r="M144" s="23"/>
      <c r="N144" s="23"/>
      <c r="O144" s="15"/>
    </row>
    <row r="145" spans="1:15" x14ac:dyDescent="0.25">
      <c r="A145" s="15"/>
      <c r="B145" s="15"/>
      <c r="C145" s="8"/>
      <c r="D145" s="23"/>
      <c r="E145" s="23"/>
      <c r="F145" s="23"/>
      <c r="G145" s="15"/>
      <c r="H145" s="23"/>
      <c r="I145" s="23"/>
      <c r="J145" s="15"/>
      <c r="K145" s="15"/>
      <c r="L145" s="23"/>
      <c r="M145" s="23"/>
      <c r="N145" s="23"/>
      <c r="O145" s="15"/>
    </row>
    <row r="146" spans="1:15" x14ac:dyDescent="0.25">
      <c r="A146" s="15"/>
      <c r="B146" s="15"/>
      <c r="C146" s="8"/>
      <c r="D146" s="23"/>
      <c r="E146" s="23"/>
      <c r="F146" s="23"/>
      <c r="G146" s="15"/>
      <c r="H146" s="23"/>
      <c r="I146" s="23"/>
      <c r="J146" s="15"/>
      <c r="K146" s="15"/>
      <c r="L146" s="23"/>
      <c r="M146" s="23"/>
      <c r="N146" s="23"/>
      <c r="O146" s="15"/>
    </row>
    <row r="147" spans="1:15" x14ac:dyDescent="0.25">
      <c r="A147" s="15"/>
      <c r="B147" s="15"/>
      <c r="C147" s="8"/>
      <c r="D147" s="4"/>
      <c r="E147" s="4"/>
      <c r="F147" s="4"/>
      <c r="H147" s="23"/>
      <c r="I147" s="23"/>
      <c r="J147" s="15"/>
      <c r="K147" s="15"/>
      <c r="L147" s="23"/>
      <c r="M147" s="23"/>
      <c r="N147" s="23"/>
      <c r="O147" s="15"/>
    </row>
    <row r="148" spans="1:15" x14ac:dyDescent="0.25">
      <c r="A148" s="15"/>
      <c r="B148" s="15"/>
      <c r="C148" s="8"/>
      <c r="D148" s="4"/>
      <c r="E148" s="4"/>
      <c r="F148" s="4"/>
      <c r="H148" s="23"/>
      <c r="I148" s="23"/>
      <c r="J148" s="15"/>
      <c r="K148" s="15"/>
      <c r="L148" s="23"/>
      <c r="M148" s="23"/>
      <c r="N148" s="23"/>
      <c r="O148" s="15"/>
    </row>
    <row r="149" spans="1:15" x14ac:dyDescent="0.25">
      <c r="A149" s="15"/>
      <c r="B149" s="15"/>
      <c r="C149" s="8"/>
      <c r="D149" s="4"/>
      <c r="E149" s="4"/>
      <c r="F149" s="4"/>
      <c r="H149" s="23"/>
      <c r="I149" s="23"/>
      <c r="J149" s="15"/>
      <c r="K149" s="15"/>
      <c r="L149" s="23"/>
      <c r="M149" s="23"/>
      <c r="N149" s="23"/>
      <c r="O149" s="15"/>
    </row>
    <row r="150" spans="1:15" x14ac:dyDescent="0.25">
      <c r="A150" s="15"/>
      <c r="B150" s="15"/>
      <c r="C150" s="8"/>
      <c r="D150" s="4"/>
      <c r="E150" s="4"/>
      <c r="F150" s="4"/>
      <c r="H150" s="23"/>
      <c r="I150" s="23"/>
      <c r="J150" s="15"/>
      <c r="K150" s="15"/>
      <c r="L150" s="23"/>
      <c r="M150" s="23"/>
      <c r="N150" s="23"/>
      <c r="O150" s="15"/>
    </row>
    <row r="151" spans="1:15" x14ac:dyDescent="0.25">
      <c r="A151" s="15"/>
      <c r="B151" s="15"/>
      <c r="C151" s="8"/>
      <c r="D151" s="4"/>
      <c r="E151" s="4"/>
      <c r="F151" s="4"/>
      <c r="H151" s="23"/>
      <c r="I151" s="23"/>
      <c r="J151" s="15"/>
      <c r="K151" s="15"/>
      <c r="L151" s="23"/>
      <c r="M151" s="23"/>
      <c r="N151" s="23"/>
      <c r="O151" s="15"/>
    </row>
    <row r="152" spans="1:15" x14ac:dyDescent="0.25">
      <c r="A152" s="15"/>
      <c r="B152" s="15"/>
      <c r="C152" s="8"/>
      <c r="D152" s="4"/>
      <c r="E152" s="4"/>
      <c r="F152" s="4"/>
      <c r="H152" s="23"/>
      <c r="I152" s="23"/>
      <c r="J152" s="15"/>
      <c r="K152" s="15"/>
      <c r="L152" s="23"/>
      <c r="M152" s="23"/>
      <c r="N152" s="23"/>
      <c r="O152" s="15"/>
    </row>
    <row r="153" spans="1:15" x14ac:dyDescent="0.25">
      <c r="A153" s="15"/>
      <c r="B153" s="15"/>
      <c r="C153" s="8"/>
      <c r="D153" s="4"/>
      <c r="E153" s="4"/>
      <c r="F153" s="4"/>
      <c r="H153" s="23"/>
      <c r="I153" s="23"/>
      <c r="J153" s="15"/>
      <c r="K153" s="15"/>
      <c r="L153" s="23"/>
      <c r="M153" s="23"/>
      <c r="N153" s="23"/>
      <c r="O153" s="15"/>
    </row>
    <row r="154" spans="1:15" x14ac:dyDescent="0.25">
      <c r="A154" s="15"/>
      <c r="B154" s="15"/>
      <c r="C154" s="8"/>
      <c r="D154" s="4"/>
      <c r="E154" s="4"/>
      <c r="F154" s="4"/>
      <c r="H154" s="23"/>
      <c r="I154" s="23"/>
      <c r="J154" s="15"/>
      <c r="K154" s="15"/>
      <c r="L154" s="23"/>
      <c r="M154" s="23"/>
      <c r="N154" s="23"/>
      <c r="O154" s="15"/>
    </row>
    <row r="155" spans="1:15" x14ac:dyDescent="0.25">
      <c r="B155" s="15"/>
      <c r="C155" s="8"/>
      <c r="D155" s="4"/>
      <c r="E155" s="4"/>
      <c r="F155" s="4"/>
      <c r="H155" s="23"/>
      <c r="I155" s="23"/>
      <c r="J155" s="15"/>
      <c r="K155" s="15"/>
      <c r="L155" s="23"/>
      <c r="M155" s="23"/>
      <c r="N155" s="23"/>
      <c r="O155" s="15"/>
    </row>
    <row r="156" spans="1:15" x14ac:dyDescent="0.25">
      <c r="C156" s="8"/>
      <c r="D156" s="4"/>
      <c r="E156" s="4"/>
      <c r="F156" s="4"/>
      <c r="H156" s="23"/>
      <c r="I156" s="23"/>
      <c r="J156" s="15"/>
      <c r="K156" s="15"/>
      <c r="L156" s="23"/>
      <c r="M156" s="23"/>
      <c r="N156" s="23"/>
      <c r="O156" s="15"/>
    </row>
    <row r="157" spans="1:15" x14ac:dyDescent="0.25">
      <c r="C157" s="8"/>
      <c r="D157" s="4"/>
      <c r="E157" s="4"/>
      <c r="F157" s="4"/>
    </row>
    <row r="158" spans="1:15" x14ac:dyDescent="0.25">
      <c r="C158" s="8"/>
      <c r="D158" s="4"/>
      <c r="E158" s="4"/>
      <c r="F158" s="4"/>
    </row>
    <row r="159" spans="1:15" x14ac:dyDescent="0.25">
      <c r="C159" s="8"/>
      <c r="D159" s="4"/>
      <c r="E159" s="4"/>
      <c r="F159" s="4"/>
    </row>
    <row r="160" spans="1:15"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C2319" s="8"/>
      <c r="D2319" s="4"/>
      <c r="E2319" s="4"/>
      <c r="F2319" s="4"/>
    </row>
    <row r="2320" spans="3:6" x14ac:dyDescent="0.25">
      <c r="C2320" s="8"/>
      <c r="D2320" s="4"/>
      <c r="E2320" s="4"/>
      <c r="F2320" s="4"/>
    </row>
    <row r="2321" spans="3:6" x14ac:dyDescent="0.25">
      <c r="C2321" s="8"/>
      <c r="D2321" s="4"/>
      <c r="E2321" s="4"/>
      <c r="F2321" s="4"/>
    </row>
    <row r="2322" spans="3:6" x14ac:dyDescent="0.25">
      <c r="C2322" s="8"/>
      <c r="D2322" s="4"/>
      <c r="E2322" s="4"/>
      <c r="F2322" s="4"/>
    </row>
    <row r="2323" spans="3:6" x14ac:dyDescent="0.25">
      <c r="C2323" s="8"/>
      <c r="D2323" s="4"/>
      <c r="E2323" s="4"/>
      <c r="F2323" s="4"/>
    </row>
    <row r="2324" spans="3:6" x14ac:dyDescent="0.25">
      <c r="C2324" s="8"/>
      <c r="D2324" s="4"/>
      <c r="E2324" s="4"/>
      <c r="F2324" s="4"/>
    </row>
    <row r="2325" spans="3:6" x14ac:dyDescent="0.25">
      <c r="C2325" s="8"/>
      <c r="D2325" s="4"/>
      <c r="E2325" s="4"/>
      <c r="F2325" s="4"/>
    </row>
    <row r="2326" spans="3:6" x14ac:dyDescent="0.25">
      <c r="C2326" s="8"/>
      <c r="D2326" s="4"/>
      <c r="E2326" s="4"/>
      <c r="F2326" s="4"/>
    </row>
    <row r="2327" spans="3:6" x14ac:dyDescent="0.25">
      <c r="C2327" s="8"/>
      <c r="D2327" s="4"/>
      <c r="E2327" s="4"/>
      <c r="F2327" s="4"/>
    </row>
    <row r="2328" spans="3:6" x14ac:dyDescent="0.25">
      <c r="C2328" s="8"/>
      <c r="D2328" s="4"/>
      <c r="E2328" s="4"/>
      <c r="F2328" s="4"/>
    </row>
    <row r="2329" spans="3:6" x14ac:dyDescent="0.25">
      <c r="C2329" s="8"/>
      <c r="D2329" s="4"/>
      <c r="E2329" s="4"/>
      <c r="F2329" s="4"/>
    </row>
    <row r="2330" spans="3:6" x14ac:dyDescent="0.25">
      <c r="C2330" s="8"/>
      <c r="D2330" s="4"/>
      <c r="E2330" s="4"/>
      <c r="F2330" s="4"/>
    </row>
    <row r="2331" spans="3:6" x14ac:dyDescent="0.25">
      <c r="C2331" s="8"/>
      <c r="D2331" s="4"/>
      <c r="E2331" s="4"/>
      <c r="F2331" s="4"/>
    </row>
    <row r="2332" spans="3:6" x14ac:dyDescent="0.25">
      <c r="C2332" s="8"/>
      <c r="D2332" s="4"/>
      <c r="E2332" s="4"/>
      <c r="F2332" s="4"/>
    </row>
    <row r="2333" spans="3:6" x14ac:dyDescent="0.25">
      <c r="C2333" s="8"/>
      <c r="D2333" s="4"/>
      <c r="E2333" s="4"/>
      <c r="F2333" s="4"/>
    </row>
    <row r="2334" spans="3:6" x14ac:dyDescent="0.25">
      <c r="C2334" s="8"/>
      <c r="D2334" s="4"/>
      <c r="E2334" s="4"/>
      <c r="F2334" s="4"/>
    </row>
    <row r="2335" spans="3:6" x14ac:dyDescent="0.25">
      <c r="C2335" s="8"/>
      <c r="D2335" s="4"/>
      <c r="E2335" s="4"/>
      <c r="F2335" s="4"/>
    </row>
    <row r="2336" spans="3:6" x14ac:dyDescent="0.25">
      <c r="C2336" s="8"/>
      <c r="D2336" s="4"/>
      <c r="E2336" s="4"/>
      <c r="F2336" s="4"/>
    </row>
    <row r="2337" spans="3:6" x14ac:dyDescent="0.25">
      <c r="C2337" s="8"/>
      <c r="D2337" s="4"/>
      <c r="E2337" s="4"/>
      <c r="F2337" s="4"/>
    </row>
    <row r="2338" spans="3:6" x14ac:dyDescent="0.25">
      <c r="C2338" s="8"/>
      <c r="D2338" s="4"/>
      <c r="E2338" s="4"/>
      <c r="F2338" s="4"/>
    </row>
    <row r="2339" spans="3:6" x14ac:dyDescent="0.25">
      <c r="C2339" s="8"/>
      <c r="D2339" s="4"/>
      <c r="E2339" s="4"/>
      <c r="F2339" s="4"/>
    </row>
    <row r="2340" spans="3:6" x14ac:dyDescent="0.25">
      <c r="C2340" s="8"/>
      <c r="D2340" s="4"/>
      <c r="E2340" s="4"/>
      <c r="F2340" s="4"/>
    </row>
    <row r="2341" spans="3:6" x14ac:dyDescent="0.25">
      <c r="C2341" s="8"/>
      <c r="D2341" s="4"/>
      <c r="E2341" s="4"/>
      <c r="F2341" s="4"/>
    </row>
    <row r="2342" spans="3:6" x14ac:dyDescent="0.25">
      <c r="C2342" s="8"/>
      <c r="D2342" s="4"/>
      <c r="E2342" s="4"/>
      <c r="F2342" s="4"/>
    </row>
    <row r="2343" spans="3:6" x14ac:dyDescent="0.25">
      <c r="C2343" s="8"/>
      <c r="D2343" s="4"/>
      <c r="E2343" s="4"/>
      <c r="F2343" s="4"/>
    </row>
    <row r="2344" spans="3:6" x14ac:dyDescent="0.25">
      <c r="C2344" s="8"/>
      <c r="D2344" s="4"/>
      <c r="E2344" s="4"/>
      <c r="F2344" s="4"/>
    </row>
    <row r="2345" spans="3:6" x14ac:dyDescent="0.25">
      <c r="C2345" s="8"/>
      <c r="D2345" s="4"/>
      <c r="E2345" s="4"/>
      <c r="F2345" s="4"/>
    </row>
    <row r="2346" spans="3:6" x14ac:dyDescent="0.25">
      <c r="C2346" s="8"/>
      <c r="D2346" s="4"/>
      <c r="E2346" s="4"/>
      <c r="F2346" s="4"/>
    </row>
    <row r="2347" spans="3:6" x14ac:dyDescent="0.25">
      <c r="C2347" s="8"/>
      <c r="D2347" s="4"/>
      <c r="E2347" s="4"/>
      <c r="F2347" s="4"/>
    </row>
    <row r="2348" spans="3:6" x14ac:dyDescent="0.25">
      <c r="C2348" s="8"/>
      <c r="D2348" s="4"/>
      <c r="E2348" s="4"/>
      <c r="F2348" s="4"/>
    </row>
    <row r="2349" spans="3:6" x14ac:dyDescent="0.25">
      <c r="C2349" s="8"/>
      <c r="D2349" s="4"/>
      <c r="E2349" s="4"/>
      <c r="F2349" s="4"/>
    </row>
    <row r="2350" spans="3:6" x14ac:dyDescent="0.25">
      <c r="C2350" s="8"/>
      <c r="D2350" s="4"/>
      <c r="E2350" s="4"/>
      <c r="F2350" s="4"/>
    </row>
    <row r="2351" spans="3:6" x14ac:dyDescent="0.25">
      <c r="C2351" s="8"/>
      <c r="D2351" s="4"/>
      <c r="E2351" s="4"/>
      <c r="F2351" s="4"/>
    </row>
    <row r="2352" spans="3:6" x14ac:dyDescent="0.25">
      <c r="C2352" s="8"/>
      <c r="D2352" s="4"/>
      <c r="E2352" s="4"/>
      <c r="F2352" s="4"/>
    </row>
    <row r="2353" spans="3:6" x14ac:dyDescent="0.25">
      <c r="C2353" s="8"/>
      <c r="D2353" s="4"/>
      <c r="E2353" s="4"/>
      <c r="F2353" s="4"/>
    </row>
    <row r="2354" spans="3:6" x14ac:dyDescent="0.25">
      <c r="C2354" s="8"/>
      <c r="D2354" s="4"/>
      <c r="E2354" s="4"/>
      <c r="F2354" s="4"/>
    </row>
    <row r="2355" spans="3:6" x14ac:dyDescent="0.25">
      <c r="C2355" s="8"/>
      <c r="D2355" s="4"/>
      <c r="E2355" s="4"/>
      <c r="F2355" s="4"/>
    </row>
    <row r="2356" spans="3:6" x14ac:dyDescent="0.25">
      <c r="C2356" s="8"/>
      <c r="D2356" s="4"/>
      <c r="E2356" s="4"/>
      <c r="F2356" s="4"/>
    </row>
    <row r="2357" spans="3:6" x14ac:dyDescent="0.25">
      <c r="C2357" s="8"/>
      <c r="D2357" s="4"/>
      <c r="E2357" s="4"/>
      <c r="F2357" s="4"/>
    </row>
    <row r="2358" spans="3:6" x14ac:dyDescent="0.25">
      <c r="C2358" s="8"/>
      <c r="D2358" s="4"/>
      <c r="E2358" s="4"/>
      <c r="F2358" s="4"/>
    </row>
    <row r="2359" spans="3:6" x14ac:dyDescent="0.25">
      <c r="C2359" s="8"/>
      <c r="D2359" s="4"/>
      <c r="E2359" s="4"/>
      <c r="F2359" s="4"/>
    </row>
    <row r="2360" spans="3:6" x14ac:dyDescent="0.25">
      <c r="C2360" s="8"/>
      <c r="D2360" s="4"/>
      <c r="E2360" s="4"/>
      <c r="F2360" s="4"/>
    </row>
    <row r="2361" spans="3:6" x14ac:dyDescent="0.25">
      <c r="C2361" s="8"/>
      <c r="D2361" s="4"/>
      <c r="E2361" s="4"/>
      <c r="F2361" s="4"/>
    </row>
    <row r="2362" spans="3:6" x14ac:dyDescent="0.25">
      <c r="C2362" s="8"/>
      <c r="D2362" s="4"/>
      <c r="E2362" s="4"/>
      <c r="F2362" s="4"/>
    </row>
    <row r="2363" spans="3:6" x14ac:dyDescent="0.25">
      <c r="C2363" s="8"/>
      <c r="D2363" s="4"/>
      <c r="E2363" s="4"/>
      <c r="F2363" s="4"/>
    </row>
    <row r="2364" spans="3:6" x14ac:dyDescent="0.25">
      <c r="C2364" s="8"/>
      <c r="D2364" s="4"/>
      <c r="E2364" s="4"/>
      <c r="F2364" s="4"/>
    </row>
    <row r="2365" spans="3:6" x14ac:dyDescent="0.25">
      <c r="C2365" s="8"/>
      <c r="D2365" s="4"/>
      <c r="E2365" s="4"/>
      <c r="F2365" s="4"/>
    </row>
    <row r="2366" spans="3:6" x14ac:dyDescent="0.25">
      <c r="C2366" s="8"/>
      <c r="D2366" s="4"/>
      <c r="E2366" s="4"/>
      <c r="F2366" s="4"/>
    </row>
    <row r="2367" spans="3:6" x14ac:dyDescent="0.25">
      <c r="C2367" s="8"/>
      <c r="D2367" s="4"/>
      <c r="E2367" s="4"/>
      <c r="F2367" s="4"/>
    </row>
    <row r="2368" spans="3:6" x14ac:dyDescent="0.25">
      <c r="C2368" s="8"/>
      <c r="D2368" s="4"/>
      <c r="E2368" s="4"/>
      <c r="F2368" s="4"/>
    </row>
    <row r="2369" spans="3:6" x14ac:dyDescent="0.25">
      <c r="C2369" s="8"/>
      <c r="D2369" s="4"/>
      <c r="E2369" s="4"/>
      <c r="F2369" s="4"/>
    </row>
    <row r="2370" spans="3:6" x14ac:dyDescent="0.25">
      <c r="C2370" s="8"/>
      <c r="D2370" s="4"/>
      <c r="E2370" s="4"/>
      <c r="F2370" s="4"/>
    </row>
    <row r="2371" spans="3:6" x14ac:dyDescent="0.25">
      <c r="C2371" s="8"/>
      <c r="D2371" s="4"/>
      <c r="E2371" s="4"/>
      <c r="F2371" s="4"/>
    </row>
    <row r="2372" spans="3:6" x14ac:dyDescent="0.25">
      <c r="C2372" s="8"/>
      <c r="D2372" s="4"/>
      <c r="E2372" s="4"/>
      <c r="F2372" s="4"/>
    </row>
    <row r="2373" spans="3:6" x14ac:dyDescent="0.25">
      <c r="D2373" s="4"/>
      <c r="E2373" s="4"/>
      <c r="F2373" s="4"/>
    </row>
    <row r="2374" spans="3:6" x14ac:dyDescent="0.25">
      <c r="D2374" s="4"/>
      <c r="E2374" s="4"/>
      <c r="F2374" s="4"/>
    </row>
    <row r="2375" spans="3:6" x14ac:dyDescent="0.25">
      <c r="D2375" s="4"/>
      <c r="E2375" s="4"/>
      <c r="F2375" s="4"/>
    </row>
    <row r="2376" spans="3:6" x14ac:dyDescent="0.25">
      <c r="D2376" s="4"/>
      <c r="E2376" s="4"/>
      <c r="F2376" s="4"/>
    </row>
    <row r="2377" spans="3:6" x14ac:dyDescent="0.25">
      <c r="D2377" s="4"/>
      <c r="E2377" s="4"/>
      <c r="F2377" s="4"/>
    </row>
    <row r="2378" spans="3:6" x14ac:dyDescent="0.25">
      <c r="D2378" s="4"/>
      <c r="E2378" s="4"/>
      <c r="F2378" s="4"/>
    </row>
    <row r="2379" spans="3:6" x14ac:dyDescent="0.25">
      <c r="D2379" s="4"/>
      <c r="E2379" s="4"/>
      <c r="F2379" s="4"/>
    </row>
    <row r="2380" spans="3:6" x14ac:dyDescent="0.25">
      <c r="D2380" s="4"/>
      <c r="E2380" s="4"/>
      <c r="F2380" s="4"/>
    </row>
    <row r="2381" spans="3:6" x14ac:dyDescent="0.25">
      <c r="D2381" s="4"/>
      <c r="E2381" s="4"/>
      <c r="F2381" s="4"/>
    </row>
    <row r="2382" spans="3:6" x14ac:dyDescent="0.25">
      <c r="D2382" s="4"/>
      <c r="E2382" s="4"/>
      <c r="F2382" s="4"/>
    </row>
    <row r="2383" spans="3:6" x14ac:dyDescent="0.25">
      <c r="D2383" s="4"/>
      <c r="E2383" s="4"/>
      <c r="F2383" s="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45702-9343-4715-B5AF-0AE9E0A0C522}">
  <dimension ref="A1:M2372"/>
  <sheetViews>
    <sheetView topLeftCell="A33" zoomScale="90" zoomScaleNormal="90" workbookViewId="0">
      <selection activeCell="C42" sqref="C42"/>
    </sheetView>
  </sheetViews>
  <sheetFormatPr defaultRowHeight="15" x14ac:dyDescent="0.25"/>
  <cols>
    <col min="1" max="1" width="9.42578125" customWidth="1"/>
    <col min="2" max="2" width="15.7109375" customWidth="1"/>
    <col min="3" max="3" width="47" style="1" customWidth="1"/>
    <col min="4" max="4" width="57.42578125" customWidth="1"/>
    <col min="5" max="5" width="43.7109375" customWidth="1"/>
    <col min="6" max="6" width="6.28515625" customWidth="1"/>
    <col min="7" max="7" width="20.5703125" customWidth="1"/>
    <col min="8" max="8" width="6" customWidth="1"/>
    <col min="9" max="9" width="12.42578125" customWidth="1"/>
    <col min="10" max="10" width="6.28515625" customWidth="1"/>
    <col min="11" max="11" width="12.42578125" customWidth="1"/>
    <col min="12" max="12" width="5.85546875" customWidth="1"/>
  </cols>
  <sheetData>
    <row r="1" spans="1:13" ht="15.75" x14ac:dyDescent="0.25">
      <c r="A1" s="10" t="s">
        <v>3054</v>
      </c>
      <c r="B1" s="16"/>
      <c r="C1" s="16"/>
    </row>
    <row r="2" spans="1:13" x14ac:dyDescent="0.25">
      <c r="C2" s="8"/>
      <c r="D2" s="16" t="s">
        <v>2219</v>
      </c>
      <c r="E2" s="16"/>
      <c r="F2" s="16"/>
      <c r="G2" s="16"/>
      <c r="H2" s="16"/>
      <c r="I2" s="16"/>
      <c r="J2" s="16"/>
      <c r="K2" s="16"/>
      <c r="L2" s="16"/>
      <c r="M2" s="16" t="s">
        <v>2277</v>
      </c>
    </row>
    <row r="3" spans="1:13" x14ac:dyDescent="0.25">
      <c r="A3" s="16" t="s">
        <v>1923</v>
      </c>
      <c r="B3" s="16" t="s">
        <v>1729</v>
      </c>
      <c r="C3" s="29" t="s">
        <v>1922</v>
      </c>
      <c r="D3" s="29" t="s">
        <v>2174</v>
      </c>
      <c r="E3" s="29" t="s">
        <v>2175</v>
      </c>
      <c r="F3" s="29" t="s">
        <v>2176</v>
      </c>
      <c r="G3" s="29" t="s">
        <v>2330</v>
      </c>
      <c r="H3" s="29" t="s">
        <v>2331</v>
      </c>
      <c r="I3" s="29" t="s">
        <v>2332</v>
      </c>
      <c r="J3" s="29" t="s">
        <v>2333</v>
      </c>
      <c r="K3" s="29" t="s">
        <v>2334</v>
      </c>
      <c r="L3" s="29" t="s">
        <v>2335</v>
      </c>
      <c r="M3" s="16" t="s">
        <v>1923</v>
      </c>
    </row>
    <row r="4" spans="1:13" x14ac:dyDescent="0.25">
      <c r="A4" s="16" t="s">
        <v>1924</v>
      </c>
      <c r="B4" s="16" t="s">
        <v>1734</v>
      </c>
      <c r="C4" s="16"/>
      <c r="D4" s="16" t="s">
        <v>1944</v>
      </c>
      <c r="E4" s="16" t="s">
        <v>1932</v>
      </c>
      <c r="F4" s="16" t="s">
        <v>1933</v>
      </c>
      <c r="G4" s="16" t="s">
        <v>2229</v>
      </c>
      <c r="H4" s="16" t="s">
        <v>1933</v>
      </c>
      <c r="I4" s="16" t="s">
        <v>1947</v>
      </c>
      <c r="J4" s="16" t="s">
        <v>1933</v>
      </c>
      <c r="K4" s="16" t="s">
        <v>1948</v>
      </c>
      <c r="L4" s="16" t="s">
        <v>1933</v>
      </c>
      <c r="M4" s="16" t="s">
        <v>1924</v>
      </c>
    </row>
    <row r="5" spans="1:13" x14ac:dyDescent="0.25">
      <c r="A5" s="15">
        <v>1</v>
      </c>
      <c r="B5" s="15" t="s">
        <v>1717</v>
      </c>
      <c r="C5" s="15" t="s">
        <v>1599</v>
      </c>
      <c r="D5" s="23" t="str">
        <f>$D$80</f>
        <v>ME - one score or clock h or names for morningness-eveningness construct</v>
      </c>
      <c r="E5" s="23" t="s">
        <v>3116</v>
      </c>
      <c r="F5" s="23">
        <v>19</v>
      </c>
      <c r="G5" s="23">
        <v>0</v>
      </c>
      <c r="H5" s="23">
        <v>0</v>
      </c>
      <c r="I5" s="23">
        <v>0</v>
      </c>
      <c r="J5" s="23">
        <v>0</v>
      </c>
      <c r="K5" s="23">
        <v>0</v>
      </c>
      <c r="L5" s="23">
        <v>0</v>
      </c>
      <c r="M5" s="23">
        <v>1</v>
      </c>
    </row>
    <row r="6" spans="1:13" x14ac:dyDescent="0.25">
      <c r="A6" s="15">
        <v>2</v>
      </c>
      <c r="B6" s="15" t="s">
        <v>1906</v>
      </c>
      <c r="C6" s="15" t="s">
        <v>1905</v>
      </c>
      <c r="D6" s="23" t="str">
        <f t="shared" ref="D6:D24" si="0">$D$80</f>
        <v>ME - one score or clock h or names for morningness-eveningness construct</v>
      </c>
      <c r="E6" s="23" t="s">
        <v>3117</v>
      </c>
      <c r="F6" s="23">
        <v>1</v>
      </c>
      <c r="G6" s="23">
        <v>0</v>
      </c>
      <c r="H6" s="23">
        <v>0</v>
      </c>
      <c r="I6" s="23">
        <v>0</v>
      </c>
      <c r="J6" s="23">
        <v>0</v>
      </c>
      <c r="K6" s="23">
        <v>0</v>
      </c>
      <c r="L6" s="23">
        <v>0</v>
      </c>
      <c r="M6" s="23">
        <v>2</v>
      </c>
    </row>
    <row r="7" spans="1:13" x14ac:dyDescent="0.25">
      <c r="A7" s="15">
        <v>3</v>
      </c>
      <c r="B7" s="15" t="s">
        <v>1907</v>
      </c>
      <c r="C7" s="15" t="s">
        <v>1601</v>
      </c>
      <c r="D7" s="23" t="str">
        <f t="shared" si="0"/>
        <v>ME - one score or clock h or names for morningness-eveningness construct</v>
      </c>
      <c r="E7" s="23" t="s">
        <v>3115</v>
      </c>
      <c r="F7" s="23">
        <v>5</v>
      </c>
      <c r="G7" s="23">
        <v>0</v>
      </c>
      <c r="H7" s="23">
        <v>0</v>
      </c>
      <c r="I7" s="23">
        <v>0</v>
      </c>
      <c r="J7" s="23">
        <v>0</v>
      </c>
      <c r="K7" s="23">
        <v>0</v>
      </c>
      <c r="L7" s="23">
        <v>0</v>
      </c>
      <c r="M7" s="23">
        <v>3</v>
      </c>
    </row>
    <row r="8" spans="1:13" x14ac:dyDescent="0.25">
      <c r="A8" s="15">
        <v>4</v>
      </c>
      <c r="B8" s="15" t="s">
        <v>1908</v>
      </c>
      <c r="C8" s="15" t="s">
        <v>1812</v>
      </c>
      <c r="D8" s="23" t="str">
        <f t="shared" si="0"/>
        <v>ME - one score or clock h or names for morningness-eveningness construct</v>
      </c>
      <c r="E8" s="23" t="s">
        <v>3116</v>
      </c>
      <c r="F8" s="23">
        <v>6</v>
      </c>
      <c r="G8" s="23">
        <v>0</v>
      </c>
      <c r="H8" s="23">
        <v>0</v>
      </c>
      <c r="I8" s="23">
        <v>0</v>
      </c>
      <c r="J8" s="23">
        <v>0</v>
      </c>
      <c r="K8" s="23">
        <v>0</v>
      </c>
      <c r="L8" s="23">
        <v>0</v>
      </c>
      <c r="M8" s="23"/>
    </row>
    <row r="9" spans="1:13" x14ac:dyDescent="0.25">
      <c r="A9" s="15">
        <v>5</v>
      </c>
      <c r="B9" s="15" t="s">
        <v>1909</v>
      </c>
      <c r="C9" s="15" t="s">
        <v>1813</v>
      </c>
      <c r="D9" s="23" t="str">
        <f t="shared" si="0"/>
        <v>ME - one score or clock h or names for morningness-eveningness construct</v>
      </c>
      <c r="E9" s="23" t="s">
        <v>3116</v>
      </c>
      <c r="F9" s="23">
        <v>15</v>
      </c>
      <c r="G9" s="23">
        <v>0</v>
      </c>
      <c r="H9" s="23">
        <v>0</v>
      </c>
      <c r="I9" s="23">
        <v>0</v>
      </c>
      <c r="J9" s="23">
        <v>0</v>
      </c>
      <c r="K9" s="23">
        <v>0</v>
      </c>
      <c r="L9" s="23">
        <v>0</v>
      </c>
      <c r="M9" s="23"/>
    </row>
    <row r="10" spans="1:13" x14ac:dyDescent="0.25">
      <c r="A10" s="15">
        <v>6</v>
      </c>
      <c r="B10" s="15" t="s">
        <v>1910</v>
      </c>
      <c r="C10" s="15" t="s">
        <v>1605</v>
      </c>
      <c r="D10" s="23" t="str">
        <f t="shared" si="0"/>
        <v>ME - one score or clock h or names for morningness-eveningness construct</v>
      </c>
      <c r="E10" s="23" t="s">
        <v>3115</v>
      </c>
      <c r="F10" s="23">
        <v>4</v>
      </c>
      <c r="G10" s="23">
        <v>0</v>
      </c>
      <c r="H10" s="23">
        <v>0</v>
      </c>
      <c r="I10" s="23">
        <v>0</v>
      </c>
      <c r="J10" s="23">
        <v>0</v>
      </c>
      <c r="K10" s="23">
        <v>0</v>
      </c>
      <c r="L10" s="23">
        <v>0</v>
      </c>
      <c r="M10" s="23"/>
    </row>
    <row r="11" spans="1:13" x14ac:dyDescent="0.25">
      <c r="A11" s="15">
        <v>7</v>
      </c>
      <c r="B11" s="15" t="s">
        <v>1832</v>
      </c>
      <c r="C11" s="15" t="s">
        <v>1609</v>
      </c>
      <c r="D11" s="23" t="str">
        <f t="shared" si="0"/>
        <v>ME - one score or clock h or names for morningness-eveningness construct</v>
      </c>
      <c r="E11" s="23" t="s">
        <v>3116</v>
      </c>
      <c r="F11" s="23">
        <v>19</v>
      </c>
      <c r="G11" s="23">
        <v>0</v>
      </c>
      <c r="H11" s="23">
        <v>0</v>
      </c>
      <c r="I11" s="23">
        <v>0</v>
      </c>
      <c r="J11" s="23">
        <v>0</v>
      </c>
      <c r="K11" s="23">
        <v>0</v>
      </c>
      <c r="L11" s="23">
        <v>0</v>
      </c>
      <c r="M11" s="23"/>
    </row>
    <row r="12" spans="1:13" x14ac:dyDescent="0.25">
      <c r="A12" s="15">
        <v>8</v>
      </c>
      <c r="B12" s="15" t="s">
        <v>1833</v>
      </c>
      <c r="C12" s="15" t="s">
        <v>1611</v>
      </c>
      <c r="D12" s="23" t="str">
        <f t="shared" si="0"/>
        <v>ME - one score or clock h or names for morningness-eveningness construct</v>
      </c>
      <c r="E12" s="23" t="s">
        <v>3116</v>
      </c>
      <c r="F12" s="23">
        <v>19</v>
      </c>
      <c r="G12" s="23">
        <v>0</v>
      </c>
      <c r="H12" s="23">
        <v>0</v>
      </c>
      <c r="I12" s="23">
        <v>0</v>
      </c>
      <c r="J12" s="23">
        <v>0</v>
      </c>
      <c r="K12" s="23">
        <v>0</v>
      </c>
      <c r="L12" s="23">
        <v>0</v>
      </c>
      <c r="M12" s="23"/>
    </row>
    <row r="13" spans="1:13" x14ac:dyDescent="0.25">
      <c r="A13" s="15">
        <v>9</v>
      </c>
      <c r="B13" s="15" t="s">
        <v>1834</v>
      </c>
      <c r="C13" s="15" t="s">
        <v>1882</v>
      </c>
      <c r="D13" s="23" t="str">
        <f t="shared" si="0"/>
        <v>ME - one score or clock h or names for morningness-eveningness construct</v>
      </c>
      <c r="E13" s="23" t="s">
        <v>3116</v>
      </c>
      <c r="F13" s="23">
        <v>10</v>
      </c>
      <c r="G13" s="23">
        <v>0</v>
      </c>
      <c r="H13" s="23">
        <v>0</v>
      </c>
      <c r="I13" s="23">
        <v>0</v>
      </c>
      <c r="J13" s="23">
        <v>0</v>
      </c>
      <c r="K13" s="23">
        <v>0</v>
      </c>
      <c r="L13" s="23">
        <v>0</v>
      </c>
      <c r="M13" s="23"/>
    </row>
    <row r="14" spans="1:13" x14ac:dyDescent="0.25">
      <c r="A14" s="15">
        <v>10</v>
      </c>
      <c r="B14" s="15" t="s">
        <v>1835</v>
      </c>
      <c r="C14" s="15" t="s">
        <v>1613</v>
      </c>
      <c r="D14" s="23" t="str">
        <f t="shared" si="0"/>
        <v>ME - one score or clock h or names for morningness-eveningness construct</v>
      </c>
      <c r="E14" s="23" t="s">
        <v>3115</v>
      </c>
      <c r="F14" s="23">
        <v>5</v>
      </c>
      <c r="G14" s="23">
        <v>0</v>
      </c>
      <c r="H14" s="23">
        <v>0</v>
      </c>
      <c r="I14" s="23">
        <v>0</v>
      </c>
      <c r="J14" s="23">
        <v>0</v>
      </c>
      <c r="K14" s="23">
        <v>0</v>
      </c>
      <c r="L14" s="23">
        <v>0</v>
      </c>
      <c r="M14" s="23"/>
    </row>
    <row r="15" spans="1:13" x14ac:dyDescent="0.25">
      <c r="A15" s="15">
        <v>11</v>
      </c>
      <c r="B15" s="15" t="s">
        <v>1773</v>
      </c>
      <c r="C15" s="15" t="s">
        <v>1615</v>
      </c>
      <c r="D15" s="23" t="str">
        <f t="shared" si="0"/>
        <v>ME - one score or clock h or names for morningness-eveningness construct</v>
      </c>
      <c r="E15" s="23" t="s">
        <v>3116</v>
      </c>
      <c r="F15" s="23">
        <v>7</v>
      </c>
      <c r="G15" s="23">
        <v>0</v>
      </c>
      <c r="H15" s="23">
        <v>0</v>
      </c>
      <c r="I15" s="23">
        <v>0</v>
      </c>
      <c r="J15" s="23">
        <v>0</v>
      </c>
      <c r="K15" s="23">
        <v>0</v>
      </c>
      <c r="L15" s="23">
        <v>0</v>
      </c>
      <c r="M15" s="23">
        <v>4</v>
      </c>
    </row>
    <row r="16" spans="1:13" x14ac:dyDescent="0.25">
      <c r="A16" s="15">
        <v>12</v>
      </c>
      <c r="B16" s="15" t="s">
        <v>1776</v>
      </c>
      <c r="C16" s="15" t="s">
        <v>1617</v>
      </c>
      <c r="D16" s="23" t="str">
        <f t="shared" si="0"/>
        <v>ME - one score or clock h or names for morningness-eveningness construct</v>
      </c>
      <c r="E16" s="23" t="s">
        <v>3116</v>
      </c>
      <c r="F16" s="23">
        <v>13</v>
      </c>
      <c r="G16" s="23">
        <v>0</v>
      </c>
      <c r="H16" s="23">
        <v>0</v>
      </c>
      <c r="I16" s="23">
        <v>0</v>
      </c>
      <c r="J16" s="23">
        <v>0</v>
      </c>
      <c r="K16" s="23">
        <v>0</v>
      </c>
      <c r="L16" s="23">
        <v>0</v>
      </c>
      <c r="M16" s="23">
        <v>5</v>
      </c>
    </row>
    <row r="17" spans="1:13" x14ac:dyDescent="0.25">
      <c r="A17" s="15">
        <v>13</v>
      </c>
      <c r="B17" s="15" t="s">
        <v>1777</v>
      </c>
      <c r="C17" s="15" t="s">
        <v>1619</v>
      </c>
      <c r="D17" s="23" t="str">
        <f t="shared" si="0"/>
        <v>ME - one score or clock h or names for morningness-eveningness construct</v>
      </c>
      <c r="E17" s="23" t="s">
        <v>3116</v>
      </c>
      <c r="F17" s="23">
        <v>7</v>
      </c>
      <c r="G17" s="23">
        <v>0</v>
      </c>
      <c r="H17" s="23">
        <v>0</v>
      </c>
      <c r="I17" s="23">
        <v>0</v>
      </c>
      <c r="J17" s="23">
        <v>0</v>
      </c>
      <c r="K17" s="23">
        <v>0</v>
      </c>
      <c r="L17" s="23">
        <v>0</v>
      </c>
      <c r="M17" s="23"/>
    </row>
    <row r="18" spans="1:13" x14ac:dyDescent="0.25">
      <c r="A18" s="15">
        <v>14</v>
      </c>
      <c r="B18" s="15" t="s">
        <v>1794</v>
      </c>
      <c r="C18" s="15" t="s">
        <v>1621</v>
      </c>
      <c r="D18" s="23" t="str">
        <f t="shared" si="0"/>
        <v>ME - one score or clock h or names for morningness-eveningness construct</v>
      </c>
      <c r="E18" s="23" t="s">
        <v>3116</v>
      </c>
      <c r="F18" s="23">
        <v>6</v>
      </c>
      <c r="G18" s="23">
        <v>0</v>
      </c>
      <c r="H18" s="23">
        <v>0</v>
      </c>
      <c r="I18" s="23">
        <v>0</v>
      </c>
      <c r="J18" s="23">
        <v>0</v>
      </c>
      <c r="K18" s="23">
        <v>0</v>
      </c>
      <c r="L18" s="23">
        <v>0</v>
      </c>
      <c r="M18" s="23"/>
    </row>
    <row r="19" spans="1:13" x14ac:dyDescent="0.25">
      <c r="A19" s="15">
        <v>15</v>
      </c>
      <c r="B19" s="15" t="s">
        <v>1778</v>
      </c>
      <c r="C19" s="15" t="s">
        <v>1883</v>
      </c>
      <c r="D19" s="23" t="str">
        <f t="shared" si="0"/>
        <v>ME - one score or clock h or names for morningness-eveningness construct</v>
      </c>
      <c r="E19" s="23" t="s">
        <v>3116</v>
      </c>
      <c r="F19" s="23">
        <v>7</v>
      </c>
      <c r="G19" s="23">
        <v>0</v>
      </c>
      <c r="H19" s="23">
        <v>0</v>
      </c>
      <c r="I19" s="23">
        <v>0</v>
      </c>
      <c r="J19" s="23">
        <v>0</v>
      </c>
      <c r="K19" s="23">
        <v>0</v>
      </c>
      <c r="L19" s="23">
        <v>0</v>
      </c>
      <c r="M19" s="23"/>
    </row>
    <row r="20" spans="1:13" x14ac:dyDescent="0.25">
      <c r="A20" s="15">
        <v>16</v>
      </c>
      <c r="B20" s="15" t="s">
        <v>1779</v>
      </c>
      <c r="C20" s="15" t="s">
        <v>1624</v>
      </c>
      <c r="D20" s="23" t="str">
        <f t="shared" si="0"/>
        <v>ME - one score or clock h or names for morningness-eveningness construct</v>
      </c>
      <c r="E20" s="23" t="s">
        <v>3116</v>
      </c>
      <c r="F20" s="23">
        <v>6</v>
      </c>
      <c r="G20" s="23">
        <v>0</v>
      </c>
      <c r="H20" s="23">
        <v>0</v>
      </c>
      <c r="I20" s="23">
        <v>0</v>
      </c>
      <c r="J20" s="23">
        <v>0</v>
      </c>
      <c r="K20" s="23">
        <v>0</v>
      </c>
      <c r="L20" s="23">
        <v>0</v>
      </c>
      <c r="M20" s="23" t="s">
        <v>1578</v>
      </c>
    </row>
    <row r="21" spans="1:13" x14ac:dyDescent="0.25">
      <c r="A21" s="15">
        <v>17</v>
      </c>
      <c r="B21" s="15" t="s">
        <v>1788</v>
      </c>
      <c r="C21" s="15" t="s">
        <v>1631</v>
      </c>
      <c r="D21" s="23" t="str">
        <f t="shared" si="0"/>
        <v>ME - one score or clock h or names for morningness-eveningness construct</v>
      </c>
      <c r="E21" s="23" t="s">
        <v>3116</v>
      </c>
      <c r="F21" s="23">
        <v>10</v>
      </c>
      <c r="G21" s="23">
        <v>0</v>
      </c>
      <c r="H21" s="23">
        <v>0</v>
      </c>
      <c r="I21" s="23">
        <v>0</v>
      </c>
      <c r="J21" s="23">
        <v>0</v>
      </c>
      <c r="K21" s="23">
        <v>0</v>
      </c>
      <c r="L21" s="23">
        <v>0</v>
      </c>
      <c r="M21" s="23"/>
    </row>
    <row r="22" spans="1:13" x14ac:dyDescent="0.25">
      <c r="A22" s="15">
        <v>18</v>
      </c>
      <c r="B22" s="15" t="s">
        <v>1790</v>
      </c>
      <c r="C22" s="15" t="s">
        <v>1626</v>
      </c>
      <c r="D22" s="23" t="str">
        <f t="shared" si="0"/>
        <v>ME - one score or clock h or names for morningness-eveningness construct</v>
      </c>
      <c r="E22" s="23" t="s">
        <v>3116</v>
      </c>
      <c r="F22" s="23">
        <v>13</v>
      </c>
      <c r="G22" s="23">
        <v>0</v>
      </c>
      <c r="H22" s="23">
        <v>0</v>
      </c>
      <c r="I22" s="23">
        <v>0</v>
      </c>
      <c r="J22" s="23">
        <v>0</v>
      </c>
      <c r="K22" s="23">
        <v>0</v>
      </c>
      <c r="L22" s="23">
        <v>0</v>
      </c>
      <c r="M22" s="23"/>
    </row>
    <row r="23" spans="1:13" x14ac:dyDescent="0.25">
      <c r="A23" s="15">
        <v>19</v>
      </c>
      <c r="B23" s="15" t="s">
        <v>1791</v>
      </c>
      <c r="C23" s="15" t="s">
        <v>1628</v>
      </c>
      <c r="D23" s="23" t="str">
        <f t="shared" si="0"/>
        <v>ME - one score or clock h or names for morningness-eveningness construct</v>
      </c>
      <c r="E23" s="23" t="s">
        <v>3116</v>
      </c>
      <c r="F23" s="23">
        <v>7</v>
      </c>
      <c r="G23" s="23">
        <v>0</v>
      </c>
      <c r="H23" s="23">
        <v>0</v>
      </c>
      <c r="I23" s="23">
        <v>0</v>
      </c>
      <c r="J23" s="23">
        <v>0</v>
      </c>
      <c r="K23" s="23">
        <v>0</v>
      </c>
      <c r="L23" s="23">
        <v>0</v>
      </c>
      <c r="M23" s="23"/>
    </row>
    <row r="24" spans="1:13" x14ac:dyDescent="0.25">
      <c r="A24" s="15">
        <v>20</v>
      </c>
      <c r="B24" s="15" t="s">
        <v>1792</v>
      </c>
      <c r="C24" s="15" t="s">
        <v>1793</v>
      </c>
      <c r="D24" s="23" t="str">
        <f t="shared" si="0"/>
        <v>ME - one score or clock h or names for morningness-eveningness construct</v>
      </c>
      <c r="E24" s="23" t="s">
        <v>3116</v>
      </c>
      <c r="F24" s="23">
        <v>6</v>
      </c>
      <c r="G24" s="23">
        <v>0</v>
      </c>
      <c r="H24" s="23">
        <v>0</v>
      </c>
      <c r="I24" s="23">
        <v>0</v>
      </c>
      <c r="J24" s="23">
        <v>0</v>
      </c>
      <c r="K24" s="23">
        <v>0</v>
      </c>
      <c r="L24" s="23">
        <v>0</v>
      </c>
      <c r="M24" s="23"/>
    </row>
    <row r="25" spans="1:13" x14ac:dyDescent="0.25">
      <c r="A25" s="15">
        <v>21</v>
      </c>
      <c r="B25" s="15" t="s">
        <v>1781</v>
      </c>
      <c r="C25" s="15" t="s">
        <v>1901</v>
      </c>
      <c r="D25" s="23" t="s">
        <v>2393</v>
      </c>
      <c r="E25" s="23" t="s">
        <v>3115</v>
      </c>
      <c r="F25" s="23">
        <v>5</v>
      </c>
      <c r="G25" s="23">
        <v>0</v>
      </c>
      <c r="H25" s="23">
        <v>0</v>
      </c>
      <c r="I25" s="23">
        <v>0</v>
      </c>
      <c r="J25" s="23">
        <v>0</v>
      </c>
      <c r="K25" s="23">
        <v>0</v>
      </c>
      <c r="L25" s="23">
        <v>0</v>
      </c>
      <c r="M25" s="23">
        <v>6</v>
      </c>
    </row>
    <row r="26" spans="1:13" x14ac:dyDescent="0.25">
      <c r="A26" s="15">
        <v>22</v>
      </c>
      <c r="B26" s="15" t="s">
        <v>1814</v>
      </c>
      <c r="C26" s="15" t="s">
        <v>1902</v>
      </c>
      <c r="D26" s="23" t="s">
        <v>2393</v>
      </c>
      <c r="E26" s="23" t="s">
        <v>3115</v>
      </c>
      <c r="F26" s="23">
        <v>4</v>
      </c>
      <c r="G26" s="23">
        <v>0</v>
      </c>
      <c r="H26" s="23">
        <v>0</v>
      </c>
      <c r="I26" s="23">
        <v>0</v>
      </c>
      <c r="J26" s="23">
        <v>0</v>
      </c>
      <c r="K26" s="23">
        <v>0</v>
      </c>
      <c r="L26" s="23">
        <v>0</v>
      </c>
      <c r="M26" s="23" t="s">
        <v>1578</v>
      </c>
    </row>
    <row r="27" spans="1:13" x14ac:dyDescent="0.25">
      <c r="A27" s="15">
        <v>23</v>
      </c>
      <c r="B27" s="15" t="s">
        <v>1783</v>
      </c>
      <c r="C27" s="15" t="s">
        <v>1635</v>
      </c>
      <c r="D27" s="23" t="str">
        <f t="shared" ref="D27:D28" si="1">$D$80</f>
        <v>ME - one score or clock h or names for morningness-eveningness construct</v>
      </c>
      <c r="E27" s="23" t="s">
        <v>3116</v>
      </c>
      <c r="F27" s="23">
        <v>12</v>
      </c>
      <c r="G27" s="23">
        <v>0</v>
      </c>
      <c r="H27" s="23">
        <v>0</v>
      </c>
      <c r="I27" s="23">
        <v>0</v>
      </c>
      <c r="J27" s="23">
        <v>0</v>
      </c>
      <c r="K27" s="23">
        <v>0</v>
      </c>
      <c r="L27" s="23">
        <v>0</v>
      </c>
      <c r="M27" s="23">
        <v>7</v>
      </c>
    </row>
    <row r="28" spans="1:13" x14ac:dyDescent="0.25">
      <c r="A28" s="15">
        <v>24</v>
      </c>
      <c r="B28" s="15" t="s">
        <v>1819</v>
      </c>
      <c r="C28" s="15" t="s">
        <v>1637</v>
      </c>
      <c r="D28" s="23" t="str">
        <f t="shared" si="1"/>
        <v>ME - one score or clock h or names for morningness-eveningness construct</v>
      </c>
      <c r="E28" s="23" t="s">
        <v>3116</v>
      </c>
      <c r="F28" s="23">
        <v>6</v>
      </c>
      <c r="G28" s="23">
        <v>0</v>
      </c>
      <c r="H28" s="23">
        <v>0</v>
      </c>
      <c r="I28" s="23">
        <v>0</v>
      </c>
      <c r="J28" s="23">
        <v>0</v>
      </c>
      <c r="K28" s="23">
        <v>0</v>
      </c>
      <c r="L28" s="23">
        <v>0</v>
      </c>
      <c r="M28" s="23" t="s">
        <v>1578</v>
      </c>
    </row>
    <row r="29" spans="1:13" x14ac:dyDescent="0.25">
      <c r="A29" s="15">
        <v>25</v>
      </c>
      <c r="B29" s="15" t="s">
        <v>2259</v>
      </c>
      <c r="C29" s="15" t="s">
        <v>1648</v>
      </c>
      <c r="D29" s="23" t="s">
        <v>2394</v>
      </c>
      <c r="E29" s="23" t="s">
        <v>3117</v>
      </c>
      <c r="F29" s="23" t="s">
        <v>2341</v>
      </c>
      <c r="G29" s="23">
        <v>0</v>
      </c>
      <c r="H29" s="23">
        <v>0</v>
      </c>
      <c r="I29" s="23">
        <v>0</v>
      </c>
      <c r="J29" s="23">
        <v>0</v>
      </c>
      <c r="K29" s="23">
        <v>0</v>
      </c>
      <c r="L29" s="23">
        <v>0</v>
      </c>
      <c r="M29" s="23">
        <v>8</v>
      </c>
    </row>
    <row r="30" spans="1:13" x14ac:dyDescent="0.25">
      <c r="A30" s="15">
        <v>26</v>
      </c>
      <c r="B30" s="15" t="s">
        <v>2261</v>
      </c>
      <c r="C30" s="15" t="s">
        <v>1641</v>
      </c>
      <c r="D30" s="23" t="str">
        <f t="shared" ref="D30:D37" si="2">$D$80</f>
        <v>ME - one score or clock h or names for morningness-eveningness construct</v>
      </c>
      <c r="E30" s="23" t="s">
        <v>3117</v>
      </c>
      <c r="F30" s="23">
        <v>1</v>
      </c>
      <c r="G30" s="23">
        <v>0</v>
      </c>
      <c r="H30" s="23">
        <v>0</v>
      </c>
      <c r="I30" s="23">
        <v>0</v>
      </c>
      <c r="J30" s="23">
        <v>0</v>
      </c>
      <c r="K30" s="23">
        <v>0</v>
      </c>
      <c r="L30" s="23">
        <v>0</v>
      </c>
      <c r="M30" s="23">
        <v>9</v>
      </c>
    </row>
    <row r="31" spans="1:13" x14ac:dyDescent="0.25">
      <c r="A31" s="15">
        <v>27</v>
      </c>
      <c r="B31" s="15" t="s">
        <v>2262</v>
      </c>
      <c r="C31" s="15" t="s">
        <v>1645</v>
      </c>
      <c r="D31" s="23" t="str">
        <f t="shared" si="2"/>
        <v>ME - one score or clock h or names for morningness-eveningness construct</v>
      </c>
      <c r="E31" s="23" t="s">
        <v>3117</v>
      </c>
      <c r="F31" s="23">
        <v>1</v>
      </c>
      <c r="G31" s="23">
        <v>0</v>
      </c>
      <c r="H31" s="23">
        <v>0</v>
      </c>
      <c r="I31" s="23">
        <v>0</v>
      </c>
      <c r="J31" s="23">
        <v>0</v>
      </c>
      <c r="K31" s="23">
        <v>0</v>
      </c>
      <c r="L31" s="23">
        <v>0</v>
      </c>
      <c r="M31" s="23" t="s">
        <v>1578</v>
      </c>
    </row>
    <row r="32" spans="1:13" x14ac:dyDescent="0.25">
      <c r="A32" s="15">
        <v>29</v>
      </c>
      <c r="B32" s="15" t="s">
        <v>2267</v>
      </c>
      <c r="C32" s="15" t="s">
        <v>1921</v>
      </c>
      <c r="D32" s="23" t="str">
        <f t="shared" si="2"/>
        <v>ME - one score or clock h or names for morningness-eveningness construct</v>
      </c>
      <c r="E32" s="23" t="s">
        <v>3117</v>
      </c>
      <c r="F32" s="23">
        <v>1</v>
      </c>
      <c r="G32" s="23">
        <v>0</v>
      </c>
      <c r="H32" s="23">
        <v>0</v>
      </c>
      <c r="I32" s="23">
        <v>0</v>
      </c>
      <c r="J32" s="23">
        <v>0</v>
      </c>
      <c r="K32" s="23">
        <v>0</v>
      </c>
      <c r="L32" s="23">
        <v>0</v>
      </c>
      <c r="M32" s="23">
        <v>10</v>
      </c>
    </row>
    <row r="33" spans="1:13" x14ac:dyDescent="0.25">
      <c r="A33" s="15">
        <v>30</v>
      </c>
      <c r="B33" s="15" t="s">
        <v>1801</v>
      </c>
      <c r="C33" s="15" t="s">
        <v>1650</v>
      </c>
      <c r="D33" s="23" t="str">
        <f t="shared" si="2"/>
        <v>ME - one score or clock h or names for morningness-eveningness construct</v>
      </c>
      <c r="E33" s="23" t="s">
        <v>3116</v>
      </c>
      <c r="F33" s="23" t="s">
        <v>1953</v>
      </c>
      <c r="G33" s="23">
        <v>0</v>
      </c>
      <c r="H33" s="23">
        <v>0</v>
      </c>
      <c r="I33" s="23">
        <v>0</v>
      </c>
      <c r="J33" s="23">
        <v>0</v>
      </c>
      <c r="K33" s="23">
        <v>0</v>
      </c>
      <c r="L33" s="23">
        <v>0</v>
      </c>
      <c r="M33" s="23"/>
    </row>
    <row r="34" spans="1:13" x14ac:dyDescent="0.25">
      <c r="A34" s="15">
        <v>31</v>
      </c>
      <c r="B34" s="15" t="s">
        <v>1804</v>
      </c>
      <c r="C34" s="15" t="s">
        <v>1737</v>
      </c>
      <c r="D34" s="23" t="str">
        <f t="shared" si="2"/>
        <v>ME - one score or clock h or names for morningness-eveningness construct</v>
      </c>
      <c r="E34" s="23" t="s">
        <v>3116</v>
      </c>
      <c r="F34" s="23">
        <v>15</v>
      </c>
      <c r="G34" s="23">
        <v>0</v>
      </c>
      <c r="H34" s="23">
        <v>0</v>
      </c>
      <c r="I34" s="23">
        <v>0</v>
      </c>
      <c r="J34" s="23">
        <v>0</v>
      </c>
      <c r="K34" s="23">
        <v>0</v>
      </c>
      <c r="L34" s="23">
        <v>0</v>
      </c>
      <c r="M34" s="23">
        <v>11</v>
      </c>
    </row>
    <row r="35" spans="1:13" x14ac:dyDescent="0.25">
      <c r="A35" s="15">
        <v>32</v>
      </c>
      <c r="B35" s="15" t="s">
        <v>1805</v>
      </c>
      <c r="C35" s="15" t="s">
        <v>1653</v>
      </c>
      <c r="D35" s="23" t="str">
        <f t="shared" si="2"/>
        <v>ME - one score or clock h or names for morningness-eveningness construct</v>
      </c>
      <c r="E35" s="23" t="s">
        <v>3116</v>
      </c>
      <c r="F35" s="23">
        <v>11</v>
      </c>
      <c r="G35" s="23">
        <v>0</v>
      </c>
      <c r="H35" s="23">
        <v>0</v>
      </c>
      <c r="I35" s="23">
        <v>0</v>
      </c>
      <c r="J35" s="23">
        <v>0</v>
      </c>
      <c r="K35" s="23">
        <v>0</v>
      </c>
      <c r="L35" s="23">
        <v>0</v>
      </c>
      <c r="M35" s="23" t="s">
        <v>1578</v>
      </c>
    </row>
    <row r="36" spans="1:13" x14ac:dyDescent="0.25">
      <c r="A36" s="15">
        <v>33</v>
      </c>
      <c r="B36" s="15" t="s">
        <v>1840</v>
      </c>
      <c r="C36" s="15" t="s">
        <v>1738</v>
      </c>
      <c r="D36" s="23" t="str">
        <f t="shared" si="2"/>
        <v>ME - one score or clock h or names for morningness-eveningness construct</v>
      </c>
      <c r="E36" s="23" t="s">
        <v>3116</v>
      </c>
      <c r="F36" s="23">
        <v>12</v>
      </c>
      <c r="G36" s="23">
        <v>0</v>
      </c>
      <c r="H36" s="23">
        <v>0</v>
      </c>
      <c r="I36" s="23">
        <v>0</v>
      </c>
      <c r="J36" s="23">
        <v>0</v>
      </c>
      <c r="K36" s="23">
        <v>0</v>
      </c>
      <c r="L36" s="23">
        <v>0</v>
      </c>
      <c r="M36" s="23"/>
    </row>
    <row r="37" spans="1:13" x14ac:dyDescent="0.25">
      <c r="A37" s="15">
        <v>34</v>
      </c>
      <c r="B37" s="15" t="s">
        <v>1843</v>
      </c>
      <c r="C37" s="15" t="s">
        <v>1658</v>
      </c>
      <c r="D37" s="23" t="str">
        <f t="shared" si="2"/>
        <v>ME - one score or clock h or names for morningness-eveningness construct</v>
      </c>
      <c r="E37" s="23" t="s">
        <v>3115</v>
      </c>
      <c r="F37" s="23">
        <v>13</v>
      </c>
      <c r="G37" s="23">
        <v>0</v>
      </c>
      <c r="H37" s="23">
        <v>0</v>
      </c>
      <c r="I37" s="23">
        <v>0</v>
      </c>
      <c r="J37" s="23">
        <v>0</v>
      </c>
      <c r="K37" s="23">
        <v>0</v>
      </c>
      <c r="L37" s="23">
        <v>0</v>
      </c>
      <c r="M37" s="23">
        <v>12</v>
      </c>
    </row>
    <row r="38" spans="1:13" x14ac:dyDescent="0.25">
      <c r="A38" s="15">
        <v>35</v>
      </c>
      <c r="B38" s="15" t="s">
        <v>1808</v>
      </c>
      <c r="C38" s="15" t="s">
        <v>1660</v>
      </c>
      <c r="D38" s="23" t="s">
        <v>2394</v>
      </c>
      <c r="E38" s="23" t="s">
        <v>3115</v>
      </c>
      <c r="F38" s="23" t="s">
        <v>1954</v>
      </c>
      <c r="G38" s="23">
        <v>0</v>
      </c>
      <c r="H38" s="23">
        <v>0</v>
      </c>
      <c r="I38" s="23">
        <v>0</v>
      </c>
      <c r="J38" s="23">
        <v>0</v>
      </c>
      <c r="K38" s="23">
        <v>0</v>
      </c>
      <c r="L38" s="23">
        <v>0</v>
      </c>
      <c r="M38" s="23">
        <v>13</v>
      </c>
    </row>
    <row r="39" spans="1:13" x14ac:dyDescent="0.25">
      <c r="A39" s="15">
        <v>36</v>
      </c>
      <c r="B39" s="15" t="s">
        <v>2247</v>
      </c>
      <c r="C39" s="15" t="s">
        <v>1662</v>
      </c>
      <c r="D39" s="23" t="s">
        <v>2394</v>
      </c>
      <c r="E39" s="23" t="s">
        <v>3115</v>
      </c>
      <c r="F39" s="23" t="s">
        <v>1955</v>
      </c>
      <c r="G39" s="23">
        <v>0</v>
      </c>
      <c r="H39" s="23">
        <v>0</v>
      </c>
      <c r="I39" s="23">
        <v>0</v>
      </c>
      <c r="J39" s="23">
        <v>0</v>
      </c>
      <c r="K39" s="23">
        <v>0</v>
      </c>
      <c r="L39" s="23">
        <v>0</v>
      </c>
      <c r="M39" s="23"/>
    </row>
    <row r="40" spans="1:13" x14ac:dyDescent="0.25">
      <c r="A40" s="15">
        <v>37</v>
      </c>
      <c r="B40" s="15" t="s">
        <v>1718</v>
      </c>
      <c r="C40" s="15" t="s">
        <v>1918</v>
      </c>
      <c r="D40" s="23" t="str">
        <f t="shared" ref="D40:D41" si="3">$D$80</f>
        <v>ME - one score or clock h or names for morningness-eveningness construct</v>
      </c>
      <c r="E40" s="23" t="s">
        <v>3115</v>
      </c>
      <c r="F40" s="23">
        <v>6</v>
      </c>
      <c r="G40" s="23">
        <v>2</v>
      </c>
      <c r="H40" s="23" t="s">
        <v>1956</v>
      </c>
      <c r="I40" s="23">
        <v>0</v>
      </c>
      <c r="J40" s="23">
        <v>0</v>
      </c>
      <c r="K40" s="23">
        <v>0</v>
      </c>
      <c r="L40" s="23">
        <v>0</v>
      </c>
      <c r="M40" s="23">
        <v>14</v>
      </c>
    </row>
    <row r="41" spans="1:13" x14ac:dyDescent="0.25">
      <c r="A41" s="15">
        <v>38</v>
      </c>
      <c r="B41" s="15" t="s">
        <v>1719</v>
      </c>
      <c r="C41" s="15" t="s">
        <v>1665</v>
      </c>
      <c r="D41" s="23" t="str">
        <f t="shared" si="3"/>
        <v>ME - one score or clock h or names for morningness-eveningness construct</v>
      </c>
      <c r="E41" s="23" t="s">
        <v>3115</v>
      </c>
      <c r="F41" s="23">
        <v>0</v>
      </c>
      <c r="G41" s="23">
        <v>2</v>
      </c>
      <c r="H41" s="23" t="s">
        <v>1957</v>
      </c>
      <c r="I41" s="23">
        <v>0</v>
      </c>
      <c r="J41" s="23">
        <v>0</v>
      </c>
      <c r="K41" s="23">
        <v>0</v>
      </c>
      <c r="L41" s="23">
        <v>0</v>
      </c>
      <c r="M41" s="23"/>
    </row>
    <row r="42" spans="1:13" x14ac:dyDescent="0.25">
      <c r="A42" s="15">
        <v>39</v>
      </c>
      <c r="B42" s="15" t="s">
        <v>1795</v>
      </c>
      <c r="C42" s="15" t="s">
        <v>1667</v>
      </c>
      <c r="D42" s="23" t="s">
        <v>2397</v>
      </c>
      <c r="E42" s="23" t="s">
        <v>3118</v>
      </c>
      <c r="F42" s="23">
        <v>0</v>
      </c>
      <c r="G42" s="23">
        <v>2</v>
      </c>
      <c r="H42" s="23" t="s">
        <v>1958</v>
      </c>
      <c r="I42" s="23">
        <v>0</v>
      </c>
      <c r="J42" s="23">
        <v>0</v>
      </c>
      <c r="K42" s="23">
        <v>0</v>
      </c>
      <c r="L42" s="23">
        <v>0</v>
      </c>
      <c r="M42" s="23">
        <v>15</v>
      </c>
    </row>
    <row r="43" spans="1:13" x14ac:dyDescent="0.25">
      <c r="A43" s="15">
        <v>40</v>
      </c>
      <c r="B43" s="15" t="s">
        <v>1912</v>
      </c>
      <c r="C43" s="15" t="s">
        <v>1739</v>
      </c>
      <c r="D43" s="23" t="str">
        <f t="shared" ref="D43:D44" si="4">$D$80</f>
        <v>ME - one score or clock h or names for morningness-eveningness construct</v>
      </c>
      <c r="E43" s="23" t="s">
        <v>3116</v>
      </c>
      <c r="F43" s="23">
        <v>14</v>
      </c>
      <c r="G43" s="23">
        <v>2</v>
      </c>
      <c r="H43" s="23" t="s">
        <v>1959</v>
      </c>
      <c r="I43" s="23">
        <v>0</v>
      </c>
      <c r="J43" s="23">
        <v>0</v>
      </c>
      <c r="K43" s="23">
        <v>0</v>
      </c>
      <c r="L43" s="23">
        <v>0</v>
      </c>
      <c r="M43" s="23">
        <v>16</v>
      </c>
    </row>
    <row r="44" spans="1:13" x14ac:dyDescent="0.25">
      <c r="A44" s="15">
        <v>41</v>
      </c>
      <c r="B44" s="15" t="s">
        <v>1766</v>
      </c>
      <c r="C44" s="15" t="s">
        <v>1670</v>
      </c>
      <c r="D44" s="23" t="str">
        <f t="shared" si="4"/>
        <v>ME - one score or clock h or names for morningness-eveningness construct</v>
      </c>
      <c r="E44" s="23" t="s">
        <v>3115</v>
      </c>
      <c r="F44" s="23">
        <v>8</v>
      </c>
      <c r="G44" s="23">
        <v>1</v>
      </c>
      <c r="H44" s="23">
        <v>8</v>
      </c>
      <c r="I44" s="23">
        <v>0</v>
      </c>
      <c r="J44" s="23">
        <v>0</v>
      </c>
      <c r="K44" s="23">
        <v>0</v>
      </c>
      <c r="L44" s="23">
        <v>0</v>
      </c>
      <c r="M44" s="23">
        <v>17</v>
      </c>
    </row>
    <row r="45" spans="1:13" x14ac:dyDescent="0.25">
      <c r="A45" s="15">
        <v>42</v>
      </c>
      <c r="B45" s="15" t="s">
        <v>1767</v>
      </c>
      <c r="C45" s="15" t="s">
        <v>1672</v>
      </c>
      <c r="D45" s="23" t="s">
        <v>2397</v>
      </c>
      <c r="E45" s="23" t="s">
        <v>3118</v>
      </c>
      <c r="F45" s="23">
        <v>8</v>
      </c>
      <c r="G45" s="23">
        <v>1</v>
      </c>
      <c r="H45" s="23">
        <v>8</v>
      </c>
      <c r="I45" s="23">
        <v>0</v>
      </c>
      <c r="J45" s="23">
        <v>0</v>
      </c>
      <c r="K45" s="23">
        <v>0</v>
      </c>
      <c r="L45" s="23">
        <v>0</v>
      </c>
      <c r="M45" s="23">
        <v>18</v>
      </c>
    </row>
    <row r="46" spans="1:13" x14ac:dyDescent="0.25">
      <c r="A46" s="15">
        <v>43</v>
      </c>
      <c r="B46" s="15" t="s">
        <v>1797</v>
      </c>
      <c r="C46" s="15" t="s">
        <v>1674</v>
      </c>
      <c r="D46" s="23" t="str">
        <f t="shared" ref="D46:D48" si="5">$D$80</f>
        <v>ME - one score or clock h or names for morningness-eveningness construct</v>
      </c>
      <c r="E46" s="23" t="s">
        <v>3115</v>
      </c>
      <c r="F46" s="23">
        <v>8</v>
      </c>
      <c r="G46" s="23">
        <v>1</v>
      </c>
      <c r="H46" s="23">
        <v>8</v>
      </c>
      <c r="I46" s="23">
        <v>0</v>
      </c>
      <c r="J46" s="23">
        <v>0</v>
      </c>
      <c r="K46" s="23">
        <v>0</v>
      </c>
      <c r="L46" s="23">
        <v>0</v>
      </c>
      <c r="M46" s="23">
        <v>19</v>
      </c>
    </row>
    <row r="47" spans="1:13" x14ac:dyDescent="0.25">
      <c r="A47" s="15">
        <v>44</v>
      </c>
      <c r="B47" s="15" t="s">
        <v>1798</v>
      </c>
      <c r="C47" s="15" t="s">
        <v>1740</v>
      </c>
      <c r="D47" s="23" t="str">
        <f t="shared" si="5"/>
        <v>ME - one score or clock h or names for morningness-eveningness construct</v>
      </c>
      <c r="E47" s="23" t="s">
        <v>3115</v>
      </c>
      <c r="F47" s="23">
        <v>4</v>
      </c>
      <c r="G47" s="23">
        <v>1</v>
      </c>
      <c r="H47" s="23">
        <v>5</v>
      </c>
      <c r="I47" s="23">
        <v>0</v>
      </c>
      <c r="J47" s="23">
        <v>0</v>
      </c>
      <c r="K47" s="23">
        <v>0</v>
      </c>
      <c r="L47" s="23">
        <v>0</v>
      </c>
      <c r="M47" s="23" t="s">
        <v>1578</v>
      </c>
    </row>
    <row r="48" spans="1:13" x14ac:dyDescent="0.25">
      <c r="A48" s="15">
        <v>45</v>
      </c>
      <c r="B48" s="15" t="s">
        <v>1770</v>
      </c>
      <c r="C48" s="15" t="s">
        <v>1677</v>
      </c>
      <c r="D48" s="23" t="str">
        <f t="shared" si="5"/>
        <v>ME - one score or clock h or names for morningness-eveningness construct</v>
      </c>
      <c r="E48" s="23" t="s">
        <v>3117</v>
      </c>
      <c r="F48" s="23">
        <v>2</v>
      </c>
      <c r="G48" s="23">
        <v>0</v>
      </c>
      <c r="H48" s="23">
        <v>0</v>
      </c>
      <c r="I48" s="23" t="s">
        <v>1865</v>
      </c>
      <c r="J48" s="23">
        <v>1</v>
      </c>
      <c r="K48" s="23">
        <v>0</v>
      </c>
      <c r="L48" s="23">
        <v>0</v>
      </c>
      <c r="M48" s="23">
        <v>20</v>
      </c>
    </row>
    <row r="49" spans="1:13" x14ac:dyDescent="0.25">
      <c r="A49" s="15">
        <v>46</v>
      </c>
      <c r="B49" s="15" t="s">
        <v>1786</v>
      </c>
      <c r="C49" s="15" t="s">
        <v>1679</v>
      </c>
      <c r="D49" s="23" t="s">
        <v>2394</v>
      </c>
      <c r="E49" s="23" t="s">
        <v>3115</v>
      </c>
      <c r="F49" s="23" t="s">
        <v>1954</v>
      </c>
      <c r="G49" s="23">
        <v>1</v>
      </c>
      <c r="H49" s="23">
        <v>5</v>
      </c>
      <c r="I49" s="23">
        <v>0</v>
      </c>
      <c r="J49" s="23">
        <v>0</v>
      </c>
      <c r="K49" s="23">
        <v>0</v>
      </c>
      <c r="L49" s="23">
        <v>0</v>
      </c>
      <c r="M49" s="23">
        <v>21</v>
      </c>
    </row>
    <row r="50" spans="1:13" x14ac:dyDescent="0.25">
      <c r="A50" s="15">
        <v>47</v>
      </c>
      <c r="B50" s="15" t="s">
        <v>1787</v>
      </c>
      <c r="C50" s="15" t="s">
        <v>1741</v>
      </c>
      <c r="D50" s="23" t="s">
        <v>2394</v>
      </c>
      <c r="E50" s="23" t="s">
        <v>3115</v>
      </c>
      <c r="F50" s="23" t="s">
        <v>1954</v>
      </c>
      <c r="G50" s="23">
        <v>1</v>
      </c>
      <c r="H50" s="23">
        <v>5</v>
      </c>
      <c r="I50" s="23">
        <v>0</v>
      </c>
      <c r="J50" s="23">
        <v>0</v>
      </c>
      <c r="K50" s="23">
        <v>0</v>
      </c>
      <c r="L50" s="23">
        <v>0</v>
      </c>
      <c r="M50" s="23"/>
    </row>
    <row r="51" spans="1:13" x14ac:dyDescent="0.25">
      <c r="A51" s="15">
        <v>48</v>
      </c>
      <c r="B51" s="15" t="s">
        <v>1837</v>
      </c>
      <c r="C51" s="15" t="s">
        <v>1655</v>
      </c>
      <c r="D51" s="23" t="str">
        <f>$D$80</f>
        <v>ME - one score or clock h or names for morningness-eveningness construct</v>
      </c>
      <c r="E51" s="23" t="s">
        <v>3115</v>
      </c>
      <c r="F51" s="23">
        <v>8</v>
      </c>
      <c r="G51" s="23">
        <v>1</v>
      </c>
      <c r="H51" s="23">
        <v>8</v>
      </c>
      <c r="I51" s="23">
        <v>0</v>
      </c>
      <c r="J51" s="23">
        <v>0</v>
      </c>
      <c r="K51" s="23">
        <v>0</v>
      </c>
      <c r="L51" s="23">
        <v>0</v>
      </c>
      <c r="M51" s="23">
        <v>22</v>
      </c>
    </row>
    <row r="52" spans="1:13" x14ac:dyDescent="0.25">
      <c r="A52" s="15">
        <v>49</v>
      </c>
      <c r="B52" s="15" t="s">
        <v>2265</v>
      </c>
      <c r="C52" s="15" t="s">
        <v>2294</v>
      </c>
      <c r="D52" s="23" t="s">
        <v>2397</v>
      </c>
      <c r="E52" s="23" t="s">
        <v>3118</v>
      </c>
      <c r="F52" s="23">
        <v>0</v>
      </c>
      <c r="G52" s="23">
        <v>1</v>
      </c>
      <c r="H52" s="23">
        <v>17</v>
      </c>
      <c r="I52" s="23">
        <v>0</v>
      </c>
      <c r="J52" s="23">
        <v>0</v>
      </c>
      <c r="K52" s="23">
        <v>0</v>
      </c>
      <c r="L52" s="23">
        <v>0</v>
      </c>
      <c r="M52" s="23">
        <v>23</v>
      </c>
    </row>
    <row r="53" spans="1:13" x14ac:dyDescent="0.25">
      <c r="A53" s="15">
        <v>50</v>
      </c>
      <c r="B53" s="15" t="s">
        <v>2289</v>
      </c>
      <c r="C53" s="52" t="s">
        <v>2290</v>
      </c>
      <c r="D53" s="23" t="s">
        <v>2397</v>
      </c>
      <c r="E53" s="23" t="s">
        <v>3118</v>
      </c>
      <c r="F53" s="23">
        <v>0</v>
      </c>
      <c r="G53" s="23">
        <v>1</v>
      </c>
      <c r="H53" s="23">
        <v>5</v>
      </c>
      <c r="I53" s="23">
        <v>0</v>
      </c>
      <c r="J53" s="23">
        <v>0</v>
      </c>
      <c r="K53" s="23">
        <v>0</v>
      </c>
      <c r="L53" s="23">
        <v>0</v>
      </c>
    </row>
    <row r="54" spans="1:13" x14ac:dyDescent="0.25">
      <c r="A54" s="15">
        <v>51</v>
      </c>
      <c r="B54" s="54" t="s">
        <v>2291</v>
      </c>
      <c r="C54" s="51" t="s">
        <v>2299</v>
      </c>
      <c r="D54" s="23" t="s">
        <v>2397</v>
      </c>
      <c r="E54" s="23" t="s">
        <v>3118</v>
      </c>
      <c r="F54" s="23">
        <v>0</v>
      </c>
      <c r="G54" s="23">
        <v>1</v>
      </c>
      <c r="H54" s="23">
        <v>10</v>
      </c>
      <c r="I54" s="23">
        <v>0</v>
      </c>
      <c r="J54" s="23">
        <v>0</v>
      </c>
      <c r="K54" s="23">
        <v>0</v>
      </c>
      <c r="L54" s="23">
        <v>0</v>
      </c>
      <c r="M54" s="23" t="s">
        <v>1578</v>
      </c>
    </row>
    <row r="55" spans="1:13" x14ac:dyDescent="0.25">
      <c r="A55" s="15">
        <v>52</v>
      </c>
      <c r="B55" s="15" t="s">
        <v>2282</v>
      </c>
      <c r="C55" s="53" t="s">
        <v>2280</v>
      </c>
      <c r="D55" s="23" t="s">
        <v>2397</v>
      </c>
      <c r="E55" s="23" t="s">
        <v>3118</v>
      </c>
      <c r="F55" s="23">
        <v>0</v>
      </c>
      <c r="G55" s="23">
        <v>1</v>
      </c>
      <c r="H55" s="23">
        <v>10</v>
      </c>
      <c r="I55" s="23">
        <v>0</v>
      </c>
      <c r="J55" s="23">
        <v>0</v>
      </c>
      <c r="K55" s="23">
        <v>0</v>
      </c>
      <c r="L55" s="23">
        <v>0</v>
      </c>
      <c r="M55" s="23"/>
    </row>
    <row r="56" spans="1:13" x14ac:dyDescent="0.25">
      <c r="A56" s="15">
        <v>53</v>
      </c>
      <c r="B56" s="15" t="s">
        <v>1847</v>
      </c>
      <c r="C56" s="15" t="s">
        <v>1917</v>
      </c>
      <c r="D56" s="23" t="s">
        <v>2394</v>
      </c>
      <c r="E56" s="23" t="s">
        <v>3115</v>
      </c>
      <c r="F56" s="23" t="s">
        <v>1960</v>
      </c>
      <c r="G56" s="23">
        <v>0</v>
      </c>
      <c r="H56" s="23">
        <v>0</v>
      </c>
      <c r="I56" s="23">
        <v>2</v>
      </c>
      <c r="J56" s="23" t="s">
        <v>1961</v>
      </c>
      <c r="K56" s="23">
        <v>0</v>
      </c>
      <c r="L56" s="23">
        <v>0</v>
      </c>
      <c r="M56" s="23">
        <v>24</v>
      </c>
    </row>
    <row r="57" spans="1:13" x14ac:dyDescent="0.25">
      <c r="A57" s="15">
        <v>54</v>
      </c>
      <c r="B57" s="15" t="s">
        <v>1849</v>
      </c>
      <c r="C57" s="15" t="s">
        <v>1688</v>
      </c>
      <c r="D57" s="23" t="str">
        <f>$D$80</f>
        <v>ME - one score or clock h or names for morningness-eveningness construct</v>
      </c>
      <c r="E57" s="23" t="s">
        <v>3117</v>
      </c>
      <c r="F57" s="23" t="s">
        <v>1865</v>
      </c>
      <c r="G57" s="23">
        <v>0</v>
      </c>
      <c r="H57" s="23">
        <v>0</v>
      </c>
      <c r="I57" s="23" t="s">
        <v>1865</v>
      </c>
      <c r="J57" s="23" t="s">
        <v>1865</v>
      </c>
      <c r="K57" s="23">
        <v>0</v>
      </c>
      <c r="L57" s="23">
        <v>0</v>
      </c>
      <c r="M57" s="23">
        <v>25</v>
      </c>
    </row>
    <row r="58" spans="1:13" x14ac:dyDescent="0.25">
      <c r="A58" s="15">
        <v>55</v>
      </c>
      <c r="B58" s="15" t="s">
        <v>1822</v>
      </c>
      <c r="C58" s="15" t="s">
        <v>1742</v>
      </c>
      <c r="D58" s="23" t="s">
        <v>2394</v>
      </c>
      <c r="E58" s="23" t="s">
        <v>3115</v>
      </c>
      <c r="F58" s="23" t="s">
        <v>1962</v>
      </c>
      <c r="G58" s="23">
        <v>0</v>
      </c>
      <c r="H58" s="23">
        <v>0</v>
      </c>
      <c r="I58" s="23">
        <v>1</v>
      </c>
      <c r="J58" s="23">
        <v>4</v>
      </c>
      <c r="K58" s="23">
        <v>2</v>
      </c>
      <c r="L58" s="23" t="s">
        <v>1963</v>
      </c>
      <c r="M58" s="23">
        <v>26</v>
      </c>
    </row>
    <row r="59" spans="1:13" x14ac:dyDescent="0.25">
      <c r="A59" s="15">
        <v>56</v>
      </c>
      <c r="B59" s="15" t="s">
        <v>1823</v>
      </c>
      <c r="C59" s="15" t="s">
        <v>1743</v>
      </c>
      <c r="D59" s="23" t="s">
        <v>2394</v>
      </c>
      <c r="E59" s="23" t="s">
        <v>3115</v>
      </c>
      <c r="F59" s="23" t="s">
        <v>1964</v>
      </c>
      <c r="G59" s="23">
        <v>0</v>
      </c>
      <c r="H59" s="23">
        <v>0</v>
      </c>
      <c r="I59" s="23">
        <v>2</v>
      </c>
      <c r="J59" s="23" t="s">
        <v>1964</v>
      </c>
      <c r="K59" s="23">
        <v>2</v>
      </c>
      <c r="L59" s="23" t="s">
        <v>1964</v>
      </c>
      <c r="M59" s="23">
        <v>27</v>
      </c>
    </row>
    <row r="60" spans="1:13" x14ac:dyDescent="0.25">
      <c r="A60" s="15">
        <v>57</v>
      </c>
      <c r="B60" s="15" t="s">
        <v>1967</v>
      </c>
      <c r="C60" s="15" t="s">
        <v>1966</v>
      </c>
      <c r="D60" s="23" t="s">
        <v>2394</v>
      </c>
      <c r="E60" s="23" t="s">
        <v>3115</v>
      </c>
      <c r="F60" s="23" t="s">
        <v>1968</v>
      </c>
      <c r="G60" s="23">
        <v>0</v>
      </c>
      <c r="H60" s="23">
        <v>0</v>
      </c>
      <c r="I60" s="23">
        <v>2</v>
      </c>
      <c r="J60" s="23" t="s">
        <v>1968</v>
      </c>
      <c r="K60" s="23">
        <v>2</v>
      </c>
      <c r="L60" s="23" t="s">
        <v>1968</v>
      </c>
      <c r="M60" s="23">
        <v>28</v>
      </c>
    </row>
    <row r="61" spans="1:13" x14ac:dyDescent="0.25">
      <c r="A61" s="15">
        <v>58</v>
      </c>
      <c r="B61" s="15" t="s">
        <v>2315</v>
      </c>
      <c r="C61" s="15" t="s">
        <v>2316</v>
      </c>
      <c r="D61" s="23" t="s">
        <v>2394</v>
      </c>
      <c r="E61" s="23" t="s">
        <v>3115</v>
      </c>
      <c r="F61" s="23" t="s">
        <v>1965</v>
      </c>
      <c r="G61" s="23">
        <v>0</v>
      </c>
      <c r="H61" s="23">
        <v>0</v>
      </c>
      <c r="I61" s="23">
        <v>2</v>
      </c>
      <c r="J61" s="23" t="s">
        <v>1965</v>
      </c>
      <c r="K61" s="23">
        <v>2</v>
      </c>
      <c r="L61" s="23" t="s">
        <v>1965</v>
      </c>
      <c r="M61" s="23">
        <v>29</v>
      </c>
    </row>
    <row r="62" spans="1:13" x14ac:dyDescent="0.25">
      <c r="A62" s="15">
        <v>59</v>
      </c>
      <c r="B62" s="15" t="s">
        <v>1827</v>
      </c>
      <c r="C62" s="15" t="s">
        <v>1757</v>
      </c>
      <c r="D62" s="23" t="s">
        <v>2394</v>
      </c>
      <c r="E62" s="23" t="s">
        <v>3115</v>
      </c>
      <c r="F62" s="23" t="s">
        <v>1969</v>
      </c>
      <c r="G62" s="23">
        <v>0</v>
      </c>
      <c r="H62" s="23">
        <v>0</v>
      </c>
      <c r="I62" s="23">
        <v>1</v>
      </c>
      <c r="J62" s="23">
        <v>12</v>
      </c>
      <c r="K62" s="23">
        <v>0</v>
      </c>
      <c r="L62" s="23">
        <v>0</v>
      </c>
      <c r="M62" s="23">
        <v>30</v>
      </c>
    </row>
    <row r="63" spans="1:13" x14ac:dyDescent="0.25">
      <c r="A63" s="15">
        <v>60</v>
      </c>
      <c r="B63" s="15" t="s">
        <v>1829</v>
      </c>
      <c r="C63" s="15" t="s">
        <v>1735</v>
      </c>
      <c r="D63" s="23" t="s">
        <v>2394</v>
      </c>
      <c r="E63" s="23" t="s">
        <v>3115</v>
      </c>
      <c r="F63" s="23" t="s">
        <v>1965</v>
      </c>
      <c r="G63" s="23">
        <v>0</v>
      </c>
      <c r="H63" s="23">
        <v>0</v>
      </c>
      <c r="I63" s="23">
        <v>0</v>
      </c>
      <c r="J63" s="23">
        <v>0</v>
      </c>
      <c r="K63" s="23">
        <v>0</v>
      </c>
      <c r="L63" s="23">
        <v>0</v>
      </c>
      <c r="M63" s="23" t="s">
        <v>1578</v>
      </c>
    </row>
    <row r="64" spans="1:13" x14ac:dyDescent="0.25">
      <c r="A64" s="15">
        <v>61</v>
      </c>
      <c r="B64" s="15" t="s">
        <v>1747</v>
      </c>
      <c r="C64" s="15" t="s">
        <v>1694</v>
      </c>
      <c r="D64" s="23"/>
      <c r="E64" s="23"/>
      <c r="F64" s="23"/>
      <c r="G64" s="23"/>
      <c r="H64" s="23"/>
      <c r="I64" s="23"/>
      <c r="J64" s="23"/>
      <c r="K64" s="23"/>
      <c r="L64" s="23"/>
      <c r="M64" s="23"/>
    </row>
    <row r="65" spans="1:13" x14ac:dyDescent="0.25">
      <c r="A65" s="15">
        <v>62</v>
      </c>
      <c r="B65" s="15" t="s">
        <v>1750</v>
      </c>
      <c r="C65" s="15" t="s">
        <v>1696</v>
      </c>
      <c r="D65" s="4"/>
      <c r="E65" s="4"/>
      <c r="F65" s="4"/>
      <c r="G65" s="4"/>
      <c r="H65" s="4"/>
      <c r="I65" s="4"/>
      <c r="J65" s="4"/>
      <c r="K65" s="4"/>
      <c r="L65" s="4"/>
      <c r="M65" s="23"/>
    </row>
    <row r="66" spans="1:13" x14ac:dyDescent="0.25">
      <c r="A66" s="15">
        <v>63</v>
      </c>
      <c r="B66" s="15" t="s">
        <v>1751</v>
      </c>
      <c r="C66" s="15" t="s">
        <v>1698</v>
      </c>
      <c r="D66" s="4"/>
      <c r="E66" s="4"/>
      <c r="F66" s="4"/>
      <c r="G66" s="4"/>
      <c r="H66" s="4"/>
      <c r="I66" s="4"/>
      <c r="J66" s="4"/>
      <c r="K66" s="4"/>
      <c r="L66" s="4"/>
      <c r="M66" s="23"/>
    </row>
    <row r="67" spans="1:13" x14ac:dyDescent="0.25">
      <c r="A67" s="15">
        <v>64</v>
      </c>
      <c r="B67" s="15" t="s">
        <v>1720</v>
      </c>
      <c r="C67" s="15" t="s">
        <v>1903</v>
      </c>
      <c r="D67" s="4"/>
      <c r="E67" s="4"/>
      <c r="F67" s="4"/>
      <c r="G67" s="4"/>
      <c r="H67" s="4"/>
      <c r="I67" s="4"/>
      <c r="J67" s="4"/>
      <c r="K67" s="4"/>
      <c r="L67" s="4"/>
      <c r="M67" s="23"/>
    </row>
    <row r="68" spans="1:13" x14ac:dyDescent="0.25">
      <c r="A68" s="15">
        <v>65</v>
      </c>
      <c r="B68" s="15" t="s">
        <v>1753</v>
      </c>
      <c r="C68" s="15" t="s">
        <v>1692</v>
      </c>
      <c r="D68" s="4"/>
      <c r="E68" s="4"/>
      <c r="F68" s="4"/>
      <c r="G68" s="4"/>
      <c r="H68" s="4"/>
      <c r="I68" s="4"/>
      <c r="J68" s="4"/>
      <c r="K68" s="4"/>
      <c r="L68" s="4"/>
      <c r="M68" s="23"/>
    </row>
    <row r="69" spans="1:13" x14ac:dyDescent="0.25">
      <c r="A69" s="15">
        <v>66</v>
      </c>
      <c r="B69" s="15" t="s">
        <v>1755</v>
      </c>
      <c r="C69" s="15" t="s">
        <v>1716</v>
      </c>
      <c r="D69" s="4"/>
      <c r="E69" s="4"/>
      <c r="F69" s="4"/>
      <c r="G69" s="4"/>
      <c r="H69" s="4"/>
      <c r="I69" s="4"/>
      <c r="J69" s="4"/>
      <c r="K69" s="4"/>
      <c r="L69" s="4"/>
      <c r="M69" s="23"/>
    </row>
    <row r="70" spans="1:13" x14ac:dyDescent="0.25">
      <c r="A70" s="15">
        <v>67</v>
      </c>
      <c r="B70" s="15" t="s">
        <v>1756</v>
      </c>
      <c r="C70" s="15" t="s">
        <v>1744</v>
      </c>
      <c r="D70" s="4"/>
      <c r="E70" s="4"/>
      <c r="F70" s="4"/>
      <c r="G70" s="4"/>
      <c r="H70" s="4"/>
      <c r="I70" s="4"/>
      <c r="J70" s="4"/>
      <c r="K70" s="4"/>
      <c r="L70" s="4"/>
      <c r="M70" s="23"/>
    </row>
    <row r="71" spans="1:13" x14ac:dyDescent="0.25">
      <c r="A71" s="15">
        <v>68</v>
      </c>
      <c r="B71" s="15" t="s">
        <v>1721</v>
      </c>
      <c r="C71" s="15" t="s">
        <v>1745</v>
      </c>
      <c r="D71" s="4"/>
      <c r="E71" s="4"/>
      <c r="F71" s="4"/>
      <c r="G71" s="4"/>
      <c r="H71" s="4"/>
      <c r="I71" s="4"/>
      <c r="J71" s="4"/>
      <c r="K71" s="4"/>
      <c r="L71" s="4"/>
      <c r="M71" s="23"/>
    </row>
    <row r="72" spans="1:13" x14ac:dyDescent="0.25">
      <c r="A72" s="15">
        <v>69</v>
      </c>
      <c r="B72" s="15" t="s">
        <v>1815</v>
      </c>
      <c r="C72" s="15" t="s">
        <v>1704</v>
      </c>
      <c r="D72" s="23"/>
      <c r="E72" s="23"/>
      <c r="F72" s="23"/>
      <c r="G72" s="23"/>
      <c r="H72" s="23"/>
      <c r="I72" s="23"/>
      <c r="J72" s="23"/>
      <c r="K72" s="23"/>
      <c r="L72" s="23"/>
      <c r="M72" s="23"/>
    </row>
    <row r="73" spans="1:13" x14ac:dyDescent="0.25">
      <c r="A73" s="15">
        <v>70</v>
      </c>
      <c r="B73" s="15" t="s">
        <v>1722</v>
      </c>
      <c r="C73" s="15" t="s">
        <v>1816</v>
      </c>
      <c r="D73" s="23"/>
      <c r="E73" s="23"/>
      <c r="F73" s="23"/>
      <c r="G73" s="23"/>
      <c r="H73" s="23"/>
      <c r="I73" s="23"/>
      <c r="J73" s="23"/>
      <c r="K73" s="23"/>
      <c r="L73" s="23"/>
      <c r="M73" s="23"/>
    </row>
    <row r="74" spans="1:13" x14ac:dyDescent="0.25">
      <c r="A74" s="15">
        <v>71</v>
      </c>
      <c r="B74" s="15" t="s">
        <v>1723</v>
      </c>
      <c r="C74" s="15" t="s">
        <v>1707</v>
      </c>
      <c r="D74" s="23"/>
      <c r="E74" s="23"/>
      <c r="F74" s="23"/>
      <c r="G74" s="23"/>
      <c r="H74" s="23"/>
      <c r="I74" s="23"/>
      <c r="J74" s="23"/>
      <c r="K74" s="23"/>
      <c r="L74" s="23"/>
      <c r="M74" s="23"/>
    </row>
    <row r="75" spans="1:13" x14ac:dyDescent="0.25">
      <c r="A75" s="15">
        <v>72</v>
      </c>
      <c r="B75" s="15" t="s">
        <v>1724</v>
      </c>
      <c r="C75" s="15" t="s">
        <v>1709</v>
      </c>
      <c r="D75" s="23"/>
      <c r="E75" s="23"/>
      <c r="F75" s="23"/>
      <c r="G75" s="23"/>
      <c r="H75" s="23"/>
      <c r="I75" s="23"/>
      <c r="J75" s="23"/>
      <c r="K75" s="23"/>
      <c r="L75" s="23"/>
      <c r="M75" s="23"/>
    </row>
    <row r="76" spans="1:13" x14ac:dyDescent="0.25">
      <c r="A76" s="15">
        <v>73</v>
      </c>
      <c r="B76" s="15" t="s">
        <v>1725</v>
      </c>
      <c r="C76" s="15" t="s">
        <v>1711</v>
      </c>
      <c r="D76" s="23"/>
      <c r="E76" s="23"/>
      <c r="F76" s="23"/>
      <c r="G76" s="23"/>
      <c r="H76" s="23"/>
      <c r="I76" s="23"/>
      <c r="J76" s="23"/>
      <c r="K76" s="23"/>
      <c r="L76" s="23"/>
      <c r="M76" s="23"/>
    </row>
    <row r="77" spans="1:13" x14ac:dyDescent="0.25">
      <c r="A77" s="15">
        <v>74</v>
      </c>
      <c r="B77" s="15" t="s">
        <v>1726</v>
      </c>
      <c r="C77" s="15" t="s">
        <v>1713</v>
      </c>
      <c r="D77" s="23"/>
      <c r="E77" s="23"/>
      <c r="F77" s="23"/>
      <c r="G77" s="23"/>
      <c r="H77" s="23"/>
      <c r="I77" s="23"/>
      <c r="J77" s="23"/>
      <c r="K77" s="23"/>
      <c r="L77" s="23"/>
      <c r="M77" s="23"/>
    </row>
    <row r="78" spans="1:13" x14ac:dyDescent="0.25">
      <c r="A78" s="15">
        <v>75</v>
      </c>
      <c r="B78" s="15" t="s">
        <v>1727</v>
      </c>
      <c r="C78" s="15" t="s">
        <v>1728</v>
      </c>
      <c r="D78" s="23"/>
      <c r="E78" s="23"/>
      <c r="F78" s="23"/>
      <c r="G78" s="23"/>
      <c r="H78" s="23"/>
      <c r="I78" s="23"/>
      <c r="J78" s="23"/>
      <c r="K78" s="23"/>
      <c r="L78" s="23"/>
      <c r="M78" s="23"/>
    </row>
    <row r="79" spans="1:13" x14ac:dyDescent="0.25">
      <c r="A79" s="15" t="s">
        <v>2351</v>
      </c>
      <c r="B79" s="15"/>
      <c r="C79" s="8"/>
    </row>
    <row r="80" spans="1:13" x14ac:dyDescent="0.25">
      <c r="A80" s="15"/>
      <c r="B80" s="15"/>
      <c r="C80" s="38" t="s">
        <v>2220</v>
      </c>
      <c r="D80" s="23" t="s">
        <v>3119</v>
      </c>
      <c r="E80" s="23" t="s">
        <v>2395</v>
      </c>
      <c r="F80" s="23"/>
      <c r="G80" s="23" t="s">
        <v>1899</v>
      </c>
      <c r="H80" s="23"/>
      <c r="I80" s="23" t="s">
        <v>1899</v>
      </c>
      <c r="J80" s="23"/>
      <c r="K80" s="23" t="s">
        <v>1949</v>
      </c>
      <c r="L80" s="23"/>
      <c r="M80" s="23"/>
    </row>
    <row r="81" spans="1:13" x14ac:dyDescent="0.25">
      <c r="A81" s="15"/>
      <c r="B81" s="15"/>
      <c r="C81" s="25"/>
      <c r="D81" s="23" t="s">
        <v>3120</v>
      </c>
      <c r="E81" s="23" t="s">
        <v>1937</v>
      </c>
      <c r="F81" s="23"/>
      <c r="G81" s="23" t="s">
        <v>1949</v>
      </c>
      <c r="H81" s="23"/>
      <c r="I81" s="23" t="s">
        <v>1949</v>
      </c>
      <c r="J81" s="23"/>
      <c r="K81" s="23" t="s">
        <v>1952</v>
      </c>
      <c r="L81" s="23"/>
      <c r="M81" s="23"/>
    </row>
    <row r="82" spans="1:13" x14ac:dyDescent="0.25">
      <c r="A82" s="15"/>
      <c r="B82" s="15"/>
      <c r="C82" s="25"/>
      <c r="D82" s="23" t="s">
        <v>3121</v>
      </c>
      <c r="E82" s="23" t="s">
        <v>2396</v>
      </c>
      <c r="F82" s="23"/>
      <c r="G82" s="23" t="s">
        <v>1950</v>
      </c>
      <c r="H82" s="23"/>
      <c r="I82" s="23" t="s">
        <v>2398</v>
      </c>
      <c r="J82" s="23"/>
      <c r="K82" s="23"/>
      <c r="L82" s="23"/>
      <c r="M82" s="23"/>
    </row>
    <row r="83" spans="1:13" x14ac:dyDescent="0.25">
      <c r="A83" s="15"/>
      <c r="B83" s="15"/>
      <c r="C83" s="25"/>
      <c r="D83" s="23" t="s">
        <v>2397</v>
      </c>
      <c r="E83" s="23" t="s">
        <v>1945</v>
      </c>
      <c r="F83" s="23"/>
      <c r="G83" s="23"/>
      <c r="H83" s="23"/>
      <c r="I83" s="23" t="s">
        <v>1951</v>
      </c>
      <c r="J83" s="23"/>
      <c r="K83" s="23"/>
      <c r="L83" s="23"/>
      <c r="M83" s="23"/>
    </row>
    <row r="84" spans="1:13" x14ac:dyDescent="0.25">
      <c r="A84" s="15"/>
      <c r="B84" s="15"/>
      <c r="C84" s="25"/>
      <c r="D84" s="23"/>
      <c r="E84" s="23"/>
      <c r="F84" s="23"/>
      <c r="G84" s="23"/>
      <c r="H84" s="23"/>
      <c r="I84" s="23"/>
      <c r="J84" s="23"/>
      <c r="K84" s="23"/>
      <c r="L84" s="23"/>
      <c r="M84" s="23"/>
    </row>
    <row r="85" spans="1:13" x14ac:dyDescent="0.25">
      <c r="A85" s="15"/>
      <c r="B85" s="15"/>
      <c r="C85" s="25"/>
      <c r="D85" s="23"/>
      <c r="E85" s="23"/>
      <c r="F85" s="23"/>
      <c r="G85" s="23"/>
      <c r="H85" s="23"/>
      <c r="I85" s="23"/>
      <c r="J85" s="23"/>
      <c r="K85" s="23"/>
      <c r="L85" s="23"/>
      <c r="M85" s="23"/>
    </row>
    <row r="86" spans="1:13" x14ac:dyDescent="0.25">
      <c r="A86" s="15"/>
      <c r="B86" s="15"/>
      <c r="C86" s="25"/>
      <c r="D86" s="23"/>
      <c r="E86" s="23"/>
      <c r="F86" s="23"/>
      <c r="G86" s="23"/>
      <c r="H86" s="23"/>
      <c r="I86" s="23"/>
      <c r="J86" s="23"/>
      <c r="K86" s="23"/>
      <c r="L86" s="23"/>
      <c r="M86" s="23"/>
    </row>
    <row r="87" spans="1:13" x14ac:dyDescent="0.25">
      <c r="A87" s="15"/>
      <c r="C87" s="25"/>
      <c r="D87" s="23"/>
      <c r="E87" s="23"/>
      <c r="F87" s="23"/>
      <c r="G87" s="23"/>
      <c r="H87" s="23"/>
      <c r="I87" s="23"/>
      <c r="J87" s="23"/>
      <c r="K87" s="23"/>
      <c r="L87" s="23"/>
      <c r="M87" s="23"/>
    </row>
    <row r="88" spans="1:13" x14ac:dyDescent="0.25">
      <c r="A88" s="15"/>
      <c r="B88" s="15"/>
      <c r="C88" s="25"/>
      <c r="D88" s="15"/>
      <c r="E88" s="15"/>
      <c r="F88" s="15"/>
      <c r="G88" s="15"/>
      <c r="H88" s="15"/>
      <c r="I88" s="15"/>
      <c r="J88" s="15"/>
      <c r="K88" s="15"/>
      <c r="L88" s="15"/>
      <c r="M88" s="15"/>
    </row>
    <row r="89" spans="1:13" x14ac:dyDescent="0.25">
      <c r="A89" s="15"/>
      <c r="B89" s="15"/>
      <c r="C89" s="38" t="s">
        <v>2352</v>
      </c>
      <c r="D89" s="52"/>
      <c r="E89" s="52"/>
      <c r="F89" s="52"/>
      <c r="G89" s="52"/>
      <c r="H89" s="52"/>
      <c r="I89" s="52"/>
      <c r="J89" s="52"/>
      <c r="K89" s="52"/>
      <c r="L89" s="52"/>
      <c r="M89" s="15"/>
    </row>
    <row r="90" spans="1:13" x14ac:dyDescent="0.25">
      <c r="A90" s="15"/>
      <c r="B90" s="15"/>
      <c r="C90" s="53"/>
      <c r="D90" s="15"/>
      <c r="E90" s="15"/>
      <c r="F90" s="52"/>
      <c r="G90" s="52"/>
      <c r="H90" s="52"/>
      <c r="I90" s="52"/>
      <c r="J90" s="52"/>
      <c r="K90" s="52"/>
      <c r="L90" s="52"/>
      <c r="M90" s="15"/>
    </row>
    <row r="91" spans="1:13" x14ac:dyDescent="0.25">
      <c r="A91" s="15"/>
      <c r="B91" s="15"/>
      <c r="C91" s="53"/>
      <c r="D91" s="53" t="s">
        <v>2230</v>
      </c>
      <c r="E91" s="52"/>
      <c r="F91" s="52"/>
      <c r="G91" s="52"/>
      <c r="H91" s="52"/>
      <c r="I91" s="52"/>
      <c r="J91" s="52"/>
      <c r="K91" s="52"/>
      <c r="L91" s="52"/>
      <c r="M91" s="15"/>
    </row>
    <row r="92" spans="1:13" x14ac:dyDescent="0.25">
      <c r="A92" s="15"/>
      <c r="B92" s="15"/>
      <c r="C92" s="53"/>
      <c r="D92" s="52"/>
      <c r="E92" s="53" t="s">
        <v>2368</v>
      </c>
      <c r="F92" s="52"/>
      <c r="G92" s="52"/>
      <c r="H92" s="52"/>
      <c r="I92" s="52"/>
      <c r="J92" s="52"/>
      <c r="K92" s="52"/>
      <c r="L92" s="52"/>
      <c r="M92" s="15"/>
    </row>
    <row r="93" spans="1:13" x14ac:dyDescent="0.25">
      <c r="A93" s="15"/>
      <c r="B93" s="15"/>
      <c r="C93" s="53"/>
      <c r="D93" s="52"/>
      <c r="E93" s="52"/>
      <c r="F93" s="53" t="s">
        <v>2369</v>
      </c>
      <c r="G93" s="52"/>
      <c r="H93" s="52"/>
      <c r="I93" s="52"/>
      <c r="J93" s="52"/>
      <c r="K93" s="52"/>
      <c r="L93" s="52"/>
      <c r="M93" s="15"/>
    </row>
    <row r="94" spans="1:13" x14ac:dyDescent="0.25">
      <c r="A94" s="15"/>
      <c r="B94" s="15"/>
      <c r="C94" s="53"/>
      <c r="D94" s="52"/>
      <c r="E94" s="52"/>
      <c r="F94" s="52"/>
      <c r="G94" s="53" t="s">
        <v>2370</v>
      </c>
      <c r="H94" s="52"/>
      <c r="I94" s="52"/>
      <c r="J94" s="52"/>
      <c r="K94" s="52"/>
      <c r="L94" s="52"/>
      <c r="M94" s="15"/>
    </row>
    <row r="95" spans="1:13" x14ac:dyDescent="0.25">
      <c r="A95" s="15"/>
      <c r="B95" s="15"/>
      <c r="C95" s="53"/>
      <c r="D95" s="52"/>
      <c r="E95" s="52"/>
      <c r="F95" s="52"/>
      <c r="G95" s="52"/>
      <c r="H95" s="53" t="s">
        <v>2371</v>
      </c>
      <c r="I95" s="52"/>
      <c r="J95" s="52"/>
      <c r="K95" s="52"/>
      <c r="L95" s="52"/>
      <c r="M95" s="15"/>
    </row>
    <row r="96" spans="1:13" x14ac:dyDescent="0.25">
      <c r="A96" s="15"/>
      <c r="B96" s="15"/>
      <c r="C96" s="53"/>
      <c r="D96" s="52"/>
      <c r="E96" s="52"/>
      <c r="F96" s="52"/>
      <c r="G96" s="52"/>
      <c r="H96" s="52"/>
      <c r="I96" s="53" t="s">
        <v>2372</v>
      </c>
      <c r="J96" s="52"/>
      <c r="K96" s="52"/>
      <c r="L96" s="52"/>
      <c r="M96" s="15"/>
    </row>
    <row r="97" spans="1:13" x14ac:dyDescent="0.25">
      <c r="A97" s="15"/>
      <c r="B97" s="15"/>
      <c r="C97" s="53"/>
      <c r="D97" s="52"/>
      <c r="E97" s="52"/>
      <c r="F97" s="52"/>
      <c r="G97" s="52"/>
      <c r="H97" s="52"/>
      <c r="I97" s="52"/>
      <c r="J97" s="53" t="s">
        <v>2373</v>
      </c>
      <c r="K97" s="52"/>
      <c r="L97" s="52"/>
      <c r="M97" s="15"/>
    </row>
    <row r="98" spans="1:13" x14ac:dyDescent="0.25">
      <c r="A98" s="15"/>
      <c r="B98" s="15"/>
      <c r="C98" s="53"/>
      <c r="D98" s="52"/>
      <c r="E98" s="52"/>
      <c r="F98" s="52"/>
      <c r="G98" s="52"/>
      <c r="H98" s="52"/>
      <c r="I98" s="52"/>
      <c r="J98" s="52"/>
      <c r="K98" s="53" t="s">
        <v>2374</v>
      </c>
      <c r="L98" s="52"/>
      <c r="M98" s="15"/>
    </row>
    <row r="99" spans="1:13" x14ac:dyDescent="0.25">
      <c r="A99" s="15"/>
      <c r="B99" s="15"/>
      <c r="C99" s="53"/>
      <c r="D99" s="52"/>
      <c r="E99" s="52"/>
      <c r="F99" s="52"/>
      <c r="G99" s="52"/>
      <c r="H99" s="52"/>
      <c r="I99" s="52"/>
      <c r="J99" s="52"/>
      <c r="K99" s="52"/>
      <c r="L99" s="53" t="s">
        <v>2375</v>
      </c>
      <c r="M99" s="15"/>
    </row>
    <row r="100" spans="1:13" x14ac:dyDescent="0.25">
      <c r="A100" s="15"/>
      <c r="B100" s="15"/>
      <c r="C100" s="38" t="s">
        <v>2353</v>
      </c>
      <c r="D100" s="15"/>
      <c r="E100" s="15"/>
      <c r="F100" s="15"/>
      <c r="G100" s="15"/>
      <c r="H100" s="15"/>
      <c r="I100" s="15"/>
      <c r="J100" s="15"/>
      <c r="K100" s="15"/>
      <c r="L100" s="15"/>
      <c r="M100" s="15"/>
    </row>
    <row r="101" spans="1:13" x14ac:dyDescent="0.25">
      <c r="A101" s="15"/>
      <c r="B101" s="15"/>
      <c r="C101" s="27" t="s">
        <v>2239</v>
      </c>
      <c r="D101" s="15"/>
      <c r="E101" s="15"/>
      <c r="F101" s="15"/>
      <c r="G101" s="15"/>
      <c r="H101" s="15"/>
      <c r="I101" s="15"/>
      <c r="J101" s="15"/>
      <c r="K101" s="15"/>
      <c r="L101" s="15"/>
      <c r="M101" s="15"/>
    </row>
    <row r="102" spans="1:13" x14ac:dyDescent="0.25">
      <c r="A102" s="15"/>
      <c r="B102" s="15"/>
      <c r="C102" s="27" t="s">
        <v>2355</v>
      </c>
      <c r="D102" s="15" t="s">
        <v>2339</v>
      </c>
      <c r="E102" s="15" t="s">
        <v>2314</v>
      </c>
      <c r="F102" s="15"/>
      <c r="G102" s="15" t="s">
        <v>2310</v>
      </c>
      <c r="H102" s="15"/>
      <c r="I102" s="15" t="s">
        <v>2216</v>
      </c>
      <c r="J102" s="15"/>
      <c r="K102" s="15" t="s">
        <v>2215</v>
      </c>
      <c r="L102" s="15"/>
      <c r="M102" s="15"/>
    </row>
    <row r="103" spans="1:13" x14ac:dyDescent="0.25">
      <c r="A103" s="15"/>
      <c r="B103" s="15"/>
      <c r="C103" s="25"/>
      <c r="D103" s="15" t="s">
        <v>2209</v>
      </c>
      <c r="E103" s="15" t="s">
        <v>2313</v>
      </c>
      <c r="F103" s="15"/>
      <c r="G103" s="15" t="s">
        <v>2215</v>
      </c>
      <c r="H103" s="15"/>
      <c r="I103" s="15" t="s">
        <v>2215</v>
      </c>
      <c r="J103" s="15"/>
      <c r="K103" s="15" t="s">
        <v>2312</v>
      </c>
      <c r="L103" s="15"/>
      <c r="M103" s="15"/>
    </row>
    <row r="104" spans="1:13" x14ac:dyDescent="0.25">
      <c r="A104" s="15"/>
      <c r="B104" s="15"/>
      <c r="C104" s="25"/>
      <c r="D104" s="15" t="s">
        <v>2340</v>
      </c>
      <c r="E104" s="15" t="s">
        <v>2214</v>
      </c>
      <c r="F104" s="15"/>
      <c r="G104" s="15" t="s">
        <v>2275</v>
      </c>
      <c r="H104" s="15"/>
      <c r="I104" s="15" t="s">
        <v>2217</v>
      </c>
      <c r="J104" s="15"/>
      <c r="K104" s="15"/>
      <c r="L104" s="15"/>
      <c r="M104" s="15"/>
    </row>
    <row r="105" spans="1:13" x14ac:dyDescent="0.25">
      <c r="A105" s="15"/>
      <c r="B105" s="15"/>
      <c r="C105" s="25"/>
      <c r="D105" s="15" t="s">
        <v>2308</v>
      </c>
      <c r="E105" s="15" t="s">
        <v>2309</v>
      </c>
      <c r="F105" s="15"/>
      <c r="G105" s="15"/>
      <c r="H105" s="15"/>
      <c r="I105" s="15" t="s">
        <v>2311</v>
      </c>
      <c r="J105" s="15"/>
      <c r="K105" s="15"/>
      <c r="L105" s="15"/>
      <c r="M105" s="15"/>
    </row>
    <row r="106" spans="1:13" x14ac:dyDescent="0.25">
      <c r="A106" s="15"/>
      <c r="B106" s="15"/>
      <c r="C106" s="25"/>
      <c r="D106" s="15"/>
      <c r="E106" s="15"/>
      <c r="F106" s="15"/>
      <c r="G106" s="15"/>
      <c r="H106" s="15"/>
      <c r="J106" s="15"/>
      <c r="K106" s="15"/>
      <c r="L106" s="15"/>
      <c r="M106" s="15"/>
    </row>
    <row r="107" spans="1:13" x14ac:dyDescent="0.25">
      <c r="A107" s="15"/>
      <c r="B107" s="15"/>
      <c r="C107" s="25"/>
      <c r="D107" s="15"/>
      <c r="E107" s="15"/>
      <c r="F107" s="15"/>
      <c r="G107" s="15"/>
      <c r="H107" s="15"/>
      <c r="I107" s="15"/>
      <c r="J107" s="15"/>
      <c r="K107" s="15"/>
      <c r="L107" s="15"/>
      <c r="M107" s="15"/>
    </row>
    <row r="108" spans="1:13" x14ac:dyDescent="0.25">
      <c r="A108" s="15"/>
      <c r="B108" s="15"/>
      <c r="C108" s="25"/>
      <c r="D108" s="15"/>
      <c r="E108" s="15"/>
      <c r="F108" s="15"/>
      <c r="G108" s="15"/>
      <c r="H108" s="15"/>
      <c r="I108" s="15"/>
      <c r="J108" s="15"/>
      <c r="K108" s="15"/>
      <c r="L108" s="15"/>
      <c r="M108" s="15"/>
    </row>
    <row r="109" spans="1:13" x14ac:dyDescent="0.25">
      <c r="A109" s="15"/>
      <c r="B109" s="15"/>
      <c r="C109" s="25"/>
      <c r="D109" s="15"/>
      <c r="E109" s="15"/>
      <c r="F109" s="15"/>
      <c r="G109" s="15"/>
      <c r="H109" s="15"/>
      <c r="I109" s="15"/>
      <c r="J109" s="15"/>
      <c r="K109" s="15"/>
      <c r="L109" s="15"/>
      <c r="M109" s="15"/>
    </row>
    <row r="110" spans="1:13" x14ac:dyDescent="0.25">
      <c r="A110" s="15"/>
      <c r="B110" s="15"/>
      <c r="C110" s="53"/>
      <c r="D110" s="15"/>
      <c r="E110" s="15"/>
      <c r="F110" s="15"/>
      <c r="G110" s="15"/>
      <c r="H110" s="15"/>
      <c r="I110" s="15"/>
      <c r="J110" s="15"/>
      <c r="K110" s="15"/>
      <c r="L110" s="15"/>
      <c r="M110" s="15"/>
    </row>
    <row r="111" spans="1:13" x14ac:dyDescent="0.25">
      <c r="A111" s="15"/>
      <c r="B111" s="15"/>
      <c r="C111" s="53"/>
      <c r="D111" s="15"/>
      <c r="E111" s="15"/>
      <c r="F111" s="15"/>
      <c r="G111" s="15"/>
      <c r="H111" s="15"/>
      <c r="I111" s="15"/>
      <c r="J111" s="15"/>
      <c r="K111" s="15"/>
      <c r="L111" s="15"/>
      <c r="M111" s="15"/>
    </row>
    <row r="112" spans="1:13" x14ac:dyDescent="0.25">
      <c r="A112" s="15"/>
      <c r="B112" s="15"/>
      <c r="C112" s="25"/>
      <c r="D112" s="15"/>
      <c r="E112" s="15"/>
      <c r="F112" s="15"/>
      <c r="G112" s="15"/>
      <c r="H112" s="15"/>
      <c r="I112" s="15"/>
      <c r="J112" s="15"/>
      <c r="K112" s="15"/>
      <c r="L112" s="15"/>
      <c r="M112" s="15"/>
    </row>
    <row r="113" spans="1:13" x14ac:dyDescent="0.25">
      <c r="A113" s="15"/>
      <c r="B113" s="15"/>
      <c r="C113" s="25"/>
      <c r="D113" s="15"/>
      <c r="E113" s="15"/>
      <c r="F113" s="15"/>
      <c r="G113" s="15"/>
      <c r="H113" s="15"/>
      <c r="I113" s="15"/>
      <c r="J113" s="15"/>
      <c r="K113" s="15"/>
      <c r="L113" s="15"/>
      <c r="M113" s="15"/>
    </row>
    <row r="114" spans="1:13" x14ac:dyDescent="0.25">
      <c r="A114" s="15"/>
      <c r="B114" s="15"/>
      <c r="C114" s="25"/>
      <c r="D114" s="15"/>
      <c r="E114" s="15"/>
      <c r="F114" s="15"/>
      <c r="G114" s="15"/>
      <c r="H114" s="15"/>
      <c r="I114" s="15"/>
      <c r="J114" s="15"/>
      <c r="K114" s="15"/>
      <c r="L114" s="15"/>
      <c r="M114" s="15"/>
    </row>
    <row r="115" spans="1:13" x14ac:dyDescent="0.25">
      <c r="A115" s="15"/>
      <c r="B115" s="15"/>
      <c r="C115" s="25"/>
      <c r="D115" s="15"/>
      <c r="E115" s="15"/>
      <c r="F115" s="15"/>
      <c r="G115" s="15"/>
      <c r="H115" s="15"/>
      <c r="I115" s="15"/>
      <c r="J115" s="15"/>
      <c r="K115" s="15"/>
      <c r="L115" s="15"/>
      <c r="M115" s="15"/>
    </row>
    <row r="116" spans="1:13" x14ac:dyDescent="0.25">
      <c r="A116" s="15"/>
      <c r="B116" s="15"/>
      <c r="C116" s="25"/>
      <c r="D116" s="15"/>
      <c r="E116" s="15"/>
      <c r="F116" s="15"/>
      <c r="G116" s="15"/>
      <c r="H116" s="15"/>
      <c r="I116" s="15"/>
      <c r="J116" s="15"/>
      <c r="K116" s="15"/>
      <c r="L116" s="15"/>
      <c r="M116" s="15"/>
    </row>
    <row r="117" spans="1:13" x14ac:dyDescent="0.25">
      <c r="A117" s="15"/>
      <c r="B117" s="15"/>
      <c r="C117" s="25"/>
      <c r="D117" s="15"/>
      <c r="E117" s="15"/>
      <c r="F117" s="15"/>
      <c r="G117" s="15"/>
      <c r="H117" s="15"/>
      <c r="I117" s="15"/>
      <c r="J117" s="15"/>
      <c r="K117" s="15"/>
      <c r="L117" s="15"/>
      <c r="M117" s="15"/>
    </row>
    <row r="118" spans="1:13" x14ac:dyDescent="0.25">
      <c r="A118" s="15"/>
      <c r="B118" s="15"/>
      <c r="C118" s="25"/>
      <c r="D118" s="15"/>
      <c r="E118" s="15"/>
      <c r="F118" s="15"/>
      <c r="G118" s="15"/>
      <c r="H118" s="15"/>
      <c r="I118" s="15"/>
      <c r="J118" s="15"/>
      <c r="K118" s="15"/>
      <c r="L118" s="15"/>
      <c r="M118" s="15"/>
    </row>
    <row r="119" spans="1:13" x14ac:dyDescent="0.25">
      <c r="A119" s="15"/>
      <c r="B119" s="15"/>
      <c r="C119" s="25"/>
      <c r="D119" s="15"/>
      <c r="E119" s="15"/>
      <c r="F119" s="15"/>
      <c r="G119" s="15"/>
      <c r="H119" s="15"/>
      <c r="I119" s="15"/>
      <c r="J119" s="15"/>
      <c r="K119" s="15"/>
      <c r="L119" s="15"/>
      <c r="M119" s="15"/>
    </row>
    <row r="120" spans="1:13" x14ac:dyDescent="0.25">
      <c r="A120" s="15"/>
      <c r="B120" s="15"/>
      <c r="C120" s="25"/>
      <c r="D120" s="15"/>
      <c r="E120" s="15"/>
      <c r="F120" s="15"/>
      <c r="G120" s="15"/>
      <c r="H120" s="15"/>
      <c r="I120" s="15"/>
      <c r="J120" s="15"/>
      <c r="K120" s="15"/>
      <c r="L120" s="15"/>
      <c r="M120" s="15"/>
    </row>
    <row r="121" spans="1:13" x14ac:dyDescent="0.25">
      <c r="A121" s="15"/>
      <c r="B121" s="15"/>
      <c r="C121" s="25"/>
      <c r="D121" s="15"/>
      <c r="E121" s="15"/>
      <c r="F121" s="15"/>
      <c r="G121" s="15"/>
      <c r="H121" s="15"/>
      <c r="I121" s="15"/>
      <c r="J121" s="15"/>
      <c r="K121" s="15"/>
      <c r="L121" s="15"/>
      <c r="M121" s="15"/>
    </row>
    <row r="122" spans="1:13" x14ac:dyDescent="0.25">
      <c r="A122" s="15"/>
      <c r="B122" s="15"/>
      <c r="C122" s="25"/>
      <c r="D122" s="15"/>
      <c r="E122" s="15"/>
      <c r="F122" s="15"/>
      <c r="G122" s="15"/>
      <c r="H122" s="15"/>
      <c r="I122" s="15"/>
      <c r="J122" s="15"/>
      <c r="K122" s="15"/>
      <c r="L122" s="15"/>
      <c r="M122" s="15"/>
    </row>
    <row r="123" spans="1:13" x14ac:dyDescent="0.25">
      <c r="A123" s="15"/>
      <c r="B123" s="15"/>
      <c r="C123" s="25"/>
      <c r="D123" s="15"/>
      <c r="E123" s="15"/>
      <c r="F123" s="15"/>
      <c r="G123" s="15"/>
      <c r="H123" s="15"/>
      <c r="I123" s="15"/>
      <c r="J123" s="15"/>
      <c r="K123" s="15"/>
      <c r="L123" s="15"/>
      <c r="M123" s="15"/>
    </row>
    <row r="124" spans="1:13" x14ac:dyDescent="0.25">
      <c r="A124" s="15"/>
      <c r="B124" s="15"/>
      <c r="C124" s="25"/>
      <c r="D124" s="15"/>
      <c r="E124" s="15"/>
      <c r="F124" s="15"/>
      <c r="G124" s="15"/>
      <c r="H124" s="15"/>
      <c r="I124" s="15"/>
      <c r="J124" s="15"/>
      <c r="K124" s="15"/>
      <c r="L124" s="15"/>
      <c r="M124" s="15"/>
    </row>
    <row r="125" spans="1:13" x14ac:dyDescent="0.25">
      <c r="A125" s="15"/>
      <c r="B125" s="15"/>
      <c r="C125" s="25"/>
      <c r="D125" s="15"/>
      <c r="E125" s="15"/>
      <c r="F125" s="15"/>
      <c r="G125" s="15"/>
      <c r="H125" s="15"/>
      <c r="I125" s="15"/>
      <c r="J125" s="15"/>
      <c r="K125" s="15"/>
      <c r="L125" s="15"/>
      <c r="M125" s="15"/>
    </row>
    <row r="126" spans="1:13" x14ac:dyDescent="0.25">
      <c r="A126" s="15"/>
      <c r="B126" s="15"/>
      <c r="C126" s="25"/>
      <c r="D126" s="15"/>
      <c r="E126" s="15"/>
      <c r="F126" s="15"/>
      <c r="G126" s="15"/>
      <c r="H126" s="15"/>
      <c r="I126" s="15"/>
      <c r="J126" s="15"/>
      <c r="K126" s="15"/>
      <c r="L126" s="15"/>
      <c r="M126" s="15"/>
    </row>
    <row r="127" spans="1:13" x14ac:dyDescent="0.25">
      <c r="A127" s="15"/>
      <c r="B127" s="15"/>
      <c r="C127" s="25"/>
      <c r="D127" s="15"/>
      <c r="E127" s="15"/>
      <c r="F127" s="15"/>
      <c r="G127" s="15"/>
      <c r="H127" s="15"/>
      <c r="I127" s="15"/>
      <c r="J127" s="15"/>
      <c r="K127" s="15"/>
      <c r="L127" s="15"/>
      <c r="M127" s="15"/>
    </row>
    <row r="128" spans="1:13" x14ac:dyDescent="0.25">
      <c r="A128" s="15"/>
      <c r="B128" s="15"/>
      <c r="C128" s="25"/>
      <c r="D128" s="15"/>
      <c r="E128" s="15"/>
      <c r="F128" s="15"/>
      <c r="G128" s="15"/>
      <c r="H128" s="15"/>
      <c r="I128" s="15"/>
      <c r="J128" s="15"/>
      <c r="K128" s="15"/>
      <c r="L128" s="15"/>
      <c r="M128" s="15"/>
    </row>
    <row r="129" spans="1:13" x14ac:dyDescent="0.25">
      <c r="A129" s="15"/>
      <c r="B129" s="15"/>
      <c r="C129" s="25"/>
      <c r="D129" s="15"/>
      <c r="E129" s="15"/>
      <c r="F129" s="15"/>
      <c r="G129" s="15"/>
      <c r="H129" s="15"/>
      <c r="I129" s="15"/>
      <c r="J129" s="15"/>
      <c r="K129" s="15"/>
      <c r="L129" s="15"/>
      <c r="M129" s="15"/>
    </row>
    <row r="130" spans="1:13" x14ac:dyDescent="0.25">
      <c r="A130" s="15"/>
      <c r="B130" s="15"/>
      <c r="C130" s="25"/>
      <c r="D130" s="15"/>
      <c r="E130" s="15"/>
      <c r="F130" s="15"/>
      <c r="G130" s="15"/>
      <c r="H130" s="15"/>
      <c r="I130" s="15"/>
      <c r="J130" s="15"/>
      <c r="K130" s="15"/>
      <c r="L130" s="15"/>
      <c r="M130" s="15"/>
    </row>
    <row r="131" spans="1:13" x14ac:dyDescent="0.25">
      <c r="A131" s="15"/>
      <c r="B131" s="15"/>
      <c r="C131" s="25"/>
      <c r="D131" s="15"/>
      <c r="E131" s="15"/>
      <c r="F131" s="15"/>
      <c r="G131" s="15"/>
      <c r="H131" s="15"/>
      <c r="I131" s="15"/>
      <c r="J131" s="15"/>
      <c r="K131" s="15"/>
      <c r="L131" s="15"/>
      <c r="M131" s="15"/>
    </row>
    <row r="132" spans="1:13" x14ac:dyDescent="0.25">
      <c r="A132" s="15"/>
      <c r="B132" s="15"/>
      <c r="C132" s="25"/>
      <c r="D132" s="15"/>
      <c r="E132" s="15"/>
      <c r="F132" s="15"/>
      <c r="G132" s="15"/>
      <c r="H132" s="15"/>
      <c r="I132" s="15"/>
      <c r="J132" s="15"/>
      <c r="K132" s="15"/>
      <c r="L132" s="15"/>
      <c r="M132" s="15"/>
    </row>
    <row r="133" spans="1:13" x14ac:dyDescent="0.25">
      <c r="A133" s="15"/>
      <c r="B133" s="15"/>
      <c r="C133" s="25"/>
      <c r="D133" s="15"/>
      <c r="E133" s="15"/>
      <c r="F133" s="15"/>
      <c r="G133" s="15"/>
      <c r="H133" s="15"/>
      <c r="I133" s="15"/>
      <c r="J133" s="15"/>
      <c r="K133" s="15"/>
      <c r="L133" s="15"/>
      <c r="M133" s="15"/>
    </row>
    <row r="134" spans="1:13" x14ac:dyDescent="0.25">
      <c r="A134" s="15"/>
      <c r="B134" s="15"/>
      <c r="C134" s="25"/>
      <c r="D134" s="15"/>
      <c r="E134" s="15"/>
      <c r="F134" s="15"/>
      <c r="G134" s="15"/>
      <c r="H134" s="15"/>
      <c r="I134" s="15"/>
      <c r="J134" s="15"/>
      <c r="K134" s="15"/>
      <c r="L134" s="15"/>
      <c r="M134" s="15"/>
    </row>
    <row r="135" spans="1:13" x14ac:dyDescent="0.25">
      <c r="A135" s="15"/>
      <c r="B135" s="15"/>
      <c r="C135" s="8"/>
      <c r="D135" s="15"/>
      <c r="E135" s="15"/>
      <c r="F135" s="15"/>
      <c r="G135" s="15"/>
      <c r="H135" s="15"/>
      <c r="I135" s="15"/>
      <c r="J135" s="15"/>
      <c r="K135" s="15"/>
      <c r="L135" s="15"/>
      <c r="M135" s="15"/>
    </row>
    <row r="136" spans="1:13" x14ac:dyDescent="0.25">
      <c r="A136" s="15"/>
      <c r="B136" s="15"/>
      <c r="C136" s="8"/>
      <c r="D136" s="15"/>
      <c r="E136" s="15"/>
      <c r="F136" s="15"/>
      <c r="G136" s="15"/>
      <c r="H136" s="15"/>
      <c r="I136" s="15"/>
      <c r="J136" s="15"/>
      <c r="K136" s="15"/>
      <c r="L136" s="15"/>
      <c r="M136" s="15"/>
    </row>
    <row r="137" spans="1:13" x14ac:dyDescent="0.25">
      <c r="A137" s="15"/>
      <c r="B137" s="15"/>
      <c r="C137" s="8"/>
      <c r="D137" s="15"/>
      <c r="E137" s="15"/>
      <c r="F137" s="15"/>
      <c r="G137" s="15"/>
      <c r="H137" s="15"/>
      <c r="I137" s="15"/>
      <c r="J137" s="15"/>
      <c r="K137" s="15"/>
      <c r="L137" s="15"/>
      <c r="M137" s="15"/>
    </row>
    <row r="138" spans="1:13" x14ac:dyDescent="0.25">
      <c r="A138" s="15"/>
      <c r="B138" s="15"/>
      <c r="C138" s="8"/>
      <c r="D138" s="15"/>
      <c r="E138" s="15"/>
      <c r="F138" s="15"/>
      <c r="G138" s="15"/>
      <c r="H138" s="15"/>
      <c r="I138" s="15"/>
      <c r="J138" s="15"/>
      <c r="K138" s="15"/>
      <c r="L138" s="15"/>
      <c r="M138" s="15"/>
    </row>
    <row r="139" spans="1:13" x14ac:dyDescent="0.25">
      <c r="A139" s="15"/>
      <c r="B139" s="15"/>
      <c r="C139" s="8"/>
      <c r="D139" s="15"/>
      <c r="E139" s="15"/>
      <c r="F139" s="15"/>
      <c r="G139" s="15"/>
      <c r="H139" s="15"/>
      <c r="I139" s="15"/>
      <c r="J139" s="15"/>
      <c r="K139" s="15"/>
      <c r="L139" s="15"/>
      <c r="M139" s="15"/>
    </row>
    <row r="140" spans="1:13" x14ac:dyDescent="0.25">
      <c r="A140" s="15"/>
      <c r="B140" s="15"/>
      <c r="C140" s="8"/>
      <c r="D140" s="15"/>
      <c r="E140" s="15"/>
      <c r="F140" s="15"/>
      <c r="G140" s="15"/>
      <c r="H140" s="15"/>
      <c r="I140" s="15"/>
      <c r="J140" s="15"/>
      <c r="K140" s="15"/>
      <c r="L140" s="15"/>
      <c r="M140" s="15"/>
    </row>
    <row r="141" spans="1:13" x14ac:dyDescent="0.25">
      <c r="A141" s="15"/>
      <c r="B141" s="15"/>
      <c r="C141" s="8"/>
      <c r="D141" s="15"/>
      <c r="E141" s="15"/>
      <c r="F141" s="15"/>
      <c r="G141" s="15"/>
      <c r="H141" s="15"/>
      <c r="I141" s="15"/>
      <c r="J141" s="15"/>
      <c r="K141" s="15"/>
      <c r="L141" s="15"/>
      <c r="M141" s="15"/>
    </row>
    <row r="142" spans="1:13" x14ac:dyDescent="0.25">
      <c r="A142" s="15"/>
      <c r="B142" s="15"/>
      <c r="C142" s="8"/>
      <c r="D142" s="15"/>
      <c r="E142" s="15"/>
      <c r="F142" s="15"/>
      <c r="G142" s="15"/>
      <c r="H142" s="15"/>
      <c r="I142" s="15"/>
      <c r="J142" s="15"/>
      <c r="K142" s="15"/>
      <c r="L142" s="15"/>
      <c r="M142" s="15"/>
    </row>
    <row r="143" spans="1:13" x14ac:dyDescent="0.25">
      <c r="A143" s="15"/>
      <c r="B143" s="15"/>
      <c r="C143" s="8"/>
      <c r="D143" s="15"/>
      <c r="E143" s="15"/>
      <c r="F143" s="15"/>
      <c r="G143" s="15"/>
      <c r="H143" s="15"/>
      <c r="I143" s="15"/>
      <c r="J143" s="15"/>
      <c r="K143" s="15"/>
      <c r="L143" s="15"/>
      <c r="M143" s="15"/>
    </row>
    <row r="144" spans="1:13" x14ac:dyDescent="0.25">
      <c r="A144" s="15"/>
      <c r="B144" s="15"/>
      <c r="C144" s="8"/>
      <c r="D144" s="15"/>
      <c r="E144" s="15"/>
      <c r="F144" s="15"/>
      <c r="G144" s="15"/>
      <c r="H144" s="15"/>
      <c r="I144" s="15"/>
      <c r="J144" s="15"/>
      <c r="K144" s="15"/>
      <c r="L144" s="15"/>
      <c r="M144" s="15"/>
    </row>
    <row r="145" spans="1:13" x14ac:dyDescent="0.25">
      <c r="A145" s="15"/>
      <c r="B145" s="15"/>
      <c r="C145" s="8"/>
      <c r="D145" s="15"/>
      <c r="E145" s="15"/>
      <c r="F145" s="15"/>
      <c r="G145" s="15"/>
      <c r="H145" s="15"/>
      <c r="I145" s="15"/>
      <c r="J145" s="15"/>
      <c r="K145" s="15"/>
      <c r="L145" s="15"/>
      <c r="M145" s="15"/>
    </row>
    <row r="146" spans="1:13" x14ac:dyDescent="0.25">
      <c r="A146" s="15"/>
      <c r="B146" s="15"/>
      <c r="C146" s="8"/>
      <c r="D146" s="15"/>
      <c r="E146" s="15"/>
      <c r="F146" s="15"/>
      <c r="G146" s="15"/>
      <c r="H146" s="15"/>
      <c r="I146" s="15"/>
      <c r="J146" s="15"/>
      <c r="K146" s="15"/>
      <c r="L146" s="15"/>
      <c r="M146" s="15"/>
    </row>
    <row r="147" spans="1:13" x14ac:dyDescent="0.25">
      <c r="A147" s="15"/>
      <c r="B147" s="15"/>
      <c r="C147" s="8"/>
      <c r="D147" s="15"/>
      <c r="E147" s="15"/>
      <c r="F147" s="15"/>
      <c r="G147" s="15"/>
      <c r="H147" s="15"/>
      <c r="I147" s="15"/>
      <c r="J147" s="15"/>
      <c r="K147" s="15"/>
      <c r="L147" s="15"/>
      <c r="M147" s="15"/>
    </row>
    <row r="148" spans="1:13" x14ac:dyDescent="0.25">
      <c r="A148" s="15"/>
      <c r="B148" s="15"/>
      <c r="C148" s="8"/>
      <c r="D148" s="15"/>
      <c r="E148" s="15"/>
      <c r="F148" s="15"/>
      <c r="G148" s="15"/>
      <c r="H148" s="15"/>
      <c r="I148" s="15"/>
      <c r="J148" s="15"/>
      <c r="K148" s="15"/>
      <c r="L148" s="15"/>
      <c r="M148" s="15"/>
    </row>
    <row r="149" spans="1:13" x14ac:dyDescent="0.25">
      <c r="A149" s="15"/>
      <c r="B149" s="15"/>
      <c r="C149" s="8"/>
      <c r="D149" s="15"/>
      <c r="E149" s="15"/>
      <c r="F149" s="15"/>
      <c r="G149" s="15"/>
      <c r="H149" s="15"/>
      <c r="I149" s="15"/>
      <c r="J149" s="15"/>
      <c r="K149" s="15"/>
      <c r="L149" s="15"/>
      <c r="M149" s="15"/>
    </row>
    <row r="150" spans="1:13" x14ac:dyDescent="0.25">
      <c r="A150" s="15"/>
      <c r="B150" s="15"/>
      <c r="C150" s="8"/>
      <c r="D150" s="15"/>
      <c r="E150" s="15"/>
      <c r="F150" s="15"/>
      <c r="G150" s="15"/>
      <c r="H150" s="15"/>
      <c r="I150" s="15"/>
      <c r="J150" s="15"/>
      <c r="K150" s="15"/>
      <c r="L150" s="15"/>
      <c r="M150" s="15"/>
    </row>
    <row r="151" spans="1:13" x14ac:dyDescent="0.25">
      <c r="A151" s="15"/>
      <c r="B151" s="15"/>
      <c r="C151" s="8"/>
      <c r="D151" s="15"/>
      <c r="E151" s="15"/>
      <c r="F151" s="15"/>
      <c r="G151" s="15"/>
      <c r="H151" s="15"/>
      <c r="I151" s="15"/>
      <c r="J151" s="15"/>
      <c r="K151" s="15"/>
      <c r="L151" s="15"/>
      <c r="M151" s="15"/>
    </row>
    <row r="152" spans="1:13" x14ac:dyDescent="0.25">
      <c r="A152" s="15"/>
      <c r="B152" s="15"/>
      <c r="C152" s="8"/>
      <c r="D152" s="15"/>
      <c r="E152" s="15"/>
      <c r="F152" s="15"/>
      <c r="G152" s="15"/>
      <c r="H152" s="15"/>
      <c r="I152" s="15"/>
      <c r="J152" s="15"/>
      <c r="K152" s="15"/>
      <c r="L152" s="15"/>
      <c r="M152" s="15"/>
    </row>
    <row r="153" spans="1:13" x14ac:dyDescent="0.25">
      <c r="A153" s="15"/>
      <c r="B153" s="15"/>
      <c r="C153" s="8"/>
      <c r="D153" s="15"/>
      <c r="E153" s="15"/>
      <c r="F153" s="15"/>
      <c r="G153" s="15"/>
      <c r="H153" s="15"/>
      <c r="I153" s="15"/>
      <c r="J153" s="15"/>
      <c r="K153" s="15"/>
      <c r="L153" s="15"/>
      <c r="M153" s="15"/>
    </row>
    <row r="154" spans="1:13" x14ac:dyDescent="0.25">
      <c r="A154" s="15"/>
      <c r="B154" s="15"/>
      <c r="C154" s="8"/>
      <c r="D154" s="15"/>
      <c r="E154" s="15"/>
      <c r="F154" s="15"/>
      <c r="G154" s="15"/>
      <c r="H154" s="15"/>
      <c r="I154" s="15"/>
      <c r="J154" s="15"/>
      <c r="K154" s="15"/>
      <c r="L154" s="15"/>
      <c r="M154" s="15"/>
    </row>
    <row r="155" spans="1:13" x14ac:dyDescent="0.25">
      <c r="B155" s="15"/>
      <c r="C155" s="8"/>
      <c r="D155" s="15"/>
      <c r="E155" s="15"/>
      <c r="F155" s="15"/>
      <c r="G155" s="15"/>
      <c r="H155" s="15"/>
      <c r="I155" s="15"/>
      <c r="J155" s="15"/>
      <c r="K155" s="15"/>
      <c r="L155" s="15"/>
      <c r="M155" s="15"/>
    </row>
    <row r="156" spans="1:13" x14ac:dyDescent="0.25">
      <c r="C156" s="8"/>
      <c r="D156" s="15"/>
      <c r="E156" s="15"/>
      <c r="F156" s="15"/>
      <c r="G156" s="15"/>
      <c r="H156" s="15"/>
      <c r="I156" s="15"/>
      <c r="J156" s="15"/>
      <c r="K156" s="15"/>
      <c r="L156" s="15"/>
      <c r="M156" s="15"/>
    </row>
    <row r="157" spans="1:13" x14ac:dyDescent="0.25">
      <c r="C157" s="8"/>
    </row>
    <row r="158" spans="1:13" x14ac:dyDescent="0.25">
      <c r="C158" s="8"/>
    </row>
    <row r="159" spans="1:13" x14ac:dyDescent="0.25">
      <c r="C159" s="8"/>
    </row>
    <row r="160" spans="1:13" x14ac:dyDescent="0.25">
      <c r="C160" s="8"/>
    </row>
    <row r="161" spans="3:3" x14ac:dyDescent="0.25">
      <c r="C161" s="8"/>
    </row>
    <row r="162" spans="3:3" x14ac:dyDescent="0.25">
      <c r="C162" s="8"/>
    </row>
    <row r="163" spans="3:3" x14ac:dyDescent="0.25">
      <c r="C163" s="8"/>
    </row>
    <row r="164" spans="3:3" x14ac:dyDescent="0.25">
      <c r="C164" s="8"/>
    </row>
    <row r="165" spans="3:3" x14ac:dyDescent="0.25">
      <c r="C165" s="8"/>
    </row>
    <row r="166" spans="3:3" x14ac:dyDescent="0.25">
      <c r="C166" s="8"/>
    </row>
    <row r="167" spans="3:3" x14ac:dyDescent="0.25">
      <c r="C167" s="8"/>
    </row>
    <row r="168" spans="3:3" x14ac:dyDescent="0.25">
      <c r="C168" s="8"/>
    </row>
    <row r="169" spans="3:3" x14ac:dyDescent="0.25">
      <c r="C169" s="8"/>
    </row>
    <row r="170" spans="3:3" x14ac:dyDescent="0.25">
      <c r="C170" s="8"/>
    </row>
    <row r="171" spans="3:3" x14ac:dyDescent="0.25">
      <c r="C171" s="8"/>
    </row>
    <row r="172" spans="3:3" x14ac:dyDescent="0.25">
      <c r="C172" s="8"/>
    </row>
    <row r="173" spans="3:3" x14ac:dyDescent="0.25">
      <c r="C173" s="8"/>
    </row>
    <row r="174" spans="3:3" x14ac:dyDescent="0.25">
      <c r="C174" s="8"/>
    </row>
    <row r="175" spans="3:3" x14ac:dyDescent="0.25">
      <c r="C175" s="8"/>
    </row>
    <row r="176" spans="3:3" x14ac:dyDescent="0.25">
      <c r="C176" s="8"/>
    </row>
    <row r="177" spans="3:3" x14ac:dyDescent="0.25">
      <c r="C177" s="8"/>
    </row>
    <row r="178" spans="3:3" x14ac:dyDescent="0.25">
      <c r="C178" s="8"/>
    </row>
    <row r="179" spans="3:3" x14ac:dyDescent="0.25">
      <c r="C179" s="8"/>
    </row>
    <row r="180" spans="3:3" x14ac:dyDescent="0.25">
      <c r="C180" s="8"/>
    </row>
    <row r="181" spans="3:3" x14ac:dyDescent="0.25">
      <c r="C181" s="8"/>
    </row>
    <row r="182" spans="3:3" x14ac:dyDescent="0.25">
      <c r="C182" s="8"/>
    </row>
    <row r="183" spans="3:3" x14ac:dyDescent="0.25">
      <c r="C183" s="8"/>
    </row>
    <row r="184" spans="3:3" x14ac:dyDescent="0.25">
      <c r="C184" s="8"/>
    </row>
    <row r="185" spans="3:3" x14ac:dyDescent="0.25">
      <c r="C185" s="8"/>
    </row>
    <row r="186" spans="3:3" x14ac:dyDescent="0.25">
      <c r="C186" s="8"/>
    </row>
    <row r="187" spans="3:3" x14ac:dyDescent="0.25">
      <c r="C187" s="8"/>
    </row>
    <row r="188" spans="3:3" x14ac:dyDescent="0.25">
      <c r="C188" s="8"/>
    </row>
    <row r="189" spans="3:3" x14ac:dyDescent="0.25">
      <c r="C189" s="8"/>
    </row>
    <row r="190" spans="3:3" x14ac:dyDescent="0.25">
      <c r="C190" s="8"/>
    </row>
    <row r="191" spans="3:3" x14ac:dyDescent="0.25">
      <c r="C191" s="8"/>
    </row>
    <row r="192" spans="3:3" x14ac:dyDescent="0.25">
      <c r="C192" s="8"/>
    </row>
    <row r="193" spans="3:3" x14ac:dyDescent="0.25">
      <c r="C193" s="8"/>
    </row>
    <row r="194" spans="3:3" x14ac:dyDescent="0.25">
      <c r="C194" s="8"/>
    </row>
    <row r="195" spans="3:3" x14ac:dyDescent="0.25">
      <c r="C195" s="8"/>
    </row>
    <row r="196" spans="3:3" x14ac:dyDescent="0.25">
      <c r="C196" s="8"/>
    </row>
    <row r="197" spans="3:3" x14ac:dyDescent="0.25">
      <c r="C197" s="8"/>
    </row>
    <row r="198" spans="3:3" x14ac:dyDescent="0.25">
      <c r="C198" s="8"/>
    </row>
    <row r="199" spans="3:3" x14ac:dyDescent="0.25">
      <c r="C199" s="8"/>
    </row>
    <row r="200" spans="3:3" x14ac:dyDescent="0.25">
      <c r="C200" s="8"/>
    </row>
    <row r="201" spans="3:3" x14ac:dyDescent="0.25">
      <c r="C201" s="8"/>
    </row>
    <row r="202" spans="3:3" x14ac:dyDescent="0.25">
      <c r="C202" s="8"/>
    </row>
    <row r="203" spans="3:3" x14ac:dyDescent="0.25">
      <c r="C203" s="8"/>
    </row>
    <row r="204" spans="3:3" x14ac:dyDescent="0.25">
      <c r="C204" s="8"/>
    </row>
    <row r="205" spans="3:3" x14ac:dyDescent="0.25">
      <c r="C205" s="8"/>
    </row>
    <row r="206" spans="3:3" x14ac:dyDescent="0.25">
      <c r="C206" s="8"/>
    </row>
    <row r="207" spans="3:3" x14ac:dyDescent="0.25">
      <c r="C207" s="8"/>
    </row>
    <row r="208" spans="3:3" x14ac:dyDescent="0.25">
      <c r="C208" s="8"/>
    </row>
    <row r="209" spans="3:3" x14ac:dyDescent="0.25">
      <c r="C209" s="8"/>
    </row>
    <row r="210" spans="3:3" x14ac:dyDescent="0.25">
      <c r="C210" s="8"/>
    </row>
    <row r="211" spans="3:3" x14ac:dyDescent="0.25">
      <c r="C211" s="8"/>
    </row>
    <row r="212" spans="3:3" x14ac:dyDescent="0.25">
      <c r="C212" s="8"/>
    </row>
    <row r="213" spans="3:3" x14ac:dyDescent="0.25">
      <c r="C213" s="8"/>
    </row>
    <row r="214" spans="3:3" x14ac:dyDescent="0.25">
      <c r="C214" s="8"/>
    </row>
    <row r="215" spans="3:3" x14ac:dyDescent="0.25">
      <c r="C215" s="8"/>
    </row>
    <row r="216" spans="3:3" x14ac:dyDescent="0.25">
      <c r="C216" s="8"/>
    </row>
    <row r="217" spans="3:3" x14ac:dyDescent="0.25">
      <c r="C217" s="8"/>
    </row>
    <row r="218" spans="3:3" x14ac:dyDescent="0.25">
      <c r="C218" s="8"/>
    </row>
    <row r="219" spans="3:3" x14ac:dyDescent="0.25">
      <c r="C219" s="8"/>
    </row>
    <row r="220" spans="3:3" x14ac:dyDescent="0.25">
      <c r="C220" s="8"/>
    </row>
    <row r="221" spans="3:3" x14ac:dyDescent="0.25">
      <c r="C221" s="8"/>
    </row>
    <row r="222" spans="3:3" x14ac:dyDescent="0.25">
      <c r="C222" s="8"/>
    </row>
    <row r="223" spans="3:3" x14ac:dyDescent="0.25">
      <c r="C223" s="8"/>
    </row>
    <row r="224" spans="3:3" x14ac:dyDescent="0.25">
      <c r="C224" s="8"/>
    </row>
    <row r="225" spans="3:3" x14ac:dyDescent="0.25">
      <c r="C225" s="8"/>
    </row>
    <row r="226" spans="3:3" x14ac:dyDescent="0.25">
      <c r="C226" s="8"/>
    </row>
    <row r="227" spans="3:3" x14ac:dyDescent="0.25">
      <c r="C227" s="8"/>
    </row>
    <row r="228" spans="3:3" x14ac:dyDescent="0.25">
      <c r="C228" s="8"/>
    </row>
    <row r="229" spans="3:3" x14ac:dyDescent="0.25">
      <c r="C229" s="8"/>
    </row>
    <row r="230" spans="3:3" x14ac:dyDescent="0.25">
      <c r="C230" s="8"/>
    </row>
    <row r="231" spans="3:3" x14ac:dyDescent="0.25">
      <c r="C231" s="8"/>
    </row>
    <row r="232" spans="3:3" x14ac:dyDescent="0.25">
      <c r="C232" s="8"/>
    </row>
    <row r="233" spans="3:3" x14ac:dyDescent="0.25">
      <c r="C233" s="8"/>
    </row>
    <row r="234" spans="3:3" x14ac:dyDescent="0.25">
      <c r="C234" s="8"/>
    </row>
    <row r="235" spans="3:3" x14ac:dyDescent="0.25">
      <c r="C235" s="8"/>
    </row>
    <row r="236" spans="3:3" x14ac:dyDescent="0.25">
      <c r="C236" s="8"/>
    </row>
    <row r="237" spans="3:3" x14ac:dyDescent="0.25">
      <c r="C237" s="8"/>
    </row>
    <row r="238" spans="3:3" x14ac:dyDescent="0.25">
      <c r="C238" s="8"/>
    </row>
    <row r="239" spans="3:3" x14ac:dyDescent="0.25">
      <c r="C239" s="8"/>
    </row>
    <row r="240" spans="3:3" x14ac:dyDescent="0.25">
      <c r="C240" s="8"/>
    </row>
    <row r="241" spans="3:3" x14ac:dyDescent="0.25">
      <c r="C241" s="8"/>
    </row>
    <row r="242" spans="3:3" x14ac:dyDescent="0.25">
      <c r="C242" s="8"/>
    </row>
    <row r="243" spans="3:3" x14ac:dyDescent="0.25">
      <c r="C243" s="8"/>
    </row>
    <row r="244" spans="3:3" x14ac:dyDescent="0.25">
      <c r="C244" s="8"/>
    </row>
    <row r="245" spans="3:3" x14ac:dyDescent="0.25">
      <c r="C245" s="8"/>
    </row>
    <row r="246" spans="3:3" x14ac:dyDescent="0.25">
      <c r="C246" s="8"/>
    </row>
    <row r="247" spans="3:3" x14ac:dyDescent="0.25">
      <c r="C247" s="8"/>
    </row>
    <row r="248" spans="3:3" x14ac:dyDescent="0.25">
      <c r="C248" s="8"/>
    </row>
    <row r="249" spans="3:3" x14ac:dyDescent="0.25">
      <c r="C249" s="8"/>
    </row>
    <row r="250" spans="3:3" x14ac:dyDescent="0.25">
      <c r="C250" s="8"/>
    </row>
    <row r="251" spans="3:3" x14ac:dyDescent="0.25">
      <c r="C251" s="8"/>
    </row>
    <row r="252" spans="3:3" x14ac:dyDescent="0.25">
      <c r="C252" s="8"/>
    </row>
    <row r="253" spans="3:3" x14ac:dyDescent="0.25">
      <c r="C253" s="8"/>
    </row>
    <row r="254" spans="3:3" x14ac:dyDescent="0.25">
      <c r="C254" s="8"/>
    </row>
    <row r="255" spans="3:3" x14ac:dyDescent="0.25">
      <c r="C255" s="8"/>
    </row>
    <row r="256" spans="3:3" x14ac:dyDescent="0.25">
      <c r="C256" s="8"/>
    </row>
    <row r="257" spans="3:3" x14ac:dyDescent="0.25">
      <c r="C257" s="8"/>
    </row>
    <row r="258" spans="3:3" x14ac:dyDescent="0.25">
      <c r="C258" s="8"/>
    </row>
    <row r="259" spans="3:3" x14ac:dyDescent="0.25">
      <c r="C259" s="8"/>
    </row>
    <row r="260" spans="3:3" x14ac:dyDescent="0.25">
      <c r="C260" s="8"/>
    </row>
    <row r="261" spans="3:3" x14ac:dyDescent="0.25">
      <c r="C261" s="8"/>
    </row>
    <row r="262" spans="3:3" x14ac:dyDescent="0.25">
      <c r="C262" s="8"/>
    </row>
    <row r="263" spans="3:3" x14ac:dyDescent="0.25">
      <c r="C263" s="8"/>
    </row>
    <row r="264" spans="3:3" x14ac:dyDescent="0.25">
      <c r="C264" s="8"/>
    </row>
    <row r="265" spans="3:3" x14ac:dyDescent="0.25">
      <c r="C265" s="8"/>
    </row>
    <row r="266" spans="3:3" x14ac:dyDescent="0.25">
      <c r="C266" s="8"/>
    </row>
    <row r="267" spans="3:3" x14ac:dyDescent="0.25">
      <c r="C267" s="8"/>
    </row>
    <row r="268" spans="3:3" x14ac:dyDescent="0.25">
      <c r="C268" s="8"/>
    </row>
    <row r="269" spans="3:3" x14ac:dyDescent="0.25">
      <c r="C269" s="8"/>
    </row>
    <row r="270" spans="3:3" x14ac:dyDescent="0.25">
      <c r="C270" s="8"/>
    </row>
    <row r="271" spans="3:3" x14ac:dyDescent="0.25">
      <c r="C271" s="8"/>
    </row>
    <row r="272" spans="3:3" x14ac:dyDescent="0.25">
      <c r="C272" s="8"/>
    </row>
    <row r="273" spans="3:3" x14ac:dyDescent="0.25">
      <c r="C273" s="8"/>
    </row>
    <row r="274" spans="3:3" x14ac:dyDescent="0.25">
      <c r="C274" s="8"/>
    </row>
    <row r="275" spans="3:3" x14ac:dyDescent="0.25">
      <c r="C275" s="8"/>
    </row>
    <row r="276" spans="3:3" x14ac:dyDescent="0.25">
      <c r="C276" s="8"/>
    </row>
    <row r="277" spans="3:3" x14ac:dyDescent="0.25">
      <c r="C277" s="8"/>
    </row>
    <row r="278" spans="3:3" x14ac:dyDescent="0.25">
      <c r="C278" s="8"/>
    </row>
    <row r="279" spans="3:3" x14ac:dyDescent="0.25">
      <c r="C279" s="8"/>
    </row>
    <row r="280" spans="3:3" x14ac:dyDescent="0.25">
      <c r="C280" s="8"/>
    </row>
    <row r="281" spans="3:3" x14ac:dyDescent="0.25">
      <c r="C281" s="8"/>
    </row>
    <row r="282" spans="3:3" x14ac:dyDescent="0.25">
      <c r="C282" s="8"/>
    </row>
    <row r="283" spans="3:3" x14ac:dyDescent="0.25">
      <c r="C283" s="8"/>
    </row>
    <row r="284" spans="3:3" x14ac:dyDescent="0.25">
      <c r="C284" s="8"/>
    </row>
    <row r="285" spans="3:3" x14ac:dyDescent="0.25">
      <c r="C285" s="8"/>
    </row>
    <row r="286" spans="3:3" x14ac:dyDescent="0.25">
      <c r="C286" s="8"/>
    </row>
    <row r="287" spans="3:3" x14ac:dyDescent="0.25">
      <c r="C287" s="8"/>
    </row>
    <row r="288" spans="3:3" x14ac:dyDescent="0.25">
      <c r="C288" s="8"/>
    </row>
    <row r="289" spans="3:3" x14ac:dyDescent="0.25">
      <c r="C289" s="8"/>
    </row>
    <row r="290" spans="3:3" x14ac:dyDescent="0.25">
      <c r="C290" s="8"/>
    </row>
    <row r="291" spans="3:3" x14ac:dyDescent="0.25">
      <c r="C291" s="8"/>
    </row>
    <row r="292" spans="3:3" x14ac:dyDescent="0.25">
      <c r="C292" s="8"/>
    </row>
    <row r="293" spans="3:3" x14ac:dyDescent="0.25">
      <c r="C293" s="8"/>
    </row>
    <row r="294" spans="3:3" x14ac:dyDescent="0.25">
      <c r="C294" s="8"/>
    </row>
    <row r="295" spans="3:3" x14ac:dyDescent="0.25">
      <c r="C295" s="8"/>
    </row>
    <row r="296" spans="3:3" x14ac:dyDescent="0.25">
      <c r="C296" s="8"/>
    </row>
    <row r="297" spans="3:3" x14ac:dyDescent="0.25">
      <c r="C297" s="8"/>
    </row>
    <row r="298" spans="3:3" x14ac:dyDescent="0.25">
      <c r="C298" s="8"/>
    </row>
    <row r="299" spans="3:3" x14ac:dyDescent="0.25">
      <c r="C299" s="8"/>
    </row>
    <row r="300" spans="3:3" x14ac:dyDescent="0.25">
      <c r="C300" s="8"/>
    </row>
    <row r="301" spans="3:3" x14ac:dyDescent="0.25">
      <c r="C301" s="8"/>
    </row>
    <row r="302" spans="3:3" x14ac:dyDescent="0.25">
      <c r="C302" s="8"/>
    </row>
    <row r="303" spans="3:3" x14ac:dyDescent="0.25">
      <c r="C303" s="8"/>
    </row>
    <row r="304" spans="3:3" x14ac:dyDescent="0.25">
      <c r="C304" s="8"/>
    </row>
    <row r="305" spans="3:3" x14ac:dyDescent="0.25">
      <c r="C305" s="8"/>
    </row>
    <row r="306" spans="3:3" x14ac:dyDescent="0.25">
      <c r="C306" s="8"/>
    </row>
    <row r="307" spans="3:3" x14ac:dyDescent="0.25">
      <c r="C307" s="8"/>
    </row>
    <row r="308" spans="3:3" x14ac:dyDescent="0.25">
      <c r="C308" s="8"/>
    </row>
    <row r="309" spans="3:3" x14ac:dyDescent="0.25">
      <c r="C309" s="8"/>
    </row>
    <row r="310" spans="3:3" x14ac:dyDescent="0.25">
      <c r="C310" s="8"/>
    </row>
    <row r="311" spans="3:3" x14ac:dyDescent="0.25">
      <c r="C311" s="8"/>
    </row>
    <row r="312" spans="3:3" x14ac:dyDescent="0.25">
      <c r="C312" s="8"/>
    </row>
    <row r="313" spans="3:3" x14ac:dyDescent="0.25">
      <c r="C313" s="8"/>
    </row>
    <row r="314" spans="3:3" x14ac:dyDescent="0.25">
      <c r="C314" s="8"/>
    </row>
    <row r="315" spans="3:3" x14ac:dyDescent="0.25">
      <c r="C315" s="8"/>
    </row>
    <row r="316" spans="3:3" x14ac:dyDescent="0.25">
      <c r="C316" s="8"/>
    </row>
    <row r="317" spans="3:3" x14ac:dyDescent="0.25">
      <c r="C317" s="8"/>
    </row>
    <row r="318" spans="3:3" x14ac:dyDescent="0.25">
      <c r="C318" s="8"/>
    </row>
    <row r="319" spans="3:3" x14ac:dyDescent="0.25">
      <c r="C319" s="8"/>
    </row>
    <row r="320" spans="3:3" x14ac:dyDescent="0.25">
      <c r="C320" s="8"/>
    </row>
    <row r="321" spans="3:3" x14ac:dyDescent="0.25">
      <c r="C321" s="8"/>
    </row>
    <row r="322" spans="3:3" x14ac:dyDescent="0.25">
      <c r="C322" s="8"/>
    </row>
    <row r="323" spans="3:3" x14ac:dyDescent="0.25">
      <c r="C323" s="8"/>
    </row>
    <row r="324" spans="3:3" x14ac:dyDescent="0.25">
      <c r="C324" s="8"/>
    </row>
    <row r="325" spans="3:3" x14ac:dyDescent="0.25">
      <c r="C325" s="8"/>
    </row>
    <row r="326" spans="3:3" x14ac:dyDescent="0.25">
      <c r="C326" s="8"/>
    </row>
    <row r="327" spans="3:3" x14ac:dyDescent="0.25">
      <c r="C327" s="8"/>
    </row>
    <row r="328" spans="3:3" x14ac:dyDescent="0.25">
      <c r="C328" s="8"/>
    </row>
    <row r="329" spans="3:3" x14ac:dyDescent="0.25">
      <c r="C329" s="8"/>
    </row>
    <row r="330" spans="3:3" x14ac:dyDescent="0.25">
      <c r="C330" s="8"/>
    </row>
    <row r="331" spans="3:3" x14ac:dyDescent="0.25">
      <c r="C331" s="8"/>
    </row>
    <row r="332" spans="3:3" x14ac:dyDescent="0.25">
      <c r="C332" s="8"/>
    </row>
    <row r="333" spans="3:3" x14ac:dyDescent="0.25">
      <c r="C333" s="8"/>
    </row>
    <row r="334" spans="3:3" x14ac:dyDescent="0.25">
      <c r="C334" s="8"/>
    </row>
    <row r="335" spans="3:3" x14ac:dyDescent="0.25">
      <c r="C335" s="8"/>
    </row>
    <row r="336" spans="3:3" x14ac:dyDescent="0.25">
      <c r="C336" s="8"/>
    </row>
    <row r="337" spans="3:3" x14ac:dyDescent="0.25">
      <c r="C337" s="8"/>
    </row>
    <row r="338" spans="3:3" x14ac:dyDescent="0.25">
      <c r="C338" s="8"/>
    </row>
    <row r="339" spans="3:3" x14ac:dyDescent="0.25">
      <c r="C339" s="8"/>
    </row>
    <row r="340" spans="3:3" x14ac:dyDescent="0.25">
      <c r="C340" s="8"/>
    </row>
    <row r="341" spans="3:3" x14ac:dyDescent="0.25">
      <c r="C341" s="8"/>
    </row>
    <row r="342" spans="3:3" x14ac:dyDescent="0.25">
      <c r="C342" s="8"/>
    </row>
    <row r="343" spans="3:3" x14ac:dyDescent="0.25">
      <c r="C343" s="8"/>
    </row>
    <row r="344" spans="3:3" x14ac:dyDescent="0.25">
      <c r="C344" s="8"/>
    </row>
    <row r="345" spans="3:3" x14ac:dyDescent="0.25">
      <c r="C345" s="8"/>
    </row>
    <row r="346" spans="3:3" x14ac:dyDescent="0.25">
      <c r="C346" s="8"/>
    </row>
    <row r="347" spans="3:3" x14ac:dyDescent="0.25">
      <c r="C347" s="8"/>
    </row>
    <row r="348" spans="3:3" x14ac:dyDescent="0.25">
      <c r="C348" s="8"/>
    </row>
    <row r="349" spans="3:3" x14ac:dyDescent="0.25">
      <c r="C349" s="8"/>
    </row>
    <row r="350" spans="3:3" x14ac:dyDescent="0.25">
      <c r="C350" s="8"/>
    </row>
    <row r="351" spans="3:3" x14ac:dyDescent="0.25">
      <c r="C351" s="8"/>
    </row>
    <row r="352" spans="3:3" x14ac:dyDescent="0.25">
      <c r="C352" s="8"/>
    </row>
    <row r="353" spans="3:3" x14ac:dyDescent="0.25">
      <c r="C353" s="8"/>
    </row>
    <row r="354" spans="3:3" x14ac:dyDescent="0.25">
      <c r="C354" s="8"/>
    </row>
    <row r="355" spans="3:3" x14ac:dyDescent="0.25">
      <c r="C355" s="8"/>
    </row>
    <row r="356" spans="3:3" x14ac:dyDescent="0.25">
      <c r="C356" s="8"/>
    </row>
    <row r="357" spans="3:3" x14ac:dyDescent="0.25">
      <c r="C357" s="8"/>
    </row>
    <row r="358" spans="3:3" x14ac:dyDescent="0.25">
      <c r="C358" s="8"/>
    </row>
    <row r="359" spans="3:3" x14ac:dyDescent="0.25">
      <c r="C359" s="8"/>
    </row>
    <row r="360" spans="3:3" x14ac:dyDescent="0.25">
      <c r="C360" s="8"/>
    </row>
    <row r="361" spans="3:3" x14ac:dyDescent="0.25">
      <c r="C361" s="8"/>
    </row>
    <row r="362" spans="3:3" x14ac:dyDescent="0.25">
      <c r="C362" s="8"/>
    </row>
    <row r="363" spans="3:3" x14ac:dyDescent="0.25">
      <c r="C363" s="8"/>
    </row>
    <row r="364" spans="3:3" x14ac:dyDescent="0.25">
      <c r="C364" s="8"/>
    </row>
    <row r="365" spans="3:3" x14ac:dyDescent="0.25">
      <c r="C365" s="8"/>
    </row>
    <row r="366" spans="3:3" x14ac:dyDescent="0.25">
      <c r="C366" s="8"/>
    </row>
    <row r="367" spans="3:3" x14ac:dyDescent="0.25">
      <c r="C367" s="8"/>
    </row>
    <row r="368" spans="3:3" x14ac:dyDescent="0.25">
      <c r="C368" s="8"/>
    </row>
    <row r="369" spans="3:3" x14ac:dyDescent="0.25">
      <c r="C369" s="8"/>
    </row>
    <row r="370" spans="3:3" x14ac:dyDescent="0.25">
      <c r="C370" s="8"/>
    </row>
    <row r="371" spans="3:3" x14ac:dyDescent="0.25">
      <c r="C371" s="8"/>
    </row>
    <row r="372" spans="3:3" x14ac:dyDescent="0.25">
      <c r="C372" s="8"/>
    </row>
    <row r="373" spans="3:3" x14ac:dyDescent="0.25">
      <c r="C373" s="8"/>
    </row>
    <row r="374" spans="3:3" x14ac:dyDescent="0.25">
      <c r="C374" s="8"/>
    </row>
    <row r="375" spans="3:3" x14ac:dyDescent="0.25">
      <c r="C375" s="8"/>
    </row>
    <row r="376" spans="3:3" x14ac:dyDescent="0.25">
      <c r="C376" s="8"/>
    </row>
    <row r="377" spans="3:3" x14ac:dyDescent="0.25">
      <c r="C377" s="8"/>
    </row>
    <row r="378" spans="3:3" x14ac:dyDescent="0.25">
      <c r="C378" s="8"/>
    </row>
    <row r="379" spans="3:3" x14ac:dyDescent="0.25">
      <c r="C379" s="8"/>
    </row>
    <row r="380" spans="3:3" x14ac:dyDescent="0.25">
      <c r="C380" s="8"/>
    </row>
    <row r="381" spans="3:3" x14ac:dyDescent="0.25">
      <c r="C381" s="8"/>
    </row>
    <row r="382" spans="3:3" x14ac:dyDescent="0.25">
      <c r="C382" s="8"/>
    </row>
    <row r="383" spans="3:3" x14ac:dyDescent="0.25">
      <c r="C383" s="8"/>
    </row>
    <row r="384" spans="3:3" x14ac:dyDescent="0.25">
      <c r="C384" s="8"/>
    </row>
    <row r="385" spans="3:3" x14ac:dyDescent="0.25">
      <c r="C385" s="8"/>
    </row>
    <row r="386" spans="3:3" x14ac:dyDescent="0.25">
      <c r="C386" s="8"/>
    </row>
    <row r="387" spans="3:3" x14ac:dyDescent="0.25">
      <c r="C387" s="8"/>
    </row>
    <row r="388" spans="3:3" x14ac:dyDescent="0.25">
      <c r="C388" s="8"/>
    </row>
    <row r="389" spans="3:3" x14ac:dyDescent="0.25">
      <c r="C389" s="8"/>
    </row>
    <row r="390" spans="3:3" x14ac:dyDescent="0.25">
      <c r="C390" s="8"/>
    </row>
    <row r="391" spans="3:3" x14ac:dyDescent="0.25">
      <c r="C391" s="8"/>
    </row>
    <row r="392" spans="3:3" x14ac:dyDescent="0.25">
      <c r="C392" s="8"/>
    </row>
    <row r="393" spans="3:3" x14ac:dyDescent="0.25">
      <c r="C393" s="8"/>
    </row>
    <row r="394" spans="3:3" x14ac:dyDescent="0.25">
      <c r="C394" s="8"/>
    </row>
    <row r="395" spans="3:3" x14ac:dyDescent="0.25">
      <c r="C395" s="8"/>
    </row>
    <row r="396" spans="3:3" x14ac:dyDescent="0.25">
      <c r="C396" s="8"/>
    </row>
    <row r="397" spans="3:3" x14ac:dyDescent="0.25">
      <c r="C397" s="8"/>
    </row>
    <row r="398" spans="3:3" x14ac:dyDescent="0.25">
      <c r="C398" s="8"/>
    </row>
    <row r="399" spans="3:3" x14ac:dyDescent="0.25">
      <c r="C399" s="8"/>
    </row>
    <row r="400" spans="3:3" x14ac:dyDescent="0.25">
      <c r="C400" s="8"/>
    </row>
    <row r="401" spans="3:3" x14ac:dyDescent="0.25">
      <c r="C401" s="8"/>
    </row>
    <row r="402" spans="3:3" x14ac:dyDescent="0.25">
      <c r="C402" s="8"/>
    </row>
    <row r="403" spans="3:3" x14ac:dyDescent="0.25">
      <c r="C403" s="8"/>
    </row>
    <row r="404" spans="3:3" x14ac:dyDescent="0.25">
      <c r="C404" s="8"/>
    </row>
    <row r="405" spans="3:3" x14ac:dyDescent="0.25">
      <c r="C405" s="8"/>
    </row>
    <row r="406" spans="3:3" x14ac:dyDescent="0.25">
      <c r="C406" s="8"/>
    </row>
    <row r="407" spans="3:3" x14ac:dyDescent="0.25">
      <c r="C407" s="8"/>
    </row>
    <row r="408" spans="3:3" x14ac:dyDescent="0.25">
      <c r="C408" s="8"/>
    </row>
    <row r="409" spans="3:3" x14ac:dyDescent="0.25">
      <c r="C409" s="8"/>
    </row>
    <row r="410" spans="3:3" x14ac:dyDescent="0.25">
      <c r="C410" s="8"/>
    </row>
    <row r="411" spans="3:3" x14ac:dyDescent="0.25">
      <c r="C411" s="8"/>
    </row>
    <row r="412" spans="3:3" x14ac:dyDescent="0.25">
      <c r="C412" s="8"/>
    </row>
    <row r="413" spans="3:3" x14ac:dyDescent="0.25">
      <c r="C413" s="8"/>
    </row>
    <row r="414" spans="3:3" x14ac:dyDescent="0.25">
      <c r="C414" s="8"/>
    </row>
    <row r="415" spans="3:3" x14ac:dyDescent="0.25">
      <c r="C415" s="8"/>
    </row>
    <row r="416" spans="3:3" x14ac:dyDescent="0.25">
      <c r="C416" s="8"/>
    </row>
    <row r="417" spans="3:3" x14ac:dyDescent="0.25">
      <c r="C417" s="8"/>
    </row>
    <row r="418" spans="3:3" x14ac:dyDescent="0.25">
      <c r="C418" s="8"/>
    </row>
    <row r="419" spans="3:3" x14ac:dyDescent="0.25">
      <c r="C419" s="8"/>
    </row>
    <row r="420" spans="3:3" x14ac:dyDescent="0.25">
      <c r="C420" s="8"/>
    </row>
    <row r="421" spans="3:3" x14ac:dyDescent="0.25">
      <c r="C421" s="8"/>
    </row>
    <row r="422" spans="3:3" x14ac:dyDescent="0.25">
      <c r="C422" s="8"/>
    </row>
    <row r="423" spans="3:3" x14ac:dyDescent="0.25">
      <c r="C423" s="8"/>
    </row>
    <row r="424" spans="3:3" x14ac:dyDescent="0.25">
      <c r="C424" s="8"/>
    </row>
    <row r="425" spans="3:3" x14ac:dyDescent="0.25">
      <c r="C425" s="8"/>
    </row>
    <row r="426" spans="3:3" x14ac:dyDescent="0.25">
      <c r="C426" s="8"/>
    </row>
    <row r="427" spans="3:3" x14ac:dyDescent="0.25">
      <c r="C427" s="8"/>
    </row>
    <row r="428" spans="3:3" x14ac:dyDescent="0.25">
      <c r="C428" s="8"/>
    </row>
    <row r="429" spans="3:3" x14ac:dyDescent="0.25">
      <c r="C429" s="8"/>
    </row>
    <row r="430" spans="3:3" x14ac:dyDescent="0.25">
      <c r="C430" s="8"/>
    </row>
    <row r="431" spans="3:3" x14ac:dyDescent="0.25">
      <c r="C431" s="8"/>
    </row>
    <row r="432" spans="3:3" x14ac:dyDescent="0.25">
      <c r="C432" s="8"/>
    </row>
    <row r="433" spans="3:3" x14ac:dyDescent="0.25">
      <c r="C433" s="8"/>
    </row>
    <row r="434" spans="3:3" x14ac:dyDescent="0.25">
      <c r="C434" s="8"/>
    </row>
    <row r="435" spans="3:3" x14ac:dyDescent="0.25">
      <c r="C435" s="8"/>
    </row>
    <row r="436" spans="3:3" x14ac:dyDescent="0.25">
      <c r="C436" s="8"/>
    </row>
    <row r="437" spans="3:3" x14ac:dyDescent="0.25">
      <c r="C437" s="8"/>
    </row>
    <row r="438" spans="3:3" x14ac:dyDescent="0.25">
      <c r="C438" s="8"/>
    </row>
    <row r="439" spans="3:3" x14ac:dyDescent="0.25">
      <c r="C439" s="8"/>
    </row>
    <row r="440" spans="3:3" x14ac:dyDescent="0.25">
      <c r="C440" s="8"/>
    </row>
    <row r="441" spans="3:3" x14ac:dyDescent="0.25">
      <c r="C441" s="8"/>
    </row>
    <row r="442" spans="3:3" x14ac:dyDescent="0.25">
      <c r="C442" s="8"/>
    </row>
    <row r="443" spans="3:3" x14ac:dyDescent="0.25">
      <c r="C443" s="8"/>
    </row>
    <row r="444" spans="3:3" x14ac:dyDescent="0.25">
      <c r="C444" s="8"/>
    </row>
    <row r="445" spans="3:3" x14ac:dyDescent="0.25">
      <c r="C445" s="8"/>
    </row>
    <row r="446" spans="3:3" x14ac:dyDescent="0.25">
      <c r="C446" s="8"/>
    </row>
    <row r="447" spans="3:3" x14ac:dyDescent="0.25">
      <c r="C447" s="8"/>
    </row>
    <row r="448" spans="3:3" x14ac:dyDescent="0.25">
      <c r="C448" s="8"/>
    </row>
    <row r="449" spans="3:3" x14ac:dyDescent="0.25">
      <c r="C449" s="8"/>
    </row>
    <row r="450" spans="3:3" x14ac:dyDescent="0.25">
      <c r="C450" s="8"/>
    </row>
    <row r="451" spans="3:3" x14ac:dyDescent="0.25">
      <c r="C451" s="8"/>
    </row>
    <row r="452" spans="3:3" x14ac:dyDescent="0.25">
      <c r="C452" s="8"/>
    </row>
    <row r="453" spans="3:3" x14ac:dyDescent="0.25">
      <c r="C453" s="8"/>
    </row>
    <row r="454" spans="3:3" x14ac:dyDescent="0.25">
      <c r="C454" s="8"/>
    </row>
    <row r="455" spans="3:3" x14ac:dyDescent="0.25">
      <c r="C455" s="8"/>
    </row>
    <row r="456" spans="3:3" x14ac:dyDescent="0.25">
      <c r="C456" s="8"/>
    </row>
    <row r="457" spans="3:3" x14ac:dyDescent="0.25">
      <c r="C457" s="8"/>
    </row>
    <row r="458" spans="3:3" x14ac:dyDescent="0.25">
      <c r="C458" s="8"/>
    </row>
    <row r="459" spans="3:3" x14ac:dyDescent="0.25">
      <c r="C459" s="8"/>
    </row>
    <row r="460" spans="3:3" x14ac:dyDescent="0.25">
      <c r="C460" s="8"/>
    </row>
    <row r="461" spans="3:3" x14ac:dyDescent="0.25">
      <c r="C461" s="8"/>
    </row>
    <row r="462" spans="3:3" x14ac:dyDescent="0.25">
      <c r="C462" s="8"/>
    </row>
    <row r="463" spans="3:3" x14ac:dyDescent="0.25">
      <c r="C463" s="8"/>
    </row>
    <row r="464" spans="3:3" x14ac:dyDescent="0.25">
      <c r="C464" s="8"/>
    </row>
    <row r="465" spans="3:3" x14ac:dyDescent="0.25">
      <c r="C465" s="8"/>
    </row>
    <row r="466" spans="3:3" x14ac:dyDescent="0.25">
      <c r="C466" s="8"/>
    </row>
    <row r="467" spans="3:3" x14ac:dyDescent="0.25">
      <c r="C467" s="8"/>
    </row>
    <row r="468" spans="3:3" x14ac:dyDescent="0.25">
      <c r="C468" s="8"/>
    </row>
    <row r="469" spans="3:3" x14ac:dyDescent="0.25">
      <c r="C469" s="8"/>
    </row>
    <row r="470" spans="3:3" x14ac:dyDescent="0.25">
      <c r="C470" s="8"/>
    </row>
    <row r="471" spans="3:3" x14ac:dyDescent="0.25">
      <c r="C471" s="8"/>
    </row>
    <row r="472" spans="3:3" x14ac:dyDescent="0.25">
      <c r="C472" s="8"/>
    </row>
    <row r="473" spans="3:3" x14ac:dyDescent="0.25">
      <c r="C473" s="8"/>
    </row>
    <row r="474" spans="3:3" x14ac:dyDescent="0.25">
      <c r="C474" s="8"/>
    </row>
    <row r="475" spans="3:3" x14ac:dyDescent="0.25">
      <c r="C475" s="8"/>
    </row>
    <row r="476" spans="3:3" x14ac:dyDescent="0.25">
      <c r="C476" s="8"/>
    </row>
    <row r="477" spans="3:3" x14ac:dyDescent="0.25">
      <c r="C477" s="8"/>
    </row>
    <row r="478" spans="3:3" x14ac:dyDescent="0.25">
      <c r="C478" s="8"/>
    </row>
    <row r="479" spans="3:3" x14ac:dyDescent="0.25">
      <c r="C479" s="8"/>
    </row>
    <row r="480" spans="3:3" x14ac:dyDescent="0.25">
      <c r="C480" s="8"/>
    </row>
    <row r="481" spans="3:3" x14ac:dyDescent="0.25">
      <c r="C481" s="8"/>
    </row>
    <row r="482" spans="3:3" x14ac:dyDescent="0.25">
      <c r="C482" s="8"/>
    </row>
    <row r="483" spans="3:3" x14ac:dyDescent="0.25">
      <c r="C483" s="8"/>
    </row>
    <row r="484" spans="3:3" x14ac:dyDescent="0.25">
      <c r="C484" s="8"/>
    </row>
    <row r="485" spans="3:3" x14ac:dyDescent="0.25">
      <c r="C485" s="8"/>
    </row>
    <row r="486" spans="3:3" x14ac:dyDescent="0.25">
      <c r="C486" s="8"/>
    </row>
    <row r="487" spans="3:3" x14ac:dyDescent="0.25">
      <c r="C487" s="8"/>
    </row>
    <row r="488" spans="3:3" x14ac:dyDescent="0.25">
      <c r="C488" s="8"/>
    </row>
    <row r="489" spans="3:3" x14ac:dyDescent="0.25">
      <c r="C489" s="8"/>
    </row>
    <row r="490" spans="3:3" x14ac:dyDescent="0.25">
      <c r="C490" s="8"/>
    </row>
    <row r="491" spans="3:3" x14ac:dyDescent="0.25">
      <c r="C491" s="8"/>
    </row>
    <row r="492" spans="3:3" x14ac:dyDescent="0.25">
      <c r="C492" s="8"/>
    </row>
    <row r="493" spans="3:3" x14ac:dyDescent="0.25">
      <c r="C493" s="8"/>
    </row>
    <row r="494" spans="3:3" x14ac:dyDescent="0.25">
      <c r="C494" s="8"/>
    </row>
    <row r="495" spans="3:3" x14ac:dyDescent="0.25">
      <c r="C495" s="8"/>
    </row>
    <row r="496" spans="3:3" x14ac:dyDescent="0.25">
      <c r="C496" s="8"/>
    </row>
    <row r="497" spans="3:3" x14ac:dyDescent="0.25">
      <c r="C497" s="8"/>
    </row>
    <row r="498" spans="3:3" x14ac:dyDescent="0.25">
      <c r="C498" s="8"/>
    </row>
    <row r="499" spans="3:3" x14ac:dyDescent="0.25">
      <c r="C499" s="8"/>
    </row>
    <row r="500" spans="3:3" x14ac:dyDescent="0.25">
      <c r="C500" s="8"/>
    </row>
    <row r="501" spans="3:3" x14ac:dyDescent="0.25">
      <c r="C501" s="8"/>
    </row>
    <row r="502" spans="3:3" x14ac:dyDescent="0.25">
      <c r="C502" s="8"/>
    </row>
    <row r="503" spans="3:3" x14ac:dyDescent="0.25">
      <c r="C503" s="8"/>
    </row>
    <row r="504" spans="3:3" x14ac:dyDescent="0.25">
      <c r="C504" s="8"/>
    </row>
    <row r="505" spans="3:3" x14ac:dyDescent="0.25">
      <c r="C505" s="8"/>
    </row>
    <row r="506" spans="3:3" x14ac:dyDescent="0.25">
      <c r="C506" s="8"/>
    </row>
    <row r="507" spans="3:3" x14ac:dyDescent="0.25">
      <c r="C507" s="8"/>
    </row>
    <row r="508" spans="3:3" x14ac:dyDescent="0.25">
      <c r="C508" s="8"/>
    </row>
    <row r="509" spans="3:3" x14ac:dyDescent="0.25">
      <c r="C509" s="8"/>
    </row>
    <row r="510" spans="3:3" x14ac:dyDescent="0.25">
      <c r="C510" s="8"/>
    </row>
    <row r="511" spans="3:3" x14ac:dyDescent="0.25">
      <c r="C511" s="8"/>
    </row>
    <row r="512" spans="3:3" x14ac:dyDescent="0.25">
      <c r="C512" s="8"/>
    </row>
    <row r="513" spans="3:3" x14ac:dyDescent="0.25">
      <c r="C513" s="8"/>
    </row>
    <row r="514" spans="3:3" x14ac:dyDescent="0.25">
      <c r="C514" s="8"/>
    </row>
    <row r="515" spans="3:3" x14ac:dyDescent="0.25">
      <c r="C515" s="8"/>
    </row>
    <row r="516" spans="3:3" x14ac:dyDescent="0.25">
      <c r="C516" s="8"/>
    </row>
    <row r="517" spans="3:3" x14ac:dyDescent="0.25">
      <c r="C517" s="8"/>
    </row>
    <row r="518" spans="3:3" x14ac:dyDescent="0.25">
      <c r="C518" s="8"/>
    </row>
    <row r="519" spans="3:3" x14ac:dyDescent="0.25">
      <c r="C519" s="8"/>
    </row>
    <row r="520" spans="3:3" x14ac:dyDescent="0.25">
      <c r="C520" s="8"/>
    </row>
    <row r="521" spans="3:3" x14ac:dyDescent="0.25">
      <c r="C521" s="8"/>
    </row>
    <row r="522" spans="3:3" x14ac:dyDescent="0.25">
      <c r="C522" s="8"/>
    </row>
    <row r="523" spans="3:3" x14ac:dyDescent="0.25">
      <c r="C523" s="8"/>
    </row>
    <row r="524" spans="3:3" x14ac:dyDescent="0.25">
      <c r="C524" s="8"/>
    </row>
    <row r="525" spans="3:3" x14ac:dyDescent="0.25">
      <c r="C525" s="8"/>
    </row>
    <row r="526" spans="3:3" x14ac:dyDescent="0.25">
      <c r="C526" s="8"/>
    </row>
    <row r="527" spans="3:3" x14ac:dyDescent="0.25">
      <c r="C527" s="8"/>
    </row>
    <row r="528" spans="3:3" x14ac:dyDescent="0.25">
      <c r="C528" s="8"/>
    </row>
    <row r="529" spans="3:3" x14ac:dyDescent="0.25">
      <c r="C529" s="8"/>
    </row>
    <row r="530" spans="3:3" x14ac:dyDescent="0.25">
      <c r="C530" s="8"/>
    </row>
    <row r="531" spans="3:3" x14ac:dyDescent="0.25">
      <c r="C531" s="8"/>
    </row>
    <row r="532" spans="3:3" x14ac:dyDescent="0.25">
      <c r="C532" s="8"/>
    </row>
    <row r="533" spans="3:3" x14ac:dyDescent="0.25">
      <c r="C533" s="8"/>
    </row>
    <row r="534" spans="3:3" x14ac:dyDescent="0.25">
      <c r="C534" s="8"/>
    </row>
    <row r="535" spans="3:3" x14ac:dyDescent="0.25">
      <c r="C535" s="8"/>
    </row>
    <row r="536" spans="3:3" x14ac:dyDescent="0.25">
      <c r="C536" s="8"/>
    </row>
    <row r="537" spans="3:3" x14ac:dyDescent="0.25">
      <c r="C537" s="8"/>
    </row>
    <row r="538" spans="3:3" x14ac:dyDescent="0.25">
      <c r="C538" s="8"/>
    </row>
    <row r="539" spans="3:3" x14ac:dyDescent="0.25">
      <c r="C539" s="8"/>
    </row>
    <row r="540" spans="3:3" x14ac:dyDescent="0.25">
      <c r="C540" s="8"/>
    </row>
    <row r="541" spans="3:3" x14ac:dyDescent="0.25">
      <c r="C541" s="8"/>
    </row>
    <row r="542" spans="3:3" x14ac:dyDescent="0.25">
      <c r="C542" s="8"/>
    </row>
    <row r="543" spans="3:3" x14ac:dyDescent="0.25">
      <c r="C543" s="8"/>
    </row>
    <row r="544" spans="3:3" x14ac:dyDescent="0.25">
      <c r="C544" s="8"/>
    </row>
    <row r="545" spans="3:3" x14ac:dyDescent="0.25">
      <c r="C545" s="8"/>
    </row>
    <row r="546" spans="3:3" x14ac:dyDescent="0.25">
      <c r="C546" s="8"/>
    </row>
    <row r="547" spans="3:3" x14ac:dyDescent="0.25">
      <c r="C547" s="8"/>
    </row>
    <row r="548" spans="3:3" x14ac:dyDescent="0.25">
      <c r="C548" s="8"/>
    </row>
    <row r="549" spans="3:3" x14ac:dyDescent="0.25">
      <c r="C549" s="8"/>
    </row>
    <row r="550" spans="3:3" x14ac:dyDescent="0.25">
      <c r="C550" s="8"/>
    </row>
    <row r="551" spans="3:3" x14ac:dyDescent="0.25">
      <c r="C551" s="8"/>
    </row>
    <row r="552" spans="3:3" x14ac:dyDescent="0.25">
      <c r="C552" s="8"/>
    </row>
    <row r="553" spans="3:3" x14ac:dyDescent="0.25">
      <c r="C553" s="8"/>
    </row>
    <row r="554" spans="3:3" x14ac:dyDescent="0.25">
      <c r="C554" s="8"/>
    </row>
    <row r="555" spans="3:3" x14ac:dyDescent="0.25">
      <c r="C555" s="8"/>
    </row>
    <row r="556" spans="3:3" x14ac:dyDescent="0.25">
      <c r="C556" s="8"/>
    </row>
    <row r="557" spans="3:3" x14ac:dyDescent="0.25">
      <c r="C557" s="8"/>
    </row>
    <row r="558" spans="3:3" x14ac:dyDescent="0.25">
      <c r="C558" s="8"/>
    </row>
    <row r="559" spans="3:3" x14ac:dyDescent="0.25">
      <c r="C559" s="8"/>
    </row>
    <row r="560" spans="3:3" x14ac:dyDescent="0.25">
      <c r="C560" s="8"/>
    </row>
    <row r="561" spans="3:3" x14ac:dyDescent="0.25">
      <c r="C561" s="8"/>
    </row>
    <row r="562" spans="3:3" x14ac:dyDescent="0.25">
      <c r="C562" s="8"/>
    </row>
    <row r="563" spans="3:3" x14ac:dyDescent="0.25">
      <c r="C563" s="8"/>
    </row>
    <row r="564" spans="3:3" x14ac:dyDescent="0.25">
      <c r="C564" s="8"/>
    </row>
    <row r="565" spans="3:3" x14ac:dyDescent="0.25">
      <c r="C565" s="8"/>
    </row>
    <row r="566" spans="3:3" x14ac:dyDescent="0.25">
      <c r="C566" s="8"/>
    </row>
    <row r="567" spans="3:3" x14ac:dyDescent="0.25">
      <c r="C567" s="8"/>
    </row>
    <row r="568" spans="3:3" x14ac:dyDescent="0.25">
      <c r="C568" s="8"/>
    </row>
    <row r="569" spans="3:3" x14ac:dyDescent="0.25">
      <c r="C569" s="8"/>
    </row>
    <row r="570" spans="3:3" x14ac:dyDescent="0.25">
      <c r="C570" s="8"/>
    </row>
    <row r="571" spans="3:3" x14ac:dyDescent="0.25">
      <c r="C571" s="8"/>
    </row>
    <row r="572" spans="3:3" x14ac:dyDescent="0.25">
      <c r="C572" s="8"/>
    </row>
    <row r="573" spans="3:3" x14ac:dyDescent="0.25">
      <c r="C573" s="8"/>
    </row>
    <row r="574" spans="3:3" x14ac:dyDescent="0.25">
      <c r="C574" s="8"/>
    </row>
    <row r="575" spans="3:3" x14ac:dyDescent="0.25">
      <c r="C575" s="8"/>
    </row>
    <row r="576" spans="3:3" x14ac:dyDescent="0.25">
      <c r="C576" s="8"/>
    </row>
    <row r="577" spans="3:3" x14ac:dyDescent="0.25">
      <c r="C577" s="8"/>
    </row>
    <row r="578" spans="3:3" x14ac:dyDescent="0.25">
      <c r="C578" s="8"/>
    </row>
    <row r="579" spans="3:3" x14ac:dyDescent="0.25">
      <c r="C579" s="8"/>
    </row>
    <row r="580" spans="3:3" x14ac:dyDescent="0.25">
      <c r="C580" s="8"/>
    </row>
    <row r="581" spans="3:3" x14ac:dyDescent="0.25">
      <c r="C581" s="8"/>
    </row>
    <row r="582" spans="3:3" x14ac:dyDescent="0.25">
      <c r="C582" s="8"/>
    </row>
    <row r="583" spans="3:3" x14ac:dyDescent="0.25">
      <c r="C583" s="8"/>
    </row>
    <row r="584" spans="3:3" x14ac:dyDescent="0.25">
      <c r="C584" s="8"/>
    </row>
    <row r="585" spans="3:3" x14ac:dyDescent="0.25">
      <c r="C585" s="8"/>
    </row>
    <row r="586" spans="3:3" x14ac:dyDescent="0.25">
      <c r="C586" s="8"/>
    </row>
    <row r="587" spans="3:3" x14ac:dyDescent="0.25">
      <c r="C587" s="8"/>
    </row>
    <row r="588" spans="3:3" x14ac:dyDescent="0.25">
      <c r="C588" s="8"/>
    </row>
    <row r="589" spans="3:3" x14ac:dyDescent="0.25">
      <c r="C589" s="8"/>
    </row>
    <row r="590" spans="3:3" x14ac:dyDescent="0.25">
      <c r="C590" s="8"/>
    </row>
    <row r="591" spans="3:3" x14ac:dyDescent="0.25">
      <c r="C591" s="8"/>
    </row>
    <row r="592" spans="3:3" x14ac:dyDescent="0.25">
      <c r="C592" s="8"/>
    </row>
    <row r="593" spans="3:3" x14ac:dyDescent="0.25">
      <c r="C593" s="8"/>
    </row>
    <row r="594" spans="3:3" x14ac:dyDescent="0.25">
      <c r="C594" s="8"/>
    </row>
    <row r="595" spans="3:3" x14ac:dyDescent="0.25">
      <c r="C595" s="8"/>
    </row>
    <row r="596" spans="3:3" x14ac:dyDescent="0.25">
      <c r="C596" s="8"/>
    </row>
    <row r="597" spans="3:3" x14ac:dyDescent="0.25">
      <c r="C597" s="8"/>
    </row>
    <row r="598" spans="3:3" x14ac:dyDescent="0.25">
      <c r="C598" s="8"/>
    </row>
    <row r="599" spans="3:3" x14ac:dyDescent="0.25">
      <c r="C599" s="8"/>
    </row>
    <row r="600" spans="3:3" x14ac:dyDescent="0.25">
      <c r="C600" s="8"/>
    </row>
    <row r="601" spans="3:3" x14ac:dyDescent="0.25">
      <c r="C601" s="8"/>
    </row>
    <row r="602" spans="3:3" x14ac:dyDescent="0.25">
      <c r="C602" s="8"/>
    </row>
    <row r="603" spans="3:3" x14ac:dyDescent="0.25">
      <c r="C603" s="8"/>
    </row>
    <row r="604" spans="3:3" x14ac:dyDescent="0.25">
      <c r="C604" s="8"/>
    </row>
    <row r="605" spans="3:3" x14ac:dyDescent="0.25">
      <c r="C605" s="8"/>
    </row>
    <row r="606" spans="3:3" x14ac:dyDescent="0.25">
      <c r="C606" s="8"/>
    </row>
    <row r="607" spans="3:3" x14ac:dyDescent="0.25">
      <c r="C607" s="8"/>
    </row>
    <row r="608" spans="3:3" x14ac:dyDescent="0.25">
      <c r="C608" s="8"/>
    </row>
    <row r="609" spans="3:3" x14ac:dyDescent="0.25">
      <c r="C609" s="8"/>
    </row>
    <row r="610" spans="3:3" x14ac:dyDescent="0.25">
      <c r="C610" s="8"/>
    </row>
    <row r="611" spans="3:3" x14ac:dyDescent="0.25">
      <c r="C611" s="8"/>
    </row>
    <row r="612" spans="3:3" x14ac:dyDescent="0.25">
      <c r="C612" s="8"/>
    </row>
    <row r="613" spans="3:3" x14ac:dyDescent="0.25">
      <c r="C613" s="8"/>
    </row>
    <row r="614" spans="3:3" x14ac:dyDescent="0.25">
      <c r="C614" s="8"/>
    </row>
    <row r="615" spans="3:3" x14ac:dyDescent="0.25">
      <c r="C615" s="8"/>
    </row>
    <row r="616" spans="3:3" x14ac:dyDescent="0.25">
      <c r="C616" s="8"/>
    </row>
    <row r="617" spans="3:3" x14ac:dyDescent="0.25">
      <c r="C617" s="8"/>
    </row>
    <row r="618" spans="3:3" x14ac:dyDescent="0.25">
      <c r="C618" s="8"/>
    </row>
    <row r="619" spans="3:3" x14ac:dyDescent="0.25">
      <c r="C619" s="8"/>
    </row>
    <row r="620" spans="3:3" x14ac:dyDescent="0.25">
      <c r="C620" s="8"/>
    </row>
    <row r="621" spans="3:3" x14ac:dyDescent="0.25">
      <c r="C621" s="8"/>
    </row>
    <row r="622" spans="3:3" x14ac:dyDescent="0.25">
      <c r="C622" s="8"/>
    </row>
    <row r="623" spans="3:3" x14ac:dyDescent="0.25">
      <c r="C623" s="8"/>
    </row>
    <row r="624" spans="3:3" x14ac:dyDescent="0.25">
      <c r="C624" s="8"/>
    </row>
    <row r="625" spans="3:3" x14ac:dyDescent="0.25">
      <c r="C625" s="8"/>
    </row>
    <row r="626" spans="3:3" x14ac:dyDescent="0.25">
      <c r="C626" s="8"/>
    </row>
    <row r="627" spans="3:3" x14ac:dyDescent="0.25">
      <c r="C627" s="8"/>
    </row>
    <row r="628" spans="3:3" x14ac:dyDescent="0.25">
      <c r="C628" s="8"/>
    </row>
    <row r="629" spans="3:3" x14ac:dyDescent="0.25">
      <c r="C629" s="8"/>
    </row>
    <row r="630" spans="3:3" x14ac:dyDescent="0.25">
      <c r="C630" s="8"/>
    </row>
    <row r="631" spans="3:3" x14ac:dyDescent="0.25">
      <c r="C631" s="8"/>
    </row>
    <row r="632" spans="3:3" x14ac:dyDescent="0.25">
      <c r="C632" s="8"/>
    </row>
    <row r="633" spans="3:3" x14ac:dyDescent="0.25">
      <c r="C633" s="8"/>
    </row>
    <row r="634" spans="3:3" x14ac:dyDescent="0.25">
      <c r="C634" s="8"/>
    </row>
    <row r="635" spans="3:3" x14ac:dyDescent="0.25">
      <c r="C635" s="8"/>
    </row>
    <row r="636" spans="3:3" x14ac:dyDescent="0.25">
      <c r="C636" s="8"/>
    </row>
    <row r="637" spans="3:3" x14ac:dyDescent="0.25">
      <c r="C637" s="8"/>
    </row>
    <row r="638" spans="3:3" x14ac:dyDescent="0.25">
      <c r="C638" s="8"/>
    </row>
    <row r="639" spans="3:3" x14ac:dyDescent="0.25">
      <c r="C639" s="8"/>
    </row>
    <row r="640" spans="3:3" x14ac:dyDescent="0.25">
      <c r="C640" s="8"/>
    </row>
    <row r="641" spans="3:3" x14ac:dyDescent="0.25">
      <c r="C641" s="8"/>
    </row>
    <row r="642" spans="3:3" x14ac:dyDescent="0.25">
      <c r="C642" s="8"/>
    </row>
    <row r="643" spans="3:3" x14ac:dyDescent="0.25">
      <c r="C643" s="8"/>
    </row>
    <row r="644" spans="3:3" x14ac:dyDescent="0.25">
      <c r="C644" s="8"/>
    </row>
    <row r="645" spans="3:3" x14ac:dyDescent="0.25">
      <c r="C645" s="8"/>
    </row>
    <row r="646" spans="3:3" x14ac:dyDescent="0.25">
      <c r="C646" s="8"/>
    </row>
    <row r="647" spans="3:3" x14ac:dyDescent="0.25">
      <c r="C647" s="8"/>
    </row>
    <row r="648" spans="3:3" x14ac:dyDescent="0.25">
      <c r="C648" s="8"/>
    </row>
    <row r="649" spans="3:3" x14ac:dyDescent="0.25">
      <c r="C649" s="8"/>
    </row>
    <row r="650" spans="3:3" x14ac:dyDescent="0.25">
      <c r="C650" s="8"/>
    </row>
    <row r="651" spans="3:3" x14ac:dyDescent="0.25">
      <c r="C651" s="8"/>
    </row>
    <row r="652" spans="3:3" x14ac:dyDescent="0.25">
      <c r="C652" s="8"/>
    </row>
    <row r="653" spans="3:3" x14ac:dyDescent="0.25">
      <c r="C653" s="8"/>
    </row>
    <row r="654" spans="3:3" x14ac:dyDescent="0.25">
      <c r="C654" s="8"/>
    </row>
    <row r="655" spans="3:3" x14ac:dyDescent="0.25">
      <c r="C655" s="8"/>
    </row>
    <row r="656" spans="3:3" x14ac:dyDescent="0.25">
      <c r="C656" s="8"/>
    </row>
    <row r="657" spans="3:3" x14ac:dyDescent="0.25">
      <c r="C657" s="8"/>
    </row>
    <row r="658" spans="3:3" x14ac:dyDescent="0.25">
      <c r="C658" s="8"/>
    </row>
    <row r="659" spans="3:3" x14ac:dyDescent="0.25">
      <c r="C659" s="8"/>
    </row>
    <row r="660" spans="3:3" x14ac:dyDescent="0.25">
      <c r="C660" s="8"/>
    </row>
    <row r="661" spans="3:3" x14ac:dyDescent="0.25">
      <c r="C661" s="8"/>
    </row>
    <row r="662" spans="3:3" x14ac:dyDescent="0.25">
      <c r="C662" s="8"/>
    </row>
    <row r="663" spans="3:3" x14ac:dyDescent="0.25">
      <c r="C663" s="8"/>
    </row>
    <row r="664" spans="3:3" x14ac:dyDescent="0.25">
      <c r="C664" s="8"/>
    </row>
    <row r="665" spans="3:3" x14ac:dyDescent="0.25">
      <c r="C665" s="8"/>
    </row>
    <row r="666" spans="3:3" x14ac:dyDescent="0.25">
      <c r="C666" s="8"/>
    </row>
    <row r="667" spans="3:3" x14ac:dyDescent="0.25">
      <c r="C667" s="8"/>
    </row>
    <row r="668" spans="3:3" x14ac:dyDescent="0.25">
      <c r="C668" s="8"/>
    </row>
    <row r="669" spans="3:3" x14ac:dyDescent="0.25">
      <c r="C669" s="8"/>
    </row>
    <row r="670" spans="3:3" x14ac:dyDescent="0.25">
      <c r="C670" s="8"/>
    </row>
    <row r="671" spans="3:3" x14ac:dyDescent="0.25">
      <c r="C671" s="8"/>
    </row>
    <row r="672" spans="3:3" x14ac:dyDescent="0.25">
      <c r="C672" s="8"/>
    </row>
    <row r="673" spans="3:3" x14ac:dyDescent="0.25">
      <c r="C673" s="8"/>
    </row>
    <row r="674" spans="3:3" x14ac:dyDescent="0.25">
      <c r="C674" s="8"/>
    </row>
    <row r="675" spans="3:3" x14ac:dyDescent="0.25">
      <c r="C675" s="8"/>
    </row>
    <row r="676" spans="3:3" x14ac:dyDescent="0.25">
      <c r="C676" s="8"/>
    </row>
    <row r="677" spans="3:3" x14ac:dyDescent="0.25">
      <c r="C677" s="8"/>
    </row>
    <row r="678" spans="3:3" x14ac:dyDescent="0.25">
      <c r="C678" s="8"/>
    </row>
    <row r="679" spans="3:3" x14ac:dyDescent="0.25">
      <c r="C679" s="8"/>
    </row>
    <row r="680" spans="3:3" x14ac:dyDescent="0.25">
      <c r="C680" s="8"/>
    </row>
    <row r="681" spans="3:3" x14ac:dyDescent="0.25">
      <c r="C681" s="8"/>
    </row>
    <row r="682" spans="3:3" x14ac:dyDescent="0.25">
      <c r="C682" s="8"/>
    </row>
    <row r="683" spans="3:3" x14ac:dyDescent="0.25">
      <c r="C683" s="8"/>
    </row>
    <row r="684" spans="3:3" x14ac:dyDescent="0.25">
      <c r="C684" s="8"/>
    </row>
    <row r="685" spans="3:3" x14ac:dyDescent="0.25">
      <c r="C685" s="8"/>
    </row>
    <row r="686" spans="3:3" x14ac:dyDescent="0.25">
      <c r="C686" s="8"/>
    </row>
    <row r="687" spans="3:3" x14ac:dyDescent="0.25">
      <c r="C687" s="8"/>
    </row>
    <row r="688" spans="3:3" x14ac:dyDescent="0.25">
      <c r="C688" s="8"/>
    </row>
    <row r="689" spans="3:3" x14ac:dyDescent="0.25">
      <c r="C689" s="8"/>
    </row>
    <row r="690" spans="3:3" x14ac:dyDescent="0.25">
      <c r="C690" s="8"/>
    </row>
    <row r="691" spans="3:3" x14ac:dyDescent="0.25">
      <c r="C691" s="8"/>
    </row>
    <row r="692" spans="3:3" x14ac:dyDescent="0.25">
      <c r="C692" s="8"/>
    </row>
    <row r="693" spans="3:3" x14ac:dyDescent="0.25">
      <c r="C693" s="8"/>
    </row>
    <row r="694" spans="3:3" x14ac:dyDescent="0.25">
      <c r="C694" s="8"/>
    </row>
    <row r="695" spans="3:3" x14ac:dyDescent="0.25">
      <c r="C695" s="8"/>
    </row>
    <row r="696" spans="3:3" x14ac:dyDescent="0.25">
      <c r="C696" s="8"/>
    </row>
    <row r="697" spans="3:3" x14ac:dyDescent="0.25">
      <c r="C697" s="8"/>
    </row>
    <row r="698" spans="3:3" x14ac:dyDescent="0.25">
      <c r="C698" s="8"/>
    </row>
    <row r="699" spans="3:3" x14ac:dyDescent="0.25">
      <c r="C699" s="8"/>
    </row>
    <row r="700" spans="3:3" x14ac:dyDescent="0.25">
      <c r="C700" s="8"/>
    </row>
    <row r="701" spans="3:3" x14ac:dyDescent="0.25">
      <c r="C701" s="8"/>
    </row>
    <row r="702" spans="3:3" x14ac:dyDescent="0.25">
      <c r="C702" s="8"/>
    </row>
    <row r="703" spans="3:3" x14ac:dyDescent="0.25">
      <c r="C703" s="8"/>
    </row>
    <row r="704" spans="3:3" x14ac:dyDescent="0.25">
      <c r="C704" s="8"/>
    </row>
    <row r="705" spans="3:3" x14ac:dyDescent="0.25">
      <c r="C705" s="8"/>
    </row>
    <row r="706" spans="3:3" x14ac:dyDescent="0.25">
      <c r="C706" s="8"/>
    </row>
    <row r="707" spans="3:3" x14ac:dyDescent="0.25">
      <c r="C707" s="8"/>
    </row>
    <row r="708" spans="3:3" x14ac:dyDescent="0.25">
      <c r="C708" s="8"/>
    </row>
    <row r="709" spans="3:3" x14ac:dyDescent="0.25">
      <c r="C709" s="8"/>
    </row>
    <row r="710" spans="3:3" x14ac:dyDescent="0.25">
      <c r="C710" s="8"/>
    </row>
    <row r="711" spans="3:3" x14ac:dyDescent="0.25">
      <c r="C711" s="8"/>
    </row>
    <row r="712" spans="3:3" x14ac:dyDescent="0.25">
      <c r="C712" s="8"/>
    </row>
    <row r="713" spans="3:3" x14ac:dyDescent="0.25">
      <c r="C713" s="8"/>
    </row>
    <row r="714" spans="3:3" x14ac:dyDescent="0.25">
      <c r="C714" s="8"/>
    </row>
    <row r="715" spans="3:3" x14ac:dyDescent="0.25">
      <c r="C715" s="8"/>
    </row>
    <row r="716" spans="3:3" x14ac:dyDescent="0.25">
      <c r="C716" s="8"/>
    </row>
    <row r="717" spans="3:3" x14ac:dyDescent="0.25">
      <c r="C717" s="8"/>
    </row>
    <row r="718" spans="3:3" x14ac:dyDescent="0.25">
      <c r="C718" s="8"/>
    </row>
    <row r="719" spans="3:3" x14ac:dyDescent="0.25">
      <c r="C719" s="8"/>
    </row>
    <row r="720" spans="3:3" x14ac:dyDescent="0.25">
      <c r="C720" s="8"/>
    </row>
    <row r="721" spans="3:3" x14ac:dyDescent="0.25">
      <c r="C721" s="8"/>
    </row>
    <row r="722" spans="3:3" x14ac:dyDescent="0.25">
      <c r="C722" s="8"/>
    </row>
    <row r="723" spans="3:3" x14ac:dyDescent="0.25">
      <c r="C723" s="8"/>
    </row>
    <row r="724" spans="3:3" x14ac:dyDescent="0.25">
      <c r="C724" s="8"/>
    </row>
    <row r="725" spans="3:3" x14ac:dyDescent="0.25">
      <c r="C725" s="8"/>
    </row>
    <row r="726" spans="3:3" x14ac:dyDescent="0.25">
      <c r="C726" s="8"/>
    </row>
    <row r="727" spans="3:3" x14ac:dyDescent="0.25">
      <c r="C727" s="8"/>
    </row>
    <row r="728" spans="3:3" x14ac:dyDescent="0.25">
      <c r="C728" s="8"/>
    </row>
    <row r="729" spans="3:3" x14ac:dyDescent="0.25">
      <c r="C729" s="8"/>
    </row>
    <row r="730" spans="3:3" x14ac:dyDescent="0.25">
      <c r="C730" s="8"/>
    </row>
    <row r="731" spans="3:3" x14ac:dyDescent="0.25">
      <c r="C731" s="8"/>
    </row>
    <row r="732" spans="3:3" x14ac:dyDescent="0.25">
      <c r="C732" s="8"/>
    </row>
    <row r="733" spans="3:3" x14ac:dyDescent="0.25">
      <c r="C733" s="8"/>
    </row>
    <row r="734" spans="3:3" x14ac:dyDescent="0.25">
      <c r="C734" s="8"/>
    </row>
    <row r="735" spans="3:3" x14ac:dyDescent="0.25">
      <c r="C735" s="8"/>
    </row>
    <row r="736" spans="3:3" x14ac:dyDescent="0.25">
      <c r="C736" s="8"/>
    </row>
    <row r="737" spans="3:3" x14ac:dyDescent="0.25">
      <c r="C737" s="8"/>
    </row>
    <row r="738" spans="3:3" x14ac:dyDescent="0.25">
      <c r="C738" s="8"/>
    </row>
    <row r="739" spans="3:3" x14ac:dyDescent="0.25">
      <c r="C739" s="8"/>
    </row>
    <row r="740" spans="3:3" x14ac:dyDescent="0.25">
      <c r="C740" s="8"/>
    </row>
    <row r="741" spans="3:3" x14ac:dyDescent="0.25">
      <c r="C741" s="8"/>
    </row>
    <row r="742" spans="3:3" x14ac:dyDescent="0.25">
      <c r="C742" s="8"/>
    </row>
    <row r="743" spans="3:3" x14ac:dyDescent="0.25">
      <c r="C743" s="8"/>
    </row>
    <row r="744" spans="3:3" x14ac:dyDescent="0.25">
      <c r="C744" s="8"/>
    </row>
    <row r="745" spans="3:3" x14ac:dyDescent="0.25">
      <c r="C745" s="8"/>
    </row>
    <row r="746" spans="3:3" x14ac:dyDescent="0.25">
      <c r="C746" s="8"/>
    </row>
    <row r="747" spans="3:3" x14ac:dyDescent="0.25">
      <c r="C747" s="8"/>
    </row>
    <row r="748" spans="3:3" x14ac:dyDescent="0.25">
      <c r="C748" s="8"/>
    </row>
    <row r="749" spans="3:3" x14ac:dyDescent="0.25">
      <c r="C749" s="8"/>
    </row>
    <row r="750" spans="3:3" x14ac:dyDescent="0.25">
      <c r="C750" s="8"/>
    </row>
    <row r="751" spans="3:3" x14ac:dyDescent="0.25">
      <c r="C751" s="8"/>
    </row>
    <row r="752" spans="3:3" x14ac:dyDescent="0.25">
      <c r="C752" s="8"/>
    </row>
    <row r="753" spans="3:3" x14ac:dyDescent="0.25">
      <c r="C753" s="8"/>
    </row>
    <row r="754" spans="3:3" x14ac:dyDescent="0.25">
      <c r="C754" s="8"/>
    </row>
    <row r="755" spans="3:3" x14ac:dyDescent="0.25">
      <c r="C755" s="8"/>
    </row>
    <row r="756" spans="3:3" x14ac:dyDescent="0.25">
      <c r="C756" s="8"/>
    </row>
    <row r="757" spans="3:3" x14ac:dyDescent="0.25">
      <c r="C757" s="8"/>
    </row>
    <row r="758" spans="3:3" x14ac:dyDescent="0.25">
      <c r="C758" s="8"/>
    </row>
    <row r="759" spans="3:3" x14ac:dyDescent="0.25">
      <c r="C759" s="8"/>
    </row>
    <row r="760" spans="3:3" x14ac:dyDescent="0.25">
      <c r="C760" s="8"/>
    </row>
    <row r="761" spans="3:3" x14ac:dyDescent="0.25">
      <c r="C761" s="8"/>
    </row>
    <row r="762" spans="3:3" x14ac:dyDescent="0.25">
      <c r="C762" s="8"/>
    </row>
    <row r="763" spans="3:3" x14ac:dyDescent="0.25">
      <c r="C763" s="8"/>
    </row>
    <row r="764" spans="3:3" x14ac:dyDescent="0.25">
      <c r="C764" s="8"/>
    </row>
    <row r="765" spans="3:3" x14ac:dyDescent="0.25">
      <c r="C765" s="8"/>
    </row>
    <row r="766" spans="3:3" x14ac:dyDescent="0.25">
      <c r="C766" s="8"/>
    </row>
    <row r="767" spans="3:3" x14ac:dyDescent="0.25">
      <c r="C767" s="8"/>
    </row>
    <row r="768" spans="3:3" x14ac:dyDescent="0.25">
      <c r="C768" s="8"/>
    </row>
    <row r="769" spans="3:3" x14ac:dyDescent="0.25">
      <c r="C769" s="8"/>
    </row>
    <row r="770" spans="3:3" x14ac:dyDescent="0.25">
      <c r="C770" s="8"/>
    </row>
    <row r="771" spans="3:3" x14ac:dyDescent="0.25">
      <c r="C771" s="8"/>
    </row>
    <row r="772" spans="3:3" x14ac:dyDescent="0.25">
      <c r="C772" s="8"/>
    </row>
    <row r="773" spans="3:3" x14ac:dyDescent="0.25">
      <c r="C773" s="8"/>
    </row>
    <row r="774" spans="3:3" x14ac:dyDescent="0.25">
      <c r="C774" s="8"/>
    </row>
    <row r="775" spans="3:3" x14ac:dyDescent="0.25">
      <c r="C775" s="8"/>
    </row>
    <row r="776" spans="3:3" x14ac:dyDescent="0.25">
      <c r="C776" s="8"/>
    </row>
    <row r="777" spans="3:3" x14ac:dyDescent="0.25">
      <c r="C777" s="8"/>
    </row>
    <row r="778" spans="3:3" x14ac:dyDescent="0.25">
      <c r="C778" s="8"/>
    </row>
    <row r="779" spans="3:3" x14ac:dyDescent="0.25">
      <c r="C779" s="8"/>
    </row>
    <row r="780" spans="3:3" x14ac:dyDescent="0.25">
      <c r="C780" s="8"/>
    </row>
    <row r="781" spans="3:3" x14ac:dyDescent="0.25">
      <c r="C781" s="8"/>
    </row>
    <row r="782" spans="3:3" x14ac:dyDescent="0.25">
      <c r="C782" s="8"/>
    </row>
    <row r="783" spans="3:3" x14ac:dyDescent="0.25">
      <c r="C783" s="8"/>
    </row>
    <row r="784" spans="3:3" x14ac:dyDescent="0.25">
      <c r="C784" s="8"/>
    </row>
    <row r="785" spans="3:3" x14ac:dyDescent="0.25">
      <c r="C785" s="8"/>
    </row>
    <row r="786" spans="3:3" x14ac:dyDescent="0.25">
      <c r="C786" s="8"/>
    </row>
    <row r="787" spans="3:3" x14ac:dyDescent="0.25">
      <c r="C787" s="8"/>
    </row>
    <row r="788" spans="3:3" x14ac:dyDescent="0.25">
      <c r="C788" s="8"/>
    </row>
    <row r="789" spans="3:3" x14ac:dyDescent="0.25">
      <c r="C789" s="8"/>
    </row>
    <row r="790" spans="3:3" x14ac:dyDescent="0.25">
      <c r="C790" s="8"/>
    </row>
    <row r="791" spans="3:3" x14ac:dyDescent="0.25">
      <c r="C791" s="8"/>
    </row>
    <row r="792" spans="3:3" x14ac:dyDescent="0.25">
      <c r="C792" s="8"/>
    </row>
    <row r="793" spans="3:3" x14ac:dyDescent="0.25">
      <c r="C793" s="8"/>
    </row>
    <row r="794" spans="3:3" x14ac:dyDescent="0.25">
      <c r="C794" s="8"/>
    </row>
    <row r="795" spans="3:3" x14ac:dyDescent="0.25">
      <c r="C795" s="8"/>
    </row>
    <row r="796" spans="3:3" x14ac:dyDescent="0.25">
      <c r="C796" s="8"/>
    </row>
    <row r="797" spans="3:3" x14ac:dyDescent="0.25">
      <c r="C797" s="8"/>
    </row>
    <row r="798" spans="3:3" x14ac:dyDescent="0.25">
      <c r="C798" s="8"/>
    </row>
    <row r="799" spans="3:3" x14ac:dyDescent="0.25">
      <c r="C799" s="8"/>
    </row>
    <row r="800" spans="3:3" x14ac:dyDescent="0.25">
      <c r="C800" s="8"/>
    </row>
    <row r="801" spans="3:3" x14ac:dyDescent="0.25">
      <c r="C801" s="8"/>
    </row>
    <row r="802" spans="3:3" x14ac:dyDescent="0.25">
      <c r="C802" s="8"/>
    </row>
    <row r="803" spans="3:3" x14ac:dyDescent="0.25">
      <c r="C803" s="8"/>
    </row>
    <row r="804" spans="3:3" x14ac:dyDescent="0.25">
      <c r="C804" s="8"/>
    </row>
    <row r="805" spans="3:3" x14ac:dyDescent="0.25">
      <c r="C805" s="8"/>
    </row>
    <row r="806" spans="3:3" x14ac:dyDescent="0.25">
      <c r="C806" s="8"/>
    </row>
    <row r="807" spans="3:3" x14ac:dyDescent="0.25">
      <c r="C807" s="8"/>
    </row>
    <row r="808" spans="3:3" x14ac:dyDescent="0.25">
      <c r="C808" s="8"/>
    </row>
    <row r="809" spans="3:3" x14ac:dyDescent="0.25">
      <c r="C809" s="8"/>
    </row>
    <row r="810" spans="3:3" x14ac:dyDescent="0.25">
      <c r="C810" s="8"/>
    </row>
    <row r="811" spans="3:3" x14ac:dyDescent="0.25">
      <c r="C811" s="8"/>
    </row>
    <row r="812" spans="3:3" x14ac:dyDescent="0.25">
      <c r="C812" s="8"/>
    </row>
    <row r="813" spans="3:3" x14ac:dyDescent="0.25">
      <c r="C813" s="8"/>
    </row>
    <row r="814" spans="3:3" x14ac:dyDescent="0.25">
      <c r="C814" s="8"/>
    </row>
    <row r="815" spans="3:3" x14ac:dyDescent="0.25">
      <c r="C815" s="8"/>
    </row>
    <row r="816" spans="3:3" x14ac:dyDescent="0.25">
      <c r="C816" s="8"/>
    </row>
    <row r="817" spans="3:3" x14ac:dyDescent="0.25">
      <c r="C817" s="8"/>
    </row>
    <row r="818" spans="3:3" x14ac:dyDescent="0.25">
      <c r="C818" s="8"/>
    </row>
    <row r="819" spans="3:3" x14ac:dyDescent="0.25">
      <c r="C819" s="8"/>
    </row>
    <row r="820" spans="3:3" x14ac:dyDescent="0.25">
      <c r="C820" s="8"/>
    </row>
    <row r="821" spans="3:3" x14ac:dyDescent="0.25">
      <c r="C821" s="8"/>
    </row>
    <row r="822" spans="3:3" x14ac:dyDescent="0.25">
      <c r="C822" s="8"/>
    </row>
    <row r="823" spans="3:3" x14ac:dyDescent="0.25">
      <c r="C823" s="8"/>
    </row>
    <row r="824" spans="3:3" x14ac:dyDescent="0.25">
      <c r="C824" s="8"/>
    </row>
    <row r="825" spans="3:3" x14ac:dyDescent="0.25">
      <c r="C825" s="8"/>
    </row>
    <row r="826" spans="3:3" x14ac:dyDescent="0.25">
      <c r="C826" s="8"/>
    </row>
    <row r="827" spans="3:3" x14ac:dyDescent="0.25">
      <c r="C827" s="8"/>
    </row>
    <row r="828" spans="3:3" x14ac:dyDescent="0.25">
      <c r="C828" s="8"/>
    </row>
    <row r="829" spans="3:3" x14ac:dyDescent="0.25">
      <c r="C829" s="8"/>
    </row>
    <row r="830" spans="3:3" x14ac:dyDescent="0.25">
      <c r="C830" s="8"/>
    </row>
    <row r="831" spans="3:3" x14ac:dyDescent="0.25">
      <c r="C831" s="8"/>
    </row>
    <row r="832" spans="3:3" x14ac:dyDescent="0.25">
      <c r="C832" s="8"/>
    </row>
    <row r="833" spans="3:3" x14ac:dyDescent="0.25">
      <c r="C833" s="8"/>
    </row>
    <row r="834" spans="3:3" x14ac:dyDescent="0.25">
      <c r="C834" s="8"/>
    </row>
    <row r="835" spans="3:3" x14ac:dyDescent="0.25">
      <c r="C835" s="8"/>
    </row>
    <row r="836" spans="3:3" x14ac:dyDescent="0.25">
      <c r="C836" s="8"/>
    </row>
    <row r="837" spans="3:3" x14ac:dyDescent="0.25">
      <c r="C837" s="8"/>
    </row>
    <row r="838" spans="3:3" x14ac:dyDescent="0.25">
      <c r="C838" s="8"/>
    </row>
    <row r="839" spans="3:3" x14ac:dyDescent="0.25">
      <c r="C839" s="8"/>
    </row>
    <row r="840" spans="3:3" x14ac:dyDescent="0.25">
      <c r="C840" s="8"/>
    </row>
    <row r="841" spans="3:3" x14ac:dyDescent="0.25">
      <c r="C841" s="8"/>
    </row>
    <row r="842" spans="3:3" x14ac:dyDescent="0.25">
      <c r="C842" s="8"/>
    </row>
    <row r="843" spans="3:3" x14ac:dyDescent="0.25">
      <c r="C843" s="8"/>
    </row>
    <row r="844" spans="3:3" x14ac:dyDescent="0.25">
      <c r="C844" s="8"/>
    </row>
    <row r="845" spans="3:3" x14ac:dyDescent="0.25">
      <c r="C845" s="8"/>
    </row>
    <row r="846" spans="3:3" x14ac:dyDescent="0.25">
      <c r="C846" s="8"/>
    </row>
    <row r="847" spans="3:3" x14ac:dyDescent="0.25">
      <c r="C847" s="8"/>
    </row>
    <row r="848" spans="3:3" x14ac:dyDescent="0.25">
      <c r="C848" s="8"/>
    </row>
    <row r="849" spans="3:3" x14ac:dyDescent="0.25">
      <c r="C849" s="8"/>
    </row>
    <row r="850" spans="3:3" x14ac:dyDescent="0.25">
      <c r="C850" s="8"/>
    </row>
    <row r="851" spans="3:3" x14ac:dyDescent="0.25">
      <c r="C851" s="8"/>
    </row>
    <row r="852" spans="3:3" x14ac:dyDescent="0.25">
      <c r="C852" s="8"/>
    </row>
    <row r="853" spans="3:3" x14ac:dyDescent="0.25">
      <c r="C853" s="8"/>
    </row>
    <row r="854" spans="3:3" x14ac:dyDescent="0.25">
      <c r="C854" s="8"/>
    </row>
    <row r="855" spans="3:3" x14ac:dyDescent="0.25">
      <c r="C855" s="8"/>
    </row>
    <row r="856" spans="3:3" x14ac:dyDescent="0.25">
      <c r="C856" s="8"/>
    </row>
    <row r="857" spans="3:3" x14ac:dyDescent="0.25">
      <c r="C857" s="8"/>
    </row>
    <row r="858" spans="3:3" x14ac:dyDescent="0.25">
      <c r="C858" s="8"/>
    </row>
    <row r="859" spans="3:3" x14ac:dyDescent="0.25">
      <c r="C859" s="8"/>
    </row>
    <row r="860" spans="3:3" x14ac:dyDescent="0.25">
      <c r="C860" s="8"/>
    </row>
    <row r="861" spans="3:3" x14ac:dyDescent="0.25">
      <c r="C861" s="8"/>
    </row>
    <row r="862" spans="3:3" x14ac:dyDescent="0.25">
      <c r="C862" s="8"/>
    </row>
    <row r="863" spans="3:3" x14ac:dyDescent="0.25">
      <c r="C863" s="8"/>
    </row>
    <row r="864" spans="3:3" x14ac:dyDescent="0.25">
      <c r="C864" s="8"/>
    </row>
    <row r="865" spans="3:3" x14ac:dyDescent="0.25">
      <c r="C865" s="8"/>
    </row>
    <row r="866" spans="3:3" x14ac:dyDescent="0.25">
      <c r="C866" s="8"/>
    </row>
    <row r="867" spans="3:3" x14ac:dyDescent="0.25">
      <c r="C867" s="8"/>
    </row>
    <row r="868" spans="3:3" x14ac:dyDescent="0.25">
      <c r="C868" s="8"/>
    </row>
    <row r="869" spans="3:3" x14ac:dyDescent="0.25">
      <c r="C869" s="8"/>
    </row>
    <row r="870" spans="3:3" x14ac:dyDescent="0.25">
      <c r="C870" s="8"/>
    </row>
    <row r="871" spans="3:3" x14ac:dyDescent="0.25">
      <c r="C871" s="8"/>
    </row>
    <row r="872" spans="3:3" x14ac:dyDescent="0.25">
      <c r="C872" s="8"/>
    </row>
    <row r="873" spans="3:3" x14ac:dyDescent="0.25">
      <c r="C873" s="8"/>
    </row>
    <row r="874" spans="3:3" x14ac:dyDescent="0.25">
      <c r="C874" s="8"/>
    </row>
    <row r="875" spans="3:3" x14ac:dyDescent="0.25">
      <c r="C875" s="8"/>
    </row>
    <row r="876" spans="3:3" x14ac:dyDescent="0.25">
      <c r="C876" s="8"/>
    </row>
    <row r="877" spans="3:3" x14ac:dyDescent="0.25">
      <c r="C877" s="8"/>
    </row>
    <row r="878" spans="3:3" x14ac:dyDescent="0.25">
      <c r="C878" s="8"/>
    </row>
    <row r="879" spans="3:3" x14ac:dyDescent="0.25">
      <c r="C879" s="8"/>
    </row>
    <row r="880" spans="3:3" x14ac:dyDescent="0.25">
      <c r="C880" s="8"/>
    </row>
    <row r="881" spans="3:3" x14ac:dyDescent="0.25">
      <c r="C881" s="8"/>
    </row>
    <row r="882" spans="3:3" x14ac:dyDescent="0.25">
      <c r="C882" s="8"/>
    </row>
    <row r="883" spans="3:3" x14ac:dyDescent="0.25">
      <c r="C883" s="8"/>
    </row>
    <row r="884" spans="3:3" x14ac:dyDescent="0.25">
      <c r="C884" s="8"/>
    </row>
    <row r="885" spans="3:3" x14ac:dyDescent="0.25">
      <c r="C885" s="8"/>
    </row>
    <row r="886" spans="3:3" x14ac:dyDescent="0.25">
      <c r="C886" s="8"/>
    </row>
    <row r="887" spans="3:3" x14ac:dyDescent="0.25">
      <c r="C887" s="8"/>
    </row>
    <row r="888" spans="3:3" x14ac:dyDescent="0.25">
      <c r="C888" s="8"/>
    </row>
    <row r="889" spans="3:3" x14ac:dyDescent="0.25">
      <c r="C889" s="8"/>
    </row>
    <row r="890" spans="3:3" x14ac:dyDescent="0.25">
      <c r="C890" s="8"/>
    </row>
    <row r="891" spans="3:3" x14ac:dyDescent="0.25">
      <c r="C891" s="8"/>
    </row>
    <row r="892" spans="3:3" x14ac:dyDescent="0.25">
      <c r="C892" s="8"/>
    </row>
    <row r="893" spans="3:3" x14ac:dyDescent="0.25">
      <c r="C893" s="8"/>
    </row>
    <row r="894" spans="3:3" x14ac:dyDescent="0.25">
      <c r="C894" s="8"/>
    </row>
    <row r="895" spans="3:3" x14ac:dyDescent="0.25">
      <c r="C895" s="8"/>
    </row>
    <row r="896" spans="3:3" x14ac:dyDescent="0.25">
      <c r="C896" s="8"/>
    </row>
    <row r="897" spans="3:3" x14ac:dyDescent="0.25">
      <c r="C897" s="8"/>
    </row>
    <row r="898" spans="3:3" x14ac:dyDescent="0.25">
      <c r="C898" s="8"/>
    </row>
    <row r="899" spans="3:3" x14ac:dyDescent="0.25">
      <c r="C899" s="8"/>
    </row>
    <row r="900" spans="3:3" x14ac:dyDescent="0.25">
      <c r="C900" s="8"/>
    </row>
    <row r="901" spans="3:3" x14ac:dyDescent="0.25">
      <c r="C901" s="8"/>
    </row>
    <row r="902" spans="3:3" x14ac:dyDescent="0.25">
      <c r="C902" s="8"/>
    </row>
    <row r="903" spans="3:3" x14ac:dyDescent="0.25">
      <c r="C903" s="8"/>
    </row>
    <row r="904" spans="3:3" x14ac:dyDescent="0.25">
      <c r="C904" s="8"/>
    </row>
    <row r="905" spans="3:3" x14ac:dyDescent="0.25">
      <c r="C905" s="8"/>
    </row>
    <row r="906" spans="3:3" x14ac:dyDescent="0.25">
      <c r="C906" s="8"/>
    </row>
    <row r="907" spans="3:3" x14ac:dyDescent="0.25">
      <c r="C907" s="8"/>
    </row>
    <row r="908" spans="3:3" x14ac:dyDescent="0.25">
      <c r="C908" s="8"/>
    </row>
    <row r="909" spans="3:3" x14ac:dyDescent="0.25">
      <c r="C909" s="8"/>
    </row>
    <row r="910" spans="3:3" x14ac:dyDescent="0.25">
      <c r="C910" s="8"/>
    </row>
    <row r="911" spans="3:3" x14ac:dyDescent="0.25">
      <c r="C911" s="8"/>
    </row>
    <row r="912" spans="3:3" x14ac:dyDescent="0.25">
      <c r="C912" s="8"/>
    </row>
    <row r="913" spans="3:3" x14ac:dyDescent="0.25">
      <c r="C913" s="8"/>
    </row>
    <row r="914" spans="3:3" x14ac:dyDescent="0.25">
      <c r="C914" s="8"/>
    </row>
    <row r="915" spans="3:3" x14ac:dyDescent="0.25">
      <c r="C915" s="8"/>
    </row>
    <row r="916" spans="3:3" x14ac:dyDescent="0.25">
      <c r="C916" s="8"/>
    </row>
    <row r="917" spans="3:3" x14ac:dyDescent="0.25">
      <c r="C917" s="8"/>
    </row>
    <row r="918" spans="3:3" x14ac:dyDescent="0.25">
      <c r="C918" s="8"/>
    </row>
    <row r="919" spans="3:3" x14ac:dyDescent="0.25">
      <c r="C919" s="8"/>
    </row>
    <row r="920" spans="3:3" x14ac:dyDescent="0.25">
      <c r="C920" s="8"/>
    </row>
    <row r="921" spans="3:3" x14ac:dyDescent="0.25">
      <c r="C921" s="8"/>
    </row>
    <row r="922" spans="3:3" x14ac:dyDescent="0.25">
      <c r="C922" s="8"/>
    </row>
    <row r="923" spans="3:3" x14ac:dyDescent="0.25">
      <c r="C923" s="8"/>
    </row>
    <row r="924" spans="3:3" x14ac:dyDescent="0.25">
      <c r="C924" s="8"/>
    </row>
    <row r="925" spans="3:3" x14ac:dyDescent="0.25">
      <c r="C925" s="8"/>
    </row>
    <row r="926" spans="3:3" x14ac:dyDescent="0.25">
      <c r="C926" s="8"/>
    </row>
    <row r="927" spans="3:3" x14ac:dyDescent="0.25">
      <c r="C927" s="8"/>
    </row>
    <row r="928" spans="3:3" x14ac:dyDescent="0.25">
      <c r="C928" s="8"/>
    </row>
    <row r="929" spans="3:3" x14ac:dyDescent="0.25">
      <c r="C929" s="8"/>
    </row>
    <row r="930" spans="3:3" x14ac:dyDescent="0.25">
      <c r="C930" s="8"/>
    </row>
    <row r="931" spans="3:3" x14ac:dyDescent="0.25">
      <c r="C931" s="8"/>
    </row>
    <row r="932" spans="3:3" x14ac:dyDescent="0.25">
      <c r="C932" s="8"/>
    </row>
    <row r="933" spans="3:3" x14ac:dyDescent="0.25">
      <c r="C933" s="8"/>
    </row>
    <row r="934" spans="3:3" x14ac:dyDescent="0.25">
      <c r="C934" s="8"/>
    </row>
    <row r="935" spans="3:3" x14ac:dyDescent="0.25">
      <c r="C935" s="8"/>
    </row>
    <row r="936" spans="3:3" x14ac:dyDescent="0.25">
      <c r="C936" s="8"/>
    </row>
    <row r="937" spans="3:3" x14ac:dyDescent="0.25">
      <c r="C937" s="8"/>
    </row>
    <row r="938" spans="3:3" x14ac:dyDescent="0.25">
      <c r="C938" s="8"/>
    </row>
    <row r="939" spans="3:3" x14ac:dyDescent="0.25">
      <c r="C939" s="8"/>
    </row>
    <row r="940" spans="3:3" x14ac:dyDescent="0.25">
      <c r="C940" s="8"/>
    </row>
    <row r="941" spans="3:3" x14ac:dyDescent="0.25">
      <c r="C941" s="8"/>
    </row>
    <row r="942" spans="3:3" x14ac:dyDescent="0.25">
      <c r="C942" s="8"/>
    </row>
    <row r="943" spans="3:3" x14ac:dyDescent="0.25">
      <c r="C943" s="8"/>
    </row>
    <row r="944" spans="3:3" x14ac:dyDescent="0.25">
      <c r="C944" s="8"/>
    </row>
    <row r="945" spans="3:3" x14ac:dyDescent="0.25">
      <c r="C945" s="8"/>
    </row>
    <row r="946" spans="3:3" x14ac:dyDescent="0.25">
      <c r="C946" s="8"/>
    </row>
    <row r="947" spans="3:3" x14ac:dyDescent="0.25">
      <c r="C947" s="8"/>
    </row>
    <row r="948" spans="3:3" x14ac:dyDescent="0.25">
      <c r="C948" s="8"/>
    </row>
    <row r="949" spans="3:3" x14ac:dyDescent="0.25">
      <c r="C949" s="8"/>
    </row>
    <row r="950" spans="3:3" x14ac:dyDescent="0.25">
      <c r="C950" s="8"/>
    </row>
    <row r="951" spans="3:3" x14ac:dyDescent="0.25">
      <c r="C951" s="8"/>
    </row>
    <row r="952" spans="3:3" x14ac:dyDescent="0.25">
      <c r="C952" s="8"/>
    </row>
    <row r="953" spans="3:3" x14ac:dyDescent="0.25">
      <c r="C953" s="8"/>
    </row>
    <row r="954" spans="3:3" x14ac:dyDescent="0.25">
      <c r="C954" s="8"/>
    </row>
    <row r="955" spans="3:3" x14ac:dyDescent="0.25">
      <c r="C955" s="8"/>
    </row>
    <row r="956" spans="3:3" x14ac:dyDescent="0.25">
      <c r="C956" s="8"/>
    </row>
    <row r="957" spans="3:3" x14ac:dyDescent="0.25">
      <c r="C957" s="8"/>
    </row>
    <row r="958" spans="3:3" x14ac:dyDescent="0.25">
      <c r="C958" s="8"/>
    </row>
    <row r="959" spans="3:3" x14ac:dyDescent="0.25">
      <c r="C959" s="8"/>
    </row>
    <row r="960" spans="3:3" x14ac:dyDescent="0.25">
      <c r="C960" s="8"/>
    </row>
    <row r="961" spans="3:3" x14ac:dyDescent="0.25">
      <c r="C961" s="8"/>
    </row>
    <row r="962" spans="3:3" x14ac:dyDescent="0.25">
      <c r="C962" s="8"/>
    </row>
    <row r="963" spans="3:3" x14ac:dyDescent="0.25">
      <c r="C963" s="8"/>
    </row>
    <row r="964" spans="3:3" x14ac:dyDescent="0.25">
      <c r="C964" s="8"/>
    </row>
    <row r="965" spans="3:3" x14ac:dyDescent="0.25">
      <c r="C965" s="8"/>
    </row>
    <row r="966" spans="3:3" x14ac:dyDescent="0.25">
      <c r="C966" s="8"/>
    </row>
    <row r="967" spans="3:3" x14ac:dyDescent="0.25">
      <c r="C967" s="8"/>
    </row>
    <row r="968" spans="3:3" x14ac:dyDescent="0.25">
      <c r="C968" s="8"/>
    </row>
    <row r="969" spans="3:3" x14ac:dyDescent="0.25">
      <c r="C969" s="8"/>
    </row>
    <row r="970" spans="3:3" x14ac:dyDescent="0.25">
      <c r="C970" s="8"/>
    </row>
    <row r="971" spans="3:3" x14ac:dyDescent="0.25">
      <c r="C971" s="8"/>
    </row>
    <row r="972" spans="3:3" x14ac:dyDescent="0.25">
      <c r="C972" s="8"/>
    </row>
    <row r="973" spans="3:3" x14ac:dyDescent="0.25">
      <c r="C973" s="8"/>
    </row>
    <row r="974" spans="3:3" x14ac:dyDescent="0.25">
      <c r="C974" s="8"/>
    </row>
    <row r="975" spans="3:3" x14ac:dyDescent="0.25">
      <c r="C975" s="8"/>
    </row>
    <row r="976" spans="3:3" x14ac:dyDescent="0.25">
      <c r="C976" s="8"/>
    </row>
    <row r="977" spans="3:3" x14ac:dyDescent="0.25">
      <c r="C977" s="8"/>
    </row>
    <row r="978" spans="3:3" x14ac:dyDescent="0.25">
      <c r="C978" s="8"/>
    </row>
    <row r="979" spans="3:3" x14ac:dyDescent="0.25">
      <c r="C979" s="8"/>
    </row>
    <row r="980" spans="3:3" x14ac:dyDescent="0.25">
      <c r="C980" s="8"/>
    </row>
    <row r="981" spans="3:3" x14ac:dyDescent="0.25">
      <c r="C981" s="8"/>
    </row>
    <row r="982" spans="3:3" x14ac:dyDescent="0.25">
      <c r="C982" s="8"/>
    </row>
    <row r="983" spans="3:3" x14ac:dyDescent="0.25">
      <c r="C983" s="8"/>
    </row>
    <row r="984" spans="3:3" x14ac:dyDescent="0.25">
      <c r="C984" s="8"/>
    </row>
    <row r="985" spans="3:3" x14ac:dyDescent="0.25">
      <c r="C985" s="8"/>
    </row>
    <row r="986" spans="3:3" x14ac:dyDescent="0.25">
      <c r="C986" s="8"/>
    </row>
    <row r="987" spans="3:3" x14ac:dyDescent="0.25">
      <c r="C987" s="8"/>
    </row>
    <row r="988" spans="3:3" x14ac:dyDescent="0.25">
      <c r="C988" s="8"/>
    </row>
    <row r="989" spans="3:3" x14ac:dyDescent="0.25">
      <c r="C989" s="8"/>
    </row>
    <row r="990" spans="3:3" x14ac:dyDescent="0.25">
      <c r="C990" s="8"/>
    </row>
    <row r="991" spans="3:3" x14ac:dyDescent="0.25">
      <c r="C991" s="8"/>
    </row>
    <row r="992" spans="3:3" x14ac:dyDescent="0.25">
      <c r="C992" s="8"/>
    </row>
    <row r="993" spans="3:3" x14ac:dyDescent="0.25">
      <c r="C993" s="8"/>
    </row>
    <row r="994" spans="3:3" x14ac:dyDescent="0.25">
      <c r="C994" s="8"/>
    </row>
    <row r="995" spans="3:3" x14ac:dyDescent="0.25">
      <c r="C995" s="8"/>
    </row>
    <row r="996" spans="3:3" x14ac:dyDescent="0.25">
      <c r="C996" s="8"/>
    </row>
    <row r="997" spans="3:3" x14ac:dyDescent="0.25">
      <c r="C997" s="8"/>
    </row>
    <row r="998" spans="3:3" x14ac:dyDescent="0.25">
      <c r="C998" s="8"/>
    </row>
    <row r="999" spans="3:3" x14ac:dyDescent="0.25">
      <c r="C999" s="8"/>
    </row>
    <row r="1000" spans="3:3" x14ac:dyDescent="0.25">
      <c r="C1000" s="8"/>
    </row>
    <row r="1001" spans="3:3" x14ac:dyDescent="0.25">
      <c r="C1001" s="8"/>
    </row>
    <row r="1002" spans="3:3" x14ac:dyDescent="0.25">
      <c r="C1002" s="8"/>
    </row>
    <row r="1003" spans="3:3" x14ac:dyDescent="0.25">
      <c r="C1003" s="8"/>
    </row>
    <row r="1004" spans="3:3" x14ac:dyDescent="0.25">
      <c r="C1004" s="8"/>
    </row>
    <row r="1005" spans="3:3" x14ac:dyDescent="0.25">
      <c r="C1005" s="8"/>
    </row>
    <row r="1006" spans="3:3" x14ac:dyDescent="0.25">
      <c r="C1006" s="8"/>
    </row>
    <row r="1007" spans="3:3" x14ac:dyDescent="0.25">
      <c r="C1007" s="8"/>
    </row>
    <row r="1008" spans="3:3" x14ac:dyDescent="0.25">
      <c r="C1008" s="8"/>
    </row>
    <row r="1009" spans="3:3" x14ac:dyDescent="0.25">
      <c r="C1009" s="8"/>
    </row>
    <row r="1010" spans="3:3" x14ac:dyDescent="0.25">
      <c r="C1010" s="8"/>
    </row>
    <row r="1011" spans="3:3" x14ac:dyDescent="0.25">
      <c r="C1011" s="8"/>
    </row>
    <row r="1012" spans="3:3" x14ac:dyDescent="0.25">
      <c r="C1012" s="8"/>
    </row>
    <row r="1013" spans="3:3" x14ac:dyDescent="0.25">
      <c r="C1013" s="8"/>
    </row>
    <row r="1014" spans="3:3" x14ac:dyDescent="0.25">
      <c r="C1014" s="8"/>
    </row>
    <row r="1015" spans="3:3" x14ac:dyDescent="0.25">
      <c r="C1015" s="8"/>
    </row>
    <row r="1016" spans="3:3" x14ac:dyDescent="0.25">
      <c r="C1016" s="8"/>
    </row>
    <row r="1017" spans="3:3" x14ac:dyDescent="0.25">
      <c r="C1017" s="8"/>
    </row>
    <row r="1018" spans="3:3" x14ac:dyDescent="0.25">
      <c r="C1018" s="8"/>
    </row>
    <row r="1019" spans="3:3" x14ac:dyDescent="0.25">
      <c r="C1019" s="8"/>
    </row>
    <row r="1020" spans="3:3" x14ac:dyDescent="0.25">
      <c r="C1020" s="8"/>
    </row>
    <row r="1021" spans="3:3" x14ac:dyDescent="0.25">
      <c r="C1021" s="8"/>
    </row>
    <row r="1022" spans="3:3" x14ac:dyDescent="0.25">
      <c r="C1022" s="8"/>
    </row>
    <row r="1023" spans="3:3" x14ac:dyDescent="0.25">
      <c r="C1023" s="8"/>
    </row>
    <row r="1024" spans="3:3" x14ac:dyDescent="0.25">
      <c r="C1024" s="8"/>
    </row>
    <row r="1025" spans="3:3" x14ac:dyDescent="0.25">
      <c r="C1025" s="8"/>
    </row>
    <row r="1026" spans="3:3" x14ac:dyDescent="0.25">
      <c r="C1026" s="8"/>
    </row>
    <row r="1027" spans="3:3" x14ac:dyDescent="0.25">
      <c r="C1027" s="8"/>
    </row>
    <row r="1028" spans="3:3" x14ac:dyDescent="0.25">
      <c r="C1028" s="8"/>
    </row>
    <row r="1029" spans="3:3" x14ac:dyDescent="0.25">
      <c r="C1029" s="8"/>
    </row>
    <row r="1030" spans="3:3" x14ac:dyDescent="0.25">
      <c r="C1030" s="8"/>
    </row>
    <row r="1031" spans="3:3" x14ac:dyDescent="0.25">
      <c r="C1031" s="8"/>
    </row>
    <row r="1032" spans="3:3" x14ac:dyDescent="0.25">
      <c r="C1032" s="8"/>
    </row>
    <row r="1033" spans="3:3" x14ac:dyDescent="0.25">
      <c r="C1033" s="8"/>
    </row>
    <row r="1034" spans="3:3" x14ac:dyDescent="0.25">
      <c r="C1034" s="8"/>
    </row>
    <row r="1035" spans="3:3" x14ac:dyDescent="0.25">
      <c r="C1035" s="8"/>
    </row>
    <row r="1036" spans="3:3" x14ac:dyDescent="0.25">
      <c r="C1036" s="8"/>
    </row>
    <row r="1037" spans="3:3" x14ac:dyDescent="0.25">
      <c r="C1037" s="8"/>
    </row>
    <row r="1038" spans="3:3" x14ac:dyDescent="0.25">
      <c r="C1038" s="8"/>
    </row>
    <row r="1039" spans="3:3" x14ac:dyDescent="0.25">
      <c r="C1039" s="8"/>
    </row>
    <row r="1040" spans="3:3" x14ac:dyDescent="0.25">
      <c r="C1040" s="8"/>
    </row>
    <row r="1041" spans="3:3" x14ac:dyDescent="0.25">
      <c r="C1041" s="8"/>
    </row>
    <row r="1042" spans="3:3" x14ac:dyDescent="0.25">
      <c r="C1042" s="8"/>
    </row>
    <row r="1043" spans="3:3" x14ac:dyDescent="0.25">
      <c r="C1043" s="8"/>
    </row>
    <row r="1044" spans="3:3" x14ac:dyDescent="0.25">
      <c r="C1044" s="8"/>
    </row>
    <row r="1045" spans="3:3" x14ac:dyDescent="0.25">
      <c r="C1045" s="8"/>
    </row>
    <row r="1046" spans="3:3" x14ac:dyDescent="0.25">
      <c r="C1046" s="8"/>
    </row>
    <row r="1047" spans="3:3" x14ac:dyDescent="0.25">
      <c r="C1047" s="8"/>
    </row>
    <row r="1048" spans="3:3" x14ac:dyDescent="0.25">
      <c r="C1048" s="8"/>
    </row>
    <row r="1049" spans="3:3" x14ac:dyDescent="0.25">
      <c r="C1049" s="8"/>
    </row>
    <row r="1050" spans="3:3" x14ac:dyDescent="0.25">
      <c r="C1050" s="8"/>
    </row>
    <row r="1051" spans="3:3" x14ac:dyDescent="0.25">
      <c r="C1051" s="8"/>
    </row>
    <row r="1052" spans="3:3" x14ac:dyDescent="0.25">
      <c r="C1052" s="8"/>
    </row>
    <row r="1053" spans="3:3" x14ac:dyDescent="0.25">
      <c r="C1053" s="8"/>
    </row>
    <row r="1054" spans="3:3" x14ac:dyDescent="0.25">
      <c r="C1054" s="8"/>
    </row>
    <row r="1055" spans="3:3" x14ac:dyDescent="0.25">
      <c r="C1055" s="8"/>
    </row>
    <row r="1056" spans="3:3" x14ac:dyDescent="0.25">
      <c r="C1056" s="8"/>
    </row>
    <row r="1057" spans="3:3" x14ac:dyDescent="0.25">
      <c r="C1057" s="8"/>
    </row>
    <row r="1058" spans="3:3" x14ac:dyDescent="0.25">
      <c r="C1058" s="8"/>
    </row>
    <row r="1059" spans="3:3" x14ac:dyDescent="0.25">
      <c r="C1059" s="8"/>
    </row>
    <row r="1060" spans="3:3" x14ac:dyDescent="0.25">
      <c r="C1060" s="8"/>
    </row>
    <row r="1061" spans="3:3" x14ac:dyDescent="0.25">
      <c r="C1061" s="8"/>
    </row>
    <row r="1062" spans="3:3" x14ac:dyDescent="0.25">
      <c r="C1062" s="8"/>
    </row>
    <row r="1063" spans="3:3" x14ac:dyDescent="0.25">
      <c r="C1063" s="8"/>
    </row>
    <row r="1064" spans="3:3" x14ac:dyDescent="0.25">
      <c r="C1064" s="8"/>
    </row>
    <row r="1065" spans="3:3" x14ac:dyDescent="0.25">
      <c r="C1065" s="8"/>
    </row>
    <row r="1066" spans="3:3" x14ac:dyDescent="0.25">
      <c r="C1066" s="8"/>
    </row>
    <row r="1067" spans="3:3" x14ac:dyDescent="0.25">
      <c r="C1067" s="8"/>
    </row>
    <row r="1068" spans="3:3" x14ac:dyDescent="0.25">
      <c r="C1068" s="8"/>
    </row>
    <row r="1069" spans="3:3" x14ac:dyDescent="0.25">
      <c r="C1069" s="8"/>
    </row>
    <row r="1070" spans="3:3" x14ac:dyDescent="0.25">
      <c r="C1070" s="8"/>
    </row>
    <row r="1071" spans="3:3" x14ac:dyDescent="0.25">
      <c r="C1071" s="8"/>
    </row>
    <row r="1072" spans="3:3" x14ac:dyDescent="0.25">
      <c r="C1072" s="8"/>
    </row>
    <row r="1073" spans="3:3" x14ac:dyDescent="0.25">
      <c r="C1073" s="8"/>
    </row>
    <row r="1074" spans="3:3" x14ac:dyDescent="0.25">
      <c r="C1074" s="8"/>
    </row>
    <row r="1075" spans="3:3" x14ac:dyDescent="0.25">
      <c r="C1075" s="8"/>
    </row>
    <row r="1076" spans="3:3" x14ac:dyDescent="0.25">
      <c r="C1076" s="8"/>
    </row>
    <row r="1077" spans="3:3" x14ac:dyDescent="0.25">
      <c r="C1077" s="8"/>
    </row>
    <row r="1078" spans="3:3" x14ac:dyDescent="0.25">
      <c r="C1078" s="8"/>
    </row>
    <row r="1079" spans="3:3" x14ac:dyDescent="0.25">
      <c r="C1079" s="8"/>
    </row>
    <row r="1080" spans="3:3" x14ac:dyDescent="0.25">
      <c r="C1080" s="8"/>
    </row>
    <row r="1081" spans="3:3" x14ac:dyDescent="0.25">
      <c r="C1081" s="8"/>
    </row>
    <row r="1082" spans="3:3" x14ac:dyDescent="0.25">
      <c r="C1082" s="8"/>
    </row>
    <row r="1083" spans="3:3" x14ac:dyDescent="0.25">
      <c r="C1083" s="8"/>
    </row>
    <row r="1084" spans="3:3" x14ac:dyDescent="0.25">
      <c r="C1084" s="8"/>
    </row>
    <row r="1085" spans="3:3" x14ac:dyDescent="0.25">
      <c r="C1085" s="8"/>
    </row>
    <row r="1086" spans="3:3" x14ac:dyDescent="0.25">
      <c r="C1086" s="8"/>
    </row>
    <row r="1087" spans="3:3" x14ac:dyDescent="0.25">
      <c r="C1087" s="8"/>
    </row>
    <row r="1088" spans="3:3" x14ac:dyDescent="0.25">
      <c r="C1088" s="8"/>
    </row>
    <row r="1089" spans="3:3" x14ac:dyDescent="0.25">
      <c r="C1089" s="8"/>
    </row>
    <row r="1090" spans="3:3" x14ac:dyDescent="0.25">
      <c r="C1090" s="8"/>
    </row>
    <row r="1091" spans="3:3" x14ac:dyDescent="0.25">
      <c r="C1091" s="8"/>
    </row>
    <row r="1092" spans="3:3" x14ac:dyDescent="0.25">
      <c r="C1092" s="8"/>
    </row>
    <row r="1093" spans="3:3" x14ac:dyDescent="0.25">
      <c r="C1093" s="8"/>
    </row>
    <row r="1094" spans="3:3" x14ac:dyDescent="0.25">
      <c r="C1094" s="8"/>
    </row>
    <row r="1095" spans="3:3" x14ac:dyDescent="0.25">
      <c r="C1095" s="8"/>
    </row>
    <row r="1096" spans="3:3" x14ac:dyDescent="0.25">
      <c r="C1096" s="8"/>
    </row>
    <row r="1097" spans="3:3" x14ac:dyDescent="0.25">
      <c r="C1097" s="8"/>
    </row>
    <row r="1098" spans="3:3" x14ac:dyDescent="0.25">
      <c r="C1098" s="8"/>
    </row>
    <row r="1099" spans="3:3" x14ac:dyDescent="0.25">
      <c r="C1099" s="8"/>
    </row>
    <row r="1100" spans="3:3" x14ac:dyDescent="0.25">
      <c r="C1100" s="8"/>
    </row>
    <row r="1101" spans="3:3" x14ac:dyDescent="0.25">
      <c r="C1101" s="8"/>
    </row>
    <row r="1102" spans="3:3" x14ac:dyDescent="0.25">
      <c r="C1102" s="8"/>
    </row>
    <row r="1103" spans="3:3" x14ac:dyDescent="0.25">
      <c r="C1103" s="8"/>
    </row>
    <row r="1104" spans="3:3" x14ac:dyDescent="0.25">
      <c r="C1104" s="8"/>
    </row>
    <row r="1105" spans="3:3" x14ac:dyDescent="0.25">
      <c r="C1105" s="8"/>
    </row>
    <row r="1106" spans="3:3" x14ac:dyDescent="0.25">
      <c r="C1106" s="8"/>
    </row>
    <row r="1107" spans="3:3" x14ac:dyDescent="0.25">
      <c r="C1107" s="8"/>
    </row>
    <row r="1108" spans="3:3" x14ac:dyDescent="0.25">
      <c r="C1108" s="8"/>
    </row>
    <row r="1109" spans="3:3" x14ac:dyDescent="0.25">
      <c r="C1109" s="8"/>
    </row>
    <row r="1110" spans="3:3" x14ac:dyDescent="0.25">
      <c r="C1110" s="8"/>
    </row>
    <row r="1111" spans="3:3" x14ac:dyDescent="0.25">
      <c r="C1111" s="8"/>
    </row>
    <row r="1112" spans="3:3" x14ac:dyDescent="0.25">
      <c r="C1112" s="8"/>
    </row>
    <row r="1113" spans="3:3" x14ac:dyDescent="0.25">
      <c r="C1113" s="8"/>
    </row>
    <row r="1114" spans="3:3" x14ac:dyDescent="0.25">
      <c r="C1114" s="8"/>
    </row>
    <row r="1115" spans="3:3" x14ac:dyDescent="0.25">
      <c r="C1115" s="8"/>
    </row>
    <row r="1116" spans="3:3" x14ac:dyDescent="0.25">
      <c r="C1116" s="8"/>
    </row>
    <row r="1117" spans="3:3" x14ac:dyDescent="0.25">
      <c r="C1117" s="8"/>
    </row>
    <row r="1118" spans="3:3" x14ac:dyDescent="0.25">
      <c r="C1118" s="8"/>
    </row>
    <row r="1119" spans="3:3" x14ac:dyDescent="0.25">
      <c r="C1119" s="8"/>
    </row>
    <row r="1120" spans="3:3" x14ac:dyDescent="0.25">
      <c r="C1120" s="8"/>
    </row>
    <row r="1121" spans="3:3" x14ac:dyDescent="0.25">
      <c r="C1121" s="8"/>
    </row>
    <row r="1122" spans="3:3" x14ac:dyDescent="0.25">
      <c r="C1122" s="8"/>
    </row>
    <row r="1123" spans="3:3" x14ac:dyDescent="0.25">
      <c r="C1123" s="8"/>
    </row>
    <row r="1124" spans="3:3" x14ac:dyDescent="0.25">
      <c r="C1124" s="8"/>
    </row>
    <row r="1125" spans="3:3" x14ac:dyDescent="0.25">
      <c r="C1125" s="8"/>
    </row>
    <row r="1126" spans="3:3" x14ac:dyDescent="0.25">
      <c r="C1126" s="8"/>
    </row>
    <row r="1127" spans="3:3" x14ac:dyDescent="0.25">
      <c r="C1127" s="8"/>
    </row>
    <row r="1128" spans="3:3" x14ac:dyDescent="0.25">
      <c r="C1128" s="8"/>
    </row>
    <row r="1129" spans="3:3" x14ac:dyDescent="0.25">
      <c r="C1129" s="8"/>
    </row>
    <row r="1130" spans="3:3" x14ac:dyDescent="0.25">
      <c r="C1130" s="8"/>
    </row>
    <row r="1131" spans="3:3" x14ac:dyDescent="0.25">
      <c r="C1131" s="8"/>
    </row>
    <row r="1132" spans="3:3" x14ac:dyDescent="0.25">
      <c r="C1132" s="8"/>
    </row>
    <row r="1133" spans="3:3" x14ac:dyDescent="0.25">
      <c r="C1133" s="8"/>
    </row>
    <row r="1134" spans="3:3" x14ac:dyDescent="0.25">
      <c r="C1134" s="8"/>
    </row>
    <row r="1135" spans="3:3" x14ac:dyDescent="0.25">
      <c r="C1135" s="8"/>
    </row>
    <row r="1136" spans="3:3" x14ac:dyDescent="0.25">
      <c r="C1136" s="8"/>
    </row>
    <row r="1137" spans="3:3" x14ac:dyDescent="0.25">
      <c r="C1137" s="8"/>
    </row>
    <row r="1138" spans="3:3" x14ac:dyDescent="0.25">
      <c r="C1138" s="8"/>
    </row>
    <row r="1139" spans="3:3" x14ac:dyDescent="0.25">
      <c r="C1139" s="8"/>
    </row>
    <row r="1140" spans="3:3" x14ac:dyDescent="0.25">
      <c r="C1140" s="8"/>
    </row>
    <row r="1141" spans="3:3" x14ac:dyDescent="0.25">
      <c r="C1141" s="8"/>
    </row>
    <row r="1142" spans="3:3" x14ac:dyDescent="0.25">
      <c r="C1142" s="8"/>
    </row>
    <row r="1143" spans="3:3" x14ac:dyDescent="0.25">
      <c r="C1143" s="8"/>
    </row>
    <row r="1144" spans="3:3" x14ac:dyDescent="0.25">
      <c r="C1144" s="8"/>
    </row>
    <row r="1145" spans="3:3" x14ac:dyDescent="0.25">
      <c r="C1145" s="8"/>
    </row>
    <row r="1146" spans="3:3" x14ac:dyDescent="0.25">
      <c r="C1146" s="8"/>
    </row>
    <row r="1147" spans="3:3" x14ac:dyDescent="0.25">
      <c r="C1147" s="8"/>
    </row>
    <row r="1148" spans="3:3" x14ac:dyDescent="0.25">
      <c r="C1148" s="8"/>
    </row>
    <row r="1149" spans="3:3" x14ac:dyDescent="0.25">
      <c r="C1149" s="8"/>
    </row>
    <row r="1150" spans="3:3" x14ac:dyDescent="0.25">
      <c r="C1150" s="8"/>
    </row>
    <row r="1151" spans="3:3" x14ac:dyDescent="0.25">
      <c r="C1151" s="8"/>
    </row>
    <row r="1152" spans="3:3" x14ac:dyDescent="0.25">
      <c r="C1152" s="8"/>
    </row>
    <row r="1153" spans="3:3" x14ac:dyDescent="0.25">
      <c r="C1153" s="8"/>
    </row>
    <row r="1154" spans="3:3" x14ac:dyDescent="0.25">
      <c r="C1154" s="8"/>
    </row>
    <row r="1155" spans="3:3" x14ac:dyDescent="0.25">
      <c r="C1155" s="8"/>
    </row>
    <row r="1156" spans="3:3" x14ac:dyDescent="0.25">
      <c r="C1156" s="8"/>
    </row>
    <row r="1157" spans="3:3" x14ac:dyDescent="0.25">
      <c r="C1157" s="8"/>
    </row>
    <row r="1158" spans="3:3" x14ac:dyDescent="0.25">
      <c r="C1158" s="8"/>
    </row>
    <row r="1159" spans="3:3" x14ac:dyDescent="0.25">
      <c r="C1159" s="8"/>
    </row>
    <row r="1160" spans="3:3" x14ac:dyDescent="0.25">
      <c r="C1160" s="8"/>
    </row>
    <row r="1161" spans="3:3" x14ac:dyDescent="0.25">
      <c r="C1161" s="8"/>
    </row>
    <row r="1162" spans="3:3" x14ac:dyDescent="0.25">
      <c r="C1162" s="8"/>
    </row>
    <row r="1163" spans="3:3" x14ac:dyDescent="0.25">
      <c r="C1163" s="8"/>
    </row>
    <row r="1164" spans="3:3" x14ac:dyDescent="0.25">
      <c r="C1164" s="8"/>
    </row>
    <row r="1165" spans="3:3" x14ac:dyDescent="0.25">
      <c r="C1165" s="8"/>
    </row>
    <row r="1166" spans="3:3" x14ac:dyDescent="0.25">
      <c r="C1166" s="8"/>
    </row>
    <row r="1167" spans="3:3" x14ac:dyDescent="0.25">
      <c r="C1167" s="8"/>
    </row>
    <row r="1168" spans="3:3" x14ac:dyDescent="0.25">
      <c r="C1168" s="8"/>
    </row>
    <row r="1169" spans="3:3" x14ac:dyDescent="0.25">
      <c r="C1169" s="8"/>
    </row>
    <row r="1170" spans="3:3" x14ac:dyDescent="0.25">
      <c r="C1170" s="8"/>
    </row>
    <row r="1171" spans="3:3" x14ac:dyDescent="0.25">
      <c r="C1171" s="8"/>
    </row>
    <row r="1172" spans="3:3" x14ac:dyDescent="0.25">
      <c r="C1172" s="8"/>
    </row>
    <row r="1173" spans="3:3" x14ac:dyDescent="0.25">
      <c r="C1173" s="8"/>
    </row>
    <row r="1174" spans="3:3" x14ac:dyDescent="0.25">
      <c r="C1174" s="8"/>
    </row>
    <row r="1175" spans="3:3" x14ac:dyDescent="0.25">
      <c r="C1175" s="8"/>
    </row>
    <row r="1176" spans="3:3" x14ac:dyDescent="0.25">
      <c r="C1176" s="8"/>
    </row>
    <row r="1177" spans="3:3" x14ac:dyDescent="0.25">
      <c r="C1177" s="8"/>
    </row>
    <row r="1178" spans="3:3" x14ac:dyDescent="0.25">
      <c r="C1178" s="8"/>
    </row>
    <row r="1179" spans="3:3" x14ac:dyDescent="0.25">
      <c r="C1179" s="8"/>
    </row>
    <row r="1180" spans="3:3" x14ac:dyDescent="0.25">
      <c r="C1180" s="8"/>
    </row>
    <row r="1181" spans="3:3" x14ac:dyDescent="0.25">
      <c r="C1181" s="8"/>
    </row>
    <row r="1182" spans="3:3" x14ac:dyDescent="0.25">
      <c r="C1182" s="8"/>
    </row>
    <row r="1183" spans="3:3" x14ac:dyDescent="0.25">
      <c r="C1183" s="8"/>
    </row>
    <row r="1184" spans="3:3" x14ac:dyDescent="0.25">
      <c r="C1184" s="8"/>
    </row>
    <row r="1185" spans="3:3" x14ac:dyDescent="0.25">
      <c r="C1185" s="8"/>
    </row>
    <row r="1186" spans="3:3" x14ac:dyDescent="0.25">
      <c r="C1186" s="8"/>
    </row>
    <row r="1187" spans="3:3" x14ac:dyDescent="0.25">
      <c r="C1187" s="8"/>
    </row>
    <row r="1188" spans="3:3" x14ac:dyDescent="0.25">
      <c r="C1188" s="8"/>
    </row>
    <row r="1189" spans="3:3" x14ac:dyDescent="0.25">
      <c r="C1189" s="8"/>
    </row>
    <row r="1190" spans="3:3" x14ac:dyDescent="0.25">
      <c r="C1190" s="8"/>
    </row>
    <row r="1191" spans="3:3" x14ac:dyDescent="0.25">
      <c r="C1191" s="8"/>
    </row>
    <row r="1192" spans="3:3" x14ac:dyDescent="0.25">
      <c r="C1192" s="8"/>
    </row>
    <row r="1193" spans="3:3" x14ac:dyDescent="0.25">
      <c r="C1193" s="8"/>
    </row>
    <row r="1194" spans="3:3" x14ac:dyDescent="0.25">
      <c r="C1194" s="8"/>
    </row>
    <row r="1195" spans="3:3" x14ac:dyDescent="0.25">
      <c r="C1195" s="8"/>
    </row>
    <row r="1196" spans="3:3" x14ac:dyDescent="0.25">
      <c r="C1196" s="8"/>
    </row>
    <row r="1197" spans="3:3" x14ac:dyDescent="0.25">
      <c r="C1197" s="8"/>
    </row>
    <row r="1198" spans="3:3" x14ac:dyDescent="0.25">
      <c r="C1198" s="8"/>
    </row>
    <row r="1199" spans="3:3" x14ac:dyDescent="0.25">
      <c r="C1199" s="8"/>
    </row>
    <row r="1200" spans="3:3" x14ac:dyDescent="0.25">
      <c r="C1200" s="8"/>
    </row>
    <row r="1201" spans="3:3" x14ac:dyDescent="0.25">
      <c r="C1201" s="8"/>
    </row>
    <row r="1202" spans="3:3" x14ac:dyDescent="0.25">
      <c r="C1202" s="8"/>
    </row>
    <row r="1203" spans="3:3" x14ac:dyDescent="0.25">
      <c r="C1203" s="8"/>
    </row>
    <row r="1204" spans="3:3" x14ac:dyDescent="0.25">
      <c r="C1204" s="8"/>
    </row>
    <row r="1205" spans="3:3" x14ac:dyDescent="0.25">
      <c r="C1205" s="8"/>
    </row>
    <row r="1206" spans="3:3" x14ac:dyDescent="0.25">
      <c r="C1206" s="8"/>
    </row>
    <row r="1207" spans="3:3" x14ac:dyDescent="0.25">
      <c r="C1207" s="8"/>
    </row>
    <row r="1208" spans="3:3" x14ac:dyDescent="0.25">
      <c r="C1208" s="8"/>
    </row>
    <row r="1209" spans="3:3" x14ac:dyDescent="0.25">
      <c r="C1209" s="8"/>
    </row>
    <row r="1210" spans="3:3" x14ac:dyDescent="0.25">
      <c r="C1210" s="8"/>
    </row>
    <row r="1211" spans="3:3" x14ac:dyDescent="0.25">
      <c r="C1211" s="8"/>
    </row>
    <row r="1212" spans="3:3" x14ac:dyDescent="0.25">
      <c r="C1212" s="8"/>
    </row>
    <row r="1213" spans="3:3" x14ac:dyDescent="0.25">
      <c r="C1213" s="8"/>
    </row>
    <row r="1214" spans="3:3" x14ac:dyDescent="0.25">
      <c r="C1214" s="8"/>
    </row>
    <row r="1215" spans="3:3" x14ac:dyDescent="0.25">
      <c r="C1215" s="8"/>
    </row>
    <row r="1216" spans="3:3" x14ac:dyDescent="0.25">
      <c r="C1216" s="8"/>
    </row>
    <row r="1217" spans="3:3" x14ac:dyDescent="0.25">
      <c r="C1217" s="8"/>
    </row>
    <row r="1218" spans="3:3" x14ac:dyDescent="0.25">
      <c r="C1218" s="8"/>
    </row>
    <row r="1219" spans="3:3" x14ac:dyDescent="0.25">
      <c r="C1219" s="8"/>
    </row>
    <row r="1220" spans="3:3" x14ac:dyDescent="0.25">
      <c r="C1220" s="8"/>
    </row>
    <row r="1221" spans="3:3" x14ac:dyDescent="0.25">
      <c r="C1221" s="8"/>
    </row>
    <row r="1222" spans="3:3" x14ac:dyDescent="0.25">
      <c r="C1222" s="8"/>
    </row>
    <row r="1223" spans="3:3" x14ac:dyDescent="0.25">
      <c r="C1223" s="8"/>
    </row>
    <row r="1224" spans="3:3" x14ac:dyDescent="0.25">
      <c r="C1224" s="8"/>
    </row>
    <row r="1225" spans="3:3" x14ac:dyDescent="0.25">
      <c r="C1225" s="8"/>
    </row>
    <row r="1226" spans="3:3" x14ac:dyDescent="0.25">
      <c r="C1226" s="8"/>
    </row>
    <row r="1227" spans="3:3" x14ac:dyDescent="0.25">
      <c r="C1227" s="8"/>
    </row>
    <row r="1228" spans="3:3" x14ac:dyDescent="0.25">
      <c r="C1228" s="8"/>
    </row>
    <row r="1229" spans="3:3" x14ac:dyDescent="0.25">
      <c r="C1229" s="8"/>
    </row>
    <row r="1230" spans="3:3" x14ac:dyDescent="0.25">
      <c r="C1230" s="8"/>
    </row>
    <row r="1231" spans="3:3" x14ac:dyDescent="0.25">
      <c r="C1231" s="8"/>
    </row>
    <row r="1232" spans="3:3" x14ac:dyDescent="0.25">
      <c r="C1232" s="8"/>
    </row>
    <row r="1233" spans="3:3" x14ac:dyDescent="0.25">
      <c r="C1233" s="8"/>
    </row>
    <row r="1234" spans="3:3" x14ac:dyDescent="0.25">
      <c r="C1234" s="8"/>
    </row>
    <row r="1235" spans="3:3" x14ac:dyDescent="0.25">
      <c r="C1235" s="8"/>
    </row>
    <row r="1236" spans="3:3" x14ac:dyDescent="0.25">
      <c r="C1236" s="8"/>
    </row>
    <row r="1237" spans="3:3" x14ac:dyDescent="0.25">
      <c r="C1237" s="8"/>
    </row>
    <row r="1238" spans="3:3" x14ac:dyDescent="0.25">
      <c r="C1238" s="8"/>
    </row>
    <row r="1239" spans="3:3" x14ac:dyDescent="0.25">
      <c r="C1239" s="8"/>
    </row>
    <row r="1240" spans="3:3" x14ac:dyDescent="0.25">
      <c r="C1240" s="8"/>
    </row>
    <row r="1241" spans="3:3" x14ac:dyDescent="0.25">
      <c r="C1241" s="8"/>
    </row>
    <row r="1242" spans="3:3" x14ac:dyDescent="0.25">
      <c r="C1242" s="8"/>
    </row>
    <row r="1243" spans="3:3" x14ac:dyDescent="0.25">
      <c r="C1243" s="8"/>
    </row>
    <row r="1244" spans="3:3" x14ac:dyDescent="0.25">
      <c r="C1244" s="8"/>
    </row>
    <row r="1245" spans="3:3" x14ac:dyDescent="0.25">
      <c r="C1245" s="8"/>
    </row>
    <row r="1246" spans="3:3" x14ac:dyDescent="0.25">
      <c r="C1246" s="8"/>
    </row>
    <row r="1247" spans="3:3" x14ac:dyDescent="0.25">
      <c r="C1247" s="8"/>
    </row>
    <row r="1248" spans="3:3" x14ac:dyDescent="0.25">
      <c r="C1248" s="8"/>
    </row>
    <row r="1249" spans="3:3" x14ac:dyDescent="0.25">
      <c r="C1249" s="8"/>
    </row>
    <row r="1250" spans="3:3" x14ac:dyDescent="0.25">
      <c r="C1250" s="8"/>
    </row>
    <row r="1251" spans="3:3" x14ac:dyDescent="0.25">
      <c r="C1251" s="8"/>
    </row>
    <row r="1252" spans="3:3" x14ac:dyDescent="0.25">
      <c r="C1252" s="8"/>
    </row>
    <row r="1253" spans="3:3" x14ac:dyDescent="0.25">
      <c r="C1253" s="8"/>
    </row>
    <row r="1254" spans="3:3" x14ac:dyDescent="0.25">
      <c r="C1254" s="8"/>
    </row>
    <row r="1255" spans="3:3" x14ac:dyDescent="0.25">
      <c r="C1255" s="8"/>
    </row>
    <row r="1256" spans="3:3" x14ac:dyDescent="0.25">
      <c r="C1256" s="8"/>
    </row>
    <row r="1257" spans="3:3" x14ac:dyDescent="0.25">
      <c r="C1257" s="8"/>
    </row>
    <row r="1258" spans="3:3" x14ac:dyDescent="0.25">
      <c r="C1258" s="8"/>
    </row>
    <row r="1259" spans="3:3" x14ac:dyDescent="0.25">
      <c r="C1259" s="8"/>
    </row>
    <row r="1260" spans="3:3" x14ac:dyDescent="0.25">
      <c r="C1260" s="8"/>
    </row>
    <row r="1261" spans="3:3" x14ac:dyDescent="0.25">
      <c r="C1261" s="8"/>
    </row>
    <row r="1262" spans="3:3" x14ac:dyDescent="0.25">
      <c r="C1262" s="8"/>
    </row>
    <row r="1263" spans="3:3" x14ac:dyDescent="0.25">
      <c r="C1263" s="8"/>
    </row>
    <row r="1264" spans="3:3" x14ac:dyDescent="0.25">
      <c r="C1264" s="8"/>
    </row>
    <row r="1265" spans="3:3" x14ac:dyDescent="0.25">
      <c r="C1265" s="8"/>
    </row>
    <row r="1266" spans="3:3" x14ac:dyDescent="0.25">
      <c r="C1266" s="8"/>
    </row>
    <row r="1267" spans="3:3" x14ac:dyDescent="0.25">
      <c r="C1267" s="8"/>
    </row>
    <row r="1268" spans="3:3" x14ac:dyDescent="0.25">
      <c r="C1268" s="8"/>
    </row>
    <row r="1269" spans="3:3" x14ac:dyDescent="0.25">
      <c r="C1269" s="8"/>
    </row>
    <row r="1270" spans="3:3" x14ac:dyDescent="0.25">
      <c r="C1270" s="8"/>
    </row>
    <row r="1271" spans="3:3" x14ac:dyDescent="0.25">
      <c r="C1271" s="8"/>
    </row>
    <row r="1272" spans="3:3" x14ac:dyDescent="0.25">
      <c r="C1272" s="8"/>
    </row>
    <row r="1273" spans="3:3" x14ac:dyDescent="0.25">
      <c r="C1273" s="8"/>
    </row>
    <row r="1274" spans="3:3" x14ac:dyDescent="0.25">
      <c r="C1274" s="8"/>
    </row>
    <row r="1275" spans="3:3" x14ac:dyDescent="0.25">
      <c r="C1275" s="8"/>
    </row>
    <row r="1276" spans="3:3" x14ac:dyDescent="0.25">
      <c r="C1276" s="8"/>
    </row>
    <row r="1277" spans="3:3" x14ac:dyDescent="0.25">
      <c r="C1277" s="8"/>
    </row>
    <row r="1278" spans="3:3" x14ac:dyDescent="0.25">
      <c r="C1278" s="8"/>
    </row>
    <row r="1279" spans="3:3" x14ac:dyDescent="0.25">
      <c r="C1279" s="8"/>
    </row>
    <row r="1280" spans="3:3" x14ac:dyDescent="0.25">
      <c r="C1280" s="8"/>
    </row>
    <row r="1281" spans="3:3" x14ac:dyDescent="0.25">
      <c r="C1281" s="8"/>
    </row>
    <row r="1282" spans="3:3" x14ac:dyDescent="0.25">
      <c r="C1282" s="8"/>
    </row>
    <row r="1283" spans="3:3" x14ac:dyDescent="0.25">
      <c r="C1283" s="8"/>
    </row>
    <row r="1284" spans="3:3" x14ac:dyDescent="0.25">
      <c r="C1284" s="8"/>
    </row>
    <row r="1285" spans="3:3" x14ac:dyDescent="0.25">
      <c r="C1285" s="8"/>
    </row>
    <row r="1286" spans="3:3" x14ac:dyDescent="0.25">
      <c r="C1286" s="8"/>
    </row>
    <row r="1287" spans="3:3" x14ac:dyDescent="0.25">
      <c r="C1287" s="8"/>
    </row>
    <row r="1288" spans="3:3" x14ac:dyDescent="0.25">
      <c r="C1288" s="8"/>
    </row>
    <row r="1289" spans="3:3" x14ac:dyDescent="0.25">
      <c r="C1289" s="8"/>
    </row>
    <row r="1290" spans="3:3" x14ac:dyDescent="0.25">
      <c r="C1290" s="8"/>
    </row>
    <row r="1291" spans="3:3" x14ac:dyDescent="0.25">
      <c r="C1291" s="8"/>
    </row>
    <row r="1292" spans="3:3" x14ac:dyDescent="0.25">
      <c r="C1292" s="8"/>
    </row>
    <row r="1293" spans="3:3" x14ac:dyDescent="0.25">
      <c r="C1293" s="8"/>
    </row>
    <row r="1294" spans="3:3" x14ac:dyDescent="0.25">
      <c r="C1294" s="8"/>
    </row>
    <row r="1295" spans="3:3" x14ac:dyDescent="0.25">
      <c r="C1295" s="8"/>
    </row>
    <row r="1296" spans="3:3" x14ac:dyDescent="0.25">
      <c r="C1296" s="8"/>
    </row>
    <row r="1297" spans="3:3" x14ac:dyDescent="0.25">
      <c r="C1297" s="8"/>
    </row>
    <row r="1298" spans="3:3" x14ac:dyDescent="0.25">
      <c r="C1298" s="8"/>
    </row>
    <row r="1299" spans="3:3" x14ac:dyDescent="0.25">
      <c r="C1299" s="8"/>
    </row>
    <row r="1300" spans="3:3" x14ac:dyDescent="0.25">
      <c r="C1300" s="8"/>
    </row>
    <row r="1301" spans="3:3" x14ac:dyDescent="0.25">
      <c r="C1301" s="8"/>
    </row>
    <row r="1302" spans="3:3" x14ac:dyDescent="0.25">
      <c r="C1302" s="8"/>
    </row>
    <row r="1303" spans="3:3" x14ac:dyDescent="0.25">
      <c r="C1303" s="8"/>
    </row>
    <row r="1304" spans="3:3" x14ac:dyDescent="0.25">
      <c r="C1304" s="8"/>
    </row>
    <row r="1305" spans="3:3" x14ac:dyDescent="0.25">
      <c r="C1305" s="8"/>
    </row>
    <row r="1306" spans="3:3" x14ac:dyDescent="0.25">
      <c r="C1306" s="8"/>
    </row>
    <row r="1307" spans="3:3" x14ac:dyDescent="0.25">
      <c r="C1307" s="8"/>
    </row>
    <row r="1308" spans="3:3" x14ac:dyDescent="0.25">
      <c r="C1308" s="8"/>
    </row>
    <row r="1309" spans="3:3" x14ac:dyDescent="0.25">
      <c r="C1309" s="8"/>
    </row>
    <row r="1310" spans="3:3" x14ac:dyDescent="0.25">
      <c r="C1310" s="8"/>
    </row>
    <row r="1311" spans="3:3" x14ac:dyDescent="0.25">
      <c r="C1311" s="8"/>
    </row>
    <row r="1312" spans="3:3" x14ac:dyDescent="0.25">
      <c r="C1312" s="8"/>
    </row>
    <row r="1313" spans="3:3" x14ac:dyDescent="0.25">
      <c r="C1313" s="8"/>
    </row>
    <row r="1314" spans="3:3" x14ac:dyDescent="0.25">
      <c r="C1314" s="8"/>
    </row>
    <row r="1315" spans="3:3" x14ac:dyDescent="0.25">
      <c r="C1315" s="8"/>
    </row>
    <row r="1316" spans="3:3" x14ac:dyDescent="0.25">
      <c r="C1316" s="8"/>
    </row>
    <row r="1317" spans="3:3" x14ac:dyDescent="0.25">
      <c r="C1317" s="8"/>
    </row>
    <row r="1318" spans="3:3" x14ac:dyDescent="0.25">
      <c r="C1318" s="8"/>
    </row>
    <row r="1319" spans="3:3" x14ac:dyDescent="0.25">
      <c r="C1319" s="8"/>
    </row>
    <row r="1320" spans="3:3" x14ac:dyDescent="0.25">
      <c r="C1320" s="8"/>
    </row>
    <row r="1321" spans="3:3" x14ac:dyDescent="0.25">
      <c r="C1321" s="8"/>
    </row>
    <row r="1322" spans="3:3" x14ac:dyDescent="0.25">
      <c r="C1322" s="8"/>
    </row>
    <row r="1323" spans="3:3" x14ac:dyDescent="0.25">
      <c r="C1323" s="8"/>
    </row>
    <row r="1324" spans="3:3" x14ac:dyDescent="0.25">
      <c r="C1324" s="8"/>
    </row>
    <row r="1325" spans="3:3" x14ac:dyDescent="0.25">
      <c r="C1325" s="8"/>
    </row>
    <row r="1326" spans="3:3" x14ac:dyDescent="0.25">
      <c r="C1326" s="8"/>
    </row>
    <row r="1327" spans="3:3" x14ac:dyDescent="0.25">
      <c r="C1327" s="8"/>
    </row>
    <row r="1328" spans="3:3" x14ac:dyDescent="0.25">
      <c r="C1328" s="8"/>
    </row>
    <row r="1329" spans="3:3" x14ac:dyDescent="0.25">
      <c r="C1329" s="8"/>
    </row>
    <row r="1330" spans="3:3" x14ac:dyDescent="0.25">
      <c r="C1330" s="8"/>
    </row>
    <row r="1331" spans="3:3" x14ac:dyDescent="0.25">
      <c r="C1331" s="8"/>
    </row>
    <row r="1332" spans="3:3" x14ac:dyDescent="0.25">
      <c r="C1332" s="8"/>
    </row>
    <row r="1333" spans="3:3" x14ac:dyDescent="0.25">
      <c r="C1333" s="8"/>
    </row>
    <row r="1334" spans="3:3" x14ac:dyDescent="0.25">
      <c r="C1334" s="8"/>
    </row>
    <row r="1335" spans="3:3" x14ac:dyDescent="0.25">
      <c r="C1335" s="8"/>
    </row>
    <row r="1336" spans="3:3" x14ac:dyDescent="0.25">
      <c r="C1336" s="8"/>
    </row>
    <row r="1337" spans="3:3" x14ac:dyDescent="0.25">
      <c r="C1337" s="8"/>
    </row>
    <row r="1338" spans="3:3" x14ac:dyDescent="0.25">
      <c r="C1338" s="8"/>
    </row>
    <row r="1339" spans="3:3" x14ac:dyDescent="0.25">
      <c r="C1339" s="8"/>
    </row>
    <row r="1340" spans="3:3" x14ac:dyDescent="0.25">
      <c r="C1340" s="8"/>
    </row>
    <row r="1341" spans="3:3" x14ac:dyDescent="0.25">
      <c r="C1341" s="8"/>
    </row>
    <row r="1342" spans="3:3" x14ac:dyDescent="0.25">
      <c r="C1342" s="8"/>
    </row>
    <row r="1343" spans="3:3" x14ac:dyDescent="0.25">
      <c r="C1343" s="8"/>
    </row>
    <row r="1344" spans="3:3" x14ac:dyDescent="0.25">
      <c r="C1344" s="8"/>
    </row>
    <row r="1345" spans="3:3" x14ac:dyDescent="0.25">
      <c r="C1345" s="8"/>
    </row>
    <row r="1346" spans="3:3" x14ac:dyDescent="0.25">
      <c r="C1346" s="8"/>
    </row>
    <row r="1347" spans="3:3" x14ac:dyDescent="0.25">
      <c r="C1347" s="8"/>
    </row>
    <row r="1348" spans="3:3" x14ac:dyDescent="0.25">
      <c r="C1348" s="8"/>
    </row>
    <row r="1349" spans="3:3" x14ac:dyDescent="0.25">
      <c r="C1349" s="8"/>
    </row>
    <row r="1350" spans="3:3" x14ac:dyDescent="0.25">
      <c r="C1350" s="8"/>
    </row>
    <row r="1351" spans="3:3" x14ac:dyDescent="0.25">
      <c r="C1351" s="8"/>
    </row>
    <row r="1352" spans="3:3" x14ac:dyDescent="0.25">
      <c r="C1352" s="8"/>
    </row>
    <row r="1353" spans="3:3" x14ac:dyDescent="0.25">
      <c r="C1353" s="8"/>
    </row>
    <row r="1354" spans="3:3" x14ac:dyDescent="0.25">
      <c r="C1354" s="8"/>
    </row>
    <row r="1355" spans="3:3" x14ac:dyDescent="0.25">
      <c r="C1355" s="8"/>
    </row>
    <row r="1356" spans="3:3" x14ac:dyDescent="0.25">
      <c r="C1356" s="8"/>
    </row>
    <row r="1357" spans="3:3" x14ac:dyDescent="0.25">
      <c r="C1357" s="8"/>
    </row>
    <row r="1358" spans="3:3" x14ac:dyDescent="0.25">
      <c r="C1358" s="8"/>
    </row>
    <row r="1359" spans="3:3" x14ac:dyDescent="0.25">
      <c r="C1359" s="8"/>
    </row>
    <row r="1360" spans="3:3" x14ac:dyDescent="0.25">
      <c r="C1360" s="8"/>
    </row>
    <row r="1361" spans="3:3" x14ac:dyDescent="0.25">
      <c r="C1361" s="8"/>
    </row>
    <row r="1362" spans="3:3" x14ac:dyDescent="0.25">
      <c r="C1362" s="8"/>
    </row>
    <row r="1363" spans="3:3" x14ac:dyDescent="0.25">
      <c r="C1363" s="8"/>
    </row>
    <row r="1364" spans="3:3" x14ac:dyDescent="0.25">
      <c r="C1364" s="8"/>
    </row>
    <row r="1365" spans="3:3" x14ac:dyDescent="0.25">
      <c r="C1365" s="8"/>
    </row>
    <row r="1366" spans="3:3" x14ac:dyDescent="0.25">
      <c r="C1366" s="8"/>
    </row>
    <row r="1367" spans="3:3" x14ac:dyDescent="0.25">
      <c r="C1367" s="8"/>
    </row>
    <row r="1368" spans="3:3" x14ac:dyDescent="0.25">
      <c r="C1368" s="8"/>
    </row>
    <row r="1369" spans="3:3" x14ac:dyDescent="0.25">
      <c r="C1369" s="8"/>
    </row>
    <row r="1370" spans="3:3" x14ac:dyDescent="0.25">
      <c r="C1370" s="8"/>
    </row>
    <row r="1371" spans="3:3" x14ac:dyDescent="0.25">
      <c r="C1371" s="8"/>
    </row>
    <row r="1372" spans="3:3" x14ac:dyDescent="0.25">
      <c r="C1372" s="8"/>
    </row>
    <row r="1373" spans="3:3" x14ac:dyDescent="0.25">
      <c r="C1373" s="8"/>
    </row>
    <row r="1374" spans="3:3" x14ac:dyDescent="0.25">
      <c r="C1374" s="8"/>
    </row>
    <row r="1375" spans="3:3" x14ac:dyDescent="0.25">
      <c r="C1375" s="8"/>
    </row>
    <row r="1376" spans="3:3" x14ac:dyDescent="0.25">
      <c r="C1376" s="8"/>
    </row>
    <row r="1377" spans="3:3" x14ac:dyDescent="0.25">
      <c r="C1377" s="8"/>
    </row>
    <row r="1378" spans="3:3" x14ac:dyDescent="0.25">
      <c r="C1378" s="8"/>
    </row>
    <row r="1379" spans="3:3" x14ac:dyDescent="0.25">
      <c r="C1379" s="8"/>
    </row>
    <row r="1380" spans="3:3" x14ac:dyDescent="0.25">
      <c r="C1380" s="8"/>
    </row>
    <row r="1381" spans="3:3" x14ac:dyDescent="0.25">
      <c r="C1381" s="8"/>
    </row>
    <row r="1382" spans="3:3" x14ac:dyDescent="0.25">
      <c r="C1382" s="8"/>
    </row>
    <row r="1383" spans="3:3" x14ac:dyDescent="0.25">
      <c r="C1383" s="8"/>
    </row>
    <row r="1384" spans="3:3" x14ac:dyDescent="0.25">
      <c r="C1384" s="8"/>
    </row>
    <row r="1385" spans="3:3" x14ac:dyDescent="0.25">
      <c r="C1385" s="8"/>
    </row>
    <row r="1386" spans="3:3" x14ac:dyDescent="0.25">
      <c r="C1386" s="8"/>
    </row>
    <row r="1387" spans="3:3" x14ac:dyDescent="0.25">
      <c r="C1387" s="8"/>
    </row>
    <row r="1388" spans="3:3" x14ac:dyDescent="0.25">
      <c r="C1388" s="8"/>
    </row>
    <row r="1389" spans="3:3" x14ac:dyDescent="0.25">
      <c r="C1389" s="8"/>
    </row>
    <row r="1390" spans="3:3" x14ac:dyDescent="0.25">
      <c r="C1390" s="8"/>
    </row>
    <row r="1391" spans="3:3" x14ac:dyDescent="0.25">
      <c r="C1391" s="8"/>
    </row>
    <row r="1392" spans="3:3" x14ac:dyDescent="0.25">
      <c r="C1392" s="8"/>
    </row>
    <row r="1393" spans="3:3" x14ac:dyDescent="0.25">
      <c r="C1393" s="8"/>
    </row>
    <row r="1394" spans="3:3" x14ac:dyDescent="0.25">
      <c r="C1394" s="8"/>
    </row>
    <row r="1395" spans="3:3" x14ac:dyDescent="0.25">
      <c r="C1395" s="8"/>
    </row>
    <row r="1396" spans="3:3" x14ac:dyDescent="0.25">
      <c r="C1396" s="8"/>
    </row>
    <row r="1397" spans="3:3" x14ac:dyDescent="0.25">
      <c r="C1397" s="8"/>
    </row>
    <row r="1398" spans="3:3" x14ac:dyDescent="0.25">
      <c r="C1398" s="8"/>
    </row>
    <row r="1399" spans="3:3" x14ac:dyDescent="0.25">
      <c r="C1399" s="8"/>
    </row>
    <row r="1400" spans="3:3" x14ac:dyDescent="0.25">
      <c r="C1400" s="8"/>
    </row>
    <row r="1401" spans="3:3" x14ac:dyDescent="0.25">
      <c r="C1401" s="8"/>
    </row>
    <row r="1402" spans="3:3" x14ac:dyDescent="0.25">
      <c r="C1402" s="8"/>
    </row>
    <row r="1403" spans="3:3" x14ac:dyDescent="0.25">
      <c r="C1403" s="8"/>
    </row>
    <row r="1404" spans="3:3" x14ac:dyDescent="0.25">
      <c r="C1404" s="8"/>
    </row>
    <row r="1405" spans="3:3" x14ac:dyDescent="0.25">
      <c r="C1405" s="8"/>
    </row>
    <row r="1406" spans="3:3" x14ac:dyDescent="0.25">
      <c r="C1406" s="8"/>
    </row>
    <row r="1407" spans="3:3" x14ac:dyDescent="0.25">
      <c r="C1407" s="8"/>
    </row>
    <row r="1408" spans="3:3" x14ac:dyDescent="0.25">
      <c r="C1408" s="8"/>
    </row>
    <row r="1409" spans="3:3" x14ac:dyDescent="0.25">
      <c r="C1409" s="8"/>
    </row>
    <row r="1410" spans="3:3" x14ac:dyDescent="0.25">
      <c r="C1410" s="8"/>
    </row>
    <row r="1411" spans="3:3" x14ac:dyDescent="0.25">
      <c r="C1411" s="8"/>
    </row>
    <row r="1412" spans="3:3" x14ac:dyDescent="0.25">
      <c r="C1412" s="8"/>
    </row>
    <row r="1413" spans="3:3" x14ac:dyDescent="0.25">
      <c r="C1413" s="8"/>
    </row>
    <row r="1414" spans="3:3" x14ac:dyDescent="0.25">
      <c r="C1414" s="8"/>
    </row>
    <row r="1415" spans="3:3" x14ac:dyDescent="0.25">
      <c r="C1415" s="8"/>
    </row>
    <row r="1416" spans="3:3" x14ac:dyDescent="0.25">
      <c r="C1416" s="8"/>
    </row>
    <row r="1417" spans="3:3" x14ac:dyDescent="0.25">
      <c r="C1417" s="8"/>
    </row>
    <row r="1418" spans="3:3" x14ac:dyDescent="0.25">
      <c r="C1418" s="8"/>
    </row>
    <row r="1419" spans="3:3" x14ac:dyDescent="0.25">
      <c r="C1419" s="8"/>
    </row>
    <row r="1420" spans="3:3" x14ac:dyDescent="0.25">
      <c r="C1420" s="8"/>
    </row>
    <row r="1421" spans="3:3" x14ac:dyDescent="0.25">
      <c r="C1421" s="8"/>
    </row>
    <row r="1422" spans="3:3" x14ac:dyDescent="0.25">
      <c r="C1422" s="8"/>
    </row>
    <row r="1423" spans="3:3" x14ac:dyDescent="0.25">
      <c r="C1423" s="8"/>
    </row>
    <row r="1424" spans="3:3" x14ac:dyDescent="0.25">
      <c r="C1424" s="8"/>
    </row>
    <row r="1425" spans="3:3" x14ac:dyDescent="0.25">
      <c r="C1425" s="8"/>
    </row>
    <row r="1426" spans="3:3" x14ac:dyDescent="0.25">
      <c r="C1426" s="8"/>
    </row>
    <row r="1427" spans="3:3" x14ac:dyDescent="0.25">
      <c r="C1427" s="8"/>
    </row>
    <row r="1428" spans="3:3" x14ac:dyDescent="0.25">
      <c r="C1428" s="8"/>
    </row>
    <row r="1429" spans="3:3" x14ac:dyDescent="0.25">
      <c r="C1429" s="8"/>
    </row>
    <row r="1430" spans="3:3" x14ac:dyDescent="0.25">
      <c r="C1430" s="8"/>
    </row>
    <row r="1431" spans="3:3" x14ac:dyDescent="0.25">
      <c r="C1431" s="8"/>
    </row>
    <row r="1432" spans="3:3" x14ac:dyDescent="0.25">
      <c r="C1432" s="8"/>
    </row>
    <row r="1433" spans="3:3" x14ac:dyDescent="0.25">
      <c r="C1433" s="8"/>
    </row>
    <row r="1434" spans="3:3" x14ac:dyDescent="0.25">
      <c r="C1434" s="8"/>
    </row>
    <row r="1435" spans="3:3" x14ac:dyDescent="0.25">
      <c r="C1435" s="8"/>
    </row>
    <row r="1436" spans="3:3" x14ac:dyDescent="0.25">
      <c r="C1436" s="8"/>
    </row>
    <row r="1437" spans="3:3" x14ac:dyDescent="0.25">
      <c r="C1437" s="8"/>
    </row>
    <row r="1438" spans="3:3" x14ac:dyDescent="0.25">
      <c r="C1438" s="8"/>
    </row>
    <row r="1439" spans="3:3" x14ac:dyDescent="0.25">
      <c r="C1439" s="8"/>
    </row>
    <row r="1440" spans="3:3" x14ac:dyDescent="0.25">
      <c r="C1440" s="8"/>
    </row>
    <row r="1441" spans="3:3" x14ac:dyDescent="0.25">
      <c r="C1441" s="8"/>
    </row>
    <row r="1442" spans="3:3" x14ac:dyDescent="0.25">
      <c r="C1442" s="8"/>
    </row>
    <row r="1443" spans="3:3" x14ac:dyDescent="0.25">
      <c r="C1443" s="8"/>
    </row>
    <row r="1444" spans="3:3" x14ac:dyDescent="0.25">
      <c r="C1444" s="8"/>
    </row>
    <row r="1445" spans="3:3" x14ac:dyDescent="0.25">
      <c r="C1445" s="8"/>
    </row>
    <row r="1446" spans="3:3" x14ac:dyDescent="0.25">
      <c r="C1446" s="8"/>
    </row>
    <row r="1447" spans="3:3" x14ac:dyDescent="0.25">
      <c r="C1447" s="8"/>
    </row>
    <row r="1448" spans="3:3" x14ac:dyDescent="0.25">
      <c r="C1448" s="8"/>
    </row>
    <row r="1449" spans="3:3" x14ac:dyDescent="0.25">
      <c r="C1449" s="8"/>
    </row>
    <row r="1450" spans="3:3" x14ac:dyDescent="0.25">
      <c r="C1450" s="8"/>
    </row>
    <row r="1451" spans="3:3" x14ac:dyDescent="0.25">
      <c r="C1451" s="8"/>
    </row>
    <row r="1452" spans="3:3" x14ac:dyDescent="0.25">
      <c r="C1452" s="8"/>
    </row>
    <row r="1453" spans="3:3" x14ac:dyDescent="0.25">
      <c r="C1453" s="8"/>
    </row>
    <row r="1454" spans="3:3" x14ac:dyDescent="0.25">
      <c r="C1454" s="8"/>
    </row>
    <row r="1455" spans="3:3" x14ac:dyDescent="0.25">
      <c r="C1455" s="8"/>
    </row>
    <row r="1456" spans="3:3" x14ac:dyDescent="0.25">
      <c r="C1456" s="8"/>
    </row>
    <row r="1457" spans="3:3" x14ac:dyDescent="0.25">
      <c r="C1457" s="8"/>
    </row>
    <row r="1458" spans="3:3" x14ac:dyDescent="0.25">
      <c r="C1458" s="8"/>
    </row>
    <row r="1459" spans="3:3" x14ac:dyDescent="0.25">
      <c r="C1459" s="8"/>
    </row>
    <row r="1460" spans="3:3" x14ac:dyDescent="0.25">
      <c r="C1460" s="8"/>
    </row>
    <row r="1461" spans="3:3" x14ac:dyDescent="0.25">
      <c r="C1461" s="8"/>
    </row>
    <row r="1462" spans="3:3" x14ac:dyDescent="0.25">
      <c r="C1462" s="8"/>
    </row>
    <row r="1463" spans="3:3" x14ac:dyDescent="0.25">
      <c r="C1463" s="8"/>
    </row>
    <row r="1464" spans="3:3" x14ac:dyDescent="0.25">
      <c r="C1464" s="8"/>
    </row>
    <row r="1465" spans="3:3" x14ac:dyDescent="0.25">
      <c r="C1465" s="8"/>
    </row>
    <row r="1466" spans="3:3" x14ac:dyDescent="0.25">
      <c r="C1466" s="8"/>
    </row>
    <row r="1467" spans="3:3" x14ac:dyDescent="0.25">
      <c r="C1467" s="8"/>
    </row>
    <row r="1468" spans="3:3" x14ac:dyDescent="0.25">
      <c r="C1468" s="8"/>
    </row>
    <row r="1469" spans="3:3" x14ac:dyDescent="0.25">
      <c r="C1469" s="8"/>
    </row>
    <row r="1470" spans="3:3" x14ac:dyDescent="0.25">
      <c r="C1470" s="8"/>
    </row>
    <row r="1471" spans="3:3" x14ac:dyDescent="0.25">
      <c r="C1471" s="8"/>
    </row>
    <row r="1472" spans="3:3" x14ac:dyDescent="0.25">
      <c r="C1472" s="8"/>
    </row>
    <row r="1473" spans="3:3" x14ac:dyDescent="0.25">
      <c r="C1473" s="8"/>
    </row>
    <row r="1474" spans="3:3" x14ac:dyDescent="0.25">
      <c r="C1474" s="8"/>
    </row>
    <row r="1475" spans="3:3" x14ac:dyDescent="0.25">
      <c r="C1475" s="8"/>
    </row>
    <row r="1476" spans="3:3" x14ac:dyDescent="0.25">
      <c r="C1476" s="8"/>
    </row>
    <row r="1477" spans="3:3" x14ac:dyDescent="0.25">
      <c r="C1477" s="8"/>
    </row>
    <row r="1478" spans="3:3" x14ac:dyDescent="0.25">
      <c r="C1478" s="8"/>
    </row>
    <row r="1479" spans="3:3" x14ac:dyDescent="0.25">
      <c r="C1479" s="8"/>
    </row>
    <row r="1480" spans="3:3" x14ac:dyDescent="0.25">
      <c r="C1480" s="8"/>
    </row>
    <row r="1481" spans="3:3" x14ac:dyDescent="0.25">
      <c r="C1481" s="8"/>
    </row>
    <row r="1482" spans="3:3" x14ac:dyDescent="0.25">
      <c r="C1482" s="8"/>
    </row>
    <row r="1483" spans="3:3" x14ac:dyDescent="0.25">
      <c r="C1483" s="8"/>
    </row>
    <row r="1484" spans="3:3" x14ac:dyDescent="0.25">
      <c r="C1484" s="8"/>
    </row>
    <row r="1485" spans="3:3" x14ac:dyDescent="0.25">
      <c r="C1485" s="8"/>
    </row>
    <row r="1486" spans="3:3" x14ac:dyDescent="0.25">
      <c r="C1486" s="8"/>
    </row>
    <row r="1487" spans="3:3" x14ac:dyDescent="0.25">
      <c r="C1487" s="8"/>
    </row>
    <row r="1488" spans="3:3" x14ac:dyDescent="0.25">
      <c r="C1488" s="8"/>
    </row>
    <row r="1489" spans="3:3" x14ac:dyDescent="0.25">
      <c r="C1489" s="8"/>
    </row>
    <row r="1490" spans="3:3" x14ac:dyDescent="0.25">
      <c r="C1490" s="8"/>
    </row>
    <row r="1491" spans="3:3" x14ac:dyDescent="0.25">
      <c r="C1491" s="8"/>
    </row>
    <row r="1492" spans="3:3" x14ac:dyDescent="0.25">
      <c r="C1492" s="8"/>
    </row>
    <row r="1493" spans="3:3" x14ac:dyDescent="0.25">
      <c r="C1493" s="8"/>
    </row>
    <row r="1494" spans="3:3" x14ac:dyDescent="0.25">
      <c r="C1494" s="8"/>
    </row>
    <row r="1495" spans="3:3" x14ac:dyDescent="0.25">
      <c r="C1495" s="8"/>
    </row>
    <row r="1496" spans="3:3" x14ac:dyDescent="0.25">
      <c r="C1496" s="8"/>
    </row>
    <row r="1497" spans="3:3" x14ac:dyDescent="0.25">
      <c r="C1497" s="8"/>
    </row>
    <row r="1498" spans="3:3" x14ac:dyDescent="0.25">
      <c r="C1498" s="8"/>
    </row>
    <row r="1499" spans="3:3" x14ac:dyDescent="0.25">
      <c r="C1499" s="8"/>
    </row>
    <row r="1500" spans="3:3" x14ac:dyDescent="0.25">
      <c r="C1500" s="8"/>
    </row>
    <row r="1501" spans="3:3" x14ac:dyDescent="0.25">
      <c r="C1501" s="8"/>
    </row>
    <row r="1502" spans="3:3" x14ac:dyDescent="0.25">
      <c r="C1502" s="8"/>
    </row>
    <row r="1503" spans="3:3" x14ac:dyDescent="0.25">
      <c r="C1503" s="8"/>
    </row>
    <row r="1504" spans="3:3" x14ac:dyDescent="0.25">
      <c r="C1504" s="8"/>
    </row>
    <row r="1505" spans="3:3" x14ac:dyDescent="0.25">
      <c r="C1505" s="8"/>
    </row>
    <row r="1506" spans="3:3" x14ac:dyDescent="0.25">
      <c r="C1506" s="8"/>
    </row>
    <row r="1507" spans="3:3" x14ac:dyDescent="0.25">
      <c r="C1507" s="8"/>
    </row>
    <row r="1508" spans="3:3" x14ac:dyDescent="0.25">
      <c r="C1508" s="8"/>
    </row>
    <row r="1509" spans="3:3" x14ac:dyDescent="0.25">
      <c r="C1509" s="8"/>
    </row>
    <row r="1510" spans="3:3" x14ac:dyDescent="0.25">
      <c r="C1510" s="8"/>
    </row>
    <row r="1511" spans="3:3" x14ac:dyDescent="0.25">
      <c r="C1511" s="8"/>
    </row>
    <row r="1512" spans="3:3" x14ac:dyDescent="0.25">
      <c r="C1512" s="8"/>
    </row>
    <row r="1513" spans="3:3" x14ac:dyDescent="0.25">
      <c r="C1513" s="8"/>
    </row>
    <row r="1514" spans="3:3" x14ac:dyDescent="0.25">
      <c r="C1514" s="8"/>
    </row>
    <row r="1515" spans="3:3" x14ac:dyDescent="0.25">
      <c r="C1515" s="8"/>
    </row>
    <row r="1516" spans="3:3" x14ac:dyDescent="0.25">
      <c r="C1516" s="8"/>
    </row>
    <row r="1517" spans="3:3" x14ac:dyDescent="0.25">
      <c r="C1517" s="8"/>
    </row>
    <row r="1518" spans="3:3" x14ac:dyDescent="0.25">
      <c r="C1518" s="8"/>
    </row>
    <row r="1519" spans="3:3" x14ac:dyDescent="0.25">
      <c r="C1519" s="8"/>
    </row>
    <row r="1520" spans="3:3" x14ac:dyDescent="0.25">
      <c r="C1520" s="8"/>
    </row>
    <row r="1521" spans="3:3" x14ac:dyDescent="0.25">
      <c r="C1521" s="8"/>
    </row>
    <row r="1522" spans="3:3" x14ac:dyDescent="0.25">
      <c r="C1522" s="8"/>
    </row>
    <row r="1523" spans="3:3" x14ac:dyDescent="0.25">
      <c r="C1523" s="8"/>
    </row>
    <row r="1524" spans="3:3" x14ac:dyDescent="0.25">
      <c r="C1524" s="8"/>
    </row>
    <row r="1525" spans="3:3" x14ac:dyDescent="0.25">
      <c r="C1525" s="8"/>
    </row>
    <row r="1526" spans="3:3" x14ac:dyDescent="0.25">
      <c r="C1526" s="8"/>
    </row>
    <row r="1527" spans="3:3" x14ac:dyDescent="0.25">
      <c r="C1527" s="8"/>
    </row>
    <row r="1528" spans="3:3" x14ac:dyDescent="0.25">
      <c r="C1528" s="8"/>
    </row>
    <row r="1529" spans="3:3" x14ac:dyDescent="0.25">
      <c r="C1529" s="8"/>
    </row>
    <row r="1530" spans="3:3" x14ac:dyDescent="0.25">
      <c r="C1530" s="8"/>
    </row>
    <row r="1531" spans="3:3" x14ac:dyDescent="0.25">
      <c r="C1531" s="8"/>
    </row>
    <row r="1532" spans="3:3" x14ac:dyDescent="0.25">
      <c r="C1532" s="8"/>
    </row>
    <row r="1533" spans="3:3" x14ac:dyDescent="0.25">
      <c r="C1533" s="8"/>
    </row>
    <row r="1534" spans="3:3" x14ac:dyDescent="0.25">
      <c r="C1534" s="8"/>
    </row>
    <row r="1535" spans="3:3" x14ac:dyDescent="0.25">
      <c r="C1535" s="8"/>
    </row>
    <row r="1536" spans="3:3" x14ac:dyDescent="0.25">
      <c r="C1536" s="8"/>
    </row>
    <row r="1537" spans="3:3" x14ac:dyDescent="0.25">
      <c r="C1537" s="8"/>
    </row>
    <row r="1538" spans="3:3" x14ac:dyDescent="0.25">
      <c r="C1538" s="8"/>
    </row>
    <row r="1539" spans="3:3" x14ac:dyDescent="0.25">
      <c r="C1539" s="8"/>
    </row>
    <row r="1540" spans="3:3" x14ac:dyDescent="0.25">
      <c r="C1540" s="8"/>
    </row>
    <row r="1541" spans="3:3" x14ac:dyDescent="0.25">
      <c r="C1541" s="8"/>
    </row>
    <row r="1542" spans="3:3" x14ac:dyDescent="0.25">
      <c r="C1542" s="8"/>
    </row>
    <row r="1543" spans="3:3" x14ac:dyDescent="0.25">
      <c r="C1543" s="8"/>
    </row>
    <row r="1544" spans="3:3" x14ac:dyDescent="0.25">
      <c r="C1544" s="8"/>
    </row>
    <row r="1545" spans="3:3" x14ac:dyDescent="0.25">
      <c r="C1545" s="8"/>
    </row>
    <row r="1546" spans="3:3" x14ac:dyDescent="0.25">
      <c r="C1546" s="8"/>
    </row>
    <row r="1547" spans="3:3" x14ac:dyDescent="0.25">
      <c r="C1547" s="8"/>
    </row>
    <row r="1548" spans="3:3" x14ac:dyDescent="0.25">
      <c r="C1548" s="8"/>
    </row>
    <row r="1549" spans="3:3" x14ac:dyDescent="0.25">
      <c r="C1549" s="8"/>
    </row>
    <row r="1550" spans="3:3" x14ac:dyDescent="0.25">
      <c r="C1550" s="8"/>
    </row>
    <row r="1551" spans="3:3" x14ac:dyDescent="0.25">
      <c r="C1551" s="8"/>
    </row>
    <row r="1552" spans="3:3" x14ac:dyDescent="0.25">
      <c r="C1552" s="8"/>
    </row>
    <row r="1553" spans="3:3" x14ac:dyDescent="0.25">
      <c r="C1553" s="8"/>
    </row>
    <row r="1554" spans="3:3" x14ac:dyDescent="0.25">
      <c r="C1554" s="8"/>
    </row>
    <row r="1555" spans="3:3" x14ac:dyDescent="0.25">
      <c r="C1555" s="8"/>
    </row>
    <row r="1556" spans="3:3" x14ac:dyDescent="0.25">
      <c r="C1556" s="8"/>
    </row>
    <row r="1557" spans="3:3" x14ac:dyDescent="0.25">
      <c r="C1557" s="8"/>
    </row>
    <row r="1558" spans="3:3" x14ac:dyDescent="0.25">
      <c r="C1558" s="8"/>
    </row>
    <row r="1559" spans="3:3" x14ac:dyDescent="0.25">
      <c r="C1559" s="8"/>
    </row>
    <row r="1560" spans="3:3" x14ac:dyDescent="0.25">
      <c r="C1560" s="8"/>
    </row>
    <row r="1561" spans="3:3" x14ac:dyDescent="0.25">
      <c r="C1561" s="8"/>
    </row>
    <row r="1562" spans="3:3" x14ac:dyDescent="0.25">
      <c r="C1562" s="8"/>
    </row>
    <row r="1563" spans="3:3" x14ac:dyDescent="0.25">
      <c r="C1563" s="8"/>
    </row>
    <row r="1564" spans="3:3" x14ac:dyDescent="0.25">
      <c r="C1564" s="8"/>
    </row>
    <row r="1565" spans="3:3" x14ac:dyDescent="0.25">
      <c r="C1565" s="8"/>
    </row>
    <row r="1566" spans="3:3" x14ac:dyDescent="0.25">
      <c r="C1566" s="8"/>
    </row>
    <row r="1567" spans="3:3" x14ac:dyDescent="0.25">
      <c r="C1567" s="8"/>
    </row>
    <row r="1568" spans="3:3" x14ac:dyDescent="0.25">
      <c r="C1568" s="8"/>
    </row>
    <row r="1569" spans="3:3" x14ac:dyDescent="0.25">
      <c r="C1569" s="8"/>
    </row>
    <row r="1570" spans="3:3" x14ac:dyDescent="0.25">
      <c r="C1570" s="8"/>
    </row>
    <row r="1571" spans="3:3" x14ac:dyDescent="0.25">
      <c r="C1571" s="8"/>
    </row>
    <row r="1572" spans="3:3" x14ac:dyDescent="0.25">
      <c r="C1572" s="8"/>
    </row>
    <row r="1573" spans="3:3" x14ac:dyDescent="0.25">
      <c r="C1573" s="8"/>
    </row>
    <row r="1574" spans="3:3" x14ac:dyDescent="0.25">
      <c r="C1574" s="8"/>
    </row>
    <row r="1575" spans="3:3" x14ac:dyDescent="0.25">
      <c r="C1575" s="8"/>
    </row>
    <row r="1576" spans="3:3" x14ac:dyDescent="0.25">
      <c r="C1576" s="8"/>
    </row>
    <row r="1577" spans="3:3" x14ac:dyDescent="0.25">
      <c r="C1577" s="8"/>
    </row>
    <row r="1578" spans="3:3" x14ac:dyDescent="0.25">
      <c r="C1578" s="8"/>
    </row>
    <row r="1579" spans="3:3" x14ac:dyDescent="0.25">
      <c r="C1579" s="8"/>
    </row>
    <row r="1580" spans="3:3" x14ac:dyDescent="0.25">
      <c r="C1580" s="8"/>
    </row>
    <row r="1581" spans="3:3" x14ac:dyDescent="0.25">
      <c r="C1581" s="8"/>
    </row>
    <row r="1582" spans="3:3" x14ac:dyDescent="0.25">
      <c r="C1582" s="8"/>
    </row>
    <row r="1583" spans="3:3" x14ac:dyDescent="0.25">
      <c r="C1583" s="8"/>
    </row>
    <row r="1584" spans="3:3" x14ac:dyDescent="0.25">
      <c r="C1584" s="8"/>
    </row>
    <row r="1585" spans="3:3" x14ac:dyDescent="0.25">
      <c r="C1585" s="8"/>
    </row>
    <row r="1586" spans="3:3" x14ac:dyDescent="0.25">
      <c r="C1586" s="8"/>
    </row>
    <row r="1587" spans="3:3" x14ac:dyDescent="0.25">
      <c r="C1587" s="8"/>
    </row>
    <row r="1588" spans="3:3" x14ac:dyDescent="0.25">
      <c r="C1588" s="8"/>
    </row>
    <row r="1589" spans="3:3" x14ac:dyDescent="0.25">
      <c r="C1589" s="8"/>
    </row>
    <row r="1590" spans="3:3" x14ac:dyDescent="0.25">
      <c r="C1590" s="8"/>
    </row>
    <row r="1591" spans="3:3" x14ac:dyDescent="0.25">
      <c r="C1591" s="8"/>
    </row>
    <row r="1592" spans="3:3" x14ac:dyDescent="0.25">
      <c r="C1592" s="8"/>
    </row>
    <row r="1593" spans="3:3" x14ac:dyDescent="0.25">
      <c r="C1593" s="8"/>
    </row>
    <row r="1594" spans="3:3" x14ac:dyDescent="0.25">
      <c r="C1594" s="8"/>
    </row>
    <row r="1595" spans="3:3" x14ac:dyDescent="0.25">
      <c r="C1595" s="8"/>
    </row>
    <row r="1596" spans="3:3" x14ac:dyDescent="0.25">
      <c r="C1596" s="8"/>
    </row>
    <row r="1597" spans="3:3" x14ac:dyDescent="0.25">
      <c r="C1597" s="8"/>
    </row>
    <row r="1598" spans="3:3" x14ac:dyDescent="0.25">
      <c r="C1598" s="8"/>
    </row>
    <row r="1599" spans="3:3" x14ac:dyDescent="0.25">
      <c r="C1599" s="8"/>
    </row>
    <row r="1600" spans="3:3" x14ac:dyDescent="0.25">
      <c r="C1600" s="8"/>
    </row>
    <row r="1601" spans="3:3" x14ac:dyDescent="0.25">
      <c r="C1601" s="8"/>
    </row>
    <row r="1602" spans="3:3" x14ac:dyDescent="0.25">
      <c r="C1602" s="8"/>
    </row>
    <row r="1603" spans="3:3" x14ac:dyDescent="0.25">
      <c r="C1603" s="8"/>
    </row>
    <row r="1604" spans="3:3" x14ac:dyDescent="0.25">
      <c r="C1604" s="8"/>
    </row>
    <row r="1605" spans="3:3" x14ac:dyDescent="0.25">
      <c r="C1605" s="8"/>
    </row>
    <row r="1606" spans="3:3" x14ac:dyDescent="0.25">
      <c r="C1606" s="8"/>
    </row>
    <row r="1607" spans="3:3" x14ac:dyDescent="0.25">
      <c r="C1607" s="8"/>
    </row>
    <row r="1608" spans="3:3" x14ac:dyDescent="0.25">
      <c r="C1608" s="8"/>
    </row>
    <row r="1609" spans="3:3" x14ac:dyDescent="0.25">
      <c r="C1609" s="8"/>
    </row>
    <row r="1610" spans="3:3" x14ac:dyDescent="0.25">
      <c r="C1610" s="8"/>
    </row>
    <row r="1611" spans="3:3" x14ac:dyDescent="0.25">
      <c r="C1611" s="8"/>
    </row>
    <row r="1612" spans="3:3" x14ac:dyDescent="0.25">
      <c r="C1612" s="8"/>
    </row>
    <row r="1613" spans="3:3" x14ac:dyDescent="0.25">
      <c r="C1613" s="8"/>
    </row>
    <row r="1614" spans="3:3" x14ac:dyDescent="0.25">
      <c r="C1614" s="8"/>
    </row>
    <row r="1615" spans="3:3" x14ac:dyDescent="0.25">
      <c r="C1615" s="8"/>
    </row>
    <row r="1616" spans="3:3" x14ac:dyDescent="0.25">
      <c r="C1616" s="8"/>
    </row>
    <row r="1617" spans="3:3" x14ac:dyDescent="0.25">
      <c r="C1617" s="8"/>
    </row>
    <row r="1618" spans="3:3" x14ac:dyDescent="0.25">
      <c r="C1618" s="8"/>
    </row>
    <row r="1619" spans="3:3" x14ac:dyDescent="0.25">
      <c r="C1619" s="8"/>
    </row>
    <row r="1620" spans="3:3" x14ac:dyDescent="0.25">
      <c r="C1620" s="8"/>
    </row>
    <row r="1621" spans="3:3" x14ac:dyDescent="0.25">
      <c r="C1621" s="8"/>
    </row>
    <row r="1622" spans="3:3" x14ac:dyDescent="0.25">
      <c r="C1622" s="8"/>
    </row>
    <row r="1623" spans="3:3" x14ac:dyDescent="0.25">
      <c r="C1623" s="8"/>
    </row>
    <row r="1624" spans="3:3" x14ac:dyDescent="0.25">
      <c r="C1624" s="8"/>
    </row>
    <row r="1625" spans="3:3" x14ac:dyDescent="0.25">
      <c r="C1625" s="8"/>
    </row>
    <row r="1626" spans="3:3" x14ac:dyDescent="0.25">
      <c r="C1626" s="8"/>
    </row>
    <row r="1627" spans="3:3" x14ac:dyDescent="0.25">
      <c r="C1627" s="8"/>
    </row>
    <row r="1628" spans="3:3" x14ac:dyDescent="0.25">
      <c r="C1628" s="8"/>
    </row>
    <row r="1629" spans="3:3" x14ac:dyDescent="0.25">
      <c r="C1629" s="8"/>
    </row>
    <row r="1630" spans="3:3" x14ac:dyDescent="0.25">
      <c r="C1630" s="8"/>
    </row>
    <row r="1631" spans="3:3" x14ac:dyDescent="0.25">
      <c r="C1631" s="8"/>
    </row>
    <row r="1632" spans="3:3" x14ac:dyDescent="0.25">
      <c r="C1632" s="8"/>
    </row>
    <row r="1633" spans="3:3" x14ac:dyDescent="0.25">
      <c r="C1633" s="8"/>
    </row>
    <row r="1634" spans="3:3" x14ac:dyDescent="0.25">
      <c r="C1634" s="8"/>
    </row>
    <row r="1635" spans="3:3" x14ac:dyDescent="0.25">
      <c r="C1635" s="8"/>
    </row>
    <row r="1636" spans="3:3" x14ac:dyDescent="0.25">
      <c r="C1636" s="8"/>
    </row>
    <row r="1637" spans="3:3" x14ac:dyDescent="0.25">
      <c r="C1637" s="8"/>
    </row>
    <row r="1638" spans="3:3" x14ac:dyDescent="0.25">
      <c r="C1638" s="8"/>
    </row>
    <row r="1639" spans="3:3" x14ac:dyDescent="0.25">
      <c r="C1639" s="8"/>
    </row>
    <row r="1640" spans="3:3" x14ac:dyDescent="0.25">
      <c r="C1640" s="8"/>
    </row>
    <row r="1641" spans="3:3" x14ac:dyDescent="0.25">
      <c r="C1641" s="8"/>
    </row>
    <row r="1642" spans="3:3" x14ac:dyDescent="0.25">
      <c r="C1642" s="8"/>
    </row>
    <row r="1643" spans="3:3" x14ac:dyDescent="0.25">
      <c r="C1643" s="8"/>
    </row>
    <row r="1644" spans="3:3" x14ac:dyDescent="0.25">
      <c r="C1644" s="8"/>
    </row>
    <row r="1645" spans="3:3" x14ac:dyDescent="0.25">
      <c r="C1645" s="8"/>
    </row>
    <row r="1646" spans="3:3" x14ac:dyDescent="0.25">
      <c r="C1646" s="8"/>
    </row>
    <row r="1647" spans="3:3" x14ac:dyDescent="0.25">
      <c r="C1647" s="8"/>
    </row>
    <row r="1648" spans="3:3" x14ac:dyDescent="0.25">
      <c r="C1648" s="8"/>
    </row>
    <row r="1649" spans="3:3" x14ac:dyDescent="0.25">
      <c r="C1649" s="8"/>
    </row>
    <row r="1650" spans="3:3" x14ac:dyDescent="0.25">
      <c r="C1650" s="8"/>
    </row>
    <row r="1651" spans="3:3" x14ac:dyDescent="0.25">
      <c r="C1651" s="8"/>
    </row>
    <row r="1652" spans="3:3" x14ac:dyDescent="0.25">
      <c r="C1652" s="8"/>
    </row>
    <row r="1653" spans="3:3" x14ac:dyDescent="0.25">
      <c r="C1653" s="8"/>
    </row>
    <row r="1654" spans="3:3" x14ac:dyDescent="0.25">
      <c r="C1654" s="8"/>
    </row>
    <row r="1655" spans="3:3" x14ac:dyDescent="0.25">
      <c r="C1655" s="8"/>
    </row>
    <row r="1656" spans="3:3" x14ac:dyDescent="0.25">
      <c r="C1656" s="8"/>
    </row>
    <row r="1657" spans="3:3" x14ac:dyDescent="0.25">
      <c r="C1657" s="8"/>
    </row>
    <row r="1658" spans="3:3" x14ac:dyDescent="0.25">
      <c r="C1658" s="8"/>
    </row>
    <row r="1659" spans="3:3" x14ac:dyDescent="0.25">
      <c r="C1659" s="8"/>
    </row>
    <row r="1660" spans="3:3" x14ac:dyDescent="0.25">
      <c r="C1660" s="8"/>
    </row>
    <row r="1661" spans="3:3" x14ac:dyDescent="0.25">
      <c r="C1661" s="8"/>
    </row>
    <row r="1662" spans="3:3" x14ac:dyDescent="0.25">
      <c r="C1662" s="8"/>
    </row>
    <row r="1663" spans="3:3" x14ac:dyDescent="0.25">
      <c r="C1663" s="8"/>
    </row>
    <row r="1664" spans="3:3" x14ac:dyDescent="0.25">
      <c r="C1664" s="8"/>
    </row>
    <row r="1665" spans="3:3" x14ac:dyDescent="0.25">
      <c r="C1665" s="8"/>
    </row>
    <row r="1666" spans="3:3" x14ac:dyDescent="0.25">
      <c r="C1666" s="8"/>
    </row>
    <row r="1667" spans="3:3" x14ac:dyDescent="0.25">
      <c r="C1667" s="8"/>
    </row>
    <row r="1668" spans="3:3" x14ac:dyDescent="0.25">
      <c r="C1668" s="8"/>
    </row>
    <row r="1669" spans="3:3" x14ac:dyDescent="0.25">
      <c r="C1669" s="8"/>
    </row>
    <row r="1670" spans="3:3" x14ac:dyDescent="0.25">
      <c r="C1670" s="8"/>
    </row>
    <row r="1671" spans="3:3" x14ac:dyDescent="0.25">
      <c r="C1671" s="8"/>
    </row>
    <row r="1672" spans="3:3" x14ac:dyDescent="0.25">
      <c r="C1672" s="8"/>
    </row>
    <row r="1673" spans="3:3" x14ac:dyDescent="0.25">
      <c r="C1673" s="8"/>
    </row>
    <row r="1674" spans="3:3" x14ac:dyDescent="0.25">
      <c r="C1674" s="8"/>
    </row>
    <row r="1675" spans="3:3" x14ac:dyDescent="0.25">
      <c r="C1675" s="8"/>
    </row>
    <row r="1676" spans="3:3" x14ac:dyDescent="0.25">
      <c r="C1676" s="8"/>
    </row>
    <row r="1677" spans="3:3" x14ac:dyDescent="0.25">
      <c r="C1677" s="8"/>
    </row>
    <row r="1678" spans="3:3" x14ac:dyDescent="0.25">
      <c r="C1678" s="8"/>
    </row>
    <row r="1679" spans="3:3" x14ac:dyDescent="0.25">
      <c r="C1679" s="8"/>
    </row>
    <row r="1680" spans="3:3" x14ac:dyDescent="0.25">
      <c r="C1680" s="8"/>
    </row>
    <row r="1681" spans="3:3" x14ac:dyDescent="0.25">
      <c r="C1681" s="8"/>
    </row>
    <row r="1682" spans="3:3" x14ac:dyDescent="0.25">
      <c r="C1682" s="8"/>
    </row>
    <row r="1683" spans="3:3" x14ac:dyDescent="0.25">
      <c r="C1683" s="8"/>
    </row>
    <row r="1684" spans="3:3" x14ac:dyDescent="0.25">
      <c r="C1684" s="8"/>
    </row>
    <row r="1685" spans="3:3" x14ac:dyDescent="0.25">
      <c r="C1685" s="8"/>
    </row>
    <row r="1686" spans="3:3" x14ac:dyDescent="0.25">
      <c r="C1686" s="8"/>
    </row>
    <row r="1687" spans="3:3" x14ac:dyDescent="0.25">
      <c r="C1687" s="8"/>
    </row>
    <row r="1688" spans="3:3" x14ac:dyDescent="0.25">
      <c r="C1688" s="8"/>
    </row>
    <row r="1689" spans="3:3" x14ac:dyDescent="0.25">
      <c r="C1689" s="8"/>
    </row>
    <row r="1690" spans="3:3" x14ac:dyDescent="0.25">
      <c r="C1690" s="8"/>
    </row>
    <row r="1691" spans="3:3" x14ac:dyDescent="0.25">
      <c r="C1691" s="8"/>
    </row>
    <row r="1692" spans="3:3" x14ac:dyDescent="0.25">
      <c r="C1692" s="8"/>
    </row>
    <row r="1693" spans="3:3" x14ac:dyDescent="0.25">
      <c r="C1693" s="8"/>
    </row>
    <row r="1694" spans="3:3" x14ac:dyDescent="0.25">
      <c r="C1694" s="8"/>
    </row>
    <row r="1695" spans="3:3" x14ac:dyDescent="0.25">
      <c r="C1695" s="8"/>
    </row>
    <row r="1696" spans="3:3" x14ac:dyDescent="0.25">
      <c r="C1696" s="8"/>
    </row>
    <row r="1697" spans="3:3" x14ac:dyDescent="0.25">
      <c r="C1697" s="8"/>
    </row>
    <row r="1698" spans="3:3" x14ac:dyDescent="0.25">
      <c r="C1698" s="8"/>
    </row>
    <row r="1699" spans="3:3" x14ac:dyDescent="0.25">
      <c r="C1699" s="8"/>
    </row>
    <row r="1700" spans="3:3" x14ac:dyDescent="0.25">
      <c r="C1700" s="8"/>
    </row>
    <row r="1701" spans="3:3" x14ac:dyDescent="0.25">
      <c r="C1701" s="8"/>
    </row>
    <row r="1702" spans="3:3" x14ac:dyDescent="0.25">
      <c r="C1702" s="8"/>
    </row>
    <row r="1703" spans="3:3" x14ac:dyDescent="0.25">
      <c r="C1703" s="8"/>
    </row>
    <row r="1704" spans="3:3" x14ac:dyDescent="0.25">
      <c r="C1704" s="8"/>
    </row>
    <row r="1705" spans="3:3" x14ac:dyDescent="0.25">
      <c r="C1705" s="8"/>
    </row>
    <row r="1706" spans="3:3" x14ac:dyDescent="0.25">
      <c r="C1706" s="8"/>
    </row>
    <row r="1707" spans="3:3" x14ac:dyDescent="0.25">
      <c r="C1707" s="8"/>
    </row>
    <row r="1708" spans="3:3" x14ac:dyDescent="0.25">
      <c r="C1708" s="8"/>
    </row>
    <row r="1709" spans="3:3" x14ac:dyDescent="0.25">
      <c r="C1709" s="8"/>
    </row>
    <row r="1710" spans="3:3" x14ac:dyDescent="0.25">
      <c r="C1710" s="8"/>
    </row>
    <row r="1711" spans="3:3" x14ac:dyDescent="0.25">
      <c r="C1711" s="8"/>
    </row>
    <row r="1712" spans="3:3" x14ac:dyDescent="0.25">
      <c r="C1712" s="8"/>
    </row>
    <row r="1713" spans="3:3" x14ac:dyDescent="0.25">
      <c r="C1713" s="8"/>
    </row>
    <row r="1714" spans="3:3" x14ac:dyDescent="0.25">
      <c r="C1714" s="8"/>
    </row>
    <row r="1715" spans="3:3" x14ac:dyDescent="0.25">
      <c r="C1715" s="8"/>
    </row>
    <row r="1716" spans="3:3" x14ac:dyDescent="0.25">
      <c r="C1716" s="8"/>
    </row>
    <row r="1717" spans="3:3" x14ac:dyDescent="0.25">
      <c r="C1717" s="8"/>
    </row>
    <row r="1718" spans="3:3" x14ac:dyDescent="0.25">
      <c r="C1718" s="8"/>
    </row>
    <row r="1719" spans="3:3" x14ac:dyDescent="0.25">
      <c r="C1719" s="8"/>
    </row>
    <row r="1720" spans="3:3" x14ac:dyDescent="0.25">
      <c r="C1720" s="8"/>
    </row>
    <row r="1721" spans="3:3" x14ac:dyDescent="0.25">
      <c r="C1721" s="8"/>
    </row>
    <row r="1722" spans="3:3" x14ac:dyDescent="0.25">
      <c r="C1722" s="8"/>
    </row>
    <row r="1723" spans="3:3" x14ac:dyDescent="0.25">
      <c r="C1723" s="8"/>
    </row>
    <row r="1724" spans="3:3" x14ac:dyDescent="0.25">
      <c r="C1724" s="8"/>
    </row>
    <row r="1725" spans="3:3" x14ac:dyDescent="0.25">
      <c r="C1725" s="8"/>
    </row>
    <row r="1726" spans="3:3" x14ac:dyDescent="0.25">
      <c r="C1726" s="8"/>
    </row>
    <row r="1727" spans="3:3" x14ac:dyDescent="0.25">
      <c r="C1727" s="8"/>
    </row>
    <row r="1728" spans="3:3" x14ac:dyDescent="0.25">
      <c r="C1728" s="8"/>
    </row>
    <row r="1729" spans="3:3" x14ac:dyDescent="0.25">
      <c r="C1729" s="8"/>
    </row>
    <row r="1730" spans="3:3" x14ac:dyDescent="0.25">
      <c r="C1730" s="8"/>
    </row>
    <row r="1731" spans="3:3" x14ac:dyDescent="0.25">
      <c r="C1731" s="8"/>
    </row>
    <row r="1732" spans="3:3" x14ac:dyDescent="0.25">
      <c r="C1732" s="8"/>
    </row>
    <row r="1733" spans="3:3" x14ac:dyDescent="0.25">
      <c r="C1733" s="8"/>
    </row>
    <row r="1734" spans="3:3" x14ac:dyDescent="0.25">
      <c r="C1734" s="8"/>
    </row>
    <row r="1735" spans="3:3" x14ac:dyDescent="0.25">
      <c r="C1735" s="8"/>
    </row>
    <row r="1736" spans="3:3" x14ac:dyDescent="0.25">
      <c r="C1736" s="8"/>
    </row>
    <row r="1737" spans="3:3" x14ac:dyDescent="0.25">
      <c r="C1737" s="8"/>
    </row>
    <row r="1738" spans="3:3" x14ac:dyDescent="0.25">
      <c r="C1738" s="8"/>
    </row>
    <row r="1739" spans="3:3" x14ac:dyDescent="0.25">
      <c r="C1739" s="8"/>
    </row>
    <row r="1740" spans="3:3" x14ac:dyDescent="0.25">
      <c r="C1740" s="8"/>
    </row>
    <row r="1741" spans="3:3" x14ac:dyDescent="0.25">
      <c r="C1741" s="8"/>
    </row>
    <row r="1742" spans="3:3" x14ac:dyDescent="0.25">
      <c r="C1742" s="8"/>
    </row>
    <row r="1743" spans="3:3" x14ac:dyDescent="0.25">
      <c r="C1743" s="8"/>
    </row>
    <row r="1744" spans="3:3" x14ac:dyDescent="0.25">
      <c r="C1744" s="8"/>
    </row>
    <row r="1745" spans="3:3" x14ac:dyDescent="0.25">
      <c r="C1745" s="8"/>
    </row>
    <row r="1746" spans="3:3" x14ac:dyDescent="0.25">
      <c r="C1746" s="8"/>
    </row>
    <row r="1747" spans="3:3" x14ac:dyDescent="0.25">
      <c r="C1747" s="8"/>
    </row>
    <row r="1748" spans="3:3" x14ac:dyDescent="0.25">
      <c r="C1748" s="8"/>
    </row>
    <row r="1749" spans="3:3" x14ac:dyDescent="0.25">
      <c r="C1749" s="8"/>
    </row>
    <row r="1750" spans="3:3" x14ac:dyDescent="0.25">
      <c r="C1750" s="8"/>
    </row>
    <row r="1751" spans="3:3" x14ac:dyDescent="0.25">
      <c r="C1751" s="8"/>
    </row>
    <row r="1752" spans="3:3" x14ac:dyDescent="0.25">
      <c r="C1752" s="8"/>
    </row>
    <row r="1753" spans="3:3" x14ac:dyDescent="0.25">
      <c r="C1753" s="8"/>
    </row>
    <row r="1754" spans="3:3" x14ac:dyDescent="0.25">
      <c r="C1754" s="8"/>
    </row>
    <row r="1755" spans="3:3" x14ac:dyDescent="0.25">
      <c r="C1755" s="8"/>
    </row>
    <row r="1756" spans="3:3" x14ac:dyDescent="0.25">
      <c r="C1756" s="8"/>
    </row>
    <row r="1757" spans="3:3" x14ac:dyDescent="0.25">
      <c r="C1757" s="8"/>
    </row>
    <row r="1758" spans="3:3" x14ac:dyDescent="0.25">
      <c r="C1758" s="8"/>
    </row>
    <row r="1759" spans="3:3" x14ac:dyDescent="0.25">
      <c r="C1759" s="8"/>
    </row>
    <row r="1760" spans="3:3" x14ac:dyDescent="0.25">
      <c r="C1760" s="8"/>
    </row>
    <row r="1761" spans="3:3" x14ac:dyDescent="0.25">
      <c r="C1761" s="8"/>
    </row>
    <row r="1762" spans="3:3" x14ac:dyDescent="0.25">
      <c r="C1762" s="8"/>
    </row>
    <row r="1763" spans="3:3" x14ac:dyDescent="0.25">
      <c r="C1763" s="8"/>
    </row>
    <row r="1764" spans="3:3" x14ac:dyDescent="0.25">
      <c r="C1764" s="8"/>
    </row>
    <row r="1765" spans="3:3" x14ac:dyDescent="0.25">
      <c r="C1765" s="8"/>
    </row>
    <row r="1766" spans="3:3" x14ac:dyDescent="0.25">
      <c r="C1766" s="8"/>
    </row>
    <row r="1767" spans="3:3" x14ac:dyDescent="0.25">
      <c r="C1767" s="8"/>
    </row>
    <row r="1768" spans="3:3" x14ac:dyDescent="0.25">
      <c r="C1768" s="8"/>
    </row>
    <row r="1769" spans="3:3" x14ac:dyDescent="0.25">
      <c r="C1769" s="8"/>
    </row>
    <row r="1770" spans="3:3" x14ac:dyDescent="0.25">
      <c r="C1770" s="8"/>
    </row>
    <row r="1771" spans="3:3" x14ac:dyDescent="0.25">
      <c r="C1771" s="8"/>
    </row>
    <row r="1772" spans="3:3" x14ac:dyDescent="0.25">
      <c r="C1772" s="8"/>
    </row>
    <row r="1773" spans="3:3" x14ac:dyDescent="0.25">
      <c r="C1773" s="8"/>
    </row>
    <row r="1774" spans="3:3" x14ac:dyDescent="0.25">
      <c r="C1774" s="8"/>
    </row>
    <row r="1775" spans="3:3" x14ac:dyDescent="0.25">
      <c r="C1775" s="8"/>
    </row>
    <row r="1776" spans="3:3" x14ac:dyDescent="0.25">
      <c r="C1776" s="8"/>
    </row>
    <row r="1777" spans="3:3" x14ac:dyDescent="0.25">
      <c r="C1777" s="8"/>
    </row>
    <row r="1778" spans="3:3" x14ac:dyDescent="0.25">
      <c r="C1778" s="8"/>
    </row>
    <row r="1779" spans="3:3" x14ac:dyDescent="0.25">
      <c r="C1779" s="8"/>
    </row>
    <row r="1780" spans="3:3" x14ac:dyDescent="0.25">
      <c r="C1780" s="8"/>
    </row>
    <row r="1781" spans="3:3" x14ac:dyDescent="0.25">
      <c r="C1781" s="8"/>
    </row>
    <row r="1782" spans="3:3" x14ac:dyDescent="0.25">
      <c r="C1782" s="8"/>
    </row>
    <row r="1783" spans="3:3" x14ac:dyDescent="0.25">
      <c r="C1783" s="8"/>
    </row>
    <row r="1784" spans="3:3" x14ac:dyDescent="0.25">
      <c r="C1784" s="8"/>
    </row>
    <row r="1785" spans="3:3" x14ac:dyDescent="0.25">
      <c r="C1785" s="8"/>
    </row>
    <row r="1786" spans="3:3" x14ac:dyDescent="0.25">
      <c r="C1786" s="8"/>
    </row>
    <row r="1787" spans="3:3" x14ac:dyDescent="0.25">
      <c r="C1787" s="8"/>
    </row>
    <row r="1788" spans="3:3" x14ac:dyDescent="0.25">
      <c r="C1788" s="8"/>
    </row>
    <row r="1789" spans="3:3" x14ac:dyDescent="0.25">
      <c r="C1789" s="8"/>
    </row>
    <row r="1790" spans="3:3" x14ac:dyDescent="0.25">
      <c r="C1790" s="8"/>
    </row>
    <row r="1791" spans="3:3" x14ac:dyDescent="0.25">
      <c r="C1791" s="8"/>
    </row>
    <row r="1792" spans="3:3" x14ac:dyDescent="0.25">
      <c r="C1792" s="8"/>
    </row>
    <row r="1793" spans="3:3" x14ac:dyDescent="0.25">
      <c r="C1793" s="8"/>
    </row>
    <row r="1794" spans="3:3" x14ac:dyDescent="0.25">
      <c r="C1794" s="8"/>
    </row>
    <row r="1795" spans="3:3" x14ac:dyDescent="0.25">
      <c r="C1795" s="8"/>
    </row>
    <row r="1796" spans="3:3" x14ac:dyDescent="0.25">
      <c r="C1796" s="8"/>
    </row>
    <row r="1797" spans="3:3" x14ac:dyDescent="0.25">
      <c r="C1797" s="8"/>
    </row>
    <row r="1798" spans="3:3" x14ac:dyDescent="0.25">
      <c r="C1798" s="8"/>
    </row>
    <row r="1799" spans="3:3" x14ac:dyDescent="0.25">
      <c r="C1799" s="8"/>
    </row>
    <row r="1800" spans="3:3" x14ac:dyDescent="0.25">
      <c r="C1800" s="8"/>
    </row>
    <row r="1801" spans="3:3" x14ac:dyDescent="0.25">
      <c r="C1801" s="8"/>
    </row>
    <row r="1802" spans="3:3" x14ac:dyDescent="0.25">
      <c r="C1802" s="8"/>
    </row>
    <row r="1803" spans="3:3" x14ac:dyDescent="0.25">
      <c r="C1803" s="8"/>
    </row>
    <row r="1804" spans="3:3" x14ac:dyDescent="0.25">
      <c r="C1804" s="8"/>
    </row>
    <row r="1805" spans="3:3" x14ac:dyDescent="0.25">
      <c r="C1805" s="8"/>
    </row>
    <row r="1806" spans="3:3" x14ac:dyDescent="0.25">
      <c r="C1806" s="8"/>
    </row>
    <row r="1807" spans="3:3" x14ac:dyDescent="0.25">
      <c r="C1807" s="8"/>
    </row>
    <row r="1808" spans="3:3" x14ac:dyDescent="0.25">
      <c r="C1808" s="8"/>
    </row>
    <row r="1809" spans="3:3" x14ac:dyDescent="0.25">
      <c r="C1809" s="8"/>
    </row>
    <row r="1810" spans="3:3" x14ac:dyDescent="0.25">
      <c r="C1810" s="8"/>
    </row>
    <row r="1811" spans="3:3" x14ac:dyDescent="0.25">
      <c r="C1811" s="8"/>
    </row>
    <row r="1812" spans="3:3" x14ac:dyDescent="0.25">
      <c r="C1812" s="8"/>
    </row>
    <row r="1813" spans="3:3" x14ac:dyDescent="0.25">
      <c r="C1813" s="8"/>
    </row>
    <row r="1814" spans="3:3" x14ac:dyDescent="0.25">
      <c r="C1814" s="8"/>
    </row>
    <row r="1815" spans="3:3" x14ac:dyDescent="0.25">
      <c r="C1815" s="8"/>
    </row>
    <row r="1816" spans="3:3" x14ac:dyDescent="0.25">
      <c r="C1816" s="8"/>
    </row>
    <row r="1817" spans="3:3" x14ac:dyDescent="0.25">
      <c r="C1817" s="8"/>
    </row>
    <row r="1818" spans="3:3" x14ac:dyDescent="0.25">
      <c r="C1818" s="8"/>
    </row>
    <row r="1819" spans="3:3" x14ac:dyDescent="0.25">
      <c r="C1819" s="8"/>
    </row>
    <row r="1820" spans="3:3" x14ac:dyDescent="0.25">
      <c r="C1820" s="8"/>
    </row>
    <row r="1821" spans="3:3" x14ac:dyDescent="0.25">
      <c r="C1821" s="8"/>
    </row>
    <row r="1822" spans="3:3" x14ac:dyDescent="0.25">
      <c r="C1822" s="8"/>
    </row>
    <row r="1823" spans="3:3" x14ac:dyDescent="0.25">
      <c r="C1823" s="8"/>
    </row>
    <row r="1824" spans="3:3" x14ac:dyDescent="0.25">
      <c r="C1824" s="8"/>
    </row>
    <row r="1825" spans="3:3" x14ac:dyDescent="0.25">
      <c r="C1825" s="8"/>
    </row>
    <row r="1826" spans="3:3" x14ac:dyDescent="0.25">
      <c r="C1826" s="8"/>
    </row>
    <row r="1827" spans="3:3" x14ac:dyDescent="0.25">
      <c r="C1827" s="8"/>
    </row>
    <row r="1828" spans="3:3" x14ac:dyDescent="0.25">
      <c r="C1828" s="8"/>
    </row>
    <row r="1829" spans="3:3" x14ac:dyDescent="0.25">
      <c r="C1829" s="8"/>
    </row>
    <row r="1830" spans="3:3" x14ac:dyDescent="0.25">
      <c r="C1830" s="8"/>
    </row>
    <row r="1831" spans="3:3" x14ac:dyDescent="0.25">
      <c r="C1831" s="8"/>
    </row>
    <row r="1832" spans="3:3" x14ac:dyDescent="0.25">
      <c r="C1832" s="8"/>
    </row>
    <row r="1833" spans="3:3" x14ac:dyDescent="0.25">
      <c r="C1833" s="8"/>
    </row>
    <row r="1834" spans="3:3" x14ac:dyDescent="0.25">
      <c r="C1834" s="8"/>
    </row>
    <row r="1835" spans="3:3" x14ac:dyDescent="0.25">
      <c r="C1835" s="8"/>
    </row>
    <row r="1836" spans="3:3" x14ac:dyDescent="0.25">
      <c r="C1836" s="8"/>
    </row>
    <row r="1837" spans="3:3" x14ac:dyDescent="0.25">
      <c r="C1837" s="8"/>
    </row>
    <row r="1838" spans="3:3" x14ac:dyDescent="0.25">
      <c r="C1838" s="8"/>
    </row>
    <row r="1839" spans="3:3" x14ac:dyDescent="0.25">
      <c r="C1839" s="8"/>
    </row>
    <row r="1840" spans="3:3" x14ac:dyDescent="0.25">
      <c r="C1840" s="8"/>
    </row>
    <row r="1841" spans="3:3" x14ac:dyDescent="0.25">
      <c r="C1841" s="8"/>
    </row>
    <row r="1842" spans="3:3" x14ac:dyDescent="0.25">
      <c r="C1842" s="8"/>
    </row>
    <row r="1843" spans="3:3" x14ac:dyDescent="0.25">
      <c r="C1843" s="8"/>
    </row>
    <row r="1844" spans="3:3" x14ac:dyDescent="0.25">
      <c r="C1844" s="8"/>
    </row>
    <row r="1845" spans="3:3" x14ac:dyDescent="0.25">
      <c r="C1845" s="8"/>
    </row>
    <row r="1846" spans="3:3" x14ac:dyDescent="0.25">
      <c r="C1846" s="8"/>
    </row>
    <row r="1847" spans="3:3" x14ac:dyDescent="0.25">
      <c r="C1847" s="8"/>
    </row>
    <row r="1848" spans="3:3" x14ac:dyDescent="0.25">
      <c r="C1848" s="8"/>
    </row>
    <row r="1849" spans="3:3" x14ac:dyDescent="0.25">
      <c r="C1849" s="8"/>
    </row>
    <row r="1850" spans="3:3" x14ac:dyDescent="0.25">
      <c r="C1850" s="8"/>
    </row>
    <row r="1851" spans="3:3" x14ac:dyDescent="0.25">
      <c r="C1851" s="8"/>
    </row>
    <row r="1852" spans="3:3" x14ac:dyDescent="0.25">
      <c r="C1852" s="8"/>
    </row>
    <row r="1853" spans="3:3" x14ac:dyDescent="0.25">
      <c r="C1853" s="8"/>
    </row>
    <row r="1854" spans="3:3" x14ac:dyDescent="0.25">
      <c r="C1854" s="8"/>
    </row>
    <row r="1855" spans="3:3" x14ac:dyDescent="0.25">
      <c r="C1855" s="8"/>
    </row>
    <row r="1856" spans="3:3" x14ac:dyDescent="0.25">
      <c r="C1856" s="8"/>
    </row>
    <row r="1857" spans="3:3" x14ac:dyDescent="0.25">
      <c r="C1857" s="8"/>
    </row>
    <row r="1858" spans="3:3" x14ac:dyDescent="0.25">
      <c r="C1858" s="8"/>
    </row>
    <row r="1859" spans="3:3" x14ac:dyDescent="0.25">
      <c r="C1859" s="8"/>
    </row>
    <row r="1860" spans="3:3" x14ac:dyDescent="0.25">
      <c r="C1860" s="8"/>
    </row>
    <row r="1861" spans="3:3" x14ac:dyDescent="0.25">
      <c r="C1861" s="8"/>
    </row>
    <row r="1862" spans="3:3" x14ac:dyDescent="0.25">
      <c r="C1862" s="8"/>
    </row>
    <row r="1863" spans="3:3" x14ac:dyDescent="0.25">
      <c r="C1863" s="8"/>
    </row>
    <row r="1864" spans="3:3" x14ac:dyDescent="0.25">
      <c r="C1864" s="8"/>
    </row>
    <row r="1865" spans="3:3" x14ac:dyDescent="0.25">
      <c r="C1865" s="8"/>
    </row>
    <row r="1866" spans="3:3" x14ac:dyDescent="0.25">
      <c r="C1866" s="8"/>
    </row>
    <row r="1867" spans="3:3" x14ac:dyDescent="0.25">
      <c r="C1867" s="8"/>
    </row>
    <row r="1868" spans="3:3" x14ac:dyDescent="0.25">
      <c r="C1868" s="8"/>
    </row>
    <row r="1869" spans="3:3" x14ac:dyDescent="0.25">
      <c r="C1869" s="8"/>
    </row>
    <row r="1870" spans="3:3" x14ac:dyDescent="0.25">
      <c r="C1870" s="8"/>
    </row>
    <row r="1871" spans="3:3" x14ac:dyDescent="0.25">
      <c r="C1871" s="8"/>
    </row>
    <row r="1872" spans="3:3" x14ac:dyDescent="0.25">
      <c r="C1872" s="8"/>
    </row>
    <row r="1873" spans="3:3" x14ac:dyDescent="0.25">
      <c r="C1873" s="8"/>
    </row>
    <row r="1874" spans="3:3" x14ac:dyDescent="0.25">
      <c r="C1874" s="8"/>
    </row>
    <row r="1875" spans="3:3" x14ac:dyDescent="0.25">
      <c r="C1875" s="8"/>
    </row>
    <row r="1876" spans="3:3" x14ac:dyDescent="0.25">
      <c r="C1876" s="8"/>
    </row>
    <row r="1877" spans="3:3" x14ac:dyDescent="0.25">
      <c r="C1877" s="8"/>
    </row>
    <row r="1878" spans="3:3" x14ac:dyDescent="0.25">
      <c r="C1878" s="8"/>
    </row>
    <row r="1879" spans="3:3" x14ac:dyDescent="0.25">
      <c r="C1879" s="8"/>
    </row>
    <row r="1880" spans="3:3" x14ac:dyDescent="0.25">
      <c r="C1880" s="8"/>
    </row>
    <row r="1881" spans="3:3" x14ac:dyDescent="0.25">
      <c r="C1881" s="8"/>
    </row>
    <row r="1882" spans="3:3" x14ac:dyDescent="0.25">
      <c r="C1882" s="8"/>
    </row>
    <row r="1883" spans="3:3" x14ac:dyDescent="0.25">
      <c r="C1883" s="8"/>
    </row>
    <row r="1884" spans="3:3" x14ac:dyDescent="0.25">
      <c r="C1884" s="8"/>
    </row>
    <row r="1885" spans="3:3" x14ac:dyDescent="0.25">
      <c r="C1885" s="8"/>
    </row>
    <row r="1886" spans="3:3" x14ac:dyDescent="0.25">
      <c r="C1886" s="8"/>
    </row>
    <row r="1887" spans="3:3" x14ac:dyDescent="0.25">
      <c r="C1887" s="8"/>
    </row>
    <row r="1888" spans="3:3" x14ac:dyDescent="0.25">
      <c r="C1888" s="8"/>
    </row>
    <row r="1889" spans="3:3" x14ac:dyDescent="0.25">
      <c r="C1889" s="8"/>
    </row>
    <row r="1890" spans="3:3" x14ac:dyDescent="0.25">
      <c r="C1890" s="8"/>
    </row>
    <row r="1891" spans="3:3" x14ac:dyDescent="0.25">
      <c r="C1891" s="8"/>
    </row>
    <row r="1892" spans="3:3" x14ac:dyDescent="0.25">
      <c r="C1892" s="8"/>
    </row>
    <row r="1893" spans="3:3" x14ac:dyDescent="0.25">
      <c r="C1893" s="8"/>
    </row>
    <row r="1894" spans="3:3" x14ac:dyDescent="0.25">
      <c r="C1894" s="8"/>
    </row>
    <row r="1895" spans="3:3" x14ac:dyDescent="0.25">
      <c r="C1895" s="8"/>
    </row>
    <row r="1896" spans="3:3" x14ac:dyDescent="0.25">
      <c r="C1896" s="8"/>
    </row>
    <row r="1897" spans="3:3" x14ac:dyDescent="0.25">
      <c r="C1897" s="8"/>
    </row>
    <row r="1898" spans="3:3" x14ac:dyDescent="0.25">
      <c r="C1898" s="8"/>
    </row>
    <row r="1899" spans="3:3" x14ac:dyDescent="0.25">
      <c r="C1899" s="8"/>
    </row>
    <row r="1900" spans="3:3" x14ac:dyDescent="0.25">
      <c r="C1900" s="8"/>
    </row>
    <row r="1901" spans="3:3" x14ac:dyDescent="0.25">
      <c r="C1901" s="8"/>
    </row>
    <row r="1902" spans="3:3" x14ac:dyDescent="0.25">
      <c r="C1902" s="8"/>
    </row>
    <row r="1903" spans="3:3" x14ac:dyDescent="0.25">
      <c r="C1903" s="8"/>
    </row>
    <row r="1904" spans="3:3" x14ac:dyDescent="0.25">
      <c r="C1904" s="8"/>
    </row>
    <row r="1905" spans="3:3" x14ac:dyDescent="0.25">
      <c r="C1905" s="8"/>
    </row>
    <row r="1906" spans="3:3" x14ac:dyDescent="0.25">
      <c r="C1906" s="8"/>
    </row>
    <row r="1907" spans="3:3" x14ac:dyDescent="0.25">
      <c r="C1907" s="8"/>
    </row>
    <row r="1908" spans="3:3" x14ac:dyDescent="0.25">
      <c r="C1908" s="8"/>
    </row>
    <row r="1909" spans="3:3" x14ac:dyDescent="0.25">
      <c r="C1909" s="8"/>
    </row>
    <row r="1910" spans="3:3" x14ac:dyDescent="0.25">
      <c r="C1910" s="8"/>
    </row>
    <row r="1911" spans="3:3" x14ac:dyDescent="0.25">
      <c r="C1911" s="8"/>
    </row>
    <row r="1912" spans="3:3" x14ac:dyDescent="0.25">
      <c r="C1912" s="8"/>
    </row>
    <row r="1913" spans="3:3" x14ac:dyDescent="0.25">
      <c r="C1913" s="8"/>
    </row>
    <row r="1914" spans="3:3" x14ac:dyDescent="0.25">
      <c r="C1914" s="8"/>
    </row>
    <row r="1915" spans="3:3" x14ac:dyDescent="0.25">
      <c r="C1915" s="8"/>
    </row>
    <row r="1916" spans="3:3" x14ac:dyDescent="0.25">
      <c r="C1916" s="8"/>
    </row>
    <row r="1917" spans="3:3" x14ac:dyDescent="0.25">
      <c r="C1917" s="8"/>
    </row>
    <row r="1918" spans="3:3" x14ac:dyDescent="0.25">
      <c r="C1918" s="8"/>
    </row>
    <row r="1919" spans="3:3" x14ac:dyDescent="0.25">
      <c r="C1919" s="8"/>
    </row>
    <row r="1920" spans="3:3" x14ac:dyDescent="0.25">
      <c r="C1920" s="8"/>
    </row>
    <row r="1921" spans="3:3" x14ac:dyDescent="0.25">
      <c r="C1921" s="8"/>
    </row>
    <row r="1922" spans="3:3" x14ac:dyDescent="0.25">
      <c r="C1922" s="8"/>
    </row>
    <row r="1923" spans="3:3" x14ac:dyDescent="0.25">
      <c r="C1923" s="8"/>
    </row>
    <row r="1924" spans="3:3" x14ac:dyDescent="0.25">
      <c r="C1924" s="8"/>
    </row>
    <row r="1925" spans="3:3" x14ac:dyDescent="0.25">
      <c r="C1925" s="8"/>
    </row>
    <row r="1926" spans="3:3" x14ac:dyDescent="0.25">
      <c r="C1926" s="8"/>
    </row>
    <row r="1927" spans="3:3" x14ac:dyDescent="0.25">
      <c r="C1927" s="8"/>
    </row>
    <row r="1928" spans="3:3" x14ac:dyDescent="0.25">
      <c r="C1928" s="8"/>
    </row>
    <row r="1929" spans="3:3" x14ac:dyDescent="0.25">
      <c r="C1929" s="8"/>
    </row>
    <row r="1930" spans="3:3" x14ac:dyDescent="0.25">
      <c r="C1930" s="8"/>
    </row>
    <row r="1931" spans="3:3" x14ac:dyDescent="0.25">
      <c r="C1931" s="8"/>
    </row>
    <row r="1932" spans="3:3" x14ac:dyDescent="0.25">
      <c r="C1932" s="8"/>
    </row>
    <row r="1933" spans="3:3" x14ac:dyDescent="0.25">
      <c r="C1933" s="8"/>
    </row>
    <row r="1934" spans="3:3" x14ac:dyDescent="0.25">
      <c r="C1934" s="8"/>
    </row>
    <row r="1935" spans="3:3" x14ac:dyDescent="0.25">
      <c r="C1935" s="8"/>
    </row>
    <row r="1936" spans="3:3" x14ac:dyDescent="0.25">
      <c r="C1936" s="8"/>
    </row>
    <row r="1937" spans="3:3" x14ac:dyDescent="0.25">
      <c r="C1937" s="8"/>
    </row>
    <row r="1938" spans="3:3" x14ac:dyDescent="0.25">
      <c r="C1938" s="8"/>
    </row>
    <row r="1939" spans="3:3" x14ac:dyDescent="0.25">
      <c r="C1939" s="8"/>
    </row>
    <row r="1940" spans="3:3" x14ac:dyDescent="0.25">
      <c r="C1940" s="8"/>
    </row>
    <row r="1941" spans="3:3" x14ac:dyDescent="0.25">
      <c r="C1941" s="8"/>
    </row>
    <row r="1942" spans="3:3" x14ac:dyDescent="0.25">
      <c r="C1942" s="8"/>
    </row>
    <row r="1943" spans="3:3" x14ac:dyDescent="0.25">
      <c r="C1943" s="8"/>
    </row>
    <row r="1944" spans="3:3" x14ac:dyDescent="0.25">
      <c r="C1944" s="8"/>
    </row>
    <row r="1945" spans="3:3" x14ac:dyDescent="0.25">
      <c r="C1945" s="8"/>
    </row>
    <row r="1946" spans="3:3" x14ac:dyDescent="0.25">
      <c r="C1946" s="8"/>
    </row>
    <row r="1947" spans="3:3" x14ac:dyDescent="0.25">
      <c r="C1947" s="8"/>
    </row>
    <row r="1948" spans="3:3" x14ac:dyDescent="0.25">
      <c r="C1948" s="8"/>
    </row>
    <row r="1949" spans="3:3" x14ac:dyDescent="0.25">
      <c r="C1949" s="8"/>
    </row>
    <row r="1950" spans="3:3" x14ac:dyDescent="0.25">
      <c r="C1950" s="8"/>
    </row>
    <row r="1951" spans="3:3" x14ac:dyDescent="0.25">
      <c r="C1951" s="8"/>
    </row>
    <row r="1952" spans="3:3" x14ac:dyDescent="0.25">
      <c r="C1952" s="8"/>
    </row>
    <row r="1953" spans="3:3" x14ac:dyDescent="0.25">
      <c r="C1953" s="8"/>
    </row>
    <row r="1954" spans="3:3" x14ac:dyDescent="0.25">
      <c r="C1954" s="8"/>
    </row>
    <row r="1955" spans="3:3" x14ac:dyDescent="0.25">
      <c r="C1955" s="8"/>
    </row>
    <row r="1956" spans="3:3" x14ac:dyDescent="0.25">
      <c r="C1956" s="8"/>
    </row>
    <row r="1957" spans="3:3" x14ac:dyDescent="0.25">
      <c r="C1957" s="8"/>
    </row>
    <row r="1958" spans="3:3" x14ac:dyDescent="0.25">
      <c r="C1958" s="8"/>
    </row>
    <row r="1959" spans="3:3" x14ac:dyDescent="0.25">
      <c r="C1959" s="8"/>
    </row>
    <row r="1960" spans="3:3" x14ac:dyDescent="0.25">
      <c r="C1960" s="8"/>
    </row>
    <row r="1961" spans="3:3" x14ac:dyDescent="0.25">
      <c r="C1961" s="8"/>
    </row>
    <row r="1962" spans="3:3" x14ac:dyDescent="0.25">
      <c r="C1962" s="8"/>
    </row>
    <row r="1963" spans="3:3" x14ac:dyDescent="0.25">
      <c r="C1963" s="8"/>
    </row>
    <row r="1964" spans="3:3" x14ac:dyDescent="0.25">
      <c r="C1964" s="8"/>
    </row>
    <row r="1965" spans="3:3" x14ac:dyDescent="0.25">
      <c r="C1965" s="8"/>
    </row>
    <row r="1966" spans="3:3" x14ac:dyDescent="0.25">
      <c r="C1966" s="8"/>
    </row>
    <row r="1967" spans="3:3" x14ac:dyDescent="0.25">
      <c r="C1967" s="8"/>
    </row>
    <row r="1968" spans="3:3" x14ac:dyDescent="0.25">
      <c r="C1968" s="8"/>
    </row>
    <row r="1969" spans="3:3" x14ac:dyDescent="0.25">
      <c r="C1969" s="8"/>
    </row>
    <row r="1970" spans="3:3" x14ac:dyDescent="0.25">
      <c r="C1970" s="8"/>
    </row>
    <row r="1971" spans="3:3" x14ac:dyDescent="0.25">
      <c r="C1971" s="8"/>
    </row>
    <row r="1972" spans="3:3" x14ac:dyDescent="0.25">
      <c r="C1972" s="8"/>
    </row>
    <row r="1973" spans="3:3" x14ac:dyDescent="0.25">
      <c r="C1973" s="8"/>
    </row>
    <row r="1974" spans="3:3" x14ac:dyDescent="0.25">
      <c r="C1974" s="8"/>
    </row>
    <row r="1975" spans="3:3" x14ac:dyDescent="0.25">
      <c r="C1975" s="8"/>
    </row>
    <row r="1976" spans="3:3" x14ac:dyDescent="0.25">
      <c r="C1976" s="8"/>
    </row>
    <row r="1977" spans="3:3" x14ac:dyDescent="0.25">
      <c r="C1977" s="8"/>
    </row>
    <row r="1978" spans="3:3" x14ac:dyDescent="0.25">
      <c r="C1978" s="8"/>
    </row>
    <row r="1979" spans="3:3" x14ac:dyDescent="0.25">
      <c r="C1979" s="8"/>
    </row>
    <row r="1980" spans="3:3" x14ac:dyDescent="0.25">
      <c r="C1980" s="8"/>
    </row>
    <row r="1981" spans="3:3" x14ac:dyDescent="0.25">
      <c r="C1981" s="8"/>
    </row>
    <row r="1982" spans="3:3" x14ac:dyDescent="0.25">
      <c r="C1982" s="8"/>
    </row>
    <row r="1983" spans="3:3" x14ac:dyDescent="0.25">
      <c r="C1983" s="8"/>
    </row>
    <row r="1984" spans="3:3" x14ac:dyDescent="0.25">
      <c r="C1984" s="8"/>
    </row>
    <row r="1985" spans="3:3" x14ac:dyDescent="0.25">
      <c r="C1985" s="8"/>
    </row>
    <row r="1986" spans="3:3" x14ac:dyDescent="0.25">
      <c r="C1986" s="8"/>
    </row>
    <row r="1987" spans="3:3" x14ac:dyDescent="0.25">
      <c r="C1987" s="8"/>
    </row>
    <row r="1988" spans="3:3" x14ac:dyDescent="0.25">
      <c r="C1988" s="8"/>
    </row>
    <row r="1989" spans="3:3" x14ac:dyDescent="0.25">
      <c r="C1989" s="8"/>
    </row>
    <row r="1990" spans="3:3" x14ac:dyDescent="0.25">
      <c r="C1990" s="8"/>
    </row>
    <row r="1991" spans="3:3" x14ac:dyDescent="0.25">
      <c r="C1991" s="8"/>
    </row>
    <row r="1992" spans="3:3" x14ac:dyDescent="0.25">
      <c r="C1992" s="8"/>
    </row>
    <row r="1993" spans="3:3" x14ac:dyDescent="0.25">
      <c r="C1993" s="8"/>
    </row>
    <row r="1994" spans="3:3" x14ac:dyDescent="0.25">
      <c r="C1994" s="8"/>
    </row>
    <row r="1995" spans="3:3" x14ac:dyDescent="0.25">
      <c r="C1995" s="8"/>
    </row>
    <row r="1996" spans="3:3" x14ac:dyDescent="0.25">
      <c r="C1996" s="8"/>
    </row>
    <row r="1997" spans="3:3" x14ac:dyDescent="0.25">
      <c r="C1997" s="8"/>
    </row>
    <row r="1998" spans="3:3" x14ac:dyDescent="0.25">
      <c r="C1998" s="8"/>
    </row>
    <row r="1999" spans="3:3" x14ac:dyDescent="0.25">
      <c r="C1999" s="8"/>
    </row>
    <row r="2000" spans="3:3" x14ac:dyDescent="0.25">
      <c r="C2000" s="8"/>
    </row>
    <row r="2001" spans="3:3" x14ac:dyDescent="0.25">
      <c r="C2001" s="8"/>
    </row>
    <row r="2002" spans="3:3" x14ac:dyDescent="0.25">
      <c r="C2002" s="8"/>
    </row>
    <row r="2003" spans="3:3" x14ac:dyDescent="0.25">
      <c r="C2003" s="8"/>
    </row>
    <row r="2004" spans="3:3" x14ac:dyDescent="0.25">
      <c r="C2004" s="8"/>
    </row>
    <row r="2005" spans="3:3" x14ac:dyDescent="0.25">
      <c r="C2005" s="8"/>
    </row>
    <row r="2006" spans="3:3" x14ac:dyDescent="0.25">
      <c r="C2006" s="8"/>
    </row>
    <row r="2007" spans="3:3" x14ac:dyDescent="0.25">
      <c r="C2007" s="8"/>
    </row>
    <row r="2008" spans="3:3" x14ac:dyDescent="0.25">
      <c r="C2008" s="8"/>
    </row>
    <row r="2009" spans="3:3" x14ac:dyDescent="0.25">
      <c r="C2009" s="8"/>
    </row>
    <row r="2010" spans="3:3" x14ac:dyDescent="0.25">
      <c r="C2010" s="8"/>
    </row>
    <row r="2011" spans="3:3" x14ac:dyDescent="0.25">
      <c r="C2011" s="8"/>
    </row>
    <row r="2012" spans="3:3" x14ac:dyDescent="0.25">
      <c r="C2012" s="8"/>
    </row>
    <row r="2013" spans="3:3" x14ac:dyDescent="0.25">
      <c r="C2013" s="8"/>
    </row>
    <row r="2014" spans="3:3" x14ac:dyDescent="0.25">
      <c r="C2014" s="8"/>
    </row>
    <row r="2015" spans="3:3" x14ac:dyDescent="0.25">
      <c r="C2015" s="8"/>
    </row>
    <row r="2016" spans="3:3" x14ac:dyDescent="0.25">
      <c r="C2016" s="8"/>
    </row>
    <row r="2017" spans="3:3" x14ac:dyDescent="0.25">
      <c r="C2017" s="8"/>
    </row>
    <row r="2018" spans="3:3" x14ac:dyDescent="0.25">
      <c r="C2018" s="8"/>
    </row>
    <row r="2019" spans="3:3" x14ac:dyDescent="0.25">
      <c r="C2019" s="8"/>
    </row>
    <row r="2020" spans="3:3" x14ac:dyDescent="0.25">
      <c r="C2020" s="8"/>
    </row>
    <row r="2021" spans="3:3" x14ac:dyDescent="0.25">
      <c r="C2021" s="8"/>
    </row>
    <row r="2022" spans="3:3" x14ac:dyDescent="0.25">
      <c r="C2022" s="8"/>
    </row>
    <row r="2023" spans="3:3" x14ac:dyDescent="0.25">
      <c r="C2023" s="8"/>
    </row>
    <row r="2024" spans="3:3" x14ac:dyDescent="0.25">
      <c r="C2024" s="8"/>
    </row>
    <row r="2025" spans="3:3" x14ac:dyDescent="0.25">
      <c r="C2025" s="8"/>
    </row>
    <row r="2026" spans="3:3" x14ac:dyDescent="0.25">
      <c r="C2026" s="8"/>
    </row>
    <row r="2027" spans="3:3" x14ac:dyDescent="0.25">
      <c r="C2027" s="8"/>
    </row>
    <row r="2028" spans="3:3" x14ac:dyDescent="0.25">
      <c r="C2028" s="8"/>
    </row>
    <row r="2029" spans="3:3" x14ac:dyDescent="0.25">
      <c r="C2029" s="8"/>
    </row>
    <row r="2030" spans="3:3" x14ac:dyDescent="0.25">
      <c r="C2030" s="8"/>
    </row>
    <row r="2031" spans="3:3" x14ac:dyDescent="0.25">
      <c r="C2031" s="8"/>
    </row>
    <row r="2032" spans="3:3" x14ac:dyDescent="0.25">
      <c r="C2032" s="8"/>
    </row>
    <row r="2033" spans="3:3" x14ac:dyDescent="0.25">
      <c r="C2033" s="8"/>
    </row>
    <row r="2034" spans="3:3" x14ac:dyDescent="0.25">
      <c r="C2034" s="8"/>
    </row>
    <row r="2035" spans="3:3" x14ac:dyDescent="0.25">
      <c r="C2035" s="8"/>
    </row>
    <row r="2036" spans="3:3" x14ac:dyDescent="0.25">
      <c r="C2036" s="8"/>
    </row>
    <row r="2037" spans="3:3" x14ac:dyDescent="0.25">
      <c r="C2037" s="8"/>
    </row>
    <row r="2038" spans="3:3" x14ac:dyDescent="0.25">
      <c r="C2038" s="8"/>
    </row>
    <row r="2039" spans="3:3" x14ac:dyDescent="0.25">
      <c r="C2039" s="8"/>
    </row>
    <row r="2040" spans="3:3" x14ac:dyDescent="0.25">
      <c r="C2040" s="8"/>
    </row>
    <row r="2041" spans="3:3" x14ac:dyDescent="0.25">
      <c r="C2041" s="8"/>
    </row>
    <row r="2042" spans="3:3" x14ac:dyDescent="0.25">
      <c r="C2042" s="8"/>
    </row>
    <row r="2043" spans="3:3" x14ac:dyDescent="0.25">
      <c r="C2043" s="8"/>
    </row>
    <row r="2044" spans="3:3" x14ac:dyDescent="0.25">
      <c r="C2044" s="8"/>
    </row>
    <row r="2045" spans="3:3" x14ac:dyDescent="0.25">
      <c r="C2045" s="8"/>
    </row>
    <row r="2046" spans="3:3" x14ac:dyDescent="0.25">
      <c r="C2046" s="8"/>
    </row>
    <row r="2047" spans="3:3" x14ac:dyDescent="0.25">
      <c r="C2047" s="8"/>
    </row>
    <row r="2048" spans="3:3" x14ac:dyDescent="0.25">
      <c r="C2048" s="8"/>
    </row>
    <row r="2049" spans="3:3" x14ac:dyDescent="0.25">
      <c r="C2049" s="8"/>
    </row>
    <row r="2050" spans="3:3" x14ac:dyDescent="0.25">
      <c r="C2050" s="8"/>
    </row>
    <row r="2051" spans="3:3" x14ac:dyDescent="0.25">
      <c r="C2051" s="8"/>
    </row>
    <row r="2052" spans="3:3" x14ac:dyDescent="0.25">
      <c r="C2052" s="8"/>
    </row>
    <row r="2053" spans="3:3" x14ac:dyDescent="0.25">
      <c r="C2053" s="8"/>
    </row>
    <row r="2054" spans="3:3" x14ac:dyDescent="0.25">
      <c r="C2054" s="8"/>
    </row>
    <row r="2055" spans="3:3" x14ac:dyDescent="0.25">
      <c r="C2055" s="8"/>
    </row>
    <row r="2056" spans="3:3" x14ac:dyDescent="0.25">
      <c r="C2056" s="8"/>
    </row>
    <row r="2057" spans="3:3" x14ac:dyDescent="0.25">
      <c r="C2057" s="8"/>
    </row>
    <row r="2058" spans="3:3" x14ac:dyDescent="0.25">
      <c r="C2058" s="8"/>
    </row>
    <row r="2059" spans="3:3" x14ac:dyDescent="0.25">
      <c r="C2059" s="8"/>
    </row>
    <row r="2060" spans="3:3" x14ac:dyDescent="0.25">
      <c r="C2060" s="8"/>
    </row>
    <row r="2061" spans="3:3" x14ac:dyDescent="0.25">
      <c r="C2061" s="8"/>
    </row>
    <row r="2062" spans="3:3" x14ac:dyDescent="0.25">
      <c r="C2062" s="8"/>
    </row>
    <row r="2063" spans="3:3" x14ac:dyDescent="0.25">
      <c r="C2063" s="8"/>
    </row>
    <row r="2064" spans="3:3" x14ac:dyDescent="0.25">
      <c r="C2064" s="8"/>
    </row>
    <row r="2065" spans="3:3" x14ac:dyDescent="0.25">
      <c r="C2065" s="8"/>
    </row>
    <row r="2066" spans="3:3" x14ac:dyDescent="0.25">
      <c r="C2066" s="8"/>
    </row>
    <row r="2067" spans="3:3" x14ac:dyDescent="0.25">
      <c r="C2067" s="8"/>
    </row>
    <row r="2068" spans="3:3" x14ac:dyDescent="0.25">
      <c r="C2068" s="8"/>
    </row>
    <row r="2069" spans="3:3" x14ac:dyDescent="0.25">
      <c r="C2069" s="8"/>
    </row>
    <row r="2070" spans="3:3" x14ac:dyDescent="0.25">
      <c r="C2070" s="8"/>
    </row>
    <row r="2071" spans="3:3" x14ac:dyDescent="0.25">
      <c r="C2071" s="8"/>
    </row>
    <row r="2072" spans="3:3" x14ac:dyDescent="0.25">
      <c r="C2072" s="8"/>
    </row>
    <row r="2073" spans="3:3" x14ac:dyDescent="0.25">
      <c r="C2073" s="8"/>
    </row>
    <row r="2074" spans="3:3" x14ac:dyDescent="0.25">
      <c r="C2074" s="8"/>
    </row>
    <row r="2075" spans="3:3" x14ac:dyDescent="0.25">
      <c r="C2075" s="8"/>
    </row>
    <row r="2076" spans="3:3" x14ac:dyDescent="0.25">
      <c r="C2076" s="8"/>
    </row>
    <row r="2077" spans="3:3" x14ac:dyDescent="0.25">
      <c r="C2077" s="8"/>
    </row>
    <row r="2078" spans="3:3" x14ac:dyDescent="0.25">
      <c r="C2078" s="8"/>
    </row>
    <row r="2079" spans="3:3" x14ac:dyDescent="0.25">
      <c r="C2079" s="8"/>
    </row>
    <row r="2080" spans="3:3" x14ac:dyDescent="0.25">
      <c r="C2080" s="8"/>
    </row>
    <row r="2081" spans="3:3" x14ac:dyDescent="0.25">
      <c r="C2081" s="8"/>
    </row>
    <row r="2082" spans="3:3" x14ac:dyDescent="0.25">
      <c r="C2082" s="8"/>
    </row>
    <row r="2083" spans="3:3" x14ac:dyDescent="0.25">
      <c r="C2083" s="8"/>
    </row>
    <row r="2084" spans="3:3" x14ac:dyDescent="0.25">
      <c r="C2084" s="8"/>
    </row>
    <row r="2085" spans="3:3" x14ac:dyDescent="0.25">
      <c r="C2085" s="8"/>
    </row>
    <row r="2086" spans="3:3" x14ac:dyDescent="0.25">
      <c r="C2086" s="8"/>
    </row>
    <row r="2087" spans="3:3" x14ac:dyDescent="0.25">
      <c r="C2087" s="8"/>
    </row>
    <row r="2088" spans="3:3" x14ac:dyDescent="0.25">
      <c r="C2088" s="8"/>
    </row>
    <row r="2089" spans="3:3" x14ac:dyDescent="0.25">
      <c r="C2089" s="8"/>
    </row>
    <row r="2090" spans="3:3" x14ac:dyDescent="0.25">
      <c r="C2090" s="8"/>
    </row>
    <row r="2091" spans="3:3" x14ac:dyDescent="0.25">
      <c r="C2091" s="8"/>
    </row>
    <row r="2092" spans="3:3" x14ac:dyDescent="0.25">
      <c r="C2092" s="8"/>
    </row>
    <row r="2093" spans="3:3" x14ac:dyDescent="0.25">
      <c r="C2093" s="8"/>
    </row>
    <row r="2094" spans="3:3" x14ac:dyDescent="0.25">
      <c r="C2094" s="8"/>
    </row>
    <row r="2095" spans="3:3" x14ac:dyDescent="0.25">
      <c r="C2095" s="8"/>
    </row>
    <row r="2096" spans="3:3" x14ac:dyDescent="0.25">
      <c r="C2096" s="8"/>
    </row>
    <row r="2097" spans="3:3" x14ac:dyDescent="0.25">
      <c r="C2097" s="8"/>
    </row>
    <row r="2098" spans="3:3" x14ac:dyDescent="0.25">
      <c r="C2098" s="8"/>
    </row>
    <row r="2099" spans="3:3" x14ac:dyDescent="0.25">
      <c r="C2099" s="8"/>
    </row>
    <row r="2100" spans="3:3" x14ac:dyDescent="0.25">
      <c r="C2100" s="8"/>
    </row>
    <row r="2101" spans="3:3" x14ac:dyDescent="0.25">
      <c r="C2101" s="8"/>
    </row>
    <row r="2102" spans="3:3" x14ac:dyDescent="0.25">
      <c r="C2102" s="8"/>
    </row>
    <row r="2103" spans="3:3" x14ac:dyDescent="0.25">
      <c r="C2103" s="8"/>
    </row>
    <row r="2104" spans="3:3" x14ac:dyDescent="0.25">
      <c r="C2104" s="8"/>
    </row>
    <row r="2105" spans="3:3" x14ac:dyDescent="0.25">
      <c r="C2105" s="8"/>
    </row>
    <row r="2106" spans="3:3" x14ac:dyDescent="0.25">
      <c r="C2106" s="8"/>
    </row>
    <row r="2107" spans="3:3" x14ac:dyDescent="0.25">
      <c r="C2107" s="8"/>
    </row>
    <row r="2108" spans="3:3" x14ac:dyDescent="0.25">
      <c r="C2108" s="8"/>
    </row>
    <row r="2109" spans="3:3" x14ac:dyDescent="0.25">
      <c r="C2109" s="8"/>
    </row>
    <row r="2110" spans="3:3" x14ac:dyDescent="0.25">
      <c r="C2110" s="8"/>
    </row>
    <row r="2111" spans="3:3" x14ac:dyDescent="0.25">
      <c r="C2111" s="8"/>
    </row>
    <row r="2112" spans="3:3" x14ac:dyDescent="0.25">
      <c r="C2112" s="8"/>
    </row>
    <row r="2113" spans="3:3" x14ac:dyDescent="0.25">
      <c r="C2113" s="8"/>
    </row>
    <row r="2114" spans="3:3" x14ac:dyDescent="0.25">
      <c r="C2114" s="8"/>
    </row>
    <row r="2115" spans="3:3" x14ac:dyDescent="0.25">
      <c r="C2115" s="8"/>
    </row>
    <row r="2116" spans="3:3" x14ac:dyDescent="0.25">
      <c r="C2116" s="8"/>
    </row>
    <row r="2117" spans="3:3" x14ac:dyDescent="0.25">
      <c r="C2117" s="8"/>
    </row>
    <row r="2118" spans="3:3" x14ac:dyDescent="0.25">
      <c r="C2118" s="8"/>
    </row>
    <row r="2119" spans="3:3" x14ac:dyDescent="0.25">
      <c r="C2119" s="8"/>
    </row>
    <row r="2120" spans="3:3" x14ac:dyDescent="0.25">
      <c r="C2120" s="8"/>
    </row>
    <row r="2121" spans="3:3" x14ac:dyDescent="0.25">
      <c r="C2121" s="8"/>
    </row>
    <row r="2122" spans="3:3" x14ac:dyDescent="0.25">
      <c r="C2122" s="8"/>
    </row>
    <row r="2123" spans="3:3" x14ac:dyDescent="0.25">
      <c r="C2123" s="8"/>
    </row>
    <row r="2124" spans="3:3" x14ac:dyDescent="0.25">
      <c r="C2124" s="8"/>
    </row>
    <row r="2125" spans="3:3" x14ac:dyDescent="0.25">
      <c r="C2125" s="8"/>
    </row>
    <row r="2126" spans="3:3" x14ac:dyDescent="0.25">
      <c r="C2126" s="8"/>
    </row>
    <row r="2127" spans="3:3" x14ac:dyDescent="0.25">
      <c r="C2127" s="8"/>
    </row>
    <row r="2128" spans="3:3" x14ac:dyDescent="0.25">
      <c r="C2128" s="8"/>
    </row>
    <row r="2129" spans="3:3" x14ac:dyDescent="0.25">
      <c r="C2129" s="8"/>
    </row>
    <row r="2130" spans="3:3" x14ac:dyDescent="0.25">
      <c r="C2130" s="8"/>
    </row>
    <row r="2131" spans="3:3" x14ac:dyDescent="0.25">
      <c r="C2131" s="8"/>
    </row>
    <row r="2132" spans="3:3" x14ac:dyDescent="0.25">
      <c r="C2132" s="8"/>
    </row>
    <row r="2133" spans="3:3" x14ac:dyDescent="0.25">
      <c r="C2133" s="8"/>
    </row>
    <row r="2134" spans="3:3" x14ac:dyDescent="0.25">
      <c r="C2134" s="8"/>
    </row>
    <row r="2135" spans="3:3" x14ac:dyDescent="0.25">
      <c r="C2135" s="8"/>
    </row>
    <row r="2136" spans="3:3" x14ac:dyDescent="0.25">
      <c r="C2136" s="8"/>
    </row>
    <row r="2137" spans="3:3" x14ac:dyDescent="0.25">
      <c r="C2137" s="8"/>
    </row>
    <row r="2138" spans="3:3" x14ac:dyDescent="0.25">
      <c r="C2138" s="8"/>
    </row>
    <row r="2139" spans="3:3" x14ac:dyDescent="0.25">
      <c r="C2139" s="8"/>
    </row>
    <row r="2140" spans="3:3" x14ac:dyDescent="0.25">
      <c r="C2140" s="8"/>
    </row>
    <row r="2141" spans="3:3" x14ac:dyDescent="0.25">
      <c r="C2141" s="8"/>
    </row>
    <row r="2142" spans="3:3" x14ac:dyDescent="0.25">
      <c r="C2142" s="8"/>
    </row>
    <row r="2143" spans="3:3" x14ac:dyDescent="0.25">
      <c r="C2143" s="8"/>
    </row>
    <row r="2144" spans="3:3" x14ac:dyDescent="0.25">
      <c r="C2144" s="8"/>
    </row>
    <row r="2145" spans="3:3" x14ac:dyDescent="0.25">
      <c r="C2145" s="8"/>
    </row>
    <row r="2146" spans="3:3" x14ac:dyDescent="0.25">
      <c r="C2146" s="8"/>
    </row>
    <row r="2147" spans="3:3" x14ac:dyDescent="0.25">
      <c r="C2147" s="8"/>
    </row>
    <row r="2148" spans="3:3" x14ac:dyDescent="0.25">
      <c r="C2148" s="8"/>
    </row>
    <row r="2149" spans="3:3" x14ac:dyDescent="0.25">
      <c r="C2149" s="8"/>
    </row>
    <row r="2150" spans="3:3" x14ac:dyDescent="0.25">
      <c r="C2150" s="8"/>
    </row>
    <row r="2151" spans="3:3" x14ac:dyDescent="0.25">
      <c r="C2151" s="8"/>
    </row>
    <row r="2152" spans="3:3" x14ac:dyDescent="0.25">
      <c r="C2152" s="8"/>
    </row>
    <row r="2153" spans="3:3" x14ac:dyDescent="0.25">
      <c r="C2153" s="8"/>
    </row>
    <row r="2154" spans="3:3" x14ac:dyDescent="0.25">
      <c r="C2154" s="8"/>
    </row>
    <row r="2155" spans="3:3" x14ac:dyDescent="0.25">
      <c r="C2155" s="8"/>
    </row>
    <row r="2156" spans="3:3" x14ac:dyDescent="0.25">
      <c r="C2156" s="8"/>
    </row>
    <row r="2157" spans="3:3" x14ac:dyDescent="0.25">
      <c r="C2157" s="8"/>
    </row>
    <row r="2158" spans="3:3" x14ac:dyDescent="0.25">
      <c r="C2158" s="8"/>
    </row>
    <row r="2159" spans="3:3" x14ac:dyDescent="0.25">
      <c r="C2159" s="8"/>
    </row>
    <row r="2160" spans="3:3" x14ac:dyDescent="0.25">
      <c r="C2160" s="8"/>
    </row>
    <row r="2161" spans="3:3" x14ac:dyDescent="0.25">
      <c r="C2161" s="8"/>
    </row>
    <row r="2162" spans="3:3" x14ac:dyDescent="0.25">
      <c r="C2162" s="8"/>
    </row>
    <row r="2163" spans="3:3" x14ac:dyDescent="0.25">
      <c r="C2163" s="8"/>
    </row>
    <row r="2164" spans="3:3" x14ac:dyDescent="0.25">
      <c r="C2164" s="8"/>
    </row>
    <row r="2165" spans="3:3" x14ac:dyDescent="0.25">
      <c r="C2165" s="8"/>
    </row>
    <row r="2166" spans="3:3" x14ac:dyDescent="0.25">
      <c r="C2166" s="8"/>
    </row>
    <row r="2167" spans="3:3" x14ac:dyDescent="0.25">
      <c r="C2167" s="8"/>
    </row>
    <row r="2168" spans="3:3" x14ac:dyDescent="0.25">
      <c r="C2168" s="8"/>
    </row>
    <row r="2169" spans="3:3" x14ac:dyDescent="0.25">
      <c r="C2169" s="8"/>
    </row>
    <row r="2170" spans="3:3" x14ac:dyDescent="0.25">
      <c r="C2170" s="8"/>
    </row>
    <row r="2171" spans="3:3" x14ac:dyDescent="0.25">
      <c r="C2171" s="8"/>
    </row>
    <row r="2172" spans="3:3" x14ac:dyDescent="0.25">
      <c r="C2172" s="8"/>
    </row>
    <row r="2173" spans="3:3" x14ac:dyDescent="0.25">
      <c r="C2173" s="8"/>
    </row>
    <row r="2174" spans="3:3" x14ac:dyDescent="0.25">
      <c r="C2174" s="8"/>
    </row>
    <row r="2175" spans="3:3" x14ac:dyDescent="0.25">
      <c r="C2175" s="8"/>
    </row>
    <row r="2176" spans="3:3" x14ac:dyDescent="0.25">
      <c r="C2176" s="8"/>
    </row>
    <row r="2177" spans="3:3" x14ac:dyDescent="0.25">
      <c r="C2177" s="8"/>
    </row>
    <row r="2178" spans="3:3" x14ac:dyDescent="0.25">
      <c r="C2178" s="8"/>
    </row>
    <row r="2179" spans="3:3" x14ac:dyDescent="0.25">
      <c r="C2179" s="8"/>
    </row>
    <row r="2180" spans="3:3" x14ac:dyDescent="0.25">
      <c r="C2180" s="8"/>
    </row>
    <row r="2181" spans="3:3" x14ac:dyDescent="0.25">
      <c r="C2181" s="8"/>
    </row>
    <row r="2182" spans="3:3" x14ac:dyDescent="0.25">
      <c r="C2182" s="8"/>
    </row>
    <row r="2183" spans="3:3" x14ac:dyDescent="0.25">
      <c r="C2183" s="8"/>
    </row>
    <row r="2184" spans="3:3" x14ac:dyDescent="0.25">
      <c r="C2184" s="8"/>
    </row>
    <row r="2185" spans="3:3" x14ac:dyDescent="0.25">
      <c r="C2185" s="8"/>
    </row>
    <row r="2186" spans="3:3" x14ac:dyDescent="0.25">
      <c r="C2186" s="8"/>
    </row>
    <row r="2187" spans="3:3" x14ac:dyDescent="0.25">
      <c r="C2187" s="8"/>
    </row>
    <row r="2188" spans="3:3" x14ac:dyDescent="0.25">
      <c r="C2188" s="8"/>
    </row>
    <row r="2189" spans="3:3" x14ac:dyDescent="0.25">
      <c r="C2189" s="8"/>
    </row>
    <row r="2190" spans="3:3" x14ac:dyDescent="0.25">
      <c r="C2190" s="8"/>
    </row>
    <row r="2191" spans="3:3" x14ac:dyDescent="0.25">
      <c r="C2191" s="8"/>
    </row>
    <row r="2192" spans="3:3" x14ac:dyDescent="0.25">
      <c r="C2192" s="8"/>
    </row>
    <row r="2193" spans="3:3" x14ac:dyDescent="0.25">
      <c r="C2193" s="8"/>
    </row>
    <row r="2194" spans="3:3" x14ac:dyDescent="0.25">
      <c r="C2194" s="8"/>
    </row>
    <row r="2195" spans="3:3" x14ac:dyDescent="0.25">
      <c r="C2195" s="8"/>
    </row>
    <row r="2196" spans="3:3" x14ac:dyDescent="0.25">
      <c r="C2196" s="8"/>
    </row>
    <row r="2197" spans="3:3" x14ac:dyDescent="0.25">
      <c r="C2197" s="8"/>
    </row>
    <row r="2198" spans="3:3" x14ac:dyDescent="0.25">
      <c r="C2198" s="8"/>
    </row>
    <row r="2199" spans="3:3" x14ac:dyDescent="0.25">
      <c r="C2199" s="8"/>
    </row>
    <row r="2200" spans="3:3" x14ac:dyDescent="0.25">
      <c r="C2200" s="8"/>
    </row>
    <row r="2201" spans="3:3" x14ac:dyDescent="0.25">
      <c r="C2201" s="8"/>
    </row>
    <row r="2202" spans="3:3" x14ac:dyDescent="0.25">
      <c r="C2202" s="8"/>
    </row>
    <row r="2203" spans="3:3" x14ac:dyDescent="0.25">
      <c r="C2203" s="8"/>
    </row>
    <row r="2204" spans="3:3" x14ac:dyDescent="0.25">
      <c r="C2204" s="8"/>
    </row>
    <row r="2205" spans="3:3" x14ac:dyDescent="0.25">
      <c r="C2205" s="8"/>
    </row>
    <row r="2206" spans="3:3" x14ac:dyDescent="0.25">
      <c r="C2206" s="8"/>
    </row>
    <row r="2207" spans="3:3" x14ac:dyDescent="0.25">
      <c r="C2207" s="8"/>
    </row>
    <row r="2208" spans="3:3" x14ac:dyDescent="0.25">
      <c r="C2208" s="8"/>
    </row>
    <row r="2209" spans="3:3" x14ac:dyDescent="0.25">
      <c r="C2209" s="8"/>
    </row>
    <row r="2210" spans="3:3" x14ac:dyDescent="0.25">
      <c r="C2210" s="8"/>
    </row>
    <row r="2211" spans="3:3" x14ac:dyDescent="0.25">
      <c r="C2211" s="8"/>
    </row>
    <row r="2212" spans="3:3" x14ac:dyDescent="0.25">
      <c r="C2212" s="8"/>
    </row>
    <row r="2213" spans="3:3" x14ac:dyDescent="0.25">
      <c r="C2213" s="8"/>
    </row>
    <row r="2214" spans="3:3" x14ac:dyDescent="0.25">
      <c r="C2214" s="8"/>
    </row>
    <row r="2215" spans="3:3" x14ac:dyDescent="0.25">
      <c r="C2215" s="8"/>
    </row>
    <row r="2216" spans="3:3" x14ac:dyDescent="0.25">
      <c r="C2216" s="8"/>
    </row>
    <row r="2217" spans="3:3" x14ac:dyDescent="0.25">
      <c r="C2217" s="8"/>
    </row>
    <row r="2218" spans="3:3" x14ac:dyDescent="0.25">
      <c r="C2218" s="8"/>
    </row>
    <row r="2219" spans="3:3" x14ac:dyDescent="0.25">
      <c r="C2219" s="8"/>
    </row>
    <row r="2220" spans="3:3" x14ac:dyDescent="0.25">
      <c r="C2220" s="8"/>
    </row>
    <row r="2221" spans="3:3" x14ac:dyDescent="0.25">
      <c r="C2221" s="8"/>
    </row>
    <row r="2222" spans="3:3" x14ac:dyDescent="0.25">
      <c r="C2222" s="8"/>
    </row>
    <row r="2223" spans="3:3" x14ac:dyDescent="0.25">
      <c r="C2223" s="8"/>
    </row>
    <row r="2224" spans="3:3" x14ac:dyDescent="0.25">
      <c r="C2224" s="8"/>
    </row>
    <row r="2225" spans="3:3" x14ac:dyDescent="0.25">
      <c r="C2225" s="8"/>
    </row>
    <row r="2226" spans="3:3" x14ac:dyDescent="0.25">
      <c r="C2226" s="8"/>
    </row>
    <row r="2227" spans="3:3" x14ac:dyDescent="0.25">
      <c r="C2227" s="8"/>
    </row>
    <row r="2228" spans="3:3" x14ac:dyDescent="0.25">
      <c r="C2228" s="8"/>
    </row>
    <row r="2229" spans="3:3" x14ac:dyDescent="0.25">
      <c r="C2229" s="8"/>
    </row>
    <row r="2230" spans="3:3" x14ac:dyDescent="0.25">
      <c r="C2230" s="8"/>
    </row>
    <row r="2231" spans="3:3" x14ac:dyDescent="0.25">
      <c r="C2231" s="8"/>
    </row>
    <row r="2232" spans="3:3" x14ac:dyDescent="0.25">
      <c r="C2232" s="8"/>
    </row>
    <row r="2233" spans="3:3" x14ac:dyDescent="0.25">
      <c r="C2233" s="8"/>
    </row>
    <row r="2234" spans="3:3" x14ac:dyDescent="0.25">
      <c r="C2234" s="8"/>
    </row>
    <row r="2235" spans="3:3" x14ac:dyDescent="0.25">
      <c r="C2235" s="8"/>
    </row>
    <row r="2236" spans="3:3" x14ac:dyDescent="0.25">
      <c r="C2236" s="8"/>
    </row>
    <row r="2237" spans="3:3" x14ac:dyDescent="0.25">
      <c r="C2237" s="8"/>
    </row>
    <row r="2238" spans="3:3" x14ac:dyDescent="0.25">
      <c r="C2238" s="8"/>
    </row>
    <row r="2239" spans="3:3" x14ac:dyDescent="0.25">
      <c r="C2239" s="8"/>
    </row>
    <row r="2240" spans="3:3" x14ac:dyDescent="0.25">
      <c r="C2240" s="8"/>
    </row>
    <row r="2241" spans="3:3" x14ac:dyDescent="0.25">
      <c r="C2241" s="8"/>
    </row>
    <row r="2242" spans="3:3" x14ac:dyDescent="0.25">
      <c r="C2242" s="8"/>
    </row>
    <row r="2243" spans="3:3" x14ac:dyDescent="0.25">
      <c r="C2243" s="8"/>
    </row>
    <row r="2244" spans="3:3" x14ac:dyDescent="0.25">
      <c r="C2244" s="8"/>
    </row>
    <row r="2245" spans="3:3" x14ac:dyDescent="0.25">
      <c r="C2245" s="8"/>
    </row>
    <row r="2246" spans="3:3" x14ac:dyDescent="0.25">
      <c r="C2246" s="8"/>
    </row>
    <row r="2247" spans="3:3" x14ac:dyDescent="0.25">
      <c r="C2247" s="8"/>
    </row>
    <row r="2248" spans="3:3" x14ac:dyDescent="0.25">
      <c r="C2248" s="8"/>
    </row>
    <row r="2249" spans="3:3" x14ac:dyDescent="0.25">
      <c r="C2249" s="8"/>
    </row>
    <row r="2250" spans="3:3" x14ac:dyDescent="0.25">
      <c r="C2250" s="8"/>
    </row>
    <row r="2251" spans="3:3" x14ac:dyDescent="0.25">
      <c r="C2251" s="8"/>
    </row>
    <row r="2252" spans="3:3" x14ac:dyDescent="0.25">
      <c r="C2252" s="8"/>
    </row>
    <row r="2253" spans="3:3" x14ac:dyDescent="0.25">
      <c r="C2253" s="8"/>
    </row>
    <row r="2254" spans="3:3" x14ac:dyDescent="0.25">
      <c r="C2254" s="8"/>
    </row>
    <row r="2255" spans="3:3" x14ac:dyDescent="0.25">
      <c r="C2255" s="8"/>
    </row>
    <row r="2256" spans="3:3" x14ac:dyDescent="0.25">
      <c r="C2256" s="8"/>
    </row>
    <row r="2257" spans="3:3" x14ac:dyDescent="0.25">
      <c r="C2257" s="8"/>
    </row>
    <row r="2258" spans="3:3" x14ac:dyDescent="0.25">
      <c r="C2258" s="8"/>
    </row>
    <row r="2259" spans="3:3" x14ac:dyDescent="0.25">
      <c r="C2259" s="8"/>
    </row>
    <row r="2260" spans="3:3" x14ac:dyDescent="0.25">
      <c r="C2260" s="8"/>
    </row>
    <row r="2261" spans="3:3" x14ac:dyDescent="0.25">
      <c r="C2261" s="8"/>
    </row>
    <row r="2262" spans="3:3" x14ac:dyDescent="0.25">
      <c r="C2262" s="8"/>
    </row>
    <row r="2263" spans="3:3" x14ac:dyDescent="0.25">
      <c r="C2263" s="8"/>
    </row>
    <row r="2264" spans="3:3" x14ac:dyDescent="0.25">
      <c r="C2264" s="8"/>
    </row>
    <row r="2265" spans="3:3" x14ac:dyDescent="0.25">
      <c r="C2265" s="8"/>
    </row>
    <row r="2266" spans="3:3" x14ac:dyDescent="0.25">
      <c r="C2266" s="8"/>
    </row>
    <row r="2267" spans="3:3" x14ac:dyDescent="0.25">
      <c r="C2267" s="8"/>
    </row>
    <row r="2268" spans="3:3" x14ac:dyDescent="0.25">
      <c r="C2268" s="8"/>
    </row>
    <row r="2269" spans="3:3" x14ac:dyDescent="0.25">
      <c r="C2269" s="8"/>
    </row>
    <row r="2270" spans="3:3" x14ac:dyDescent="0.25">
      <c r="C2270" s="8"/>
    </row>
    <row r="2271" spans="3:3" x14ac:dyDescent="0.25">
      <c r="C2271" s="8"/>
    </row>
    <row r="2272" spans="3:3" x14ac:dyDescent="0.25">
      <c r="C2272" s="8"/>
    </row>
    <row r="2273" spans="3:3" x14ac:dyDescent="0.25">
      <c r="C2273" s="8"/>
    </row>
    <row r="2274" spans="3:3" x14ac:dyDescent="0.25">
      <c r="C2274" s="8"/>
    </row>
    <row r="2275" spans="3:3" x14ac:dyDescent="0.25">
      <c r="C2275" s="8"/>
    </row>
    <row r="2276" spans="3:3" x14ac:dyDescent="0.25">
      <c r="C2276" s="8"/>
    </row>
    <row r="2277" spans="3:3" x14ac:dyDescent="0.25">
      <c r="C2277" s="8"/>
    </row>
    <row r="2278" spans="3:3" x14ac:dyDescent="0.25">
      <c r="C2278" s="8"/>
    </row>
    <row r="2279" spans="3:3" x14ac:dyDescent="0.25">
      <c r="C2279" s="8"/>
    </row>
    <row r="2280" spans="3:3" x14ac:dyDescent="0.25">
      <c r="C2280" s="8"/>
    </row>
    <row r="2281" spans="3:3" x14ac:dyDescent="0.25">
      <c r="C2281" s="8"/>
    </row>
    <row r="2282" spans="3:3" x14ac:dyDescent="0.25">
      <c r="C2282" s="8"/>
    </row>
    <row r="2283" spans="3:3" x14ac:dyDescent="0.25">
      <c r="C2283" s="8"/>
    </row>
    <row r="2284" spans="3:3" x14ac:dyDescent="0.25">
      <c r="C2284" s="8"/>
    </row>
    <row r="2285" spans="3:3" x14ac:dyDescent="0.25">
      <c r="C2285" s="8"/>
    </row>
    <row r="2286" spans="3:3" x14ac:dyDescent="0.25">
      <c r="C2286" s="8"/>
    </row>
    <row r="2287" spans="3:3" x14ac:dyDescent="0.25">
      <c r="C2287" s="8"/>
    </row>
    <row r="2288" spans="3:3" x14ac:dyDescent="0.25">
      <c r="C2288" s="8"/>
    </row>
    <row r="2289" spans="3:3" x14ac:dyDescent="0.25">
      <c r="C2289" s="8"/>
    </row>
    <row r="2290" spans="3:3" x14ac:dyDescent="0.25">
      <c r="C2290" s="8"/>
    </row>
    <row r="2291" spans="3:3" x14ac:dyDescent="0.25">
      <c r="C2291" s="8"/>
    </row>
    <row r="2292" spans="3:3" x14ac:dyDescent="0.25">
      <c r="C2292" s="8"/>
    </row>
    <row r="2293" spans="3:3" x14ac:dyDescent="0.25">
      <c r="C2293" s="8"/>
    </row>
    <row r="2294" spans="3:3" x14ac:dyDescent="0.25">
      <c r="C2294" s="8"/>
    </row>
    <row r="2295" spans="3:3" x14ac:dyDescent="0.25">
      <c r="C2295" s="8"/>
    </row>
    <row r="2296" spans="3:3" x14ac:dyDescent="0.25">
      <c r="C2296" s="8"/>
    </row>
    <row r="2297" spans="3:3" x14ac:dyDescent="0.25">
      <c r="C2297" s="8"/>
    </row>
    <row r="2298" spans="3:3" x14ac:dyDescent="0.25">
      <c r="C2298" s="8"/>
    </row>
    <row r="2299" spans="3:3" x14ac:dyDescent="0.25">
      <c r="C2299" s="8"/>
    </row>
    <row r="2300" spans="3:3" x14ac:dyDescent="0.25">
      <c r="C2300" s="8"/>
    </row>
    <row r="2301" spans="3:3" x14ac:dyDescent="0.25">
      <c r="C2301" s="8"/>
    </row>
    <row r="2302" spans="3:3" x14ac:dyDescent="0.25">
      <c r="C2302" s="8"/>
    </row>
    <row r="2303" spans="3:3" x14ac:dyDescent="0.25">
      <c r="C2303" s="8"/>
    </row>
    <row r="2304" spans="3:3" x14ac:dyDescent="0.25">
      <c r="C2304" s="8"/>
    </row>
    <row r="2305" spans="3:3" x14ac:dyDescent="0.25">
      <c r="C2305" s="8"/>
    </row>
    <row r="2306" spans="3:3" x14ac:dyDescent="0.25">
      <c r="C2306" s="8"/>
    </row>
    <row r="2307" spans="3:3" x14ac:dyDescent="0.25">
      <c r="C2307" s="8"/>
    </row>
    <row r="2308" spans="3:3" x14ac:dyDescent="0.25">
      <c r="C2308" s="8"/>
    </row>
    <row r="2309" spans="3:3" x14ac:dyDescent="0.25">
      <c r="C2309" s="8"/>
    </row>
    <row r="2310" spans="3:3" x14ac:dyDescent="0.25">
      <c r="C2310" s="8"/>
    </row>
    <row r="2311" spans="3:3" x14ac:dyDescent="0.25">
      <c r="C2311" s="8"/>
    </row>
    <row r="2312" spans="3:3" x14ac:dyDescent="0.25">
      <c r="C2312" s="8"/>
    </row>
    <row r="2313" spans="3:3" x14ac:dyDescent="0.25">
      <c r="C2313" s="8"/>
    </row>
    <row r="2314" spans="3:3" x14ac:dyDescent="0.25">
      <c r="C2314" s="8"/>
    </row>
    <row r="2315" spans="3:3" x14ac:dyDescent="0.25">
      <c r="C2315" s="8"/>
    </row>
    <row r="2316" spans="3:3" x14ac:dyDescent="0.25">
      <c r="C2316" s="8"/>
    </row>
    <row r="2317" spans="3:3" x14ac:dyDescent="0.25">
      <c r="C2317" s="8"/>
    </row>
    <row r="2318" spans="3:3" x14ac:dyDescent="0.25">
      <c r="C2318" s="8"/>
    </row>
    <row r="2319" spans="3:3" x14ac:dyDescent="0.25">
      <c r="C2319" s="8"/>
    </row>
    <row r="2320" spans="3:3" x14ac:dyDescent="0.25">
      <c r="C2320" s="8"/>
    </row>
    <row r="2321" spans="3:3" x14ac:dyDescent="0.25">
      <c r="C2321" s="8"/>
    </row>
    <row r="2322" spans="3:3" x14ac:dyDescent="0.25">
      <c r="C2322" s="8"/>
    </row>
    <row r="2323" spans="3:3" x14ac:dyDescent="0.25">
      <c r="C2323" s="8"/>
    </row>
    <row r="2324" spans="3:3" x14ac:dyDescent="0.25">
      <c r="C2324" s="8"/>
    </row>
    <row r="2325" spans="3:3" x14ac:dyDescent="0.25">
      <c r="C2325" s="8"/>
    </row>
    <row r="2326" spans="3:3" x14ac:dyDescent="0.25">
      <c r="C2326" s="8"/>
    </row>
    <row r="2327" spans="3:3" x14ac:dyDescent="0.25">
      <c r="C2327" s="8"/>
    </row>
    <row r="2328" spans="3:3" x14ac:dyDescent="0.25">
      <c r="C2328" s="8"/>
    </row>
    <row r="2329" spans="3:3" x14ac:dyDescent="0.25">
      <c r="C2329" s="8"/>
    </row>
    <row r="2330" spans="3:3" x14ac:dyDescent="0.25">
      <c r="C2330" s="8"/>
    </row>
    <row r="2331" spans="3:3" x14ac:dyDescent="0.25">
      <c r="C2331" s="8"/>
    </row>
    <row r="2332" spans="3:3" x14ac:dyDescent="0.25">
      <c r="C2332" s="8"/>
    </row>
    <row r="2333" spans="3:3" x14ac:dyDescent="0.25">
      <c r="C2333" s="8"/>
    </row>
    <row r="2334" spans="3:3" x14ac:dyDescent="0.25">
      <c r="C2334" s="8"/>
    </row>
    <row r="2335" spans="3:3" x14ac:dyDescent="0.25">
      <c r="C2335" s="8"/>
    </row>
    <row r="2336" spans="3:3" x14ac:dyDescent="0.25">
      <c r="C2336" s="8"/>
    </row>
    <row r="2337" spans="3:3" x14ac:dyDescent="0.25">
      <c r="C2337" s="8"/>
    </row>
    <row r="2338" spans="3:3" x14ac:dyDescent="0.25">
      <c r="C2338" s="8"/>
    </row>
    <row r="2339" spans="3:3" x14ac:dyDescent="0.25">
      <c r="C2339" s="8"/>
    </row>
    <row r="2340" spans="3:3" x14ac:dyDescent="0.25">
      <c r="C2340" s="8"/>
    </row>
    <row r="2341" spans="3:3" x14ac:dyDescent="0.25">
      <c r="C2341" s="8"/>
    </row>
    <row r="2342" spans="3:3" x14ac:dyDescent="0.25">
      <c r="C2342" s="8"/>
    </row>
    <row r="2343" spans="3:3" x14ac:dyDescent="0.25">
      <c r="C2343" s="8"/>
    </row>
    <row r="2344" spans="3:3" x14ac:dyDescent="0.25">
      <c r="C2344" s="8"/>
    </row>
    <row r="2345" spans="3:3" x14ac:dyDescent="0.25">
      <c r="C2345" s="8"/>
    </row>
    <row r="2346" spans="3:3" x14ac:dyDescent="0.25">
      <c r="C2346" s="8"/>
    </row>
    <row r="2347" spans="3:3" x14ac:dyDescent="0.25">
      <c r="C2347" s="8"/>
    </row>
    <row r="2348" spans="3:3" x14ac:dyDescent="0.25">
      <c r="C2348" s="8"/>
    </row>
    <row r="2349" spans="3:3" x14ac:dyDescent="0.25">
      <c r="C2349" s="8"/>
    </row>
    <row r="2350" spans="3:3" x14ac:dyDescent="0.25">
      <c r="C2350" s="8"/>
    </row>
    <row r="2351" spans="3:3" x14ac:dyDescent="0.25">
      <c r="C2351" s="8"/>
    </row>
    <row r="2352" spans="3:3" x14ac:dyDescent="0.25">
      <c r="C2352" s="8"/>
    </row>
    <row r="2353" spans="3:3" x14ac:dyDescent="0.25">
      <c r="C2353" s="8"/>
    </row>
    <row r="2354" spans="3:3" x14ac:dyDescent="0.25">
      <c r="C2354" s="8"/>
    </row>
    <row r="2355" spans="3:3" x14ac:dyDescent="0.25">
      <c r="C2355" s="8"/>
    </row>
    <row r="2356" spans="3:3" x14ac:dyDescent="0.25">
      <c r="C2356" s="8"/>
    </row>
    <row r="2357" spans="3:3" x14ac:dyDescent="0.25">
      <c r="C2357" s="8"/>
    </row>
    <row r="2358" spans="3:3" x14ac:dyDescent="0.25">
      <c r="C2358" s="8"/>
    </row>
    <row r="2359" spans="3:3" x14ac:dyDescent="0.25">
      <c r="C2359" s="8"/>
    </row>
    <row r="2360" spans="3:3" x14ac:dyDescent="0.25">
      <c r="C2360" s="8"/>
    </row>
    <row r="2361" spans="3:3" x14ac:dyDescent="0.25">
      <c r="C2361" s="8"/>
    </row>
    <row r="2362" spans="3:3" x14ac:dyDescent="0.25">
      <c r="C2362" s="8"/>
    </row>
    <row r="2363" spans="3:3" x14ac:dyDescent="0.25">
      <c r="C2363" s="8"/>
    </row>
    <row r="2364" spans="3:3" x14ac:dyDescent="0.25">
      <c r="C2364" s="8"/>
    </row>
    <row r="2365" spans="3:3" x14ac:dyDescent="0.25">
      <c r="C2365" s="8"/>
    </row>
    <row r="2366" spans="3:3" x14ac:dyDescent="0.25">
      <c r="C2366" s="8"/>
    </row>
    <row r="2367" spans="3:3" x14ac:dyDescent="0.25">
      <c r="C2367" s="8"/>
    </row>
    <row r="2368" spans="3:3" x14ac:dyDescent="0.25">
      <c r="C2368" s="8"/>
    </row>
    <row r="2369" spans="3:3" x14ac:dyDescent="0.25">
      <c r="C2369" s="8"/>
    </row>
    <row r="2370" spans="3:3" x14ac:dyDescent="0.25">
      <c r="C2370" s="8"/>
    </row>
    <row r="2371" spans="3:3" x14ac:dyDescent="0.25">
      <c r="C2371" s="8"/>
    </row>
    <row r="2372" spans="3:3" x14ac:dyDescent="0.25">
      <c r="C2372" s="8"/>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CA49-6477-4B47-AB38-EEF01C363DD5}">
  <dimension ref="A1:Z2358"/>
  <sheetViews>
    <sheetView zoomScale="73" zoomScaleNormal="73" workbookViewId="0">
      <selection activeCell="Y58" sqref="Y58"/>
    </sheetView>
  </sheetViews>
  <sheetFormatPr defaultRowHeight="15" x14ac:dyDescent="0.25"/>
  <cols>
    <col min="1" max="1" width="8.42578125" customWidth="1"/>
    <col min="2" max="2" width="15.7109375" customWidth="1"/>
    <col min="3" max="3" width="44.5703125" style="1" customWidth="1"/>
    <col min="4" max="4" width="11.42578125" style="6" customWidth="1"/>
    <col min="5" max="5" width="16.85546875" style="5" customWidth="1"/>
    <col min="6" max="6" width="11.42578125" style="7" customWidth="1"/>
    <col min="7" max="7" width="5" customWidth="1"/>
    <col min="8" max="8" width="15.42578125" style="4" customWidth="1"/>
    <col min="9" max="9" width="6" style="4" customWidth="1"/>
    <col min="10" max="10" width="8.42578125" customWidth="1"/>
    <col min="11" max="11" width="14.28515625" customWidth="1"/>
    <col min="12" max="12" width="22.140625" style="4" customWidth="1"/>
    <col min="13" max="13" width="20.7109375" style="4" customWidth="1"/>
    <col min="14" max="14" width="26" style="4" customWidth="1"/>
    <col min="15" max="15" width="33.28515625" customWidth="1"/>
    <col min="16" max="16" width="27.7109375" customWidth="1"/>
    <col min="17" max="17" width="6" customWidth="1"/>
    <col min="19" max="19" width="5" customWidth="1"/>
    <col min="21" max="21" width="5" customWidth="1"/>
    <col min="23" max="23" width="4.7109375" customWidth="1"/>
  </cols>
  <sheetData>
    <row r="1" spans="1:26" ht="15.75" x14ac:dyDescent="0.25">
      <c r="A1" s="10" t="s">
        <v>3134</v>
      </c>
      <c r="B1" s="16"/>
      <c r="C1" s="16"/>
      <c r="D1" s="4"/>
      <c r="E1" s="4"/>
      <c r="F1" s="4"/>
    </row>
    <row r="2" spans="1:26" x14ac:dyDescent="0.25">
      <c r="C2" s="8"/>
      <c r="D2" s="16" t="s">
        <v>2218</v>
      </c>
      <c r="E2" s="16"/>
      <c r="F2" s="16"/>
      <c r="G2" s="16"/>
      <c r="H2" s="16"/>
      <c r="I2" s="16"/>
      <c r="J2" s="16"/>
      <c r="K2" s="16"/>
      <c r="L2" s="16"/>
      <c r="M2" s="16"/>
      <c r="N2" s="16"/>
      <c r="O2" s="16" t="s">
        <v>2219</v>
      </c>
      <c r="P2" s="16"/>
      <c r="Q2" s="16"/>
      <c r="R2" s="16"/>
      <c r="S2" s="16"/>
      <c r="T2" s="16"/>
      <c r="U2" s="16"/>
      <c r="V2" s="16"/>
      <c r="W2" s="16"/>
      <c r="Z2" s="16" t="s">
        <v>2277</v>
      </c>
    </row>
    <row r="3" spans="1:26"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row>
    <row r="4" spans="1:26"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3126</v>
      </c>
      <c r="Y4" s="79" t="s">
        <v>3127</v>
      </c>
      <c r="Z4" s="16" t="s">
        <v>1924</v>
      </c>
    </row>
    <row r="5" spans="1:26" x14ac:dyDescent="0.25">
      <c r="A5" s="77">
        <v>1</v>
      </c>
      <c r="B5" s="77" t="s">
        <v>1717</v>
      </c>
      <c r="C5" s="77" t="s">
        <v>1599</v>
      </c>
      <c r="D5" s="78" t="s">
        <v>3062</v>
      </c>
      <c r="E5" s="78" t="s">
        <v>3064</v>
      </c>
      <c r="F5" s="78" t="s">
        <v>3070</v>
      </c>
      <c r="G5" s="78">
        <v>19</v>
      </c>
      <c r="H5" s="78" t="s">
        <v>3076</v>
      </c>
      <c r="I5" s="78">
        <v>1</v>
      </c>
      <c r="J5" s="78" t="s">
        <v>3080</v>
      </c>
      <c r="K5" s="78" t="s">
        <v>3088</v>
      </c>
      <c r="L5" s="78" t="s">
        <v>3094</v>
      </c>
      <c r="M5" s="78" t="s">
        <v>3098</v>
      </c>
      <c r="N5" s="78" t="s">
        <v>3101</v>
      </c>
      <c r="O5" s="78" t="s">
        <v>3119</v>
      </c>
      <c r="P5" s="78" t="s">
        <v>3116</v>
      </c>
      <c r="Q5" s="78">
        <v>19</v>
      </c>
      <c r="R5" s="78">
        <v>0</v>
      </c>
      <c r="S5" s="78">
        <v>0</v>
      </c>
      <c r="T5" s="78">
        <v>0</v>
      </c>
      <c r="U5" s="78">
        <v>0</v>
      </c>
      <c r="V5" s="78">
        <v>0</v>
      </c>
      <c r="W5" s="78">
        <v>0</v>
      </c>
      <c r="X5" s="80" t="s">
        <v>3136</v>
      </c>
      <c r="Y5" s="80" t="s">
        <v>3136</v>
      </c>
      <c r="Z5" s="45">
        <v>1</v>
      </c>
    </row>
    <row r="6" spans="1:26" x14ac:dyDescent="0.25">
      <c r="A6" s="15">
        <v>2</v>
      </c>
      <c r="B6" s="15" t="s">
        <v>1906</v>
      </c>
      <c r="C6" s="15" t="s">
        <v>1905</v>
      </c>
      <c r="D6" s="23" t="s">
        <v>3125</v>
      </c>
      <c r="E6" s="23" t="s">
        <v>3125</v>
      </c>
      <c r="F6" s="23" t="s">
        <v>3074</v>
      </c>
      <c r="G6" s="23">
        <v>1</v>
      </c>
      <c r="H6" s="23" t="s">
        <v>3125</v>
      </c>
      <c r="I6" s="23" t="s">
        <v>1865</v>
      </c>
      <c r="J6" s="23" t="s">
        <v>3079</v>
      </c>
      <c r="K6" s="23" t="s">
        <v>3125</v>
      </c>
      <c r="L6" s="23" t="s">
        <v>3095</v>
      </c>
      <c r="M6" s="23" t="s">
        <v>3097</v>
      </c>
      <c r="N6" s="23" t="s">
        <v>3100</v>
      </c>
      <c r="O6" s="23" t="s">
        <v>3125</v>
      </c>
      <c r="P6" s="23" t="s">
        <v>3117</v>
      </c>
      <c r="Q6" s="23">
        <v>1</v>
      </c>
      <c r="R6" s="23" t="s">
        <v>3125</v>
      </c>
      <c r="S6" s="23" t="s">
        <v>3125</v>
      </c>
      <c r="T6" s="23" t="s">
        <v>3125</v>
      </c>
      <c r="U6" s="23" t="s">
        <v>3125</v>
      </c>
      <c r="V6" s="23" t="s">
        <v>3125</v>
      </c>
      <c r="W6" s="23" t="s">
        <v>3125</v>
      </c>
      <c r="X6" s="80">
        <v>11</v>
      </c>
      <c r="Y6" s="80">
        <f>20-X6</f>
        <v>9</v>
      </c>
      <c r="Z6" s="23">
        <v>2</v>
      </c>
    </row>
    <row r="7" spans="1:26" x14ac:dyDescent="0.25">
      <c r="A7" s="15">
        <v>3</v>
      </c>
      <c r="B7" s="15" t="s">
        <v>1907</v>
      </c>
      <c r="C7" s="15" t="s">
        <v>1601</v>
      </c>
      <c r="D7" s="23" t="s">
        <v>3125</v>
      </c>
      <c r="E7" s="23" t="s">
        <v>3125</v>
      </c>
      <c r="F7" s="23" t="s">
        <v>3074</v>
      </c>
      <c r="G7" s="23">
        <v>5</v>
      </c>
      <c r="H7" s="23" t="s">
        <v>3125</v>
      </c>
      <c r="I7" s="23" t="s">
        <v>3125</v>
      </c>
      <c r="J7" s="23" t="s">
        <v>3125</v>
      </c>
      <c r="K7" s="23" t="s">
        <v>3125</v>
      </c>
      <c r="L7" s="23" t="s">
        <v>3125</v>
      </c>
      <c r="M7" s="23" t="s">
        <v>3125</v>
      </c>
      <c r="N7" s="23" t="s">
        <v>3125</v>
      </c>
      <c r="O7" s="23" t="s">
        <v>3125</v>
      </c>
      <c r="P7" s="23" t="s">
        <v>3115</v>
      </c>
      <c r="Q7" s="23">
        <v>5</v>
      </c>
      <c r="R7" s="23" t="s">
        <v>3125</v>
      </c>
      <c r="S7" s="23" t="s">
        <v>3125</v>
      </c>
      <c r="T7" s="23" t="s">
        <v>3125</v>
      </c>
      <c r="U7" s="23" t="s">
        <v>3125</v>
      </c>
      <c r="V7" s="23" t="s">
        <v>3125</v>
      </c>
      <c r="W7" s="23" t="s">
        <v>3125</v>
      </c>
      <c r="X7" s="80">
        <v>16</v>
      </c>
      <c r="Y7" s="80">
        <f t="shared" ref="Y7:Y63" si="0">20-X7</f>
        <v>4</v>
      </c>
      <c r="Z7" s="23">
        <v>3</v>
      </c>
    </row>
    <row r="8" spans="1:26" x14ac:dyDescent="0.25">
      <c r="A8" s="15">
        <v>4</v>
      </c>
      <c r="B8" s="15" t="s">
        <v>1908</v>
      </c>
      <c r="C8" s="15" t="s">
        <v>1812</v>
      </c>
      <c r="D8" s="23" t="s">
        <v>3125</v>
      </c>
      <c r="E8" s="23" t="s">
        <v>3066</v>
      </c>
      <c r="F8" s="23" t="s">
        <v>3074</v>
      </c>
      <c r="G8" s="23">
        <v>6</v>
      </c>
      <c r="H8" s="23" t="s">
        <v>3125</v>
      </c>
      <c r="I8" s="23" t="s">
        <v>3125</v>
      </c>
      <c r="J8" s="23" t="s">
        <v>3125</v>
      </c>
      <c r="K8" s="23" t="s">
        <v>3125</v>
      </c>
      <c r="L8" s="23" t="s">
        <v>3125</v>
      </c>
      <c r="M8" s="23" t="s">
        <v>3125</v>
      </c>
      <c r="N8" s="23" t="s">
        <v>3125</v>
      </c>
      <c r="O8" s="23" t="s">
        <v>3125</v>
      </c>
      <c r="P8" s="23" t="s">
        <v>3125</v>
      </c>
      <c r="Q8" s="23">
        <v>6</v>
      </c>
      <c r="R8" s="23" t="s">
        <v>3125</v>
      </c>
      <c r="S8" s="23" t="s">
        <v>3125</v>
      </c>
      <c r="T8" s="23" t="s">
        <v>3125</v>
      </c>
      <c r="U8" s="23" t="s">
        <v>3125</v>
      </c>
      <c r="V8" s="23" t="s">
        <v>3125</v>
      </c>
      <c r="W8" s="23" t="s">
        <v>3125</v>
      </c>
      <c r="X8" s="80">
        <v>16</v>
      </c>
      <c r="Y8" s="80">
        <f t="shared" si="0"/>
        <v>4</v>
      </c>
      <c r="Z8" s="23"/>
    </row>
    <row r="9" spans="1:26" x14ac:dyDescent="0.25">
      <c r="A9" s="15">
        <v>5</v>
      </c>
      <c r="B9" s="15" t="s">
        <v>1909</v>
      </c>
      <c r="C9" s="15" t="s">
        <v>1813</v>
      </c>
      <c r="D9" s="23" t="s">
        <v>3125</v>
      </c>
      <c r="E9" s="23" t="s">
        <v>3069</v>
      </c>
      <c r="F9" s="23" t="s">
        <v>3074</v>
      </c>
      <c r="G9" s="23">
        <v>15</v>
      </c>
      <c r="H9" s="23" t="s">
        <v>3125</v>
      </c>
      <c r="I9" s="23" t="s">
        <v>3125</v>
      </c>
      <c r="J9" s="23" t="s">
        <v>3125</v>
      </c>
      <c r="K9" s="23" t="s">
        <v>3125</v>
      </c>
      <c r="L9" s="23" t="s">
        <v>3125</v>
      </c>
      <c r="M9" s="23" t="s">
        <v>3125</v>
      </c>
      <c r="N9" s="23" t="s">
        <v>3125</v>
      </c>
      <c r="O9" s="23" t="s">
        <v>3125</v>
      </c>
      <c r="P9" s="23" t="s">
        <v>3125</v>
      </c>
      <c r="Q9" s="23">
        <v>15</v>
      </c>
      <c r="R9" s="23" t="s">
        <v>3125</v>
      </c>
      <c r="S9" s="23" t="s">
        <v>3125</v>
      </c>
      <c r="T9" s="23" t="s">
        <v>3125</v>
      </c>
      <c r="U9" s="23" t="s">
        <v>3125</v>
      </c>
      <c r="V9" s="23" t="s">
        <v>3125</v>
      </c>
      <c r="W9" s="23" t="s">
        <v>3125</v>
      </c>
      <c r="X9" s="80">
        <v>16</v>
      </c>
      <c r="Y9" s="80">
        <f t="shared" si="0"/>
        <v>4</v>
      </c>
      <c r="Z9" s="23"/>
    </row>
    <row r="10" spans="1:26" x14ac:dyDescent="0.25">
      <c r="A10" s="15">
        <v>6</v>
      </c>
      <c r="B10" s="15" t="s">
        <v>1910</v>
      </c>
      <c r="C10" s="15" t="s">
        <v>1605</v>
      </c>
      <c r="D10" s="23" t="s">
        <v>3125</v>
      </c>
      <c r="E10" s="23" t="s">
        <v>3069</v>
      </c>
      <c r="F10" s="23" t="s">
        <v>3074</v>
      </c>
      <c r="G10" s="23">
        <v>4</v>
      </c>
      <c r="H10" s="23" t="s">
        <v>3125</v>
      </c>
      <c r="I10" s="23" t="s">
        <v>3125</v>
      </c>
      <c r="J10" s="23" t="s">
        <v>3125</v>
      </c>
      <c r="K10" s="23" t="s">
        <v>3125</v>
      </c>
      <c r="L10" s="23" t="s">
        <v>3125</v>
      </c>
      <c r="M10" s="23" t="s">
        <v>3097</v>
      </c>
      <c r="N10" s="23" t="s">
        <v>3125</v>
      </c>
      <c r="O10" s="23" t="s">
        <v>3125</v>
      </c>
      <c r="P10" s="23" t="s">
        <v>3115</v>
      </c>
      <c r="Q10" s="23">
        <v>4</v>
      </c>
      <c r="R10" s="23" t="s">
        <v>3125</v>
      </c>
      <c r="S10" s="23" t="s">
        <v>3125</v>
      </c>
      <c r="T10" s="23" t="s">
        <v>3125</v>
      </c>
      <c r="U10" s="23" t="s">
        <v>3125</v>
      </c>
      <c r="V10" s="23" t="s">
        <v>3125</v>
      </c>
      <c r="W10" s="23" t="s">
        <v>3125</v>
      </c>
      <c r="X10" s="80">
        <v>14</v>
      </c>
      <c r="Y10" s="80">
        <f t="shared" si="0"/>
        <v>6</v>
      </c>
      <c r="Z10" s="23"/>
    </row>
    <row r="11" spans="1:26" x14ac:dyDescent="0.25">
      <c r="A11" s="15">
        <v>7</v>
      </c>
      <c r="B11" s="15" t="s">
        <v>1832</v>
      </c>
      <c r="C11" s="15" t="s">
        <v>3128</v>
      </c>
      <c r="D11" s="23" t="s">
        <v>3125</v>
      </c>
      <c r="E11" s="23" t="s">
        <v>3137</v>
      </c>
      <c r="F11" s="23" t="s">
        <v>3072</v>
      </c>
      <c r="G11" s="23" t="s">
        <v>3125</v>
      </c>
      <c r="H11" s="23" t="s">
        <v>3125</v>
      </c>
      <c r="I11" s="23" t="s">
        <v>3125</v>
      </c>
      <c r="J11" s="23" t="s">
        <v>3125</v>
      </c>
      <c r="K11" s="23" t="s">
        <v>3125</v>
      </c>
      <c r="L11" s="23" t="s">
        <v>3125</v>
      </c>
      <c r="M11" s="23" t="s">
        <v>3125</v>
      </c>
      <c r="N11" s="23" t="s">
        <v>3125</v>
      </c>
      <c r="O11" s="23" t="s">
        <v>3125</v>
      </c>
      <c r="P11" s="23" t="s">
        <v>3125</v>
      </c>
      <c r="Q11" s="23" t="s">
        <v>3125</v>
      </c>
      <c r="R11" s="23" t="s">
        <v>3125</v>
      </c>
      <c r="S11" s="23" t="s">
        <v>3125</v>
      </c>
      <c r="T11" s="23" t="s">
        <v>3125</v>
      </c>
      <c r="U11" s="23" t="s">
        <v>3125</v>
      </c>
      <c r="V11" s="23" t="s">
        <v>3125</v>
      </c>
      <c r="W11" s="23" t="s">
        <v>3125</v>
      </c>
      <c r="X11" s="80">
        <v>18</v>
      </c>
      <c r="Y11" s="80">
        <f t="shared" si="0"/>
        <v>2</v>
      </c>
      <c r="Z11" s="23"/>
    </row>
    <row r="12" spans="1:26" x14ac:dyDescent="0.25">
      <c r="A12" s="15">
        <v>8</v>
      </c>
      <c r="B12" s="15" t="s">
        <v>1833</v>
      </c>
      <c r="C12" s="15" t="s">
        <v>1611</v>
      </c>
      <c r="D12" s="23" t="s">
        <v>3125</v>
      </c>
      <c r="E12" s="23" t="s">
        <v>3069</v>
      </c>
      <c r="F12" s="23" t="s">
        <v>3072</v>
      </c>
      <c r="G12" s="23" t="s">
        <v>3125</v>
      </c>
      <c r="H12" s="23" t="s">
        <v>3125</v>
      </c>
      <c r="I12" s="23" t="s">
        <v>3125</v>
      </c>
      <c r="J12" s="23" t="s">
        <v>3125</v>
      </c>
      <c r="K12" s="23" t="s">
        <v>3125</v>
      </c>
      <c r="L12" s="23" t="s">
        <v>3125</v>
      </c>
      <c r="M12" s="23" t="s">
        <v>3125</v>
      </c>
      <c r="N12" s="23" t="s">
        <v>3125</v>
      </c>
      <c r="O12" s="23" t="s">
        <v>3125</v>
      </c>
      <c r="P12" s="23" t="s">
        <v>3125</v>
      </c>
      <c r="Q12" s="23" t="s">
        <v>3125</v>
      </c>
      <c r="R12" s="23" t="s">
        <v>3125</v>
      </c>
      <c r="S12" s="23" t="s">
        <v>3125</v>
      </c>
      <c r="T12" s="23" t="s">
        <v>3125</v>
      </c>
      <c r="U12" s="23" t="s">
        <v>3125</v>
      </c>
      <c r="V12" s="23" t="s">
        <v>3125</v>
      </c>
      <c r="W12" s="23" t="s">
        <v>3125</v>
      </c>
      <c r="X12" s="80">
        <v>18</v>
      </c>
      <c r="Y12" s="80">
        <f t="shared" si="0"/>
        <v>2</v>
      </c>
      <c r="Z12" s="23"/>
    </row>
    <row r="13" spans="1:26" x14ac:dyDescent="0.25">
      <c r="A13" s="15">
        <v>9</v>
      </c>
      <c r="B13" s="15" t="s">
        <v>1834</v>
      </c>
      <c r="C13" s="15" t="s">
        <v>1882</v>
      </c>
      <c r="D13" s="23" t="s">
        <v>3125</v>
      </c>
      <c r="E13" s="23" t="s">
        <v>3069</v>
      </c>
      <c r="F13" s="23" t="s">
        <v>3074</v>
      </c>
      <c r="G13" s="23">
        <v>10</v>
      </c>
      <c r="H13" s="23" t="s">
        <v>3125</v>
      </c>
      <c r="I13" s="23" t="s">
        <v>3125</v>
      </c>
      <c r="J13" s="23" t="s">
        <v>3125</v>
      </c>
      <c r="K13" s="23" t="s">
        <v>3125</v>
      </c>
      <c r="L13" s="23" t="s">
        <v>3125</v>
      </c>
      <c r="M13" s="23" t="s">
        <v>3125</v>
      </c>
      <c r="N13" s="23" t="s">
        <v>3125</v>
      </c>
      <c r="O13" s="23" t="s">
        <v>3125</v>
      </c>
      <c r="P13" s="23" t="s">
        <v>3125</v>
      </c>
      <c r="Q13" s="23">
        <v>10</v>
      </c>
      <c r="R13" s="23" t="s">
        <v>3125</v>
      </c>
      <c r="S13" s="23" t="s">
        <v>3125</v>
      </c>
      <c r="T13" s="23" t="s">
        <v>3125</v>
      </c>
      <c r="U13" s="23" t="s">
        <v>3125</v>
      </c>
      <c r="V13" s="23" t="s">
        <v>3125</v>
      </c>
      <c r="W13" s="23" t="s">
        <v>3125</v>
      </c>
      <c r="X13" s="80">
        <v>16</v>
      </c>
      <c r="Y13" s="80">
        <f t="shared" si="0"/>
        <v>4</v>
      </c>
      <c r="Z13" s="23"/>
    </row>
    <row r="14" spans="1:26" x14ac:dyDescent="0.25">
      <c r="A14" s="15">
        <v>10</v>
      </c>
      <c r="B14" s="15" t="s">
        <v>1835</v>
      </c>
      <c r="C14" s="15" t="s">
        <v>1613</v>
      </c>
      <c r="D14" s="23" t="s">
        <v>3125</v>
      </c>
      <c r="E14" s="23" t="s">
        <v>3069</v>
      </c>
      <c r="F14" s="23" t="s">
        <v>3074</v>
      </c>
      <c r="G14" s="23">
        <v>5</v>
      </c>
      <c r="H14" s="23" t="s">
        <v>3125</v>
      </c>
      <c r="I14" s="23" t="s">
        <v>3125</v>
      </c>
      <c r="J14" s="23" t="s">
        <v>3125</v>
      </c>
      <c r="K14" s="23" t="s">
        <v>3125</v>
      </c>
      <c r="L14" s="23" t="s">
        <v>3125</v>
      </c>
      <c r="M14" s="23" t="s">
        <v>3125</v>
      </c>
      <c r="N14" s="23" t="s">
        <v>3125</v>
      </c>
      <c r="O14" s="23" t="s">
        <v>3125</v>
      </c>
      <c r="P14" s="23" t="s">
        <v>3115</v>
      </c>
      <c r="Q14" s="23">
        <v>5</v>
      </c>
      <c r="R14" s="23" t="s">
        <v>3125</v>
      </c>
      <c r="S14" s="23" t="s">
        <v>3125</v>
      </c>
      <c r="T14" s="23" t="s">
        <v>3125</v>
      </c>
      <c r="U14" s="23" t="s">
        <v>3125</v>
      </c>
      <c r="V14" s="23" t="s">
        <v>3125</v>
      </c>
      <c r="W14" s="23" t="s">
        <v>3125</v>
      </c>
      <c r="X14" s="80">
        <v>15</v>
      </c>
      <c r="Y14" s="80">
        <f t="shared" si="0"/>
        <v>5</v>
      </c>
      <c r="Z14" s="23"/>
    </row>
    <row r="15" spans="1:26" x14ac:dyDescent="0.25">
      <c r="A15" s="15">
        <v>11</v>
      </c>
      <c r="B15" s="15" t="s">
        <v>1773</v>
      </c>
      <c r="C15" s="15" t="s">
        <v>1615</v>
      </c>
      <c r="D15" s="23" t="s">
        <v>3125</v>
      </c>
      <c r="E15" s="23" t="s">
        <v>3125</v>
      </c>
      <c r="F15" s="23" t="s">
        <v>3125</v>
      </c>
      <c r="G15" s="23">
        <v>7</v>
      </c>
      <c r="H15" s="23" t="s">
        <v>3125</v>
      </c>
      <c r="I15" s="23" t="s">
        <v>3125</v>
      </c>
      <c r="J15" s="23" t="s">
        <v>3125</v>
      </c>
      <c r="K15" s="23" t="s">
        <v>3125</v>
      </c>
      <c r="L15" s="23" t="s">
        <v>3125</v>
      </c>
      <c r="M15" s="23" t="s">
        <v>3125</v>
      </c>
      <c r="N15" s="23" t="s">
        <v>3125</v>
      </c>
      <c r="O15" s="23" t="s">
        <v>3125</v>
      </c>
      <c r="P15" s="23" t="s">
        <v>3125</v>
      </c>
      <c r="Q15" s="23">
        <v>7</v>
      </c>
      <c r="R15" s="23" t="s">
        <v>3125</v>
      </c>
      <c r="S15" s="23" t="s">
        <v>3125</v>
      </c>
      <c r="T15" s="23" t="s">
        <v>3125</v>
      </c>
      <c r="U15" s="23" t="s">
        <v>3125</v>
      </c>
      <c r="V15" s="23" t="s">
        <v>3125</v>
      </c>
      <c r="W15" s="23" t="s">
        <v>3125</v>
      </c>
      <c r="X15" s="80">
        <v>18</v>
      </c>
      <c r="Y15" s="80">
        <f t="shared" si="0"/>
        <v>2</v>
      </c>
      <c r="Z15" s="23">
        <v>4</v>
      </c>
    </row>
    <row r="16" spans="1:26" x14ac:dyDescent="0.25">
      <c r="A16" s="15">
        <v>12</v>
      </c>
      <c r="B16" s="15" t="s">
        <v>1776</v>
      </c>
      <c r="C16" s="15" t="s">
        <v>1617</v>
      </c>
      <c r="D16" s="23" t="s">
        <v>3125</v>
      </c>
      <c r="E16" s="23" t="s">
        <v>3125</v>
      </c>
      <c r="F16" s="23" t="s">
        <v>3125</v>
      </c>
      <c r="G16" s="23">
        <v>13</v>
      </c>
      <c r="H16" s="23" t="s">
        <v>3125</v>
      </c>
      <c r="I16" s="23" t="s">
        <v>3125</v>
      </c>
      <c r="J16" s="23" t="s">
        <v>3125</v>
      </c>
      <c r="K16" s="23" t="s">
        <v>3125</v>
      </c>
      <c r="L16" s="23" t="s">
        <v>3125</v>
      </c>
      <c r="M16" s="23" t="s">
        <v>3125</v>
      </c>
      <c r="N16" s="23" t="s">
        <v>3125</v>
      </c>
      <c r="O16" s="23" t="s">
        <v>3125</v>
      </c>
      <c r="P16" s="23" t="s">
        <v>3125</v>
      </c>
      <c r="Q16" s="23">
        <v>13</v>
      </c>
      <c r="R16" s="23" t="s">
        <v>3125</v>
      </c>
      <c r="S16" s="23" t="s">
        <v>3125</v>
      </c>
      <c r="T16" s="23" t="s">
        <v>3125</v>
      </c>
      <c r="U16" s="23" t="s">
        <v>3125</v>
      </c>
      <c r="V16" s="23" t="s">
        <v>3125</v>
      </c>
      <c r="W16" s="23" t="s">
        <v>3125</v>
      </c>
      <c r="X16" s="80">
        <v>18</v>
      </c>
      <c r="Y16" s="80">
        <f t="shared" si="0"/>
        <v>2</v>
      </c>
      <c r="Z16" s="23">
        <v>5</v>
      </c>
    </row>
    <row r="17" spans="1:26" x14ac:dyDescent="0.25">
      <c r="A17" s="15">
        <v>13</v>
      </c>
      <c r="B17" s="15" t="s">
        <v>1777</v>
      </c>
      <c r="C17" s="15" t="s">
        <v>1619</v>
      </c>
      <c r="D17" s="23" t="s">
        <v>3125</v>
      </c>
      <c r="E17" s="23" t="s">
        <v>3125</v>
      </c>
      <c r="F17" s="23" t="s">
        <v>3074</v>
      </c>
      <c r="G17" s="23">
        <v>7</v>
      </c>
      <c r="H17" s="23" t="s">
        <v>3125</v>
      </c>
      <c r="I17" s="23" t="s">
        <v>3125</v>
      </c>
      <c r="J17" s="23" t="s">
        <v>3125</v>
      </c>
      <c r="K17" s="23" t="s">
        <v>3125</v>
      </c>
      <c r="L17" s="23" t="s">
        <v>3125</v>
      </c>
      <c r="M17" s="23" t="s">
        <v>3125</v>
      </c>
      <c r="N17" s="23" t="s">
        <v>3125</v>
      </c>
      <c r="O17" s="23" t="s">
        <v>3125</v>
      </c>
      <c r="P17" s="23" t="s">
        <v>3125</v>
      </c>
      <c r="Q17" s="23">
        <v>7</v>
      </c>
      <c r="R17" s="23" t="s">
        <v>3125</v>
      </c>
      <c r="S17" s="23" t="s">
        <v>3125</v>
      </c>
      <c r="T17" s="23" t="s">
        <v>3125</v>
      </c>
      <c r="U17" s="23" t="s">
        <v>3125</v>
      </c>
      <c r="V17" s="23" t="s">
        <v>3125</v>
      </c>
      <c r="W17" s="23" t="s">
        <v>3125</v>
      </c>
      <c r="X17" s="80">
        <v>17</v>
      </c>
      <c r="Y17" s="80">
        <f t="shared" si="0"/>
        <v>3</v>
      </c>
      <c r="Z17" s="23"/>
    </row>
    <row r="18" spans="1:26" x14ac:dyDescent="0.25">
      <c r="A18" s="15">
        <v>14</v>
      </c>
      <c r="B18" s="15" t="s">
        <v>1794</v>
      </c>
      <c r="C18" s="15" t="s">
        <v>1621</v>
      </c>
      <c r="D18" s="23" t="s">
        <v>3125</v>
      </c>
      <c r="E18" s="23" t="s">
        <v>3065</v>
      </c>
      <c r="F18" s="23" t="s">
        <v>3074</v>
      </c>
      <c r="G18" s="23">
        <v>6</v>
      </c>
      <c r="H18" s="23" t="s">
        <v>3125</v>
      </c>
      <c r="I18" s="23" t="s">
        <v>3125</v>
      </c>
      <c r="J18" s="23" t="s">
        <v>3125</v>
      </c>
      <c r="K18" s="23" t="s">
        <v>3125</v>
      </c>
      <c r="L18" s="23" t="s">
        <v>3125</v>
      </c>
      <c r="M18" s="23" t="s">
        <v>3125</v>
      </c>
      <c r="N18" s="23" t="s">
        <v>3125</v>
      </c>
      <c r="O18" s="23" t="s">
        <v>3125</v>
      </c>
      <c r="P18" s="23" t="s">
        <v>3125</v>
      </c>
      <c r="Q18" s="23">
        <v>6</v>
      </c>
      <c r="R18" s="23" t="s">
        <v>3125</v>
      </c>
      <c r="S18" s="23" t="s">
        <v>3125</v>
      </c>
      <c r="T18" s="23" t="s">
        <v>3125</v>
      </c>
      <c r="U18" s="23" t="s">
        <v>3125</v>
      </c>
      <c r="V18" s="23" t="s">
        <v>3125</v>
      </c>
      <c r="W18" s="23" t="s">
        <v>3125</v>
      </c>
      <c r="X18" s="80">
        <v>16</v>
      </c>
      <c r="Y18" s="80">
        <f t="shared" si="0"/>
        <v>4</v>
      </c>
      <c r="Z18" s="23"/>
    </row>
    <row r="19" spans="1:26" x14ac:dyDescent="0.25">
      <c r="A19" s="15">
        <v>15</v>
      </c>
      <c r="B19" s="15" t="s">
        <v>1778</v>
      </c>
      <c r="C19" s="15" t="s">
        <v>1883</v>
      </c>
      <c r="D19" s="23" t="s">
        <v>3125</v>
      </c>
      <c r="E19" s="23" t="s">
        <v>3065</v>
      </c>
      <c r="F19" s="23" t="s">
        <v>3074</v>
      </c>
      <c r="G19" s="23">
        <v>7</v>
      </c>
      <c r="H19" s="23" t="s">
        <v>3125</v>
      </c>
      <c r="I19" s="23" t="s">
        <v>3125</v>
      </c>
      <c r="J19" s="23" t="s">
        <v>3125</v>
      </c>
      <c r="K19" s="23" t="s">
        <v>3125</v>
      </c>
      <c r="L19" s="23" t="s">
        <v>3125</v>
      </c>
      <c r="M19" s="23" t="s">
        <v>3125</v>
      </c>
      <c r="N19" s="23" t="s">
        <v>3125</v>
      </c>
      <c r="O19" s="23" t="s">
        <v>3125</v>
      </c>
      <c r="P19" s="23" t="s">
        <v>3125</v>
      </c>
      <c r="Q19" s="23">
        <v>7</v>
      </c>
      <c r="R19" s="23" t="s">
        <v>3125</v>
      </c>
      <c r="S19" s="23" t="s">
        <v>3125</v>
      </c>
      <c r="T19" s="23" t="s">
        <v>3125</v>
      </c>
      <c r="U19" s="23" t="s">
        <v>3125</v>
      </c>
      <c r="V19" s="23" t="s">
        <v>3125</v>
      </c>
      <c r="W19" s="23" t="s">
        <v>3125</v>
      </c>
      <c r="X19" s="80">
        <v>16</v>
      </c>
      <c r="Y19" s="80">
        <f t="shared" si="0"/>
        <v>4</v>
      </c>
      <c r="Z19" s="23"/>
    </row>
    <row r="20" spans="1:26" x14ac:dyDescent="0.25">
      <c r="A20" s="15">
        <v>16</v>
      </c>
      <c r="B20" s="15" t="s">
        <v>1779</v>
      </c>
      <c r="C20" s="15" t="s">
        <v>1624</v>
      </c>
      <c r="D20" s="23" t="s">
        <v>3125</v>
      </c>
      <c r="E20" s="23" t="s">
        <v>3125</v>
      </c>
      <c r="F20" s="23" t="s">
        <v>3074</v>
      </c>
      <c r="G20" s="23">
        <v>6</v>
      </c>
      <c r="H20" s="23" t="s">
        <v>3125</v>
      </c>
      <c r="I20" s="23" t="s">
        <v>3125</v>
      </c>
      <c r="J20" s="23" t="s">
        <v>3125</v>
      </c>
      <c r="K20" s="23" t="s">
        <v>3125</v>
      </c>
      <c r="L20" s="23" t="s">
        <v>3125</v>
      </c>
      <c r="M20" s="23" t="s">
        <v>3125</v>
      </c>
      <c r="N20" s="23" t="s">
        <v>3125</v>
      </c>
      <c r="O20" s="23" t="s">
        <v>3125</v>
      </c>
      <c r="P20" s="23" t="s">
        <v>3125</v>
      </c>
      <c r="Q20" s="23">
        <v>6</v>
      </c>
      <c r="R20" s="23" t="s">
        <v>3125</v>
      </c>
      <c r="S20" s="23" t="s">
        <v>3125</v>
      </c>
      <c r="T20" s="23" t="s">
        <v>3125</v>
      </c>
      <c r="U20" s="23" t="s">
        <v>3125</v>
      </c>
      <c r="V20" s="23" t="s">
        <v>3125</v>
      </c>
      <c r="W20" s="23" t="s">
        <v>3125</v>
      </c>
      <c r="X20" s="80">
        <v>17</v>
      </c>
      <c r="Y20" s="80">
        <f t="shared" si="0"/>
        <v>3</v>
      </c>
      <c r="Z20" s="23" t="s">
        <v>1578</v>
      </c>
    </row>
    <row r="21" spans="1:26" x14ac:dyDescent="0.25">
      <c r="A21" s="15">
        <v>17</v>
      </c>
      <c r="B21" s="15" t="s">
        <v>1788</v>
      </c>
      <c r="C21" s="15" t="s">
        <v>1631</v>
      </c>
      <c r="D21" s="23" t="s">
        <v>3125</v>
      </c>
      <c r="E21" s="23" t="s">
        <v>3069</v>
      </c>
      <c r="F21" s="23" t="s">
        <v>3074</v>
      </c>
      <c r="G21" s="23">
        <v>10</v>
      </c>
      <c r="H21" s="23" t="s">
        <v>3125</v>
      </c>
      <c r="I21" s="23" t="s">
        <v>3125</v>
      </c>
      <c r="J21" s="23" t="s">
        <v>3125</v>
      </c>
      <c r="K21" s="23" t="s">
        <v>3125</v>
      </c>
      <c r="L21" s="23" t="s">
        <v>3125</v>
      </c>
      <c r="M21" s="23" t="s">
        <v>3125</v>
      </c>
      <c r="N21" s="23" t="s">
        <v>3125</v>
      </c>
      <c r="O21" s="23" t="s">
        <v>3125</v>
      </c>
      <c r="P21" s="23" t="s">
        <v>3125</v>
      </c>
      <c r="Q21" s="23">
        <v>10</v>
      </c>
      <c r="R21" s="23" t="s">
        <v>3125</v>
      </c>
      <c r="S21" s="23" t="s">
        <v>3125</v>
      </c>
      <c r="T21" s="23" t="s">
        <v>3125</v>
      </c>
      <c r="U21" s="23" t="s">
        <v>3125</v>
      </c>
      <c r="V21" s="23" t="s">
        <v>3125</v>
      </c>
      <c r="W21" s="23" t="s">
        <v>3125</v>
      </c>
      <c r="X21" s="80">
        <v>16</v>
      </c>
      <c r="Y21" s="80">
        <f t="shared" si="0"/>
        <v>4</v>
      </c>
      <c r="Z21" s="23"/>
    </row>
    <row r="22" spans="1:26" x14ac:dyDescent="0.25">
      <c r="A22" s="15">
        <v>18</v>
      </c>
      <c r="B22" s="15" t="s">
        <v>1790</v>
      </c>
      <c r="C22" s="15" t="s">
        <v>1626</v>
      </c>
      <c r="D22" s="23" t="s">
        <v>3125</v>
      </c>
      <c r="E22" s="23" t="s">
        <v>3065</v>
      </c>
      <c r="F22" s="23" t="s">
        <v>3072</v>
      </c>
      <c r="G22" s="23">
        <v>13</v>
      </c>
      <c r="H22" s="23" t="s">
        <v>3125</v>
      </c>
      <c r="I22" s="23" t="s">
        <v>3125</v>
      </c>
      <c r="J22" s="23" t="s">
        <v>3125</v>
      </c>
      <c r="K22" s="23" t="s">
        <v>3125</v>
      </c>
      <c r="L22" s="23" t="s">
        <v>3125</v>
      </c>
      <c r="M22" s="23" t="s">
        <v>3097</v>
      </c>
      <c r="N22" s="23" t="s">
        <v>3125</v>
      </c>
      <c r="O22" s="23" t="s">
        <v>3125</v>
      </c>
      <c r="P22" s="23" t="s">
        <v>3125</v>
      </c>
      <c r="Q22" s="23">
        <v>13</v>
      </c>
      <c r="R22" s="23" t="s">
        <v>3125</v>
      </c>
      <c r="S22" s="23" t="s">
        <v>3125</v>
      </c>
      <c r="T22" s="23" t="s">
        <v>3125</v>
      </c>
      <c r="U22" s="23" t="s">
        <v>3125</v>
      </c>
      <c r="V22" s="23" t="s">
        <v>3125</v>
      </c>
      <c r="W22" s="23" t="s">
        <v>3125</v>
      </c>
      <c r="X22" s="80">
        <v>15</v>
      </c>
      <c r="Y22" s="80">
        <f t="shared" si="0"/>
        <v>5</v>
      </c>
      <c r="Z22" s="23"/>
    </row>
    <row r="23" spans="1:26" x14ac:dyDescent="0.25">
      <c r="A23" s="15">
        <v>19</v>
      </c>
      <c r="B23" s="15" t="s">
        <v>1791</v>
      </c>
      <c r="C23" s="15" t="s">
        <v>1628</v>
      </c>
      <c r="D23" s="23" t="s">
        <v>3125</v>
      </c>
      <c r="E23" s="23" t="s">
        <v>3065</v>
      </c>
      <c r="F23" s="23" t="s">
        <v>3074</v>
      </c>
      <c r="G23" s="23">
        <v>7</v>
      </c>
      <c r="H23" s="23" t="s">
        <v>3125</v>
      </c>
      <c r="I23" s="23" t="s">
        <v>3125</v>
      </c>
      <c r="J23" s="23" t="s">
        <v>3125</v>
      </c>
      <c r="K23" s="23" t="s">
        <v>3125</v>
      </c>
      <c r="L23" s="23" t="s">
        <v>3125</v>
      </c>
      <c r="M23" s="23" t="s">
        <v>3097</v>
      </c>
      <c r="N23" s="23" t="s">
        <v>3125</v>
      </c>
      <c r="O23" s="23" t="s">
        <v>3125</v>
      </c>
      <c r="P23" s="23" t="s">
        <v>3125</v>
      </c>
      <c r="Q23" s="23">
        <v>7</v>
      </c>
      <c r="R23" s="23" t="s">
        <v>3125</v>
      </c>
      <c r="S23" s="23" t="s">
        <v>3125</v>
      </c>
      <c r="T23" s="23" t="s">
        <v>3125</v>
      </c>
      <c r="U23" s="23" t="s">
        <v>3125</v>
      </c>
      <c r="V23" s="23" t="s">
        <v>3125</v>
      </c>
      <c r="W23" s="23" t="s">
        <v>3125</v>
      </c>
      <c r="X23" s="80">
        <v>15</v>
      </c>
      <c r="Y23" s="80">
        <f t="shared" si="0"/>
        <v>5</v>
      </c>
      <c r="Z23" s="23"/>
    </row>
    <row r="24" spans="1:26" x14ac:dyDescent="0.25">
      <c r="A24" s="15">
        <v>20</v>
      </c>
      <c r="B24" s="15" t="s">
        <v>1792</v>
      </c>
      <c r="C24" s="15" t="s">
        <v>1793</v>
      </c>
      <c r="D24" s="23" t="s">
        <v>3125</v>
      </c>
      <c r="E24" s="23" t="s">
        <v>3066</v>
      </c>
      <c r="F24" s="23" t="s">
        <v>3074</v>
      </c>
      <c r="G24" s="23">
        <v>6</v>
      </c>
      <c r="H24" s="23" t="s">
        <v>3125</v>
      </c>
      <c r="I24" s="23" t="s">
        <v>3125</v>
      </c>
      <c r="J24" s="23" t="s">
        <v>3125</v>
      </c>
      <c r="K24" s="23" t="s">
        <v>3125</v>
      </c>
      <c r="L24" s="23" t="s">
        <v>3125</v>
      </c>
      <c r="M24" s="23" t="s">
        <v>3097</v>
      </c>
      <c r="N24" s="23" t="s">
        <v>3125</v>
      </c>
      <c r="O24" s="23" t="s">
        <v>3125</v>
      </c>
      <c r="P24" s="23" t="s">
        <v>3125</v>
      </c>
      <c r="Q24" s="23">
        <v>6</v>
      </c>
      <c r="R24" s="23" t="s">
        <v>3125</v>
      </c>
      <c r="S24" s="23" t="s">
        <v>3125</v>
      </c>
      <c r="T24" s="23" t="s">
        <v>3125</v>
      </c>
      <c r="U24" s="23" t="s">
        <v>3125</v>
      </c>
      <c r="V24" s="23" t="s">
        <v>3125</v>
      </c>
      <c r="W24" s="23" t="s">
        <v>3125</v>
      </c>
      <c r="X24" s="80">
        <v>15</v>
      </c>
      <c r="Y24" s="80">
        <f t="shared" si="0"/>
        <v>5</v>
      </c>
      <c r="Z24" s="23"/>
    </row>
    <row r="25" spans="1:26" x14ac:dyDescent="0.25">
      <c r="A25" s="15">
        <v>21</v>
      </c>
      <c r="B25" s="15" t="s">
        <v>1781</v>
      </c>
      <c r="C25" s="15" t="s">
        <v>1901</v>
      </c>
      <c r="D25" s="23" t="s">
        <v>3125</v>
      </c>
      <c r="E25" s="23" t="s">
        <v>3125</v>
      </c>
      <c r="F25" s="23" t="s">
        <v>3074</v>
      </c>
      <c r="G25" s="23">
        <v>5</v>
      </c>
      <c r="H25" s="23" t="s">
        <v>3125</v>
      </c>
      <c r="I25" s="23" t="s">
        <v>3125</v>
      </c>
      <c r="J25" s="23" t="s">
        <v>3125</v>
      </c>
      <c r="K25" s="23" t="s">
        <v>3125</v>
      </c>
      <c r="L25" s="23" t="s">
        <v>3095</v>
      </c>
      <c r="M25" s="23" t="s">
        <v>3125</v>
      </c>
      <c r="N25" s="23" t="s">
        <v>3099</v>
      </c>
      <c r="O25" s="23" t="s">
        <v>2393</v>
      </c>
      <c r="P25" s="23" t="s">
        <v>3115</v>
      </c>
      <c r="Q25" s="23">
        <v>5</v>
      </c>
      <c r="R25" s="23" t="s">
        <v>3125</v>
      </c>
      <c r="S25" s="23" t="s">
        <v>3125</v>
      </c>
      <c r="T25" s="23" t="s">
        <v>3125</v>
      </c>
      <c r="U25" s="23" t="s">
        <v>3125</v>
      </c>
      <c r="V25" s="23" t="s">
        <v>3125</v>
      </c>
      <c r="W25" s="23" t="s">
        <v>3125</v>
      </c>
      <c r="X25" s="80">
        <v>13</v>
      </c>
      <c r="Y25" s="80">
        <f t="shared" si="0"/>
        <v>7</v>
      </c>
      <c r="Z25" s="23">
        <v>6</v>
      </c>
    </row>
    <row r="26" spans="1:26" x14ac:dyDescent="0.25">
      <c r="A26" s="15">
        <v>22</v>
      </c>
      <c r="B26" s="15" t="s">
        <v>1814</v>
      </c>
      <c r="C26" s="15" t="s">
        <v>1902</v>
      </c>
      <c r="D26" s="23" t="s">
        <v>3125</v>
      </c>
      <c r="E26" s="23" t="s">
        <v>3125</v>
      </c>
      <c r="F26" s="23" t="s">
        <v>3074</v>
      </c>
      <c r="G26" s="23">
        <v>4</v>
      </c>
      <c r="H26" s="23" t="s">
        <v>3125</v>
      </c>
      <c r="I26" s="23" t="s">
        <v>3125</v>
      </c>
      <c r="J26" s="23" t="s">
        <v>3125</v>
      </c>
      <c r="K26" s="23" t="s">
        <v>3125</v>
      </c>
      <c r="L26" s="23" t="s">
        <v>3095</v>
      </c>
      <c r="M26" s="23" t="s">
        <v>3125</v>
      </c>
      <c r="N26" s="23" t="s">
        <v>3099</v>
      </c>
      <c r="O26" s="23" t="s">
        <v>2393</v>
      </c>
      <c r="P26" s="23" t="s">
        <v>3115</v>
      </c>
      <c r="Q26" s="23">
        <v>4</v>
      </c>
      <c r="R26" s="23" t="s">
        <v>3125</v>
      </c>
      <c r="S26" s="23" t="s">
        <v>3125</v>
      </c>
      <c r="T26" s="23" t="s">
        <v>3125</v>
      </c>
      <c r="U26" s="23" t="s">
        <v>3125</v>
      </c>
      <c r="V26" s="23" t="s">
        <v>3125</v>
      </c>
      <c r="W26" s="23" t="s">
        <v>3125</v>
      </c>
      <c r="X26" s="80">
        <v>13</v>
      </c>
      <c r="Y26" s="80">
        <f t="shared" si="0"/>
        <v>7</v>
      </c>
      <c r="Z26" s="23" t="s">
        <v>1578</v>
      </c>
    </row>
    <row r="27" spans="1:26" x14ac:dyDescent="0.25">
      <c r="A27" s="15">
        <v>23</v>
      </c>
      <c r="B27" s="15" t="s">
        <v>1783</v>
      </c>
      <c r="C27" s="15" t="s">
        <v>1635</v>
      </c>
      <c r="D27" s="23" t="s">
        <v>3125</v>
      </c>
      <c r="E27" s="23" t="s">
        <v>3125</v>
      </c>
      <c r="F27" s="23" t="s">
        <v>3072</v>
      </c>
      <c r="G27" s="23">
        <v>12</v>
      </c>
      <c r="H27" s="23" t="s">
        <v>3125</v>
      </c>
      <c r="I27" s="23" t="s">
        <v>3125</v>
      </c>
      <c r="J27" s="23" t="s">
        <v>3125</v>
      </c>
      <c r="K27" s="23" t="s">
        <v>3125</v>
      </c>
      <c r="L27" s="23" t="s">
        <v>3095</v>
      </c>
      <c r="M27" s="23" t="s">
        <v>3097</v>
      </c>
      <c r="N27" s="23" t="s">
        <v>3125</v>
      </c>
      <c r="O27" s="23" t="s">
        <v>3125</v>
      </c>
      <c r="P27" s="23" t="s">
        <v>3125</v>
      </c>
      <c r="Q27" s="23">
        <v>12</v>
      </c>
      <c r="R27" s="23" t="s">
        <v>3125</v>
      </c>
      <c r="S27" s="23" t="s">
        <v>3125</v>
      </c>
      <c r="T27" s="23" t="s">
        <v>3125</v>
      </c>
      <c r="U27" s="23" t="s">
        <v>3125</v>
      </c>
      <c r="V27" s="23" t="s">
        <v>3125</v>
      </c>
      <c r="W27" s="23" t="s">
        <v>3125</v>
      </c>
      <c r="X27" s="80">
        <v>15</v>
      </c>
      <c r="Y27" s="80">
        <f t="shared" si="0"/>
        <v>5</v>
      </c>
      <c r="Z27" s="23">
        <v>7</v>
      </c>
    </row>
    <row r="28" spans="1:26" x14ac:dyDescent="0.25">
      <c r="A28" s="15">
        <v>24</v>
      </c>
      <c r="B28" s="15" t="s">
        <v>1819</v>
      </c>
      <c r="C28" s="15" t="s">
        <v>1637</v>
      </c>
      <c r="D28" s="23" t="s">
        <v>3125</v>
      </c>
      <c r="E28" s="23" t="s">
        <v>3125</v>
      </c>
      <c r="F28" s="23" t="s">
        <v>3074</v>
      </c>
      <c r="G28" s="23">
        <v>6</v>
      </c>
      <c r="H28" s="23" t="s">
        <v>3125</v>
      </c>
      <c r="I28" s="23" t="s">
        <v>3125</v>
      </c>
      <c r="J28" s="23" t="s">
        <v>3125</v>
      </c>
      <c r="K28" s="23" t="s">
        <v>3125</v>
      </c>
      <c r="L28" s="23" t="s">
        <v>3095</v>
      </c>
      <c r="M28" s="23" t="s">
        <v>3097</v>
      </c>
      <c r="N28" s="23" t="s">
        <v>3125</v>
      </c>
      <c r="O28" s="23" t="s">
        <v>3125</v>
      </c>
      <c r="P28" s="23" t="s">
        <v>3125</v>
      </c>
      <c r="Q28" s="23">
        <v>6</v>
      </c>
      <c r="R28" s="23" t="s">
        <v>3125</v>
      </c>
      <c r="S28" s="23" t="s">
        <v>3125</v>
      </c>
      <c r="T28" s="23" t="s">
        <v>3125</v>
      </c>
      <c r="U28" s="23" t="s">
        <v>3125</v>
      </c>
      <c r="V28" s="23" t="s">
        <v>3125</v>
      </c>
      <c r="W28" s="23" t="s">
        <v>3125</v>
      </c>
      <c r="X28" s="80">
        <v>15</v>
      </c>
      <c r="Y28" s="80">
        <f t="shared" si="0"/>
        <v>5</v>
      </c>
      <c r="Z28" s="23" t="s">
        <v>1578</v>
      </c>
    </row>
    <row r="29" spans="1:26" x14ac:dyDescent="0.25">
      <c r="A29" s="15">
        <v>25</v>
      </c>
      <c r="B29" s="15" t="s">
        <v>2259</v>
      </c>
      <c r="C29" s="15" t="s">
        <v>1648</v>
      </c>
      <c r="D29" s="23" t="s">
        <v>3125</v>
      </c>
      <c r="E29" s="23" t="s">
        <v>3125</v>
      </c>
      <c r="F29" s="23" t="s">
        <v>3125</v>
      </c>
      <c r="G29" s="23">
        <v>18</v>
      </c>
      <c r="H29" s="23" t="s">
        <v>3125</v>
      </c>
      <c r="I29" s="23">
        <v>2</v>
      </c>
      <c r="J29" s="23" t="s">
        <v>3125</v>
      </c>
      <c r="K29" s="23" t="s">
        <v>3090</v>
      </c>
      <c r="L29" s="23" t="s">
        <v>3093</v>
      </c>
      <c r="M29" s="23" t="s">
        <v>3097</v>
      </c>
      <c r="N29" s="23" t="s">
        <v>3099</v>
      </c>
      <c r="O29" s="23" t="s">
        <v>2394</v>
      </c>
      <c r="P29" s="23" t="s">
        <v>3117</v>
      </c>
      <c r="Q29" s="23" t="s">
        <v>2341</v>
      </c>
      <c r="R29" s="23" t="s">
        <v>3125</v>
      </c>
      <c r="S29" s="23" t="s">
        <v>3125</v>
      </c>
      <c r="T29" s="23" t="s">
        <v>3125</v>
      </c>
      <c r="U29" s="23" t="s">
        <v>3125</v>
      </c>
      <c r="V29" s="23" t="s">
        <v>3125</v>
      </c>
      <c r="W29" s="23" t="s">
        <v>3125</v>
      </c>
      <c r="X29" s="80">
        <v>11</v>
      </c>
      <c r="Y29" s="80">
        <f t="shared" si="0"/>
        <v>9</v>
      </c>
      <c r="Z29" s="23">
        <v>8</v>
      </c>
    </row>
    <row r="30" spans="1:26" x14ac:dyDescent="0.25">
      <c r="A30" s="15">
        <v>26</v>
      </c>
      <c r="B30" s="15" t="s">
        <v>2261</v>
      </c>
      <c r="C30" s="15" t="s">
        <v>1641</v>
      </c>
      <c r="D30" s="23" t="s">
        <v>3125</v>
      </c>
      <c r="E30" s="23" t="s">
        <v>3125</v>
      </c>
      <c r="F30" s="23" t="s">
        <v>3125</v>
      </c>
      <c r="G30" s="23">
        <v>32</v>
      </c>
      <c r="H30" s="23" t="s">
        <v>3125</v>
      </c>
      <c r="I30" s="23" t="s">
        <v>1865</v>
      </c>
      <c r="J30" s="23" t="s">
        <v>3081</v>
      </c>
      <c r="K30" s="23" t="s">
        <v>3090</v>
      </c>
      <c r="L30" s="23" t="s">
        <v>3093</v>
      </c>
      <c r="M30" s="23" t="s">
        <v>3096</v>
      </c>
      <c r="N30" s="23" t="s">
        <v>3099</v>
      </c>
      <c r="O30" s="23" t="s">
        <v>3125</v>
      </c>
      <c r="P30" s="23" t="s">
        <v>3117</v>
      </c>
      <c r="Q30" s="23">
        <v>1</v>
      </c>
      <c r="R30" s="23" t="s">
        <v>3125</v>
      </c>
      <c r="S30" s="23" t="s">
        <v>3125</v>
      </c>
      <c r="T30" s="23" t="s">
        <v>3125</v>
      </c>
      <c r="U30" s="23" t="s">
        <v>3125</v>
      </c>
      <c r="V30" s="23" t="s">
        <v>3125</v>
      </c>
      <c r="W30" s="23" t="s">
        <v>3125</v>
      </c>
      <c r="X30" s="80">
        <v>11</v>
      </c>
      <c r="Y30" s="80">
        <f t="shared" si="0"/>
        <v>9</v>
      </c>
      <c r="Z30" s="23">
        <v>9</v>
      </c>
    </row>
    <row r="31" spans="1:26" x14ac:dyDescent="0.25">
      <c r="A31" s="15">
        <v>27</v>
      </c>
      <c r="B31" s="15" t="s">
        <v>2262</v>
      </c>
      <c r="C31" s="15" t="s">
        <v>1645</v>
      </c>
      <c r="D31" s="23" t="s">
        <v>3125</v>
      </c>
      <c r="E31" s="23" t="s">
        <v>3125</v>
      </c>
      <c r="F31" s="23" t="s">
        <v>3074</v>
      </c>
      <c r="G31" s="23">
        <v>6</v>
      </c>
      <c r="H31" s="23" t="s">
        <v>3125</v>
      </c>
      <c r="I31" s="23" t="s">
        <v>1865</v>
      </c>
      <c r="J31" s="23" t="s">
        <v>3081</v>
      </c>
      <c r="K31" s="23" t="s">
        <v>3090</v>
      </c>
      <c r="L31" s="23" t="s">
        <v>3093</v>
      </c>
      <c r="M31" s="23" t="s">
        <v>3096</v>
      </c>
      <c r="N31" s="23" t="s">
        <v>3099</v>
      </c>
      <c r="O31" s="23" t="s">
        <v>3125</v>
      </c>
      <c r="P31" s="23" t="s">
        <v>3117</v>
      </c>
      <c r="Q31" s="23">
        <v>1</v>
      </c>
      <c r="R31" s="23" t="s">
        <v>3125</v>
      </c>
      <c r="S31" s="23" t="s">
        <v>3125</v>
      </c>
      <c r="T31" s="23" t="s">
        <v>3125</v>
      </c>
      <c r="U31" s="23" t="s">
        <v>3125</v>
      </c>
      <c r="V31" s="23" t="s">
        <v>3125</v>
      </c>
      <c r="W31" s="23" t="s">
        <v>3125</v>
      </c>
      <c r="X31" s="80">
        <v>10</v>
      </c>
      <c r="Y31" s="80">
        <f t="shared" si="0"/>
        <v>10</v>
      </c>
      <c r="Z31" s="23" t="s">
        <v>1578</v>
      </c>
    </row>
    <row r="32" spans="1:26" x14ac:dyDescent="0.25">
      <c r="A32" s="15">
        <v>29</v>
      </c>
      <c r="B32" s="15" t="s">
        <v>2267</v>
      </c>
      <c r="C32" s="15" t="s">
        <v>1921</v>
      </c>
      <c r="D32" s="23" t="s">
        <v>3125</v>
      </c>
      <c r="E32" s="23" t="s">
        <v>3125</v>
      </c>
      <c r="F32" s="23" t="s">
        <v>3074</v>
      </c>
      <c r="G32" s="23">
        <v>2</v>
      </c>
      <c r="H32" s="23" t="s">
        <v>3125</v>
      </c>
      <c r="I32" s="23" t="s">
        <v>1865</v>
      </c>
      <c r="J32" s="23" t="s">
        <v>3125</v>
      </c>
      <c r="K32" s="23" t="s">
        <v>3090</v>
      </c>
      <c r="L32" s="23" t="s">
        <v>3093</v>
      </c>
      <c r="M32" s="23" t="s">
        <v>3097</v>
      </c>
      <c r="N32" s="23" t="s">
        <v>3099</v>
      </c>
      <c r="O32" s="23" t="s">
        <v>3125</v>
      </c>
      <c r="P32" s="23" t="s">
        <v>3117</v>
      </c>
      <c r="Q32" s="23">
        <v>1</v>
      </c>
      <c r="R32" s="23" t="s">
        <v>3125</v>
      </c>
      <c r="S32" s="23" t="s">
        <v>3125</v>
      </c>
      <c r="T32" s="23" t="s">
        <v>3125</v>
      </c>
      <c r="U32" s="23" t="s">
        <v>3125</v>
      </c>
      <c r="V32" s="23" t="s">
        <v>3125</v>
      </c>
      <c r="W32" s="23" t="s">
        <v>3125</v>
      </c>
      <c r="X32" s="80">
        <v>11</v>
      </c>
      <c r="Y32" s="80">
        <f t="shared" si="0"/>
        <v>9</v>
      </c>
      <c r="Z32" s="23">
        <v>10</v>
      </c>
    </row>
    <row r="33" spans="1:26" x14ac:dyDescent="0.25">
      <c r="A33" s="15">
        <v>30</v>
      </c>
      <c r="B33" s="15" t="s">
        <v>1801</v>
      </c>
      <c r="C33" s="15" t="s">
        <v>1650</v>
      </c>
      <c r="D33" s="23" t="s">
        <v>3125</v>
      </c>
      <c r="E33" s="23" t="s">
        <v>3069</v>
      </c>
      <c r="F33" s="23" t="s">
        <v>3072</v>
      </c>
      <c r="G33" s="23">
        <v>27</v>
      </c>
      <c r="H33" s="23" t="s">
        <v>3125</v>
      </c>
      <c r="I33" s="23" t="s">
        <v>1892</v>
      </c>
      <c r="J33" s="23" t="s">
        <v>3125</v>
      </c>
      <c r="K33" s="23" t="s">
        <v>3092</v>
      </c>
      <c r="L33" s="23" t="s">
        <v>3125</v>
      </c>
      <c r="M33" s="23" t="s">
        <v>3125</v>
      </c>
      <c r="N33" s="23" t="s">
        <v>3125</v>
      </c>
      <c r="O33" s="23" t="s">
        <v>3125</v>
      </c>
      <c r="P33" s="23" t="s">
        <v>3125</v>
      </c>
      <c r="Q33" s="23" t="s">
        <v>1953</v>
      </c>
      <c r="R33" s="23" t="s">
        <v>3125</v>
      </c>
      <c r="S33" s="23" t="s">
        <v>3125</v>
      </c>
      <c r="T33" s="23" t="s">
        <v>3125</v>
      </c>
      <c r="U33" s="23" t="s">
        <v>3125</v>
      </c>
      <c r="V33" s="23" t="s">
        <v>3125</v>
      </c>
      <c r="W33" s="23" t="s">
        <v>3125</v>
      </c>
      <c r="X33" s="80">
        <v>14</v>
      </c>
      <c r="Y33" s="80">
        <f t="shared" si="0"/>
        <v>6</v>
      </c>
      <c r="Z33" s="23"/>
    </row>
    <row r="34" spans="1:26" x14ac:dyDescent="0.25">
      <c r="A34" s="15">
        <v>31</v>
      </c>
      <c r="B34" s="15" t="s">
        <v>1804</v>
      </c>
      <c r="C34" s="15" t="s">
        <v>1737</v>
      </c>
      <c r="D34" s="23" t="s">
        <v>3125</v>
      </c>
      <c r="E34" s="23" t="s">
        <v>3125</v>
      </c>
      <c r="F34" s="23" t="s">
        <v>3125</v>
      </c>
      <c r="G34" s="23">
        <v>15</v>
      </c>
      <c r="H34" s="23" t="s">
        <v>3125</v>
      </c>
      <c r="I34" s="23" t="s">
        <v>3125</v>
      </c>
      <c r="J34" s="23" t="s">
        <v>3081</v>
      </c>
      <c r="K34" s="23" t="s">
        <v>3090</v>
      </c>
      <c r="L34" s="23" t="s">
        <v>3093</v>
      </c>
      <c r="M34" s="23" t="s">
        <v>3096</v>
      </c>
      <c r="N34" s="23" t="s">
        <v>3100</v>
      </c>
      <c r="O34" s="23" t="s">
        <v>3125</v>
      </c>
      <c r="P34" s="23" t="s">
        <v>3125</v>
      </c>
      <c r="Q34" s="23">
        <v>15</v>
      </c>
      <c r="R34" s="23" t="s">
        <v>3125</v>
      </c>
      <c r="S34" s="23" t="s">
        <v>3125</v>
      </c>
      <c r="T34" s="23" t="s">
        <v>3125</v>
      </c>
      <c r="U34" s="23" t="s">
        <v>3125</v>
      </c>
      <c r="V34" s="23" t="s">
        <v>3125</v>
      </c>
      <c r="W34" s="23" t="s">
        <v>3125</v>
      </c>
      <c r="X34" s="80">
        <v>13</v>
      </c>
      <c r="Y34" s="80">
        <f t="shared" si="0"/>
        <v>7</v>
      </c>
      <c r="Z34" s="23">
        <v>11</v>
      </c>
    </row>
    <row r="35" spans="1:26" x14ac:dyDescent="0.25">
      <c r="A35" s="15">
        <v>32</v>
      </c>
      <c r="B35" s="15" t="s">
        <v>1805</v>
      </c>
      <c r="C35" s="15" t="s">
        <v>1653</v>
      </c>
      <c r="D35" s="23" t="s">
        <v>3125</v>
      </c>
      <c r="E35" s="23" t="s">
        <v>3125</v>
      </c>
      <c r="F35" s="23" t="s">
        <v>3074</v>
      </c>
      <c r="G35" s="23">
        <v>11</v>
      </c>
      <c r="H35" s="23" t="s">
        <v>3125</v>
      </c>
      <c r="I35" s="23" t="s">
        <v>3125</v>
      </c>
      <c r="J35" s="23" t="s">
        <v>3081</v>
      </c>
      <c r="K35" s="23" t="s">
        <v>3090</v>
      </c>
      <c r="L35" s="23" t="s">
        <v>3093</v>
      </c>
      <c r="M35" s="23" t="s">
        <v>3096</v>
      </c>
      <c r="N35" s="23" t="s">
        <v>3100</v>
      </c>
      <c r="O35" s="23" t="s">
        <v>3125</v>
      </c>
      <c r="P35" s="23" t="s">
        <v>3125</v>
      </c>
      <c r="Q35" s="23">
        <v>11</v>
      </c>
      <c r="R35" s="23" t="s">
        <v>3125</v>
      </c>
      <c r="S35" s="23" t="s">
        <v>3125</v>
      </c>
      <c r="T35" s="23" t="s">
        <v>3125</v>
      </c>
      <c r="U35" s="23" t="s">
        <v>3125</v>
      </c>
      <c r="V35" s="23" t="s">
        <v>3125</v>
      </c>
      <c r="W35" s="23" t="s">
        <v>3125</v>
      </c>
      <c r="X35" s="80">
        <v>12</v>
      </c>
      <c r="Y35" s="80">
        <f t="shared" si="0"/>
        <v>8</v>
      </c>
      <c r="Z35" s="23" t="s">
        <v>1578</v>
      </c>
    </row>
    <row r="36" spans="1:26" x14ac:dyDescent="0.25">
      <c r="A36" s="15">
        <v>33</v>
      </c>
      <c r="B36" s="15" t="s">
        <v>1840</v>
      </c>
      <c r="C36" s="15" t="s">
        <v>1738</v>
      </c>
      <c r="D36" s="23" t="s">
        <v>3125</v>
      </c>
      <c r="E36" s="23" t="s">
        <v>3069</v>
      </c>
      <c r="F36" s="23" t="s">
        <v>3125</v>
      </c>
      <c r="G36" s="23">
        <v>12</v>
      </c>
      <c r="H36" s="23" t="s">
        <v>3125</v>
      </c>
      <c r="I36" s="23" t="s">
        <v>3125</v>
      </c>
      <c r="J36" s="23" t="s">
        <v>3125</v>
      </c>
      <c r="K36" s="23" t="s">
        <v>3125</v>
      </c>
      <c r="L36" s="23" t="s">
        <v>3125</v>
      </c>
      <c r="M36" s="23" t="s">
        <v>3125</v>
      </c>
      <c r="N36" s="23" t="s">
        <v>3125</v>
      </c>
      <c r="O36" s="23" t="s">
        <v>3125</v>
      </c>
      <c r="P36" s="23" t="s">
        <v>3125</v>
      </c>
      <c r="Q36" s="23">
        <v>12</v>
      </c>
      <c r="R36" s="23" t="s">
        <v>3125</v>
      </c>
      <c r="S36" s="23" t="s">
        <v>3125</v>
      </c>
      <c r="T36" s="23" t="s">
        <v>3125</v>
      </c>
      <c r="U36" s="23" t="s">
        <v>3125</v>
      </c>
      <c r="V36" s="23" t="s">
        <v>3125</v>
      </c>
      <c r="W36" s="23" t="s">
        <v>3125</v>
      </c>
      <c r="X36" s="80">
        <v>17</v>
      </c>
      <c r="Y36" s="80">
        <f t="shared" si="0"/>
        <v>3</v>
      </c>
      <c r="Z36" s="23"/>
    </row>
    <row r="37" spans="1:26" x14ac:dyDescent="0.25">
      <c r="A37" s="15">
        <v>34</v>
      </c>
      <c r="B37" s="15" t="s">
        <v>1843</v>
      </c>
      <c r="C37" s="15" t="s">
        <v>1658</v>
      </c>
      <c r="D37" s="23" t="s">
        <v>3125</v>
      </c>
      <c r="E37" s="23" t="s">
        <v>3125</v>
      </c>
      <c r="F37" s="23" t="s">
        <v>3125</v>
      </c>
      <c r="G37" s="23">
        <v>13</v>
      </c>
      <c r="H37" s="23" t="s">
        <v>3125</v>
      </c>
      <c r="I37" s="23" t="s">
        <v>3125</v>
      </c>
      <c r="J37" s="23" t="s">
        <v>3125</v>
      </c>
      <c r="K37" s="23" t="s">
        <v>3125</v>
      </c>
      <c r="L37" s="23" t="s">
        <v>3093</v>
      </c>
      <c r="M37" s="23" t="s">
        <v>3097</v>
      </c>
      <c r="N37" s="23" t="s">
        <v>3125</v>
      </c>
      <c r="O37" s="23" t="s">
        <v>3125</v>
      </c>
      <c r="P37" s="23" t="s">
        <v>3115</v>
      </c>
      <c r="Q37" s="23">
        <v>13</v>
      </c>
      <c r="R37" s="23" t="s">
        <v>3125</v>
      </c>
      <c r="S37" s="23" t="s">
        <v>3125</v>
      </c>
      <c r="T37" s="23" t="s">
        <v>3125</v>
      </c>
      <c r="U37" s="23" t="s">
        <v>3125</v>
      </c>
      <c r="V37" s="23" t="s">
        <v>3125</v>
      </c>
      <c r="W37" s="23" t="s">
        <v>3125</v>
      </c>
      <c r="X37" s="80">
        <v>15</v>
      </c>
      <c r="Y37" s="80">
        <f t="shared" si="0"/>
        <v>5</v>
      </c>
      <c r="Z37" s="23">
        <v>12</v>
      </c>
    </row>
    <row r="38" spans="1:26" x14ac:dyDescent="0.25">
      <c r="A38" s="15">
        <v>35</v>
      </c>
      <c r="B38" s="15" t="s">
        <v>1808</v>
      </c>
      <c r="C38" s="15" t="s">
        <v>1660</v>
      </c>
      <c r="D38" s="23" t="s">
        <v>3125</v>
      </c>
      <c r="E38" s="23" t="s">
        <v>3125</v>
      </c>
      <c r="F38" s="23" t="s">
        <v>3125</v>
      </c>
      <c r="G38" s="23">
        <v>10</v>
      </c>
      <c r="H38" s="23" t="s">
        <v>3125</v>
      </c>
      <c r="I38" s="23">
        <v>2</v>
      </c>
      <c r="J38" s="23" t="s">
        <v>3125</v>
      </c>
      <c r="K38" s="23" t="s">
        <v>3089</v>
      </c>
      <c r="L38" s="23" t="s">
        <v>3125</v>
      </c>
      <c r="M38" s="23" t="s">
        <v>3097</v>
      </c>
      <c r="N38" s="23" t="s">
        <v>3125</v>
      </c>
      <c r="O38" s="23" t="s">
        <v>2394</v>
      </c>
      <c r="P38" s="23" t="s">
        <v>3115</v>
      </c>
      <c r="Q38" s="23" t="s">
        <v>1954</v>
      </c>
      <c r="R38" s="23" t="s">
        <v>3125</v>
      </c>
      <c r="S38" s="23" t="s">
        <v>3125</v>
      </c>
      <c r="T38" s="23" t="s">
        <v>3125</v>
      </c>
      <c r="U38" s="23" t="s">
        <v>3125</v>
      </c>
      <c r="V38" s="23" t="s">
        <v>3125</v>
      </c>
      <c r="W38" s="23" t="s">
        <v>3125</v>
      </c>
      <c r="X38" s="80">
        <v>13</v>
      </c>
      <c r="Y38" s="80">
        <f t="shared" si="0"/>
        <v>7</v>
      </c>
      <c r="Z38" s="23">
        <v>13</v>
      </c>
    </row>
    <row r="39" spans="1:26" x14ac:dyDescent="0.25">
      <c r="A39" s="15">
        <v>36</v>
      </c>
      <c r="B39" s="15" t="s">
        <v>2247</v>
      </c>
      <c r="C39" s="15" t="s">
        <v>1662</v>
      </c>
      <c r="D39" s="23" t="s">
        <v>3125</v>
      </c>
      <c r="E39" s="23" t="s">
        <v>3067</v>
      </c>
      <c r="F39" s="23" t="s">
        <v>3125</v>
      </c>
      <c r="G39" s="23">
        <v>13</v>
      </c>
      <c r="H39" s="23" t="s">
        <v>3125</v>
      </c>
      <c r="I39" s="23">
        <v>2</v>
      </c>
      <c r="J39" s="23" t="s">
        <v>3125</v>
      </c>
      <c r="K39" s="23" t="s">
        <v>3089</v>
      </c>
      <c r="L39" s="23" t="s">
        <v>3095</v>
      </c>
      <c r="M39" s="23" t="s">
        <v>3097</v>
      </c>
      <c r="N39" s="23" t="s">
        <v>3100</v>
      </c>
      <c r="O39" s="23" t="s">
        <v>2394</v>
      </c>
      <c r="P39" s="23" t="s">
        <v>3115</v>
      </c>
      <c r="Q39" s="23" t="s">
        <v>1955</v>
      </c>
      <c r="R39" s="23" t="s">
        <v>3125</v>
      </c>
      <c r="S39" s="23" t="s">
        <v>3125</v>
      </c>
      <c r="T39" s="23" t="s">
        <v>3125</v>
      </c>
      <c r="U39" s="23" t="s">
        <v>3125</v>
      </c>
      <c r="V39" s="23" t="s">
        <v>3125</v>
      </c>
      <c r="W39" s="23" t="s">
        <v>3125</v>
      </c>
      <c r="X39" s="80">
        <v>10</v>
      </c>
      <c r="Y39" s="80">
        <f t="shared" si="0"/>
        <v>10</v>
      </c>
      <c r="Z39" s="23"/>
    </row>
    <row r="40" spans="1:26" x14ac:dyDescent="0.25">
      <c r="A40" s="15">
        <v>37</v>
      </c>
      <c r="B40" s="15" t="s">
        <v>1718</v>
      </c>
      <c r="C40" s="15" t="s">
        <v>1918</v>
      </c>
      <c r="D40" s="23" t="s">
        <v>3125</v>
      </c>
      <c r="E40" s="23" t="s">
        <v>3125</v>
      </c>
      <c r="F40" s="23" t="s">
        <v>3125</v>
      </c>
      <c r="G40" s="23">
        <v>20</v>
      </c>
      <c r="H40" s="23" t="s">
        <v>3077</v>
      </c>
      <c r="I40" s="23">
        <v>3</v>
      </c>
      <c r="J40" s="23" t="s">
        <v>3083</v>
      </c>
      <c r="K40" s="23" t="s">
        <v>3089</v>
      </c>
      <c r="L40" s="23" t="s">
        <v>3095</v>
      </c>
      <c r="M40" s="23" t="s">
        <v>3097</v>
      </c>
      <c r="N40" s="23" t="s">
        <v>3125</v>
      </c>
      <c r="O40" s="23" t="s">
        <v>3125</v>
      </c>
      <c r="P40" s="23" t="s">
        <v>3115</v>
      </c>
      <c r="Q40" s="23">
        <v>6</v>
      </c>
      <c r="R40" s="23">
        <v>2</v>
      </c>
      <c r="S40" s="23" t="s">
        <v>1956</v>
      </c>
      <c r="T40" s="23" t="s">
        <v>3125</v>
      </c>
      <c r="U40" s="23" t="s">
        <v>3125</v>
      </c>
      <c r="V40" s="23" t="s">
        <v>3125</v>
      </c>
      <c r="W40" s="23" t="s">
        <v>3125</v>
      </c>
      <c r="X40" s="80">
        <v>9</v>
      </c>
      <c r="Y40" s="80">
        <f t="shared" si="0"/>
        <v>11</v>
      </c>
      <c r="Z40" s="23">
        <v>14</v>
      </c>
    </row>
    <row r="41" spans="1:26" x14ac:dyDescent="0.25">
      <c r="A41" s="15">
        <v>38</v>
      </c>
      <c r="B41" s="15" t="s">
        <v>1719</v>
      </c>
      <c r="C41" s="15" t="s">
        <v>1665</v>
      </c>
      <c r="D41" s="23" t="s">
        <v>3125</v>
      </c>
      <c r="E41" s="23" t="s">
        <v>3068</v>
      </c>
      <c r="F41" s="23" t="s">
        <v>3075</v>
      </c>
      <c r="G41" s="23">
        <v>18</v>
      </c>
      <c r="H41" s="23" t="s">
        <v>3078</v>
      </c>
      <c r="I41" s="23">
        <v>2</v>
      </c>
      <c r="J41" s="23" t="s">
        <v>3082</v>
      </c>
      <c r="K41" s="23" t="s">
        <v>3089</v>
      </c>
      <c r="L41" s="23" t="s">
        <v>3095</v>
      </c>
      <c r="M41" s="23" t="s">
        <v>3097</v>
      </c>
      <c r="N41" s="23" t="s">
        <v>3125</v>
      </c>
      <c r="O41" s="23" t="s">
        <v>3125</v>
      </c>
      <c r="P41" s="23" t="s">
        <v>3115</v>
      </c>
      <c r="Q41" s="23">
        <v>0</v>
      </c>
      <c r="R41" s="23">
        <v>2</v>
      </c>
      <c r="S41" s="23" t="s">
        <v>1957</v>
      </c>
      <c r="T41" s="23" t="s">
        <v>3125</v>
      </c>
      <c r="U41" s="23" t="s">
        <v>3125</v>
      </c>
      <c r="V41" s="23" t="s">
        <v>3125</v>
      </c>
      <c r="W41" s="23" t="s">
        <v>3125</v>
      </c>
      <c r="X41" s="80">
        <v>7</v>
      </c>
      <c r="Y41" s="80">
        <f t="shared" si="0"/>
        <v>13</v>
      </c>
      <c r="Z41" s="23"/>
    </row>
    <row r="42" spans="1:26" x14ac:dyDescent="0.25">
      <c r="A42" s="15">
        <v>39</v>
      </c>
      <c r="B42" s="15" t="s">
        <v>1795</v>
      </c>
      <c r="C42" s="15" t="s">
        <v>1667</v>
      </c>
      <c r="D42" s="23" t="s">
        <v>3125</v>
      </c>
      <c r="E42" s="23" t="s">
        <v>3125</v>
      </c>
      <c r="F42" s="23" t="s">
        <v>3074</v>
      </c>
      <c r="G42" s="23">
        <v>11</v>
      </c>
      <c r="H42" s="23" t="s">
        <v>3078</v>
      </c>
      <c r="I42" s="23">
        <v>2</v>
      </c>
      <c r="J42" s="23" t="s">
        <v>3082</v>
      </c>
      <c r="K42" s="23" t="s">
        <v>3089</v>
      </c>
      <c r="L42" s="23" t="s">
        <v>3095</v>
      </c>
      <c r="M42" s="23" t="s">
        <v>3097</v>
      </c>
      <c r="N42" s="23" t="s">
        <v>3125</v>
      </c>
      <c r="O42" s="23" t="s">
        <v>2397</v>
      </c>
      <c r="P42" s="23" t="s">
        <v>3118</v>
      </c>
      <c r="Q42" s="23">
        <v>0</v>
      </c>
      <c r="R42" s="23">
        <v>2</v>
      </c>
      <c r="S42" s="23" t="s">
        <v>1958</v>
      </c>
      <c r="T42" s="23" t="s">
        <v>3125</v>
      </c>
      <c r="U42" s="23" t="s">
        <v>3125</v>
      </c>
      <c r="V42" s="23" t="s">
        <v>3125</v>
      </c>
      <c r="W42" s="23" t="s">
        <v>3125</v>
      </c>
      <c r="X42" s="80">
        <v>7</v>
      </c>
      <c r="Y42" s="80">
        <f t="shared" si="0"/>
        <v>13</v>
      </c>
      <c r="Z42" s="23">
        <v>15</v>
      </c>
    </row>
    <row r="43" spans="1:26" x14ac:dyDescent="0.25">
      <c r="A43" s="15">
        <v>40</v>
      </c>
      <c r="B43" s="15" t="s">
        <v>1912</v>
      </c>
      <c r="C43" s="15" t="s">
        <v>1739</v>
      </c>
      <c r="D43" s="23" t="s">
        <v>3125</v>
      </c>
      <c r="E43" s="23" t="s">
        <v>3125</v>
      </c>
      <c r="F43" s="23" t="s">
        <v>3075</v>
      </c>
      <c r="G43" s="23">
        <v>38</v>
      </c>
      <c r="H43" s="23" t="s">
        <v>3077</v>
      </c>
      <c r="I43" s="23">
        <v>3</v>
      </c>
      <c r="J43" s="23" t="s">
        <v>3083</v>
      </c>
      <c r="K43" s="23" t="s">
        <v>3089</v>
      </c>
      <c r="L43" s="23" t="s">
        <v>3095</v>
      </c>
      <c r="M43" s="23" t="s">
        <v>3097</v>
      </c>
      <c r="N43" s="23" t="s">
        <v>3125</v>
      </c>
      <c r="O43" s="23" t="s">
        <v>3125</v>
      </c>
      <c r="P43" s="23" t="s">
        <v>3125</v>
      </c>
      <c r="Q43" s="23">
        <v>14</v>
      </c>
      <c r="R43" s="23">
        <v>2</v>
      </c>
      <c r="S43" s="23" t="s">
        <v>1959</v>
      </c>
      <c r="T43" s="23" t="s">
        <v>3125</v>
      </c>
      <c r="U43" s="23" t="s">
        <v>3125</v>
      </c>
      <c r="V43" s="23" t="s">
        <v>3125</v>
      </c>
      <c r="W43" s="23" t="s">
        <v>3125</v>
      </c>
      <c r="X43" s="80">
        <v>9</v>
      </c>
      <c r="Y43" s="80">
        <f t="shared" si="0"/>
        <v>11</v>
      </c>
      <c r="Z43" s="23">
        <v>16</v>
      </c>
    </row>
    <row r="44" spans="1:26" x14ac:dyDescent="0.25">
      <c r="A44" s="15">
        <v>41</v>
      </c>
      <c r="B44" s="15" t="s">
        <v>1766</v>
      </c>
      <c r="C44" s="15" t="s">
        <v>1670</v>
      </c>
      <c r="D44" s="23" t="s">
        <v>3125</v>
      </c>
      <c r="E44" s="23" t="s">
        <v>3125</v>
      </c>
      <c r="F44" s="23" t="s">
        <v>3125</v>
      </c>
      <c r="G44" s="23">
        <v>16</v>
      </c>
      <c r="H44" s="23" t="s">
        <v>3077</v>
      </c>
      <c r="I44" s="23">
        <v>2</v>
      </c>
      <c r="J44" s="23" t="s">
        <v>3125</v>
      </c>
      <c r="K44" s="23" t="s">
        <v>3089</v>
      </c>
      <c r="L44" s="23" t="s">
        <v>3095</v>
      </c>
      <c r="M44" s="23" t="s">
        <v>3097</v>
      </c>
      <c r="N44" s="23" t="s">
        <v>3125</v>
      </c>
      <c r="O44" s="23" t="s">
        <v>3125</v>
      </c>
      <c r="P44" s="23" t="s">
        <v>3115</v>
      </c>
      <c r="Q44" s="23">
        <v>8</v>
      </c>
      <c r="R44" s="23">
        <v>1</v>
      </c>
      <c r="S44" s="23">
        <v>8</v>
      </c>
      <c r="T44" s="23" t="s">
        <v>3125</v>
      </c>
      <c r="U44" s="23" t="s">
        <v>3125</v>
      </c>
      <c r="V44" s="23" t="s">
        <v>3125</v>
      </c>
      <c r="W44" s="23" t="s">
        <v>3125</v>
      </c>
      <c r="X44" s="80">
        <v>10</v>
      </c>
      <c r="Y44" s="80">
        <f t="shared" si="0"/>
        <v>10</v>
      </c>
      <c r="Z44" s="23">
        <v>17</v>
      </c>
    </row>
    <row r="45" spans="1:26" x14ac:dyDescent="0.25">
      <c r="A45" s="15">
        <v>42</v>
      </c>
      <c r="B45" s="15" t="s">
        <v>1767</v>
      </c>
      <c r="C45" s="15" t="s">
        <v>1672</v>
      </c>
      <c r="D45" s="23" t="s">
        <v>3125</v>
      </c>
      <c r="E45" s="23" t="s">
        <v>3125</v>
      </c>
      <c r="F45" s="23" t="s">
        <v>3074</v>
      </c>
      <c r="G45" s="23">
        <v>8</v>
      </c>
      <c r="H45" s="23" t="s">
        <v>3078</v>
      </c>
      <c r="I45" s="23" t="s">
        <v>3125</v>
      </c>
      <c r="J45" s="23" t="s">
        <v>3125</v>
      </c>
      <c r="K45" s="23" t="s">
        <v>3125</v>
      </c>
      <c r="L45" s="23" t="s">
        <v>3095</v>
      </c>
      <c r="M45" s="23" t="s">
        <v>3097</v>
      </c>
      <c r="N45" s="23" t="s">
        <v>3125</v>
      </c>
      <c r="O45" s="23" t="s">
        <v>2397</v>
      </c>
      <c r="P45" s="23" t="s">
        <v>3118</v>
      </c>
      <c r="Q45" s="23">
        <v>8</v>
      </c>
      <c r="R45" s="23">
        <v>1</v>
      </c>
      <c r="S45" s="23">
        <v>8</v>
      </c>
      <c r="T45" s="23" t="s">
        <v>3125</v>
      </c>
      <c r="U45" s="23" t="s">
        <v>3125</v>
      </c>
      <c r="V45" s="23" t="s">
        <v>3125</v>
      </c>
      <c r="W45" s="23" t="s">
        <v>3125</v>
      </c>
      <c r="X45" s="80">
        <v>10</v>
      </c>
      <c r="Y45" s="80">
        <f t="shared" si="0"/>
        <v>10</v>
      </c>
      <c r="Z45" s="23">
        <v>18</v>
      </c>
    </row>
    <row r="46" spans="1:26" x14ac:dyDescent="0.25">
      <c r="A46" s="15">
        <v>43</v>
      </c>
      <c r="B46" s="15" t="s">
        <v>1797</v>
      </c>
      <c r="C46" s="15" t="s">
        <v>1674</v>
      </c>
      <c r="D46" s="23" t="s">
        <v>3125</v>
      </c>
      <c r="E46" s="23" t="s">
        <v>3125</v>
      </c>
      <c r="F46" s="23" t="s">
        <v>3072</v>
      </c>
      <c r="G46" s="23">
        <v>16</v>
      </c>
      <c r="H46" s="23" t="s">
        <v>3077</v>
      </c>
      <c r="I46" s="23">
        <v>2</v>
      </c>
      <c r="J46" s="23" t="s">
        <v>3125</v>
      </c>
      <c r="K46" s="23" t="s">
        <v>3089</v>
      </c>
      <c r="L46" s="23" t="s">
        <v>3095</v>
      </c>
      <c r="M46" s="23" t="s">
        <v>3097</v>
      </c>
      <c r="N46" s="23" t="s">
        <v>3125</v>
      </c>
      <c r="O46" s="23" t="s">
        <v>3125</v>
      </c>
      <c r="P46" s="23" t="s">
        <v>3115</v>
      </c>
      <c r="Q46" s="23">
        <v>8</v>
      </c>
      <c r="R46" s="23">
        <v>1</v>
      </c>
      <c r="S46" s="23">
        <v>8</v>
      </c>
      <c r="T46" s="23" t="s">
        <v>3125</v>
      </c>
      <c r="U46" s="23" t="s">
        <v>3125</v>
      </c>
      <c r="V46" s="23" t="s">
        <v>3125</v>
      </c>
      <c r="W46" s="23" t="s">
        <v>3125</v>
      </c>
      <c r="X46" s="80">
        <v>9</v>
      </c>
      <c r="Y46" s="80">
        <f t="shared" si="0"/>
        <v>11</v>
      </c>
      <c r="Z46" s="23">
        <v>19</v>
      </c>
    </row>
    <row r="47" spans="1:26" x14ac:dyDescent="0.25">
      <c r="A47" s="15">
        <v>44</v>
      </c>
      <c r="B47" s="15" t="s">
        <v>1798</v>
      </c>
      <c r="C47" s="15" t="s">
        <v>1740</v>
      </c>
      <c r="D47" s="23" t="s">
        <v>3125</v>
      </c>
      <c r="E47" s="23" t="s">
        <v>3125</v>
      </c>
      <c r="F47" s="23" t="s">
        <v>3074</v>
      </c>
      <c r="G47" s="23">
        <v>9</v>
      </c>
      <c r="H47" s="23" t="s">
        <v>3077</v>
      </c>
      <c r="I47" s="23">
        <v>2</v>
      </c>
      <c r="J47" s="23" t="s">
        <v>3125</v>
      </c>
      <c r="K47" s="23" t="s">
        <v>3089</v>
      </c>
      <c r="L47" s="23" t="s">
        <v>3095</v>
      </c>
      <c r="M47" s="23" t="s">
        <v>3097</v>
      </c>
      <c r="N47" s="23" t="s">
        <v>3125</v>
      </c>
      <c r="O47" s="23" t="s">
        <v>3125</v>
      </c>
      <c r="P47" s="23" t="s">
        <v>3115</v>
      </c>
      <c r="Q47" s="23">
        <v>4</v>
      </c>
      <c r="R47" s="23">
        <v>1</v>
      </c>
      <c r="S47" s="23">
        <v>5</v>
      </c>
      <c r="T47" s="23" t="s">
        <v>3125</v>
      </c>
      <c r="U47" s="23" t="s">
        <v>3125</v>
      </c>
      <c r="V47" s="23" t="s">
        <v>3125</v>
      </c>
      <c r="W47" s="23" t="s">
        <v>3125</v>
      </c>
      <c r="X47" s="80">
        <v>9</v>
      </c>
      <c r="Y47" s="80">
        <f t="shared" si="0"/>
        <v>11</v>
      </c>
      <c r="Z47" s="23" t="s">
        <v>1578</v>
      </c>
    </row>
    <row r="48" spans="1:26" x14ac:dyDescent="0.25">
      <c r="A48" s="15">
        <v>45</v>
      </c>
      <c r="B48" s="15" t="s">
        <v>1770</v>
      </c>
      <c r="C48" s="15" t="s">
        <v>1677</v>
      </c>
      <c r="D48" s="23" t="s">
        <v>3125</v>
      </c>
      <c r="E48" s="23" t="s">
        <v>3125</v>
      </c>
      <c r="F48" s="23" t="s">
        <v>3125</v>
      </c>
      <c r="G48" s="23">
        <v>3</v>
      </c>
      <c r="H48" s="23" t="s">
        <v>3077</v>
      </c>
      <c r="I48" s="23" t="s">
        <v>1865</v>
      </c>
      <c r="J48" s="23" t="s">
        <v>3086</v>
      </c>
      <c r="K48" s="23" t="s">
        <v>3125</v>
      </c>
      <c r="L48" s="23" t="s">
        <v>3095</v>
      </c>
      <c r="M48" s="23" t="s">
        <v>3096</v>
      </c>
      <c r="N48" s="23" t="s">
        <v>3100</v>
      </c>
      <c r="O48" s="23" t="s">
        <v>3125</v>
      </c>
      <c r="P48" s="23" t="s">
        <v>3117</v>
      </c>
      <c r="Q48" s="23">
        <v>2</v>
      </c>
      <c r="R48" s="23" t="s">
        <v>3125</v>
      </c>
      <c r="S48" s="23" t="s">
        <v>3125</v>
      </c>
      <c r="T48" s="23" t="s">
        <v>1865</v>
      </c>
      <c r="U48" s="23">
        <v>1</v>
      </c>
      <c r="V48" s="23" t="s">
        <v>3125</v>
      </c>
      <c r="W48" s="23" t="s">
        <v>3125</v>
      </c>
      <c r="X48" s="80">
        <v>9</v>
      </c>
      <c r="Y48" s="80">
        <f t="shared" si="0"/>
        <v>11</v>
      </c>
      <c r="Z48" s="23">
        <v>20</v>
      </c>
    </row>
    <row r="49" spans="1:26" x14ac:dyDescent="0.25">
      <c r="A49" s="15">
        <v>46</v>
      </c>
      <c r="B49" s="15" t="s">
        <v>1786</v>
      </c>
      <c r="C49" s="15" t="s">
        <v>1679</v>
      </c>
      <c r="D49" s="23" t="s">
        <v>3125</v>
      </c>
      <c r="E49" s="23" t="s">
        <v>3125</v>
      </c>
      <c r="F49" s="23" t="s">
        <v>3072</v>
      </c>
      <c r="G49" s="23">
        <v>15</v>
      </c>
      <c r="H49" s="23" t="s">
        <v>3077</v>
      </c>
      <c r="I49" s="23">
        <v>3</v>
      </c>
      <c r="J49" s="23" t="s">
        <v>3084</v>
      </c>
      <c r="K49" s="23" t="s">
        <v>3089</v>
      </c>
      <c r="L49" s="23" t="s">
        <v>3095</v>
      </c>
      <c r="M49" s="23" t="s">
        <v>3125</v>
      </c>
      <c r="N49" s="23" t="s">
        <v>3125</v>
      </c>
      <c r="O49" s="23" t="s">
        <v>2394</v>
      </c>
      <c r="P49" s="23" t="s">
        <v>3115</v>
      </c>
      <c r="Q49" s="23" t="s">
        <v>1954</v>
      </c>
      <c r="R49" s="23">
        <v>1</v>
      </c>
      <c r="S49" s="23">
        <v>5</v>
      </c>
      <c r="T49" s="23" t="s">
        <v>3125</v>
      </c>
      <c r="U49" s="23" t="s">
        <v>3125</v>
      </c>
      <c r="V49" s="23" t="s">
        <v>3125</v>
      </c>
      <c r="W49" s="23" t="s">
        <v>3125</v>
      </c>
      <c r="X49" s="80">
        <v>8</v>
      </c>
      <c r="Y49" s="80">
        <f t="shared" si="0"/>
        <v>12</v>
      </c>
      <c r="Z49" s="23">
        <v>21</v>
      </c>
    </row>
    <row r="50" spans="1:26" x14ac:dyDescent="0.25">
      <c r="A50" s="15">
        <v>47</v>
      </c>
      <c r="B50" s="15" t="s">
        <v>1787</v>
      </c>
      <c r="C50" s="15" t="s">
        <v>1741</v>
      </c>
      <c r="D50" s="23" t="s">
        <v>3125</v>
      </c>
      <c r="E50" s="23" t="s">
        <v>3069</v>
      </c>
      <c r="F50" s="23" t="s">
        <v>3072</v>
      </c>
      <c r="G50" s="23">
        <v>15</v>
      </c>
      <c r="H50" s="23" t="s">
        <v>3077</v>
      </c>
      <c r="I50" s="23">
        <v>3</v>
      </c>
      <c r="J50" s="23" t="s">
        <v>3084</v>
      </c>
      <c r="K50" s="23" t="s">
        <v>3089</v>
      </c>
      <c r="L50" s="23" t="s">
        <v>3095</v>
      </c>
      <c r="M50" s="23" t="s">
        <v>3125</v>
      </c>
      <c r="N50" s="23" t="s">
        <v>3125</v>
      </c>
      <c r="O50" s="23" t="s">
        <v>2394</v>
      </c>
      <c r="P50" s="23" t="s">
        <v>3115</v>
      </c>
      <c r="Q50" s="23" t="s">
        <v>1954</v>
      </c>
      <c r="R50" s="23">
        <v>1</v>
      </c>
      <c r="S50" s="23">
        <v>5</v>
      </c>
      <c r="T50" s="23" t="s">
        <v>3125</v>
      </c>
      <c r="U50" s="23" t="s">
        <v>3125</v>
      </c>
      <c r="V50" s="23" t="s">
        <v>3125</v>
      </c>
      <c r="W50" s="23" t="s">
        <v>3125</v>
      </c>
      <c r="X50" s="80">
        <v>7</v>
      </c>
      <c r="Y50" s="80">
        <f t="shared" si="0"/>
        <v>13</v>
      </c>
      <c r="Z50" s="23"/>
    </row>
    <row r="51" spans="1:26" x14ac:dyDescent="0.25">
      <c r="A51" s="15">
        <v>48</v>
      </c>
      <c r="B51" s="15" t="s">
        <v>1837</v>
      </c>
      <c r="C51" s="15" t="s">
        <v>1655</v>
      </c>
      <c r="D51" s="23" t="s">
        <v>3125</v>
      </c>
      <c r="E51" s="23" t="s">
        <v>3125</v>
      </c>
      <c r="F51" s="23" t="s">
        <v>3125</v>
      </c>
      <c r="G51" s="23">
        <v>16</v>
      </c>
      <c r="H51" s="23" t="s">
        <v>3077</v>
      </c>
      <c r="I51" s="23">
        <v>2</v>
      </c>
      <c r="J51" s="23" t="s">
        <v>3085</v>
      </c>
      <c r="K51" s="23" t="s">
        <v>3089</v>
      </c>
      <c r="L51" s="23" t="s">
        <v>3125</v>
      </c>
      <c r="M51" s="23" t="s">
        <v>3125</v>
      </c>
      <c r="N51" s="23" t="s">
        <v>3125</v>
      </c>
      <c r="O51" s="23" t="s">
        <v>3125</v>
      </c>
      <c r="P51" s="23" t="s">
        <v>3115</v>
      </c>
      <c r="Q51" s="23">
        <v>8</v>
      </c>
      <c r="R51" s="23">
        <v>1</v>
      </c>
      <c r="S51" s="23">
        <v>8</v>
      </c>
      <c r="T51" s="23" t="s">
        <v>3125</v>
      </c>
      <c r="U51" s="23" t="s">
        <v>3125</v>
      </c>
      <c r="V51" s="23" t="s">
        <v>3125</v>
      </c>
      <c r="W51" s="23" t="s">
        <v>3125</v>
      </c>
      <c r="X51" s="80">
        <v>11</v>
      </c>
      <c r="Y51" s="80">
        <f t="shared" si="0"/>
        <v>9</v>
      </c>
      <c r="Z51" s="23">
        <v>22</v>
      </c>
    </row>
    <row r="52" spans="1:26" x14ac:dyDescent="0.25">
      <c r="A52" s="15">
        <v>49</v>
      </c>
      <c r="B52" s="15" t="s">
        <v>2265</v>
      </c>
      <c r="C52" s="15" t="s">
        <v>2294</v>
      </c>
      <c r="D52" s="23" t="s">
        <v>3125</v>
      </c>
      <c r="E52" s="23" t="s">
        <v>3125</v>
      </c>
      <c r="F52" s="23" t="s">
        <v>3125</v>
      </c>
      <c r="G52" s="23">
        <v>17</v>
      </c>
      <c r="H52" s="23" t="s">
        <v>3078</v>
      </c>
      <c r="I52" s="23" t="s">
        <v>3125</v>
      </c>
      <c r="J52" s="23" t="s">
        <v>3081</v>
      </c>
      <c r="K52" s="23" t="s">
        <v>3090</v>
      </c>
      <c r="L52" s="23" t="s">
        <v>3093</v>
      </c>
      <c r="M52" s="23" t="s">
        <v>3096</v>
      </c>
      <c r="N52" s="23" t="s">
        <v>3125</v>
      </c>
      <c r="O52" s="23" t="s">
        <v>2397</v>
      </c>
      <c r="P52" s="23" t="s">
        <v>3118</v>
      </c>
      <c r="Q52" s="23">
        <v>0</v>
      </c>
      <c r="R52" s="23">
        <v>1</v>
      </c>
      <c r="S52" s="23">
        <v>17</v>
      </c>
      <c r="T52" s="23" t="s">
        <v>3125</v>
      </c>
      <c r="U52" s="23" t="s">
        <v>3125</v>
      </c>
      <c r="V52" s="23" t="s">
        <v>3125</v>
      </c>
      <c r="W52" s="23" t="s">
        <v>3125</v>
      </c>
      <c r="X52" s="80">
        <v>9</v>
      </c>
      <c r="Y52" s="80">
        <f t="shared" si="0"/>
        <v>11</v>
      </c>
      <c r="Z52" s="23">
        <v>23</v>
      </c>
    </row>
    <row r="53" spans="1:26" x14ac:dyDescent="0.25">
      <c r="A53" s="15">
        <v>50</v>
      </c>
      <c r="B53" s="15" t="s">
        <v>2289</v>
      </c>
      <c r="C53" s="52" t="s">
        <v>2290</v>
      </c>
      <c r="D53" s="23" t="s">
        <v>3125</v>
      </c>
      <c r="E53" s="23" t="s">
        <v>3125</v>
      </c>
      <c r="F53" s="23" t="s">
        <v>3074</v>
      </c>
      <c r="G53" s="23">
        <v>5</v>
      </c>
      <c r="H53" s="23" t="s">
        <v>3078</v>
      </c>
      <c r="I53" s="23" t="s">
        <v>3125</v>
      </c>
      <c r="J53" s="23" t="s">
        <v>3081</v>
      </c>
      <c r="K53" s="23" t="s">
        <v>3090</v>
      </c>
      <c r="L53" s="23" t="s">
        <v>3093</v>
      </c>
      <c r="M53" s="23" t="s">
        <v>3096</v>
      </c>
      <c r="N53" s="23" t="s">
        <v>3125</v>
      </c>
      <c r="O53" s="23" t="s">
        <v>2397</v>
      </c>
      <c r="P53" s="23" t="s">
        <v>3118</v>
      </c>
      <c r="Q53" s="23">
        <v>0</v>
      </c>
      <c r="R53" s="23">
        <v>1</v>
      </c>
      <c r="S53" s="23">
        <v>5</v>
      </c>
      <c r="T53" s="23" t="s">
        <v>3125</v>
      </c>
      <c r="U53" s="23" t="s">
        <v>3125</v>
      </c>
      <c r="V53" s="23" t="s">
        <v>3125</v>
      </c>
      <c r="W53" s="23" t="s">
        <v>3125</v>
      </c>
      <c r="X53" s="80">
        <v>8</v>
      </c>
      <c r="Y53" s="80">
        <f t="shared" si="0"/>
        <v>12</v>
      </c>
    </row>
    <row r="54" spans="1:26" x14ac:dyDescent="0.25">
      <c r="A54" s="15">
        <v>51</v>
      </c>
      <c r="B54" s="54" t="s">
        <v>2291</v>
      </c>
      <c r="C54" s="51" t="s">
        <v>2299</v>
      </c>
      <c r="D54" s="23" t="s">
        <v>3125</v>
      </c>
      <c r="E54" s="23" t="s">
        <v>3125</v>
      </c>
      <c r="F54" s="23" t="s">
        <v>3074</v>
      </c>
      <c r="G54" s="23">
        <v>10</v>
      </c>
      <c r="H54" s="23" t="s">
        <v>3078</v>
      </c>
      <c r="I54" s="23" t="s">
        <v>3125</v>
      </c>
      <c r="J54" s="23" t="s">
        <v>3081</v>
      </c>
      <c r="K54" s="23" t="s">
        <v>3090</v>
      </c>
      <c r="L54" s="23" t="s">
        <v>3093</v>
      </c>
      <c r="M54" s="23" t="s">
        <v>3096</v>
      </c>
      <c r="N54" s="23" t="s">
        <v>3125</v>
      </c>
      <c r="O54" s="23" t="s">
        <v>2397</v>
      </c>
      <c r="P54" s="23" t="s">
        <v>3118</v>
      </c>
      <c r="Q54" s="23">
        <v>0</v>
      </c>
      <c r="R54" s="23">
        <v>1</v>
      </c>
      <c r="S54" s="23">
        <v>10</v>
      </c>
      <c r="T54" s="23" t="s">
        <v>3125</v>
      </c>
      <c r="U54" s="23" t="s">
        <v>3125</v>
      </c>
      <c r="V54" s="23" t="s">
        <v>3125</v>
      </c>
      <c r="W54" s="23" t="s">
        <v>3125</v>
      </c>
      <c r="X54" s="80">
        <v>8</v>
      </c>
      <c r="Y54" s="80">
        <f t="shared" si="0"/>
        <v>12</v>
      </c>
      <c r="Z54" s="23" t="s">
        <v>1578</v>
      </c>
    </row>
    <row r="55" spans="1:26" x14ac:dyDescent="0.25">
      <c r="A55" s="15">
        <v>52</v>
      </c>
      <c r="B55" s="15" t="s">
        <v>2282</v>
      </c>
      <c r="C55" s="53" t="s">
        <v>2280</v>
      </c>
      <c r="D55" s="23" t="s">
        <v>3125</v>
      </c>
      <c r="E55" s="23" t="s">
        <v>3125</v>
      </c>
      <c r="F55" s="23" t="s">
        <v>3125</v>
      </c>
      <c r="G55" s="23">
        <v>10</v>
      </c>
      <c r="H55" s="23" t="s">
        <v>3078</v>
      </c>
      <c r="I55" s="23" t="s">
        <v>3125</v>
      </c>
      <c r="J55" s="23" t="s">
        <v>3081</v>
      </c>
      <c r="K55" s="23" t="s">
        <v>3125</v>
      </c>
      <c r="L55" s="23" t="s">
        <v>3095</v>
      </c>
      <c r="M55" s="23" t="s">
        <v>3096</v>
      </c>
      <c r="N55" s="23" t="s">
        <v>3104</v>
      </c>
      <c r="O55" s="23" t="s">
        <v>2397</v>
      </c>
      <c r="P55" s="23" t="s">
        <v>3118</v>
      </c>
      <c r="Q55" s="23">
        <v>0</v>
      </c>
      <c r="R55" s="23">
        <v>1</v>
      </c>
      <c r="S55" s="23">
        <v>10</v>
      </c>
      <c r="T55" s="23" t="s">
        <v>3125</v>
      </c>
      <c r="U55" s="23" t="s">
        <v>3125</v>
      </c>
      <c r="V55" s="23" t="s">
        <v>3125</v>
      </c>
      <c r="W55" s="23" t="s">
        <v>3125</v>
      </c>
      <c r="X55" s="80">
        <v>9</v>
      </c>
      <c r="Y55" s="80">
        <f t="shared" si="0"/>
        <v>11</v>
      </c>
      <c r="Z55" s="23"/>
    </row>
    <row r="56" spans="1:26" x14ac:dyDescent="0.25">
      <c r="A56" s="15">
        <v>53</v>
      </c>
      <c r="B56" s="15" t="s">
        <v>1847</v>
      </c>
      <c r="C56" s="15" t="s">
        <v>1917</v>
      </c>
      <c r="D56" s="23" t="s">
        <v>3125</v>
      </c>
      <c r="E56" s="23" t="s">
        <v>3125</v>
      </c>
      <c r="F56" s="23" t="s">
        <v>3125</v>
      </c>
      <c r="G56" s="23" t="s">
        <v>3125</v>
      </c>
      <c r="H56" s="23" t="s">
        <v>3077</v>
      </c>
      <c r="I56" s="23">
        <v>4</v>
      </c>
      <c r="J56" s="23" t="s">
        <v>3086</v>
      </c>
      <c r="K56" s="23" t="s">
        <v>3089</v>
      </c>
      <c r="L56" s="23" t="s">
        <v>3125</v>
      </c>
      <c r="M56" s="23" t="s">
        <v>3096</v>
      </c>
      <c r="N56" s="23" t="s">
        <v>3100</v>
      </c>
      <c r="O56" s="23" t="s">
        <v>2394</v>
      </c>
      <c r="P56" s="23" t="s">
        <v>3115</v>
      </c>
      <c r="Q56" s="23" t="s">
        <v>1960</v>
      </c>
      <c r="R56" s="23" t="s">
        <v>3125</v>
      </c>
      <c r="S56" s="23" t="s">
        <v>3125</v>
      </c>
      <c r="T56" s="23">
        <v>2</v>
      </c>
      <c r="U56" s="23" t="s">
        <v>1961</v>
      </c>
      <c r="V56" s="23" t="s">
        <v>3125</v>
      </c>
      <c r="W56" s="23" t="s">
        <v>3125</v>
      </c>
      <c r="X56" s="80">
        <v>9</v>
      </c>
      <c r="Y56" s="80">
        <f t="shared" si="0"/>
        <v>11</v>
      </c>
      <c r="Z56" s="23">
        <v>24</v>
      </c>
    </row>
    <row r="57" spans="1:26" x14ac:dyDescent="0.25">
      <c r="A57" s="15">
        <v>54</v>
      </c>
      <c r="B57" s="15" t="s">
        <v>1849</v>
      </c>
      <c r="C57" s="15" t="s">
        <v>1688</v>
      </c>
      <c r="D57" s="23" t="s">
        <v>3125</v>
      </c>
      <c r="E57" s="23" t="s">
        <v>3125</v>
      </c>
      <c r="F57" s="23" t="s">
        <v>3125</v>
      </c>
      <c r="G57" s="23">
        <v>1</v>
      </c>
      <c r="H57" s="23" t="s">
        <v>3077</v>
      </c>
      <c r="I57" s="23" t="s">
        <v>1865</v>
      </c>
      <c r="J57" s="23" t="s">
        <v>3079</v>
      </c>
      <c r="K57" s="23" t="s">
        <v>3087</v>
      </c>
      <c r="L57" s="23" t="s">
        <v>3095</v>
      </c>
      <c r="M57" s="23" t="s">
        <v>3096</v>
      </c>
      <c r="N57" s="23" t="s">
        <v>3100</v>
      </c>
      <c r="O57" s="23" t="s">
        <v>3125</v>
      </c>
      <c r="P57" s="23" t="s">
        <v>3117</v>
      </c>
      <c r="Q57" s="23" t="s">
        <v>1865</v>
      </c>
      <c r="R57" s="23" t="s">
        <v>3125</v>
      </c>
      <c r="S57" s="23" t="s">
        <v>3125</v>
      </c>
      <c r="T57" s="23" t="s">
        <v>1865</v>
      </c>
      <c r="U57" s="23" t="s">
        <v>1865</v>
      </c>
      <c r="V57" s="23" t="s">
        <v>3125</v>
      </c>
      <c r="W57" s="23" t="s">
        <v>3125</v>
      </c>
      <c r="X57" s="80">
        <v>8</v>
      </c>
      <c r="Y57" s="80">
        <f t="shared" si="0"/>
        <v>12</v>
      </c>
      <c r="Z57" s="23">
        <v>25</v>
      </c>
    </row>
    <row r="58" spans="1:26" x14ac:dyDescent="0.25">
      <c r="A58" s="15">
        <v>55</v>
      </c>
      <c r="B58" s="15" t="s">
        <v>1822</v>
      </c>
      <c r="C58" s="15" t="s">
        <v>1742</v>
      </c>
      <c r="D58" s="23" t="s">
        <v>3125</v>
      </c>
      <c r="E58" s="23" t="s">
        <v>3125</v>
      </c>
      <c r="F58" s="23" t="s">
        <v>3125</v>
      </c>
      <c r="G58" s="23">
        <v>40</v>
      </c>
      <c r="H58" s="23" t="s">
        <v>3077</v>
      </c>
      <c r="I58" s="23">
        <v>5</v>
      </c>
      <c r="J58" s="23" t="s">
        <v>3082</v>
      </c>
      <c r="K58" s="23" t="s">
        <v>3089</v>
      </c>
      <c r="L58" s="23" t="s">
        <v>3095</v>
      </c>
      <c r="M58" s="23" t="s">
        <v>3097</v>
      </c>
      <c r="N58" s="23" t="s">
        <v>3102</v>
      </c>
      <c r="O58" s="23" t="s">
        <v>2394</v>
      </c>
      <c r="P58" s="23" t="s">
        <v>3115</v>
      </c>
      <c r="Q58" s="23" t="s">
        <v>1962</v>
      </c>
      <c r="R58" s="23" t="s">
        <v>3125</v>
      </c>
      <c r="S58" s="23" t="s">
        <v>3125</v>
      </c>
      <c r="T58" s="23">
        <v>1</v>
      </c>
      <c r="U58" s="23">
        <v>4</v>
      </c>
      <c r="V58" s="23">
        <v>2</v>
      </c>
      <c r="W58" s="23" t="s">
        <v>1963</v>
      </c>
      <c r="X58" s="80">
        <v>5</v>
      </c>
      <c r="Y58" s="80">
        <f t="shared" si="0"/>
        <v>15</v>
      </c>
      <c r="Z58" s="23">
        <v>26</v>
      </c>
    </row>
    <row r="59" spans="1:26" x14ac:dyDescent="0.25">
      <c r="A59" s="15">
        <v>56</v>
      </c>
      <c r="B59" s="15" t="s">
        <v>1823</v>
      </c>
      <c r="C59" s="15" t="s">
        <v>1743</v>
      </c>
      <c r="D59" s="23" t="s">
        <v>3125</v>
      </c>
      <c r="E59" s="23" t="s">
        <v>3125</v>
      </c>
      <c r="F59" s="23" t="s">
        <v>3075</v>
      </c>
      <c r="G59" s="23">
        <v>72</v>
      </c>
      <c r="H59" s="23" t="s">
        <v>3077</v>
      </c>
      <c r="I59" s="23">
        <v>6</v>
      </c>
      <c r="J59" s="23" t="s">
        <v>3082</v>
      </c>
      <c r="K59" s="23" t="s">
        <v>3089</v>
      </c>
      <c r="L59" s="23" t="s">
        <v>3095</v>
      </c>
      <c r="M59" s="23" t="s">
        <v>3097</v>
      </c>
      <c r="N59" s="23" t="s">
        <v>3102</v>
      </c>
      <c r="O59" s="23" t="s">
        <v>2394</v>
      </c>
      <c r="P59" s="23" t="s">
        <v>3115</v>
      </c>
      <c r="Q59" s="23" t="s">
        <v>1964</v>
      </c>
      <c r="R59" s="23" t="s">
        <v>3125</v>
      </c>
      <c r="S59" s="23" t="s">
        <v>3125</v>
      </c>
      <c r="T59" s="23">
        <v>2</v>
      </c>
      <c r="U59" s="23" t="s">
        <v>1964</v>
      </c>
      <c r="V59" s="23">
        <v>2</v>
      </c>
      <c r="W59" s="23" t="s">
        <v>1964</v>
      </c>
      <c r="X59" s="80">
        <v>4</v>
      </c>
      <c r="Y59" s="80">
        <f t="shared" si="0"/>
        <v>16</v>
      </c>
      <c r="Z59" s="23">
        <v>27</v>
      </c>
    </row>
    <row r="60" spans="1:26" x14ac:dyDescent="0.25">
      <c r="A60" s="15">
        <v>57</v>
      </c>
      <c r="B60" s="15" t="s">
        <v>1967</v>
      </c>
      <c r="C60" s="15" t="s">
        <v>1966</v>
      </c>
      <c r="D60" s="23" t="s">
        <v>3125</v>
      </c>
      <c r="E60" s="23" t="s">
        <v>3125</v>
      </c>
      <c r="F60" s="23" t="s">
        <v>3125</v>
      </c>
      <c r="G60" s="23">
        <v>168</v>
      </c>
      <c r="H60" s="23" t="s">
        <v>3077</v>
      </c>
      <c r="I60" s="23">
        <v>6</v>
      </c>
      <c r="J60" s="23" t="s">
        <v>3082</v>
      </c>
      <c r="K60" s="23" t="s">
        <v>3089</v>
      </c>
      <c r="L60" s="23" t="s">
        <v>3095</v>
      </c>
      <c r="M60" s="23" t="s">
        <v>3097</v>
      </c>
      <c r="N60" s="23" t="s">
        <v>3102</v>
      </c>
      <c r="O60" s="23" t="s">
        <v>2394</v>
      </c>
      <c r="P60" s="23" t="s">
        <v>3115</v>
      </c>
      <c r="Q60" s="23" t="s">
        <v>1968</v>
      </c>
      <c r="R60" s="23" t="s">
        <v>3125</v>
      </c>
      <c r="S60" s="23" t="s">
        <v>3125</v>
      </c>
      <c r="T60" s="23">
        <v>2</v>
      </c>
      <c r="U60" s="23" t="s">
        <v>1968</v>
      </c>
      <c r="V60" s="23">
        <v>2</v>
      </c>
      <c r="W60" s="23" t="s">
        <v>1968</v>
      </c>
      <c r="X60" s="80">
        <v>5</v>
      </c>
      <c r="Y60" s="80">
        <f t="shared" si="0"/>
        <v>15</v>
      </c>
      <c r="Z60" s="23">
        <v>28</v>
      </c>
    </row>
    <row r="61" spans="1:26" x14ac:dyDescent="0.25">
      <c r="A61" s="15">
        <v>58</v>
      </c>
      <c r="B61" s="15" t="s">
        <v>2315</v>
      </c>
      <c r="C61" s="15" t="s">
        <v>2316</v>
      </c>
      <c r="D61" s="23" t="s">
        <v>3125</v>
      </c>
      <c r="E61" s="23" t="s">
        <v>3125</v>
      </c>
      <c r="F61" s="23" t="s">
        <v>3074</v>
      </c>
      <c r="G61" s="23">
        <v>60</v>
      </c>
      <c r="H61" s="23" t="s">
        <v>3077</v>
      </c>
      <c r="I61" s="23">
        <v>6</v>
      </c>
      <c r="J61" s="23" t="s">
        <v>3082</v>
      </c>
      <c r="K61" s="23" t="s">
        <v>3089</v>
      </c>
      <c r="L61" s="23" t="s">
        <v>3095</v>
      </c>
      <c r="M61" s="23" t="s">
        <v>3097</v>
      </c>
      <c r="N61" s="23" t="s">
        <v>3102</v>
      </c>
      <c r="O61" s="23" t="s">
        <v>2394</v>
      </c>
      <c r="P61" s="23" t="s">
        <v>3115</v>
      </c>
      <c r="Q61" s="23" t="s">
        <v>1965</v>
      </c>
      <c r="R61" s="23" t="s">
        <v>3125</v>
      </c>
      <c r="S61" s="23" t="s">
        <v>3125</v>
      </c>
      <c r="T61" s="23">
        <v>2</v>
      </c>
      <c r="U61" s="23" t="s">
        <v>1965</v>
      </c>
      <c r="V61" s="23">
        <v>2</v>
      </c>
      <c r="W61" s="23" t="s">
        <v>1965</v>
      </c>
      <c r="X61" s="80">
        <v>4</v>
      </c>
      <c r="Y61" s="80">
        <f t="shared" si="0"/>
        <v>16</v>
      </c>
      <c r="Z61" s="23">
        <v>29</v>
      </c>
    </row>
    <row r="62" spans="1:26" x14ac:dyDescent="0.25">
      <c r="A62" s="15">
        <v>59</v>
      </c>
      <c r="B62" s="15" t="s">
        <v>1827</v>
      </c>
      <c r="C62" s="15" t="s">
        <v>1757</v>
      </c>
      <c r="D62" s="23" t="s">
        <v>3125</v>
      </c>
      <c r="E62" s="23" t="s">
        <v>3125</v>
      </c>
      <c r="F62" s="23" t="s">
        <v>3125</v>
      </c>
      <c r="G62" s="23">
        <v>38</v>
      </c>
      <c r="H62" s="23" t="s">
        <v>3077</v>
      </c>
      <c r="I62" s="23">
        <v>3</v>
      </c>
      <c r="J62" s="23" t="s">
        <v>3083</v>
      </c>
      <c r="K62" s="23" t="s">
        <v>3089</v>
      </c>
      <c r="L62" s="23" t="s">
        <v>3125</v>
      </c>
      <c r="M62" s="23" t="s">
        <v>3097</v>
      </c>
      <c r="N62" s="23" t="s">
        <v>3125</v>
      </c>
      <c r="O62" s="23" t="s">
        <v>2394</v>
      </c>
      <c r="P62" s="23" t="s">
        <v>3115</v>
      </c>
      <c r="Q62" s="23" t="s">
        <v>1969</v>
      </c>
      <c r="R62" s="23" t="s">
        <v>3125</v>
      </c>
      <c r="S62" s="23" t="s">
        <v>3125</v>
      </c>
      <c r="T62" s="23">
        <v>1</v>
      </c>
      <c r="U62" s="23">
        <v>12</v>
      </c>
      <c r="V62" s="23" t="s">
        <v>3125</v>
      </c>
      <c r="W62" s="23" t="s">
        <v>3125</v>
      </c>
      <c r="X62" s="80">
        <v>9</v>
      </c>
      <c r="Y62" s="80">
        <f t="shared" si="0"/>
        <v>11</v>
      </c>
      <c r="Z62" s="23">
        <v>30</v>
      </c>
    </row>
    <row r="63" spans="1:26" x14ac:dyDescent="0.25">
      <c r="A63" s="15">
        <v>60</v>
      </c>
      <c r="B63" s="15" t="s">
        <v>1829</v>
      </c>
      <c r="C63" s="15" t="s">
        <v>1735</v>
      </c>
      <c r="D63" s="23" t="s">
        <v>3125</v>
      </c>
      <c r="E63" s="23" t="s">
        <v>3069</v>
      </c>
      <c r="F63" s="23" t="s">
        <v>3074</v>
      </c>
      <c r="G63" s="23">
        <v>20</v>
      </c>
      <c r="H63" s="23" t="s">
        <v>3077</v>
      </c>
      <c r="I63" s="23">
        <v>2</v>
      </c>
      <c r="J63" s="23" t="s">
        <v>3125</v>
      </c>
      <c r="K63" s="23" t="s">
        <v>3089</v>
      </c>
      <c r="L63" s="23" t="s">
        <v>3125</v>
      </c>
      <c r="M63" s="23" t="s">
        <v>3097</v>
      </c>
      <c r="N63" s="23" t="s">
        <v>3125</v>
      </c>
      <c r="O63" s="23" t="s">
        <v>2394</v>
      </c>
      <c r="P63" s="23" t="s">
        <v>3115</v>
      </c>
      <c r="Q63" s="23" t="s">
        <v>1965</v>
      </c>
      <c r="R63" s="23" t="s">
        <v>3125</v>
      </c>
      <c r="S63" s="23" t="s">
        <v>3125</v>
      </c>
      <c r="T63" s="23" t="s">
        <v>3125</v>
      </c>
      <c r="U63" s="23" t="s">
        <v>3125</v>
      </c>
      <c r="V63" s="23" t="s">
        <v>3125</v>
      </c>
      <c r="W63" s="23" t="s">
        <v>3125</v>
      </c>
      <c r="X63" s="80">
        <v>10</v>
      </c>
      <c r="Y63" s="80">
        <f t="shared" si="0"/>
        <v>10</v>
      </c>
      <c r="Z63" s="23" t="s">
        <v>1578</v>
      </c>
    </row>
    <row r="64" spans="1:26" x14ac:dyDescent="0.25">
      <c r="A64" s="15"/>
      <c r="B64" s="15"/>
      <c r="C64" s="38" t="s">
        <v>2352</v>
      </c>
      <c r="D64" s="53" t="s">
        <v>3108</v>
      </c>
      <c r="E64" s="33"/>
      <c r="F64" s="33"/>
      <c r="G64" s="52"/>
      <c r="H64" s="33"/>
      <c r="I64" s="33"/>
      <c r="J64" s="52"/>
      <c r="K64" s="52"/>
      <c r="L64" s="33"/>
      <c r="M64" s="33"/>
      <c r="N64" s="33"/>
    </row>
    <row r="65" spans="1:24" x14ac:dyDescent="0.25">
      <c r="A65" s="15"/>
      <c r="B65" s="15"/>
      <c r="C65" s="53"/>
      <c r="D65" s="33"/>
      <c r="E65" s="53" t="s">
        <v>3109</v>
      </c>
      <c r="F65" s="33"/>
      <c r="G65" s="52"/>
      <c r="H65" s="33"/>
      <c r="I65" s="33"/>
      <c r="J65" s="52"/>
      <c r="K65" s="52"/>
      <c r="L65" s="33"/>
      <c r="M65" s="33"/>
      <c r="N65" s="23"/>
      <c r="O65" s="53" t="s">
        <v>2230</v>
      </c>
      <c r="P65" s="52"/>
      <c r="Q65" s="52"/>
      <c r="R65" s="52"/>
      <c r="S65" s="52"/>
      <c r="T65" s="52"/>
      <c r="U65" s="52"/>
      <c r="V65" s="52"/>
      <c r="W65" s="52"/>
      <c r="X65" s="15"/>
    </row>
    <row r="66" spans="1:24" x14ac:dyDescent="0.25">
      <c r="A66" s="15"/>
      <c r="B66" s="15"/>
      <c r="C66" s="53"/>
      <c r="D66" s="33"/>
      <c r="E66" s="33"/>
      <c r="F66" s="53" t="s">
        <v>2359</v>
      </c>
      <c r="G66" s="52"/>
      <c r="H66" s="33"/>
      <c r="I66" s="33"/>
      <c r="J66" s="52"/>
      <c r="K66" s="52"/>
      <c r="L66" s="33"/>
      <c r="M66" s="33"/>
      <c r="N66" s="33"/>
      <c r="O66" s="52"/>
      <c r="P66" s="53" t="s">
        <v>2368</v>
      </c>
      <c r="Q66" s="52"/>
      <c r="R66" s="52"/>
      <c r="S66" s="52"/>
      <c r="T66" s="52"/>
      <c r="U66" s="52"/>
      <c r="V66" s="52"/>
      <c r="W66" s="52"/>
      <c r="X66" s="15"/>
    </row>
    <row r="67" spans="1:24" x14ac:dyDescent="0.25">
      <c r="A67" s="15"/>
      <c r="B67" s="15"/>
      <c r="C67" s="53"/>
      <c r="D67" s="33"/>
      <c r="E67" s="33"/>
      <c r="F67" s="33"/>
      <c r="G67" s="53" t="s">
        <v>2360</v>
      </c>
      <c r="H67" s="33"/>
      <c r="I67" s="33"/>
      <c r="J67" s="52"/>
      <c r="K67" s="52"/>
      <c r="L67" s="33"/>
      <c r="M67" s="33"/>
      <c r="N67" s="33"/>
      <c r="O67" s="52"/>
      <c r="P67" s="52"/>
      <c r="Q67" s="53" t="s">
        <v>2369</v>
      </c>
      <c r="R67" s="52"/>
      <c r="S67" s="52"/>
      <c r="T67" s="52"/>
      <c r="U67" s="52"/>
      <c r="V67" s="52"/>
      <c r="W67" s="52"/>
      <c r="X67" s="15"/>
    </row>
    <row r="68" spans="1:24" x14ac:dyDescent="0.25">
      <c r="A68" s="15"/>
      <c r="B68" s="15"/>
      <c r="C68" s="53"/>
      <c r="D68" s="33"/>
      <c r="E68" s="33"/>
      <c r="F68" s="33"/>
      <c r="G68" s="52"/>
      <c r="H68" s="53" t="s">
        <v>2361</v>
      </c>
      <c r="I68" s="33"/>
      <c r="J68" s="52"/>
      <c r="K68" s="52"/>
      <c r="L68" s="33"/>
      <c r="M68" s="33"/>
      <c r="N68" s="33"/>
      <c r="O68" s="52"/>
      <c r="P68" s="52"/>
      <c r="Q68" s="52"/>
      <c r="R68" s="53" t="s">
        <v>2370</v>
      </c>
      <c r="S68" s="52"/>
      <c r="T68" s="52"/>
      <c r="U68" s="52"/>
      <c r="V68" s="52"/>
      <c r="W68" s="52"/>
      <c r="X68" s="15"/>
    </row>
    <row r="69" spans="1:24" x14ac:dyDescent="0.25">
      <c r="A69" s="15"/>
      <c r="B69" s="15"/>
      <c r="C69" s="53"/>
      <c r="D69" s="33"/>
      <c r="E69" s="33"/>
      <c r="F69" s="33"/>
      <c r="G69" s="52"/>
      <c r="H69" s="33"/>
      <c r="I69" s="53" t="s">
        <v>2362</v>
      </c>
      <c r="J69" s="52"/>
      <c r="K69" s="52"/>
      <c r="L69" s="33"/>
      <c r="M69" s="33"/>
      <c r="N69" s="33"/>
      <c r="O69" s="52"/>
      <c r="P69" s="52"/>
      <c r="Q69" s="52"/>
      <c r="R69" s="52"/>
      <c r="S69" s="53" t="s">
        <v>2371</v>
      </c>
      <c r="T69" s="52"/>
      <c r="U69" s="52"/>
      <c r="V69" s="52"/>
      <c r="W69" s="52"/>
      <c r="X69" s="15"/>
    </row>
    <row r="70" spans="1:24" x14ac:dyDescent="0.25">
      <c r="A70" s="15"/>
      <c r="B70" s="15"/>
      <c r="C70" s="53"/>
      <c r="D70" s="33"/>
      <c r="E70" s="33"/>
      <c r="F70" s="33"/>
      <c r="G70" s="52"/>
      <c r="H70" s="33"/>
      <c r="I70" s="33"/>
      <c r="J70" s="53" t="s">
        <v>2363</v>
      </c>
      <c r="K70" s="52"/>
      <c r="L70" s="33"/>
      <c r="M70" s="33"/>
      <c r="N70" s="33"/>
      <c r="O70" s="52"/>
      <c r="P70" s="52"/>
      <c r="Q70" s="52"/>
      <c r="R70" s="52"/>
      <c r="S70" s="52"/>
      <c r="T70" s="53" t="s">
        <v>2372</v>
      </c>
      <c r="U70" s="52"/>
      <c r="V70" s="52"/>
      <c r="W70" s="52"/>
      <c r="X70" s="15"/>
    </row>
    <row r="71" spans="1:24" x14ac:dyDescent="0.25">
      <c r="A71" s="15"/>
      <c r="B71" s="15"/>
      <c r="C71" s="53"/>
      <c r="D71" s="33"/>
      <c r="E71" s="33"/>
      <c r="F71" s="33"/>
      <c r="G71" s="52"/>
      <c r="H71" s="33"/>
      <c r="I71" s="33"/>
      <c r="J71" s="52"/>
      <c r="K71" s="53" t="s">
        <v>2364</v>
      </c>
      <c r="L71" s="33"/>
      <c r="M71" s="33"/>
      <c r="N71" s="33"/>
      <c r="O71" s="52"/>
      <c r="P71" s="52"/>
      <c r="Q71" s="52"/>
      <c r="R71" s="52"/>
      <c r="S71" s="52"/>
      <c r="T71" s="52"/>
      <c r="U71" s="53" t="s">
        <v>2373</v>
      </c>
      <c r="V71" s="52"/>
      <c r="W71" s="52"/>
      <c r="X71" s="15"/>
    </row>
    <row r="72" spans="1:24" x14ac:dyDescent="0.25">
      <c r="A72" s="15"/>
      <c r="B72" s="15"/>
      <c r="C72" s="53"/>
      <c r="D72" s="33"/>
      <c r="E72" s="33"/>
      <c r="F72" s="33"/>
      <c r="G72" s="52"/>
      <c r="H72" s="33"/>
      <c r="I72" s="33"/>
      <c r="J72" s="52"/>
      <c r="K72" s="52"/>
      <c r="L72" s="53" t="s">
        <v>2365</v>
      </c>
      <c r="M72" s="33"/>
      <c r="N72" s="33"/>
      <c r="O72" s="52"/>
      <c r="P72" s="52"/>
      <c r="Q72" s="52"/>
      <c r="R72" s="52"/>
      <c r="S72" s="52"/>
      <c r="T72" s="52"/>
      <c r="U72" s="52"/>
      <c r="V72" s="53" t="s">
        <v>2374</v>
      </c>
      <c r="W72" s="52"/>
      <c r="X72" s="15"/>
    </row>
    <row r="73" spans="1:24" x14ac:dyDescent="0.25">
      <c r="A73" s="15"/>
      <c r="B73" s="15"/>
      <c r="C73" s="53"/>
      <c r="D73" s="33"/>
      <c r="E73" s="33"/>
      <c r="F73" s="33"/>
      <c r="G73" s="52"/>
      <c r="H73" s="33"/>
      <c r="I73" s="33"/>
      <c r="J73" s="52"/>
      <c r="K73" s="52"/>
      <c r="L73" s="33"/>
      <c r="M73" s="53" t="s">
        <v>2366</v>
      </c>
      <c r="N73" s="33"/>
      <c r="O73" s="52"/>
      <c r="P73" s="52"/>
      <c r="Q73" s="52"/>
      <c r="R73" s="52"/>
      <c r="S73" s="52"/>
      <c r="T73" s="52"/>
      <c r="U73" s="52"/>
      <c r="V73" s="52"/>
      <c r="W73" s="53" t="s">
        <v>2375</v>
      </c>
      <c r="X73" s="15"/>
    </row>
    <row r="74" spans="1:24" x14ac:dyDescent="0.25">
      <c r="A74" s="15"/>
      <c r="B74" s="15"/>
      <c r="C74" s="53"/>
      <c r="D74" s="33"/>
      <c r="E74" s="33"/>
      <c r="F74" s="33"/>
      <c r="G74" s="52"/>
      <c r="H74" s="33"/>
      <c r="I74" s="33"/>
      <c r="J74" s="52"/>
      <c r="K74" s="52"/>
      <c r="L74" s="33"/>
      <c r="M74" s="33"/>
      <c r="N74" s="53" t="s">
        <v>2367</v>
      </c>
    </row>
    <row r="75" spans="1:24" x14ac:dyDescent="0.25">
      <c r="A75" s="15"/>
      <c r="B75" s="15"/>
      <c r="C75" s="38"/>
      <c r="D75" s="23"/>
      <c r="E75" s="23"/>
      <c r="F75" s="23"/>
      <c r="G75" s="15"/>
      <c r="H75" s="23"/>
      <c r="I75" s="23"/>
      <c r="J75" s="15"/>
      <c r="K75" s="15"/>
      <c r="L75" s="23"/>
      <c r="M75" s="23"/>
      <c r="N75" s="23"/>
    </row>
    <row r="76" spans="1:24" x14ac:dyDescent="0.25">
      <c r="A76" s="15"/>
      <c r="B76" s="15"/>
      <c r="C76" s="27"/>
      <c r="D76" s="15"/>
      <c r="E76" s="23"/>
      <c r="F76" s="23"/>
      <c r="G76" s="15"/>
      <c r="H76" s="23"/>
      <c r="I76" s="23"/>
      <c r="J76" s="15"/>
      <c r="K76" s="15"/>
      <c r="L76" s="23"/>
      <c r="M76" s="23"/>
      <c r="N76" s="23"/>
    </row>
    <row r="77" spans="1:24" x14ac:dyDescent="0.25">
      <c r="A77" s="15"/>
      <c r="B77" s="15"/>
      <c r="C77" s="27"/>
      <c r="D77" s="15"/>
      <c r="E77" s="15"/>
      <c r="F77" s="15"/>
      <c r="G77" s="15"/>
      <c r="H77" s="15"/>
      <c r="I77" s="15"/>
      <c r="J77" s="15"/>
      <c r="K77" s="15"/>
      <c r="L77" s="15"/>
      <c r="M77" s="15"/>
      <c r="N77" s="15"/>
    </row>
    <row r="78" spans="1:24" x14ac:dyDescent="0.25">
      <c r="A78" s="15"/>
      <c r="B78" s="15"/>
      <c r="C78" s="25"/>
      <c r="D78" s="23"/>
      <c r="E78" s="23"/>
      <c r="F78" s="15"/>
      <c r="G78" s="15"/>
      <c r="H78" s="15"/>
      <c r="I78" s="15"/>
      <c r="J78" s="15"/>
      <c r="K78" s="15"/>
      <c r="L78" s="15"/>
      <c r="M78" s="15"/>
      <c r="N78" s="15"/>
    </row>
    <row r="79" spans="1:24" x14ac:dyDescent="0.25">
      <c r="A79" s="15"/>
      <c r="B79" s="15"/>
      <c r="C79" s="25"/>
      <c r="D79" s="23"/>
      <c r="E79" s="15"/>
      <c r="F79" s="15"/>
      <c r="G79" s="15"/>
      <c r="H79" s="15"/>
      <c r="I79" s="15"/>
      <c r="J79" s="15"/>
      <c r="K79" s="15"/>
      <c r="L79" s="15"/>
      <c r="M79" s="15"/>
      <c r="N79" s="15"/>
    </row>
    <row r="80" spans="1:24" x14ac:dyDescent="0.25">
      <c r="A80" s="15"/>
      <c r="B80" s="15"/>
      <c r="C80" s="25"/>
      <c r="D80" s="23"/>
      <c r="E80" s="15"/>
      <c r="F80" s="15"/>
      <c r="G80" s="15"/>
      <c r="H80" s="15"/>
      <c r="I80" s="15"/>
      <c r="J80" s="15"/>
      <c r="K80" s="15"/>
      <c r="L80" s="15"/>
      <c r="M80" s="15"/>
      <c r="N80" s="15"/>
    </row>
    <row r="81" spans="1:14" x14ac:dyDescent="0.25">
      <c r="A81" s="15"/>
      <c r="B81" s="15"/>
      <c r="C81" s="25"/>
      <c r="D81" s="23"/>
      <c r="E81" s="15"/>
      <c r="F81" s="15"/>
      <c r="G81" s="15"/>
      <c r="H81" s="15"/>
      <c r="I81" s="15"/>
      <c r="J81" s="15"/>
      <c r="K81" s="15"/>
      <c r="L81" s="15"/>
      <c r="M81" s="15"/>
      <c r="N81" s="23"/>
    </row>
    <row r="82" spans="1:14" x14ac:dyDescent="0.25">
      <c r="A82" s="15"/>
      <c r="B82" s="15"/>
      <c r="C82" s="25"/>
      <c r="D82" s="23"/>
      <c r="E82" s="15"/>
      <c r="F82" s="23"/>
      <c r="G82" s="15"/>
      <c r="H82" s="15"/>
      <c r="I82" s="15"/>
      <c r="J82" s="15"/>
      <c r="K82" s="15"/>
      <c r="L82" s="15"/>
      <c r="M82" s="15"/>
      <c r="N82" s="15"/>
    </row>
    <row r="83" spans="1:14" x14ac:dyDescent="0.25">
      <c r="A83" s="15"/>
      <c r="B83" s="15"/>
      <c r="C83" s="25"/>
      <c r="D83" s="23"/>
      <c r="E83" s="23"/>
      <c r="F83" s="23"/>
      <c r="G83" s="15"/>
      <c r="H83" s="15"/>
      <c r="I83" s="15"/>
      <c r="J83" s="15"/>
      <c r="K83" s="15"/>
      <c r="L83" s="15"/>
      <c r="M83" s="15"/>
      <c r="N83" s="15"/>
    </row>
    <row r="84" spans="1:14" x14ac:dyDescent="0.25">
      <c r="A84" s="15"/>
      <c r="B84" s="15"/>
      <c r="C84" s="25"/>
      <c r="D84" s="23"/>
      <c r="E84" s="15"/>
      <c r="F84" s="15"/>
      <c r="G84" s="15"/>
      <c r="H84" s="15"/>
      <c r="I84" s="15"/>
      <c r="J84" s="15"/>
      <c r="K84" s="15"/>
      <c r="L84" s="15"/>
      <c r="M84" s="15"/>
      <c r="N84" s="15"/>
    </row>
    <row r="85" spans="1:14" x14ac:dyDescent="0.25">
      <c r="A85" s="15"/>
      <c r="B85" s="15"/>
      <c r="C85" s="53"/>
      <c r="D85" s="23"/>
      <c r="E85" s="15"/>
      <c r="F85" s="15"/>
      <c r="G85" s="15"/>
      <c r="H85" s="23"/>
      <c r="I85" s="23"/>
      <c r="J85" s="15"/>
      <c r="K85" s="15"/>
      <c r="L85" s="15"/>
      <c r="M85" s="15"/>
      <c r="N85" s="15"/>
    </row>
    <row r="86" spans="1:14" x14ac:dyDescent="0.25">
      <c r="A86" s="15"/>
      <c r="B86" s="15"/>
      <c r="C86" s="53"/>
      <c r="D86" s="23"/>
      <c r="E86" s="15"/>
      <c r="F86" s="15"/>
      <c r="G86" s="15"/>
      <c r="H86" s="23"/>
      <c r="I86" s="23"/>
      <c r="J86" s="15"/>
      <c r="K86" s="15"/>
      <c r="L86" s="15"/>
      <c r="M86" s="15"/>
      <c r="N86" s="15"/>
    </row>
    <row r="87" spans="1:14" x14ac:dyDescent="0.25">
      <c r="A87" s="15"/>
      <c r="B87" s="15"/>
      <c r="C87" s="25"/>
      <c r="D87" s="23"/>
      <c r="E87" s="15"/>
      <c r="F87" s="15"/>
      <c r="G87" s="15"/>
      <c r="H87" s="23"/>
      <c r="I87" s="23"/>
      <c r="J87" s="15"/>
      <c r="K87" s="15"/>
      <c r="L87" s="15"/>
      <c r="M87" s="15"/>
      <c r="N87" s="15"/>
    </row>
    <row r="88" spans="1:14" x14ac:dyDescent="0.25">
      <c r="A88" s="15"/>
      <c r="B88" s="15"/>
      <c r="C88" s="25"/>
      <c r="D88" s="23"/>
      <c r="E88" s="15"/>
      <c r="F88" s="15"/>
      <c r="G88" s="15"/>
      <c r="H88" s="23"/>
      <c r="I88" s="23"/>
      <c r="J88" s="15"/>
      <c r="K88" s="15"/>
      <c r="L88" s="15"/>
      <c r="M88" s="15"/>
      <c r="N88" s="15"/>
    </row>
    <row r="89" spans="1:14" x14ac:dyDescent="0.25">
      <c r="A89" s="15"/>
      <c r="B89" s="15"/>
      <c r="C89" s="25"/>
      <c r="D89" s="23"/>
      <c r="E89" s="15"/>
      <c r="F89" s="15"/>
      <c r="G89" s="15"/>
      <c r="H89" s="23"/>
      <c r="I89" s="23"/>
      <c r="J89" s="15"/>
      <c r="K89" s="15"/>
      <c r="L89" s="15"/>
      <c r="M89" s="15"/>
      <c r="N89" s="15"/>
    </row>
    <row r="90" spans="1:14" x14ac:dyDescent="0.25">
      <c r="A90" s="15"/>
      <c r="B90" s="15"/>
      <c r="C90" s="25"/>
      <c r="D90" s="23"/>
      <c r="E90" s="23"/>
      <c r="F90" s="23"/>
      <c r="G90" s="15"/>
      <c r="H90" s="23"/>
      <c r="I90" s="23"/>
      <c r="J90" s="15"/>
      <c r="K90" s="15"/>
      <c r="L90" s="15"/>
      <c r="M90" s="15"/>
      <c r="N90" s="15"/>
    </row>
    <row r="91" spans="1:14" x14ac:dyDescent="0.25">
      <c r="A91" s="15"/>
      <c r="B91" s="15"/>
      <c r="C91" s="25"/>
      <c r="D91" s="23"/>
      <c r="E91" s="23"/>
      <c r="F91" s="23"/>
      <c r="G91" s="15"/>
      <c r="H91" s="23"/>
      <c r="I91" s="23"/>
      <c r="J91" s="15"/>
      <c r="K91" s="15"/>
      <c r="L91" s="15"/>
      <c r="M91" s="15"/>
      <c r="N91" s="15"/>
    </row>
    <row r="92" spans="1:14" x14ac:dyDescent="0.25">
      <c r="A92" s="15"/>
      <c r="B92" s="15"/>
      <c r="C92" s="25"/>
      <c r="D92" s="23"/>
      <c r="E92" s="23"/>
      <c r="F92" s="23"/>
      <c r="G92" s="15"/>
      <c r="H92" s="23"/>
      <c r="I92" s="23"/>
      <c r="J92" s="15"/>
      <c r="K92" s="15"/>
      <c r="L92" s="15"/>
      <c r="M92" s="15"/>
      <c r="N92" s="15"/>
    </row>
    <row r="93" spans="1:14" x14ac:dyDescent="0.25">
      <c r="A93" s="15"/>
      <c r="B93" s="15"/>
      <c r="C93" s="25"/>
      <c r="D93" s="23"/>
      <c r="E93" s="23"/>
      <c r="F93" s="23"/>
      <c r="G93" s="15"/>
      <c r="H93" s="23"/>
      <c r="I93" s="23"/>
      <c r="J93" s="15"/>
      <c r="K93" s="15"/>
      <c r="L93" s="15"/>
      <c r="M93" s="15"/>
      <c r="N93" s="15"/>
    </row>
    <row r="94" spans="1:14" x14ac:dyDescent="0.25">
      <c r="A94" s="15"/>
      <c r="B94" s="15"/>
      <c r="C94" s="25"/>
      <c r="D94" s="23"/>
      <c r="E94" s="23"/>
      <c r="F94" s="23"/>
      <c r="G94" s="15"/>
      <c r="H94" s="23"/>
      <c r="I94" s="23"/>
      <c r="J94" s="15"/>
      <c r="K94" s="15"/>
      <c r="L94" s="15"/>
      <c r="M94" s="15"/>
      <c r="N94" s="15"/>
    </row>
    <row r="95" spans="1:14" x14ac:dyDescent="0.25">
      <c r="A95" s="15"/>
      <c r="B95" s="15"/>
      <c r="C95" s="25"/>
      <c r="D95" s="23"/>
      <c r="E95" s="23"/>
      <c r="F95" s="23"/>
      <c r="G95" s="15"/>
      <c r="H95" s="23"/>
      <c r="I95" s="23"/>
      <c r="J95" s="15"/>
      <c r="K95" s="15"/>
      <c r="L95" s="15"/>
      <c r="M95" s="15"/>
      <c r="N95" s="15"/>
    </row>
    <row r="96" spans="1:14" x14ac:dyDescent="0.25">
      <c r="A96" s="15"/>
      <c r="B96" s="15"/>
      <c r="C96" s="25"/>
      <c r="D96" s="23"/>
      <c r="E96" s="23"/>
      <c r="F96" s="23"/>
      <c r="G96" s="15"/>
      <c r="H96" s="23"/>
      <c r="I96" s="23"/>
      <c r="J96" s="15"/>
      <c r="K96" s="15"/>
      <c r="L96" s="15"/>
      <c r="M96" s="15"/>
      <c r="N96" s="15"/>
    </row>
    <row r="97" spans="1:14" x14ac:dyDescent="0.25">
      <c r="A97" s="15"/>
      <c r="B97" s="15"/>
      <c r="C97" s="25"/>
      <c r="D97" s="23"/>
      <c r="E97" s="23"/>
      <c r="F97" s="23"/>
      <c r="G97" s="15"/>
      <c r="H97" s="23"/>
      <c r="I97" s="23"/>
      <c r="J97" s="15"/>
      <c r="K97" s="15"/>
      <c r="L97" s="15"/>
      <c r="M97" s="15"/>
      <c r="N97" s="15"/>
    </row>
    <row r="98" spans="1:14" x14ac:dyDescent="0.25">
      <c r="A98" s="15"/>
      <c r="B98" s="15"/>
      <c r="C98" s="25"/>
      <c r="D98" s="23"/>
      <c r="E98" s="23"/>
      <c r="F98" s="23"/>
      <c r="G98" s="15"/>
      <c r="H98" s="23"/>
      <c r="I98" s="23"/>
      <c r="J98" s="15"/>
      <c r="K98" s="15"/>
      <c r="L98" s="15"/>
      <c r="M98" s="15"/>
      <c r="N98" s="15"/>
    </row>
    <row r="99" spans="1:14" x14ac:dyDescent="0.25">
      <c r="A99" s="15"/>
      <c r="B99" s="15"/>
      <c r="C99" s="25"/>
      <c r="D99" s="23"/>
      <c r="E99" s="23"/>
      <c r="F99" s="23"/>
      <c r="G99" s="15"/>
      <c r="H99" s="23"/>
      <c r="I99" s="23"/>
      <c r="J99" s="15"/>
      <c r="K99" s="15"/>
      <c r="L99" s="15"/>
      <c r="M99" s="15"/>
      <c r="N99" s="15"/>
    </row>
    <row r="100" spans="1:14" x14ac:dyDescent="0.25">
      <c r="A100" s="15"/>
      <c r="B100" s="15"/>
      <c r="C100" s="25"/>
      <c r="D100" s="23"/>
      <c r="E100" s="23"/>
      <c r="F100" s="23"/>
      <c r="G100" s="15"/>
      <c r="H100" s="23"/>
      <c r="I100" s="23"/>
      <c r="J100" s="15"/>
      <c r="K100" s="15"/>
      <c r="L100" s="23"/>
      <c r="M100" s="23"/>
      <c r="N100" s="23"/>
    </row>
    <row r="101" spans="1:14" x14ac:dyDescent="0.25">
      <c r="A101" s="15"/>
      <c r="B101" s="15"/>
      <c r="C101" s="25"/>
      <c r="D101" s="23"/>
      <c r="E101" s="23"/>
      <c r="F101" s="23"/>
      <c r="G101" s="15"/>
      <c r="H101" s="23"/>
      <c r="I101" s="23"/>
      <c r="J101" s="15"/>
      <c r="K101" s="15"/>
      <c r="L101" s="23"/>
      <c r="M101" s="23"/>
      <c r="N101" s="23"/>
    </row>
    <row r="102" spans="1:14" x14ac:dyDescent="0.25">
      <c r="A102" s="15"/>
      <c r="B102" s="15"/>
      <c r="C102" s="25"/>
      <c r="D102" s="23"/>
      <c r="E102" s="23"/>
      <c r="F102" s="23"/>
      <c r="G102" s="15"/>
      <c r="H102" s="23"/>
      <c r="I102" s="23"/>
      <c r="J102" s="15"/>
      <c r="K102" s="15"/>
      <c r="L102" s="23"/>
      <c r="M102" s="23"/>
      <c r="N102" s="23"/>
    </row>
    <row r="103" spans="1:14" x14ac:dyDescent="0.25">
      <c r="A103" s="15"/>
      <c r="B103" s="15"/>
      <c r="C103" s="25"/>
      <c r="D103" s="23"/>
      <c r="E103" s="23"/>
      <c r="F103" s="23"/>
      <c r="G103" s="15"/>
      <c r="H103" s="23"/>
      <c r="I103" s="23"/>
      <c r="J103" s="15"/>
      <c r="K103" s="15"/>
      <c r="L103" s="23"/>
      <c r="M103" s="23"/>
      <c r="N103" s="23"/>
    </row>
    <row r="104" spans="1:14" x14ac:dyDescent="0.25">
      <c r="A104" s="15"/>
      <c r="B104" s="15"/>
      <c r="C104" s="25"/>
      <c r="D104" s="23"/>
      <c r="E104" s="23"/>
      <c r="F104" s="23"/>
      <c r="G104" s="15"/>
      <c r="H104" s="23"/>
      <c r="I104" s="23"/>
      <c r="J104" s="15"/>
      <c r="K104" s="15"/>
      <c r="L104" s="23"/>
      <c r="M104" s="23"/>
      <c r="N104" s="23"/>
    </row>
    <row r="105" spans="1:14" x14ac:dyDescent="0.25">
      <c r="A105" s="15"/>
      <c r="B105" s="15"/>
      <c r="C105" s="25"/>
      <c r="D105" s="23"/>
      <c r="E105" s="23"/>
      <c r="F105" s="23"/>
      <c r="G105" s="15"/>
      <c r="H105" s="23"/>
      <c r="I105" s="23"/>
      <c r="J105" s="15"/>
      <c r="K105" s="15"/>
      <c r="L105" s="23"/>
      <c r="M105" s="23"/>
      <c r="N105" s="23"/>
    </row>
    <row r="106" spans="1:14" x14ac:dyDescent="0.25">
      <c r="A106" s="15"/>
      <c r="B106" s="15"/>
      <c r="C106" s="25"/>
      <c r="D106" s="23"/>
      <c r="E106" s="23"/>
      <c r="F106" s="23"/>
      <c r="G106" s="15"/>
      <c r="H106" s="23"/>
      <c r="I106" s="23"/>
      <c r="J106" s="15"/>
      <c r="K106" s="15"/>
      <c r="L106" s="23"/>
      <c r="M106" s="23"/>
      <c r="N106" s="23"/>
    </row>
    <row r="107" spans="1:14" x14ac:dyDescent="0.25">
      <c r="A107" s="15"/>
      <c r="B107" s="15"/>
      <c r="C107" s="25"/>
      <c r="D107" s="23"/>
      <c r="E107" s="23"/>
      <c r="F107" s="23"/>
      <c r="G107" s="15"/>
      <c r="H107" s="23"/>
      <c r="I107" s="23"/>
      <c r="J107" s="15"/>
      <c r="K107" s="15"/>
      <c r="L107" s="23"/>
      <c r="M107" s="23"/>
      <c r="N107" s="23"/>
    </row>
    <row r="108" spans="1:14" x14ac:dyDescent="0.25">
      <c r="A108" s="15"/>
      <c r="B108" s="15"/>
      <c r="C108" s="25"/>
      <c r="D108" s="23"/>
      <c r="E108" s="23"/>
      <c r="F108" s="23"/>
      <c r="G108" s="15"/>
      <c r="H108" s="23"/>
      <c r="I108" s="23"/>
      <c r="J108" s="15"/>
      <c r="K108" s="15"/>
      <c r="L108" s="23"/>
      <c r="M108" s="23"/>
      <c r="N108" s="23"/>
    </row>
    <row r="109" spans="1:14" x14ac:dyDescent="0.25">
      <c r="A109" s="15"/>
      <c r="B109" s="15"/>
      <c r="C109" s="25"/>
      <c r="D109" s="23"/>
      <c r="E109" s="23"/>
      <c r="F109" s="23"/>
      <c r="G109" s="15"/>
      <c r="H109" s="23"/>
      <c r="I109" s="23"/>
      <c r="J109" s="15"/>
      <c r="K109" s="15"/>
      <c r="L109" s="23"/>
      <c r="M109" s="23"/>
      <c r="N109" s="23"/>
    </row>
    <row r="110" spans="1:14" x14ac:dyDescent="0.25">
      <c r="A110" s="15"/>
      <c r="B110" s="15"/>
      <c r="C110" s="8"/>
      <c r="D110" s="23"/>
      <c r="E110" s="23"/>
      <c r="F110" s="23"/>
      <c r="G110" s="15"/>
      <c r="H110" s="23"/>
      <c r="I110" s="23"/>
      <c r="J110" s="15"/>
      <c r="K110" s="15"/>
      <c r="L110" s="23"/>
      <c r="M110" s="23"/>
      <c r="N110" s="23"/>
    </row>
    <row r="111" spans="1:14" x14ac:dyDescent="0.25">
      <c r="A111" s="15"/>
      <c r="B111" s="15"/>
      <c r="C111" s="8"/>
      <c r="D111" s="23"/>
      <c r="E111" s="23"/>
      <c r="F111" s="23"/>
      <c r="G111" s="15"/>
      <c r="H111" s="23"/>
      <c r="I111" s="23"/>
      <c r="J111" s="15"/>
      <c r="K111" s="15"/>
      <c r="L111" s="23"/>
      <c r="M111" s="23"/>
      <c r="N111" s="23"/>
    </row>
    <row r="112" spans="1:14" x14ac:dyDescent="0.25">
      <c r="A112" s="15"/>
      <c r="B112" s="15"/>
      <c r="C112" s="8"/>
      <c r="D112" s="23"/>
      <c r="E112" s="23"/>
      <c r="F112" s="23"/>
      <c r="G112" s="15"/>
      <c r="H112" s="23"/>
      <c r="I112" s="23"/>
      <c r="J112" s="15"/>
      <c r="K112" s="15"/>
      <c r="L112" s="23"/>
      <c r="M112" s="23"/>
      <c r="N112" s="23"/>
    </row>
    <row r="113" spans="1:14" x14ac:dyDescent="0.25">
      <c r="A113" s="15"/>
      <c r="B113" s="15"/>
      <c r="C113" s="8"/>
      <c r="D113" s="23"/>
      <c r="E113" s="23"/>
      <c r="F113" s="23"/>
      <c r="G113" s="15"/>
      <c r="H113" s="23"/>
      <c r="I113" s="23"/>
      <c r="J113" s="15"/>
      <c r="K113" s="15"/>
      <c r="L113" s="23"/>
      <c r="M113" s="23"/>
      <c r="N113" s="23"/>
    </row>
    <row r="114" spans="1:14" x14ac:dyDescent="0.25">
      <c r="A114" s="15"/>
      <c r="B114" s="15"/>
      <c r="C114" s="8"/>
      <c r="D114" s="23"/>
      <c r="E114" s="23"/>
      <c r="F114" s="23"/>
      <c r="G114" s="15"/>
      <c r="H114" s="23"/>
      <c r="I114" s="23"/>
      <c r="J114" s="15"/>
      <c r="K114" s="15"/>
      <c r="L114" s="23"/>
      <c r="M114" s="23"/>
      <c r="N114" s="23"/>
    </row>
    <row r="115" spans="1:14" x14ac:dyDescent="0.25">
      <c r="A115" s="15"/>
      <c r="B115" s="15"/>
      <c r="C115" s="8"/>
      <c r="D115" s="23"/>
      <c r="E115" s="23"/>
      <c r="F115" s="23"/>
      <c r="G115" s="15"/>
      <c r="H115" s="23"/>
      <c r="I115" s="23"/>
      <c r="J115" s="15"/>
      <c r="K115" s="15"/>
      <c r="L115" s="23"/>
      <c r="M115" s="23"/>
      <c r="N115" s="23"/>
    </row>
    <row r="116" spans="1:14" x14ac:dyDescent="0.25">
      <c r="A116" s="15"/>
      <c r="B116" s="15"/>
      <c r="C116" s="8"/>
      <c r="D116" s="23"/>
      <c r="E116" s="23"/>
      <c r="F116" s="23"/>
      <c r="G116" s="15"/>
      <c r="H116" s="23"/>
      <c r="I116" s="23"/>
      <c r="J116" s="15"/>
      <c r="K116" s="15"/>
      <c r="L116" s="23"/>
      <c r="M116" s="23"/>
      <c r="N116" s="23"/>
    </row>
    <row r="117" spans="1:14" x14ac:dyDescent="0.25">
      <c r="A117" s="15"/>
      <c r="B117" s="15"/>
      <c r="C117" s="8"/>
      <c r="D117" s="23"/>
      <c r="E117" s="23"/>
      <c r="F117" s="23"/>
      <c r="G117" s="15"/>
      <c r="H117" s="23"/>
      <c r="I117" s="23"/>
      <c r="J117" s="15"/>
      <c r="K117" s="15"/>
      <c r="L117" s="23"/>
      <c r="M117" s="23"/>
      <c r="N117" s="23"/>
    </row>
    <row r="118" spans="1:14" x14ac:dyDescent="0.25">
      <c r="A118" s="15"/>
      <c r="B118" s="15"/>
      <c r="C118" s="8"/>
      <c r="D118" s="23"/>
      <c r="E118" s="23"/>
      <c r="F118" s="23"/>
      <c r="G118" s="15"/>
      <c r="H118" s="23"/>
      <c r="I118" s="23"/>
      <c r="J118" s="15"/>
      <c r="K118" s="15"/>
      <c r="L118" s="23"/>
      <c r="M118" s="23"/>
      <c r="N118" s="23"/>
    </row>
    <row r="119" spans="1:14" x14ac:dyDescent="0.25">
      <c r="A119" s="15"/>
      <c r="B119" s="15"/>
      <c r="C119" s="8"/>
      <c r="D119" s="23"/>
      <c r="E119" s="23"/>
      <c r="F119" s="23"/>
      <c r="G119" s="15"/>
      <c r="H119" s="23"/>
      <c r="I119" s="23"/>
      <c r="J119" s="15"/>
      <c r="K119" s="15"/>
      <c r="L119" s="23"/>
      <c r="M119" s="23"/>
      <c r="N119" s="23"/>
    </row>
    <row r="120" spans="1:14" x14ac:dyDescent="0.25">
      <c r="A120" s="15"/>
      <c r="B120" s="15"/>
      <c r="C120" s="8"/>
      <c r="D120" s="23"/>
      <c r="E120" s="23"/>
      <c r="F120" s="23"/>
      <c r="G120" s="15"/>
      <c r="H120" s="23"/>
      <c r="I120" s="23"/>
      <c r="J120" s="15"/>
      <c r="K120" s="15"/>
      <c r="L120" s="23"/>
      <c r="M120" s="23"/>
      <c r="N120" s="23"/>
    </row>
    <row r="121" spans="1:14" x14ac:dyDescent="0.25">
      <c r="A121" s="15"/>
      <c r="B121" s="15"/>
      <c r="C121" s="8"/>
      <c r="D121" s="23"/>
      <c r="E121" s="23"/>
      <c r="F121" s="23"/>
      <c r="G121" s="15"/>
      <c r="H121" s="23"/>
      <c r="I121" s="23"/>
      <c r="J121" s="15"/>
      <c r="K121" s="15"/>
      <c r="L121" s="23"/>
      <c r="M121" s="23"/>
      <c r="N121" s="23"/>
    </row>
    <row r="122" spans="1:14" x14ac:dyDescent="0.25">
      <c r="A122" s="15"/>
      <c r="B122" s="15"/>
      <c r="C122" s="8"/>
      <c r="D122" s="4"/>
      <c r="E122" s="4"/>
      <c r="F122" s="4"/>
      <c r="H122" s="23"/>
      <c r="I122" s="23"/>
      <c r="J122" s="15"/>
      <c r="K122" s="15"/>
      <c r="L122" s="23"/>
      <c r="M122" s="23"/>
      <c r="N122" s="23"/>
    </row>
    <row r="123" spans="1:14" x14ac:dyDescent="0.25">
      <c r="A123" s="15"/>
      <c r="B123" s="15"/>
      <c r="C123" s="8"/>
      <c r="D123" s="4"/>
      <c r="E123" s="4"/>
      <c r="F123" s="4"/>
      <c r="H123" s="23"/>
      <c r="I123" s="23"/>
      <c r="J123" s="15"/>
      <c r="K123" s="15"/>
      <c r="L123" s="23"/>
      <c r="M123" s="23"/>
      <c r="N123" s="23"/>
    </row>
    <row r="124" spans="1:14" x14ac:dyDescent="0.25">
      <c r="A124" s="15"/>
      <c r="B124" s="15"/>
      <c r="C124" s="8"/>
      <c r="D124" s="4"/>
      <c r="E124" s="4"/>
      <c r="F124" s="4"/>
      <c r="H124" s="23"/>
      <c r="I124" s="23"/>
      <c r="J124" s="15"/>
      <c r="K124" s="15"/>
      <c r="L124" s="23"/>
      <c r="M124" s="23"/>
      <c r="N124" s="23"/>
    </row>
    <row r="125" spans="1:14" x14ac:dyDescent="0.25">
      <c r="A125" s="15"/>
      <c r="B125" s="15"/>
      <c r="C125" s="8"/>
      <c r="D125" s="4"/>
      <c r="E125" s="4"/>
      <c r="F125" s="4"/>
      <c r="H125" s="23"/>
      <c r="I125" s="23"/>
      <c r="J125" s="15"/>
      <c r="K125" s="15"/>
      <c r="L125" s="23"/>
      <c r="M125" s="23"/>
      <c r="N125" s="23"/>
    </row>
    <row r="126" spans="1:14" x14ac:dyDescent="0.25">
      <c r="A126" s="15"/>
      <c r="B126" s="15"/>
      <c r="C126" s="8"/>
      <c r="D126" s="4"/>
      <c r="E126" s="4"/>
      <c r="F126" s="4"/>
      <c r="H126" s="23"/>
      <c r="I126" s="23"/>
      <c r="J126" s="15"/>
      <c r="K126" s="15"/>
      <c r="L126" s="23"/>
      <c r="M126" s="23"/>
      <c r="N126" s="23"/>
    </row>
    <row r="127" spans="1:14" x14ac:dyDescent="0.25">
      <c r="A127" s="15"/>
      <c r="B127" s="15"/>
      <c r="C127" s="8"/>
      <c r="D127" s="4"/>
      <c r="E127" s="4"/>
      <c r="F127" s="4"/>
      <c r="H127" s="23"/>
      <c r="I127" s="23"/>
      <c r="J127" s="15"/>
      <c r="K127" s="15"/>
      <c r="L127" s="23"/>
      <c r="M127" s="23"/>
      <c r="N127" s="23"/>
    </row>
    <row r="128" spans="1:14" x14ac:dyDescent="0.25">
      <c r="A128" s="15"/>
      <c r="B128" s="15"/>
      <c r="C128" s="8"/>
      <c r="D128" s="4"/>
      <c r="E128" s="4"/>
      <c r="F128" s="4"/>
      <c r="H128" s="23"/>
      <c r="I128" s="23"/>
      <c r="J128" s="15"/>
      <c r="K128" s="15"/>
      <c r="L128" s="23"/>
      <c r="M128" s="23"/>
      <c r="N128" s="23"/>
    </row>
    <row r="129" spans="1:14" x14ac:dyDescent="0.25">
      <c r="A129" s="15"/>
      <c r="B129" s="15"/>
      <c r="C129" s="8"/>
      <c r="D129" s="4"/>
      <c r="E129" s="4"/>
      <c r="F129" s="4"/>
      <c r="H129" s="23"/>
      <c r="I129" s="23"/>
      <c r="J129" s="15"/>
      <c r="K129" s="15"/>
      <c r="L129" s="23"/>
      <c r="M129" s="23"/>
      <c r="N129" s="23"/>
    </row>
    <row r="130" spans="1:14" x14ac:dyDescent="0.25">
      <c r="B130" s="15"/>
      <c r="C130" s="8"/>
      <c r="D130" s="4"/>
      <c r="E130" s="4"/>
      <c r="F130" s="4"/>
      <c r="H130" s="23"/>
      <c r="I130" s="23"/>
      <c r="J130" s="15"/>
      <c r="K130" s="15"/>
      <c r="L130" s="23"/>
      <c r="M130" s="23"/>
      <c r="N130" s="23"/>
    </row>
    <row r="131" spans="1:14" x14ac:dyDescent="0.25">
      <c r="C131" s="8"/>
      <c r="D131" s="4"/>
      <c r="E131" s="4"/>
      <c r="F131" s="4"/>
      <c r="H131" s="23"/>
      <c r="I131" s="23"/>
      <c r="J131" s="15"/>
      <c r="K131" s="15"/>
      <c r="L131" s="23"/>
      <c r="M131" s="23"/>
      <c r="N131" s="23"/>
    </row>
    <row r="132" spans="1:14" x14ac:dyDescent="0.25">
      <c r="C132" s="8"/>
      <c r="D132" s="4"/>
      <c r="E132" s="4"/>
      <c r="F132" s="4"/>
    </row>
    <row r="133" spans="1:14" x14ac:dyDescent="0.25">
      <c r="C133" s="8"/>
      <c r="D133" s="4"/>
      <c r="E133" s="4"/>
      <c r="F133" s="4"/>
    </row>
    <row r="134" spans="1:14" x14ac:dyDescent="0.25">
      <c r="C134" s="8"/>
      <c r="D134" s="4"/>
      <c r="E134" s="4"/>
      <c r="F134" s="4"/>
    </row>
    <row r="135" spans="1:14" x14ac:dyDescent="0.25">
      <c r="C135" s="8"/>
      <c r="D135" s="4"/>
      <c r="E135" s="4"/>
      <c r="F135" s="4"/>
    </row>
    <row r="136" spans="1:14" x14ac:dyDescent="0.25">
      <c r="C136" s="8"/>
      <c r="D136" s="4"/>
      <c r="E136" s="4"/>
      <c r="F136" s="4"/>
    </row>
    <row r="137" spans="1:14" x14ac:dyDescent="0.25">
      <c r="C137" s="8"/>
      <c r="D137" s="4"/>
      <c r="E137" s="4"/>
      <c r="F137" s="4"/>
    </row>
    <row r="138" spans="1:14" x14ac:dyDescent="0.25">
      <c r="C138" s="8"/>
      <c r="D138" s="4"/>
      <c r="E138" s="4"/>
      <c r="F138" s="4"/>
    </row>
    <row r="139" spans="1:14" x14ac:dyDescent="0.25">
      <c r="C139" s="8"/>
      <c r="D139" s="4"/>
      <c r="E139" s="4"/>
      <c r="F139" s="4"/>
    </row>
    <row r="140" spans="1:14" x14ac:dyDescent="0.25">
      <c r="C140" s="8"/>
      <c r="D140" s="4"/>
      <c r="E140" s="4"/>
      <c r="F140" s="4"/>
    </row>
    <row r="141" spans="1:14" x14ac:dyDescent="0.25">
      <c r="C141" s="8"/>
      <c r="D141" s="4"/>
      <c r="E141" s="4"/>
      <c r="F141" s="4"/>
    </row>
    <row r="142" spans="1:14" x14ac:dyDescent="0.25">
      <c r="C142" s="8"/>
      <c r="D142" s="4"/>
      <c r="E142" s="4"/>
      <c r="F142" s="4"/>
    </row>
    <row r="143" spans="1:14" x14ac:dyDescent="0.25">
      <c r="C143" s="8"/>
      <c r="D143" s="4"/>
      <c r="E143" s="4"/>
      <c r="F143" s="4"/>
    </row>
    <row r="144" spans="1:14"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C2319" s="8"/>
      <c r="D2319" s="4"/>
      <c r="E2319" s="4"/>
      <c r="F2319" s="4"/>
    </row>
    <row r="2320" spans="3:6" x14ac:dyDescent="0.25">
      <c r="C2320" s="8"/>
      <c r="D2320" s="4"/>
      <c r="E2320" s="4"/>
      <c r="F2320" s="4"/>
    </row>
    <row r="2321" spans="3:6" x14ac:dyDescent="0.25">
      <c r="C2321" s="8"/>
      <c r="D2321" s="4"/>
      <c r="E2321" s="4"/>
      <c r="F2321" s="4"/>
    </row>
    <row r="2322" spans="3:6" x14ac:dyDescent="0.25">
      <c r="C2322" s="8"/>
      <c r="D2322" s="4"/>
      <c r="E2322" s="4"/>
      <c r="F2322" s="4"/>
    </row>
    <row r="2323" spans="3:6" x14ac:dyDescent="0.25">
      <c r="C2323" s="8"/>
      <c r="D2323" s="4"/>
      <c r="E2323" s="4"/>
      <c r="F2323" s="4"/>
    </row>
    <row r="2324" spans="3:6" x14ac:dyDescent="0.25">
      <c r="C2324" s="8"/>
      <c r="D2324" s="4"/>
      <c r="E2324" s="4"/>
      <c r="F2324" s="4"/>
    </row>
    <row r="2325" spans="3:6" x14ac:dyDescent="0.25">
      <c r="C2325" s="8"/>
      <c r="D2325" s="4"/>
      <c r="E2325" s="4"/>
      <c r="F2325" s="4"/>
    </row>
    <row r="2326" spans="3:6" x14ac:dyDescent="0.25">
      <c r="C2326" s="8"/>
      <c r="D2326" s="4"/>
      <c r="E2326" s="4"/>
      <c r="F2326" s="4"/>
    </row>
    <row r="2327" spans="3:6" x14ac:dyDescent="0.25">
      <c r="C2327" s="8"/>
      <c r="D2327" s="4"/>
      <c r="E2327" s="4"/>
      <c r="F2327" s="4"/>
    </row>
    <row r="2328" spans="3:6" x14ac:dyDescent="0.25">
      <c r="C2328" s="8"/>
      <c r="D2328" s="4"/>
      <c r="E2328" s="4"/>
      <c r="F2328" s="4"/>
    </row>
    <row r="2329" spans="3:6" x14ac:dyDescent="0.25">
      <c r="C2329" s="8"/>
      <c r="D2329" s="4"/>
      <c r="E2329" s="4"/>
      <c r="F2329" s="4"/>
    </row>
    <row r="2330" spans="3:6" x14ac:dyDescent="0.25">
      <c r="C2330" s="8"/>
      <c r="D2330" s="4"/>
      <c r="E2330" s="4"/>
      <c r="F2330" s="4"/>
    </row>
    <row r="2331" spans="3:6" x14ac:dyDescent="0.25">
      <c r="C2331" s="8"/>
      <c r="D2331" s="4"/>
      <c r="E2331" s="4"/>
      <c r="F2331" s="4"/>
    </row>
    <row r="2332" spans="3:6" x14ac:dyDescent="0.25">
      <c r="C2332" s="8"/>
      <c r="D2332" s="4"/>
      <c r="E2332" s="4"/>
      <c r="F2332" s="4"/>
    </row>
    <row r="2333" spans="3:6" x14ac:dyDescent="0.25">
      <c r="C2333" s="8"/>
      <c r="D2333" s="4"/>
      <c r="E2333" s="4"/>
      <c r="F2333" s="4"/>
    </row>
    <row r="2334" spans="3:6" x14ac:dyDescent="0.25">
      <c r="C2334" s="8"/>
      <c r="D2334" s="4"/>
      <c r="E2334" s="4"/>
      <c r="F2334" s="4"/>
    </row>
    <row r="2335" spans="3:6" x14ac:dyDescent="0.25">
      <c r="C2335" s="8"/>
      <c r="D2335" s="4"/>
      <c r="E2335" s="4"/>
      <c r="F2335" s="4"/>
    </row>
    <row r="2336" spans="3:6" x14ac:dyDescent="0.25">
      <c r="C2336" s="8"/>
      <c r="D2336" s="4"/>
      <c r="E2336" s="4"/>
      <c r="F2336" s="4"/>
    </row>
    <row r="2337" spans="3:6" x14ac:dyDescent="0.25">
      <c r="C2337" s="8"/>
      <c r="D2337" s="4"/>
      <c r="E2337" s="4"/>
      <c r="F2337" s="4"/>
    </row>
    <row r="2338" spans="3:6" x14ac:dyDescent="0.25">
      <c r="C2338" s="8"/>
      <c r="D2338" s="4"/>
      <c r="E2338" s="4"/>
      <c r="F2338" s="4"/>
    </row>
    <row r="2339" spans="3:6" x14ac:dyDescent="0.25">
      <c r="C2339" s="8"/>
      <c r="D2339" s="4"/>
      <c r="E2339" s="4"/>
      <c r="F2339" s="4"/>
    </row>
    <row r="2340" spans="3:6" x14ac:dyDescent="0.25">
      <c r="C2340" s="8"/>
      <c r="D2340" s="4"/>
      <c r="E2340" s="4"/>
      <c r="F2340" s="4"/>
    </row>
    <row r="2341" spans="3:6" x14ac:dyDescent="0.25">
      <c r="C2341" s="8"/>
      <c r="D2341" s="4"/>
      <c r="E2341" s="4"/>
      <c r="F2341" s="4"/>
    </row>
    <row r="2342" spans="3:6" x14ac:dyDescent="0.25">
      <c r="C2342" s="8"/>
      <c r="D2342" s="4"/>
      <c r="E2342" s="4"/>
      <c r="F2342" s="4"/>
    </row>
    <row r="2343" spans="3:6" x14ac:dyDescent="0.25">
      <c r="C2343" s="8"/>
      <c r="D2343" s="4"/>
      <c r="E2343" s="4"/>
      <c r="F2343" s="4"/>
    </row>
    <row r="2344" spans="3:6" x14ac:dyDescent="0.25">
      <c r="C2344" s="8"/>
      <c r="D2344" s="4"/>
      <c r="E2344" s="4"/>
      <c r="F2344" s="4"/>
    </row>
    <row r="2345" spans="3:6" x14ac:dyDescent="0.25">
      <c r="C2345" s="8"/>
      <c r="D2345" s="4"/>
      <c r="E2345" s="4"/>
      <c r="F2345" s="4"/>
    </row>
    <row r="2346" spans="3:6" x14ac:dyDescent="0.25">
      <c r="C2346" s="8"/>
      <c r="D2346" s="4"/>
      <c r="E2346" s="4"/>
      <c r="F2346" s="4"/>
    </row>
    <row r="2347" spans="3:6" x14ac:dyDescent="0.25">
      <c r="C2347" s="8"/>
      <c r="D2347" s="4"/>
      <c r="E2347" s="4"/>
      <c r="F2347" s="4"/>
    </row>
    <row r="2348" spans="3:6" x14ac:dyDescent="0.25">
      <c r="D2348" s="4"/>
      <c r="E2348" s="4"/>
      <c r="F2348" s="4"/>
    </row>
    <row r="2349" spans="3:6" x14ac:dyDescent="0.25">
      <c r="D2349" s="4"/>
      <c r="E2349" s="4"/>
      <c r="F2349" s="4"/>
    </row>
    <row r="2350" spans="3:6" x14ac:dyDescent="0.25">
      <c r="D2350" s="4"/>
      <c r="E2350" s="4"/>
      <c r="F2350" s="4"/>
    </row>
    <row r="2351" spans="3:6" x14ac:dyDescent="0.25">
      <c r="D2351" s="4"/>
      <c r="E2351" s="4"/>
      <c r="F2351" s="4"/>
    </row>
    <row r="2352" spans="3:6" x14ac:dyDescent="0.25">
      <c r="D2352" s="4"/>
      <c r="E2352" s="4"/>
      <c r="F2352" s="4"/>
    </row>
    <row r="2353" spans="4:6" x14ac:dyDescent="0.25">
      <c r="D2353" s="4"/>
      <c r="E2353" s="4"/>
      <c r="F2353" s="4"/>
    </row>
    <row r="2354" spans="4:6" x14ac:dyDescent="0.25">
      <c r="D2354" s="4"/>
      <c r="E2354" s="4"/>
      <c r="F2354" s="4"/>
    </row>
    <row r="2355" spans="4:6" x14ac:dyDescent="0.25">
      <c r="D2355" s="4"/>
      <c r="E2355" s="4"/>
      <c r="F2355" s="4"/>
    </row>
    <row r="2356" spans="4:6" x14ac:dyDescent="0.25">
      <c r="D2356" s="4"/>
      <c r="E2356" s="4"/>
      <c r="F2356" s="4"/>
    </row>
    <row r="2357" spans="4:6" x14ac:dyDescent="0.25">
      <c r="D2357" s="4"/>
      <c r="E2357" s="4"/>
      <c r="F2357" s="4"/>
    </row>
    <row r="2358" spans="4:6" x14ac:dyDescent="0.25">
      <c r="D2358" s="4"/>
      <c r="E2358" s="4"/>
      <c r="F2358" s="4"/>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A154-07A3-4151-A0F4-A640ADFCAFD0}">
  <dimension ref="A1:Z2358"/>
  <sheetViews>
    <sheetView topLeftCell="A21" zoomScale="73" zoomScaleNormal="73" workbookViewId="0">
      <selection activeCell="A40" sqref="A40:XFD40"/>
    </sheetView>
  </sheetViews>
  <sheetFormatPr defaultRowHeight="15" x14ac:dyDescent="0.25"/>
  <cols>
    <col min="1" max="1" width="8.42578125" customWidth="1"/>
    <col min="2" max="2" width="15.7109375" customWidth="1"/>
    <col min="3" max="3" width="44.5703125" style="1" customWidth="1"/>
    <col min="4" max="4" width="11.42578125" style="6" customWidth="1"/>
    <col min="5" max="5" width="16.85546875" style="5" customWidth="1"/>
    <col min="6" max="6" width="11.42578125" style="7" customWidth="1"/>
    <col min="7" max="7" width="5" customWidth="1"/>
    <col min="8" max="8" width="13.7109375" style="4" customWidth="1"/>
    <col min="9" max="9" width="6" style="4" customWidth="1"/>
    <col min="10" max="10" width="18.5703125" customWidth="1"/>
    <col min="11" max="11" width="24.85546875" customWidth="1"/>
    <col min="12" max="12" width="11.5703125" style="4" customWidth="1"/>
    <col min="13" max="13" width="16.42578125" style="4" customWidth="1"/>
    <col min="14" max="14" width="30.7109375" style="4" customWidth="1"/>
    <col min="15" max="15" width="28.5703125" customWidth="1"/>
    <col min="16" max="16" width="27.7109375" customWidth="1"/>
    <col min="17" max="17" width="6" customWidth="1"/>
    <col min="19" max="19" width="5" customWidth="1"/>
    <col min="21" max="21" width="5" customWidth="1"/>
    <col min="23" max="23" width="4.7109375" customWidth="1"/>
  </cols>
  <sheetData>
    <row r="1" spans="1:26" ht="15.75" x14ac:dyDescent="0.25">
      <c r="A1" s="10" t="s">
        <v>3140</v>
      </c>
      <c r="B1" s="16"/>
      <c r="C1" s="16"/>
      <c r="D1" s="4"/>
      <c r="E1" s="4"/>
      <c r="F1" s="4"/>
    </row>
    <row r="2" spans="1:26" x14ac:dyDescent="0.25">
      <c r="C2" s="8"/>
      <c r="D2" s="16" t="s">
        <v>2218</v>
      </c>
      <c r="E2" s="16"/>
      <c r="F2" s="16"/>
      <c r="G2" s="16"/>
      <c r="H2" s="16"/>
      <c r="I2" s="16"/>
      <c r="J2" s="16"/>
      <c r="K2" s="16"/>
      <c r="L2" s="16"/>
      <c r="M2" s="16"/>
      <c r="N2" s="16"/>
      <c r="O2" s="16" t="s">
        <v>2219</v>
      </c>
      <c r="P2" s="16"/>
      <c r="Q2" s="16"/>
      <c r="R2" s="16"/>
      <c r="S2" s="16"/>
      <c r="T2" s="16"/>
      <c r="U2" s="16"/>
      <c r="V2" s="16"/>
      <c r="W2" s="16"/>
      <c r="Z2" s="16" t="s">
        <v>2277</v>
      </c>
    </row>
    <row r="3" spans="1:26"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row>
    <row r="4" spans="1:26"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3126</v>
      </c>
      <c r="Y4" s="79" t="s">
        <v>3127</v>
      </c>
      <c r="Z4" s="16" t="s">
        <v>1924</v>
      </c>
    </row>
    <row r="5" spans="1:26" x14ac:dyDescent="0.25">
      <c r="A5" s="52">
        <v>1</v>
      </c>
      <c r="B5" s="52" t="s">
        <v>1717</v>
      </c>
      <c r="C5" s="52" t="s">
        <v>1599</v>
      </c>
      <c r="D5" s="23" t="s">
        <v>3125</v>
      </c>
      <c r="E5" s="23" t="s">
        <v>3125</v>
      </c>
      <c r="F5" s="23" t="s">
        <v>3125</v>
      </c>
      <c r="G5" s="23">
        <v>19</v>
      </c>
      <c r="H5" s="23" t="s">
        <v>3076</v>
      </c>
      <c r="I5" s="23">
        <v>1</v>
      </c>
      <c r="J5" s="23" t="s">
        <v>3080</v>
      </c>
      <c r="K5" s="23" t="s">
        <v>3088</v>
      </c>
      <c r="L5" s="23" t="s">
        <v>3094</v>
      </c>
      <c r="M5" s="23" t="s">
        <v>3098</v>
      </c>
      <c r="N5" s="23" t="s">
        <v>3125</v>
      </c>
      <c r="O5" s="23" t="s">
        <v>3119</v>
      </c>
      <c r="P5" s="23" t="s">
        <v>3116</v>
      </c>
      <c r="Q5" s="23">
        <v>19</v>
      </c>
      <c r="R5" s="23">
        <v>0</v>
      </c>
      <c r="S5" s="23">
        <v>0</v>
      </c>
      <c r="T5" s="23" t="s">
        <v>3125</v>
      </c>
      <c r="U5" s="23" t="s">
        <v>3125</v>
      </c>
      <c r="V5" s="23" t="s">
        <v>3125</v>
      </c>
      <c r="W5" s="23" t="s">
        <v>3125</v>
      </c>
      <c r="X5" s="80">
        <v>8</v>
      </c>
      <c r="Y5" s="82">
        <f t="shared" ref="Y5:Y63" si="0">20-X5</f>
        <v>12</v>
      </c>
      <c r="Z5" s="23">
        <v>1</v>
      </c>
    </row>
    <row r="6" spans="1:26" x14ac:dyDescent="0.25">
      <c r="A6" s="15">
        <v>2</v>
      </c>
      <c r="B6" s="15" t="s">
        <v>1906</v>
      </c>
      <c r="C6" s="15" t="s">
        <v>1905</v>
      </c>
      <c r="D6" s="23" t="s">
        <v>3125</v>
      </c>
      <c r="E6" s="23" t="s">
        <v>3125</v>
      </c>
      <c r="F6" s="23" t="s">
        <v>3074</v>
      </c>
      <c r="G6" s="23">
        <v>1</v>
      </c>
      <c r="H6" s="23" t="s">
        <v>3076</v>
      </c>
      <c r="I6" s="23" t="s">
        <v>1865</v>
      </c>
      <c r="J6" s="23" t="s">
        <v>3079</v>
      </c>
      <c r="K6" s="23" t="s">
        <v>3088</v>
      </c>
      <c r="L6" s="23" t="s">
        <v>3125</v>
      </c>
      <c r="M6" s="23" t="s">
        <v>3125</v>
      </c>
      <c r="N6" s="23" t="s">
        <v>3100</v>
      </c>
      <c r="O6" s="23" t="s">
        <v>3125</v>
      </c>
      <c r="P6" s="23" t="s">
        <v>3117</v>
      </c>
      <c r="Q6" s="23">
        <v>1</v>
      </c>
      <c r="R6" s="23">
        <v>0</v>
      </c>
      <c r="S6" s="23">
        <v>0</v>
      </c>
      <c r="T6" s="23" t="s">
        <v>3125</v>
      </c>
      <c r="U6" s="23" t="s">
        <v>3125</v>
      </c>
      <c r="V6" s="23" t="s">
        <v>3125</v>
      </c>
      <c r="W6" s="23" t="s">
        <v>3125</v>
      </c>
      <c r="X6" s="80">
        <v>9</v>
      </c>
      <c r="Y6" s="82">
        <f t="shared" si="0"/>
        <v>11</v>
      </c>
      <c r="Z6" s="23">
        <v>2</v>
      </c>
    </row>
    <row r="7" spans="1:26" x14ac:dyDescent="0.25">
      <c r="A7" s="15">
        <v>3</v>
      </c>
      <c r="B7" s="15" t="s">
        <v>1907</v>
      </c>
      <c r="C7" s="15" t="s">
        <v>1601</v>
      </c>
      <c r="D7" s="23" t="s">
        <v>3125</v>
      </c>
      <c r="E7" s="23" t="s">
        <v>3125</v>
      </c>
      <c r="F7" s="23" t="s">
        <v>3074</v>
      </c>
      <c r="G7" s="23">
        <v>5</v>
      </c>
      <c r="H7" s="23" t="s">
        <v>3076</v>
      </c>
      <c r="I7" s="23">
        <v>1</v>
      </c>
      <c r="J7" s="23" t="s">
        <v>3080</v>
      </c>
      <c r="K7" s="23" t="s">
        <v>3088</v>
      </c>
      <c r="L7" s="23" t="s">
        <v>3094</v>
      </c>
      <c r="M7" s="23" t="s">
        <v>3098</v>
      </c>
      <c r="N7" s="23" t="s">
        <v>3125</v>
      </c>
      <c r="O7" s="23" t="s">
        <v>3125</v>
      </c>
      <c r="P7" s="23" t="s">
        <v>3125</v>
      </c>
      <c r="Q7" s="23">
        <v>5</v>
      </c>
      <c r="R7" s="23">
        <v>0</v>
      </c>
      <c r="S7" s="23">
        <v>0</v>
      </c>
      <c r="T7" s="23" t="s">
        <v>3125</v>
      </c>
      <c r="U7" s="23" t="s">
        <v>3125</v>
      </c>
      <c r="V7" s="23" t="s">
        <v>3125</v>
      </c>
      <c r="W7" s="23" t="s">
        <v>3125</v>
      </c>
      <c r="X7" s="80">
        <v>9</v>
      </c>
      <c r="Y7" s="82">
        <f t="shared" si="0"/>
        <v>11</v>
      </c>
      <c r="Z7" s="23">
        <v>3</v>
      </c>
    </row>
    <row r="8" spans="1:26" x14ac:dyDescent="0.25">
      <c r="A8" s="15">
        <v>4</v>
      </c>
      <c r="B8" s="15" t="s">
        <v>1908</v>
      </c>
      <c r="C8" s="15" t="s">
        <v>1812</v>
      </c>
      <c r="D8" s="23" t="s">
        <v>3125</v>
      </c>
      <c r="E8" s="23" t="s">
        <v>3066</v>
      </c>
      <c r="F8" s="23" t="s">
        <v>3074</v>
      </c>
      <c r="G8" s="23">
        <v>6</v>
      </c>
      <c r="H8" s="23" t="s">
        <v>3076</v>
      </c>
      <c r="I8" s="23">
        <v>1</v>
      </c>
      <c r="J8" s="23" t="s">
        <v>3080</v>
      </c>
      <c r="K8" s="23" t="s">
        <v>3088</v>
      </c>
      <c r="L8" s="23" t="s">
        <v>3094</v>
      </c>
      <c r="M8" s="23" t="s">
        <v>3098</v>
      </c>
      <c r="N8" s="23" t="s">
        <v>3125</v>
      </c>
      <c r="O8" s="23" t="s">
        <v>3125</v>
      </c>
      <c r="P8" s="23" t="s">
        <v>3116</v>
      </c>
      <c r="Q8" s="23" t="s">
        <v>3125</v>
      </c>
      <c r="R8" s="23">
        <v>0</v>
      </c>
      <c r="S8" s="23">
        <v>0</v>
      </c>
      <c r="T8" s="23" t="s">
        <v>3125</v>
      </c>
      <c r="U8" s="23" t="s">
        <v>3125</v>
      </c>
      <c r="V8" s="23" t="s">
        <v>3125</v>
      </c>
      <c r="W8" s="23" t="s">
        <v>3125</v>
      </c>
      <c r="X8" s="80">
        <v>8</v>
      </c>
      <c r="Y8" s="82">
        <f t="shared" si="0"/>
        <v>12</v>
      </c>
      <c r="Z8" s="23"/>
    </row>
    <row r="9" spans="1:26" x14ac:dyDescent="0.25">
      <c r="A9" s="15">
        <v>5</v>
      </c>
      <c r="B9" s="15" t="s">
        <v>1909</v>
      </c>
      <c r="C9" s="15" t="s">
        <v>1813</v>
      </c>
      <c r="D9" s="23" t="s">
        <v>3125</v>
      </c>
      <c r="E9" s="23" t="s">
        <v>3069</v>
      </c>
      <c r="F9" s="23" t="s">
        <v>3074</v>
      </c>
      <c r="G9" s="23">
        <v>15</v>
      </c>
      <c r="H9" s="23" t="s">
        <v>3076</v>
      </c>
      <c r="I9" s="23">
        <v>1</v>
      </c>
      <c r="J9" s="23" t="s">
        <v>3080</v>
      </c>
      <c r="K9" s="23" t="s">
        <v>3088</v>
      </c>
      <c r="L9" s="23" t="s">
        <v>3094</v>
      </c>
      <c r="M9" s="23" t="s">
        <v>3098</v>
      </c>
      <c r="N9" s="23" t="s">
        <v>3125</v>
      </c>
      <c r="O9" s="23" t="s">
        <v>3125</v>
      </c>
      <c r="P9" s="23" t="s">
        <v>3116</v>
      </c>
      <c r="Q9" s="23">
        <v>15</v>
      </c>
      <c r="R9" s="23">
        <v>0</v>
      </c>
      <c r="S9" s="23">
        <v>0</v>
      </c>
      <c r="T9" s="23" t="s">
        <v>3125</v>
      </c>
      <c r="U9" s="23" t="s">
        <v>3125</v>
      </c>
      <c r="V9" s="23" t="s">
        <v>3125</v>
      </c>
      <c r="W9" s="23" t="s">
        <v>3125</v>
      </c>
      <c r="X9" s="80">
        <v>7</v>
      </c>
      <c r="Y9" s="82">
        <f t="shared" si="0"/>
        <v>13</v>
      </c>
      <c r="Z9" s="23"/>
    </row>
    <row r="10" spans="1:26" x14ac:dyDescent="0.25">
      <c r="A10" s="15">
        <v>6</v>
      </c>
      <c r="B10" s="15" t="s">
        <v>1910</v>
      </c>
      <c r="C10" s="15" t="s">
        <v>1605</v>
      </c>
      <c r="D10" s="23" t="s">
        <v>3125</v>
      </c>
      <c r="E10" s="23" t="s">
        <v>3069</v>
      </c>
      <c r="F10" s="23" t="s">
        <v>3074</v>
      </c>
      <c r="G10" s="23">
        <v>4</v>
      </c>
      <c r="H10" s="23" t="s">
        <v>3076</v>
      </c>
      <c r="I10" s="23">
        <v>1</v>
      </c>
      <c r="J10" s="23" t="s">
        <v>3080</v>
      </c>
      <c r="K10" s="23" t="s">
        <v>3088</v>
      </c>
      <c r="L10" s="23" t="s">
        <v>3094</v>
      </c>
      <c r="M10" s="23" t="s">
        <v>3125</v>
      </c>
      <c r="N10" s="23" t="s">
        <v>3125</v>
      </c>
      <c r="O10" s="23" t="s">
        <v>3125</v>
      </c>
      <c r="P10" s="23" t="s">
        <v>3125</v>
      </c>
      <c r="Q10" s="23">
        <v>4</v>
      </c>
      <c r="R10" s="23">
        <v>0</v>
      </c>
      <c r="S10" s="23">
        <v>0</v>
      </c>
      <c r="T10" s="23" t="s">
        <v>3125</v>
      </c>
      <c r="U10" s="23" t="s">
        <v>3125</v>
      </c>
      <c r="V10" s="23" t="s">
        <v>3125</v>
      </c>
      <c r="W10" s="23" t="s">
        <v>3125</v>
      </c>
      <c r="X10" s="80">
        <v>9</v>
      </c>
      <c r="Y10" s="82">
        <f t="shared" si="0"/>
        <v>11</v>
      </c>
      <c r="Z10" s="23"/>
    </row>
    <row r="11" spans="1:26" x14ac:dyDescent="0.25">
      <c r="A11" s="15">
        <v>7</v>
      </c>
      <c r="B11" s="15" t="s">
        <v>1832</v>
      </c>
      <c r="C11" s="15" t="s">
        <v>3128</v>
      </c>
      <c r="D11" s="23" t="s">
        <v>3125</v>
      </c>
      <c r="E11" s="23" t="s">
        <v>3137</v>
      </c>
      <c r="F11" s="23" t="s">
        <v>3072</v>
      </c>
      <c r="G11" s="23">
        <v>19</v>
      </c>
      <c r="H11" s="23" t="s">
        <v>3076</v>
      </c>
      <c r="I11" s="23">
        <v>1</v>
      </c>
      <c r="J11" s="23" t="s">
        <v>3080</v>
      </c>
      <c r="K11" s="23" t="s">
        <v>3088</v>
      </c>
      <c r="L11" s="23" t="s">
        <v>3094</v>
      </c>
      <c r="M11" s="23" t="s">
        <v>3098</v>
      </c>
      <c r="N11" s="23" t="s">
        <v>3125</v>
      </c>
      <c r="O11" s="23" t="s">
        <v>3125</v>
      </c>
      <c r="P11" s="23" t="s">
        <v>3116</v>
      </c>
      <c r="Q11" s="23">
        <v>19</v>
      </c>
      <c r="R11" s="23">
        <v>0</v>
      </c>
      <c r="S11" s="23">
        <v>0</v>
      </c>
      <c r="T11" s="23" t="s">
        <v>3125</v>
      </c>
      <c r="U11" s="23" t="s">
        <v>3125</v>
      </c>
      <c r="V11" s="23" t="s">
        <v>3125</v>
      </c>
      <c r="W11" s="23" t="s">
        <v>3125</v>
      </c>
      <c r="X11" s="80">
        <v>7</v>
      </c>
      <c r="Y11" s="82">
        <f t="shared" si="0"/>
        <v>13</v>
      </c>
      <c r="Z11" s="23"/>
    </row>
    <row r="12" spans="1:26" x14ac:dyDescent="0.25">
      <c r="A12" s="15">
        <v>8</v>
      </c>
      <c r="B12" s="15" t="s">
        <v>1833</v>
      </c>
      <c r="C12" s="15" t="s">
        <v>1611</v>
      </c>
      <c r="D12" s="23" t="s">
        <v>3125</v>
      </c>
      <c r="E12" s="23" t="s">
        <v>3069</v>
      </c>
      <c r="F12" s="23" t="s">
        <v>3072</v>
      </c>
      <c r="G12" s="23">
        <v>19</v>
      </c>
      <c r="H12" s="23" t="s">
        <v>3076</v>
      </c>
      <c r="I12" s="23">
        <v>1</v>
      </c>
      <c r="J12" s="23" t="s">
        <v>3080</v>
      </c>
      <c r="K12" s="23" t="s">
        <v>3088</v>
      </c>
      <c r="L12" s="23" t="s">
        <v>3094</v>
      </c>
      <c r="M12" s="23" t="s">
        <v>3098</v>
      </c>
      <c r="N12" s="23" t="s">
        <v>3125</v>
      </c>
      <c r="O12" s="23" t="s">
        <v>3125</v>
      </c>
      <c r="P12" s="23" t="s">
        <v>3116</v>
      </c>
      <c r="Q12" s="23">
        <v>19</v>
      </c>
      <c r="R12" s="23">
        <v>0</v>
      </c>
      <c r="S12" s="23">
        <v>0</v>
      </c>
      <c r="T12" s="23" t="s">
        <v>3125</v>
      </c>
      <c r="U12" s="23" t="s">
        <v>3125</v>
      </c>
      <c r="V12" s="23" t="s">
        <v>3125</v>
      </c>
      <c r="W12" s="23" t="s">
        <v>3125</v>
      </c>
      <c r="X12" s="80">
        <v>7</v>
      </c>
      <c r="Y12" s="82">
        <f t="shared" si="0"/>
        <v>13</v>
      </c>
      <c r="Z12" s="23"/>
    </row>
    <row r="13" spans="1:26" x14ac:dyDescent="0.25">
      <c r="A13" s="15">
        <v>9</v>
      </c>
      <c r="B13" s="15" t="s">
        <v>1834</v>
      </c>
      <c r="C13" s="15" t="s">
        <v>1882</v>
      </c>
      <c r="D13" s="23" t="s">
        <v>3125</v>
      </c>
      <c r="E13" s="23" t="s">
        <v>3069</v>
      </c>
      <c r="F13" s="23" t="s">
        <v>3074</v>
      </c>
      <c r="G13" s="23">
        <v>10</v>
      </c>
      <c r="H13" s="23" t="s">
        <v>3076</v>
      </c>
      <c r="I13" s="23">
        <v>1</v>
      </c>
      <c r="J13" s="23" t="s">
        <v>3080</v>
      </c>
      <c r="K13" s="23" t="s">
        <v>3088</v>
      </c>
      <c r="L13" s="23" t="s">
        <v>3094</v>
      </c>
      <c r="M13" s="23" t="s">
        <v>3098</v>
      </c>
      <c r="N13" s="23" t="s">
        <v>3125</v>
      </c>
      <c r="O13" s="23" t="s">
        <v>3125</v>
      </c>
      <c r="P13" s="23" t="s">
        <v>3116</v>
      </c>
      <c r="Q13" s="23">
        <v>10</v>
      </c>
      <c r="R13" s="23">
        <v>0</v>
      </c>
      <c r="S13" s="23">
        <v>0</v>
      </c>
      <c r="T13" s="23" t="s">
        <v>3125</v>
      </c>
      <c r="U13" s="23" t="s">
        <v>3125</v>
      </c>
      <c r="V13" s="23" t="s">
        <v>3125</v>
      </c>
      <c r="W13" s="23" t="s">
        <v>3125</v>
      </c>
      <c r="X13" s="80">
        <v>7</v>
      </c>
      <c r="Y13" s="82">
        <f t="shared" si="0"/>
        <v>13</v>
      </c>
      <c r="Z13" s="23"/>
    </row>
    <row r="14" spans="1:26" x14ac:dyDescent="0.25">
      <c r="A14" s="15">
        <v>10</v>
      </c>
      <c r="B14" s="15" t="s">
        <v>1835</v>
      </c>
      <c r="C14" s="15" t="s">
        <v>1613</v>
      </c>
      <c r="D14" s="23" t="s">
        <v>3125</v>
      </c>
      <c r="E14" s="23" t="s">
        <v>3069</v>
      </c>
      <c r="F14" s="23" t="s">
        <v>3074</v>
      </c>
      <c r="G14" s="23">
        <v>5</v>
      </c>
      <c r="H14" s="23" t="s">
        <v>3076</v>
      </c>
      <c r="I14" s="23">
        <v>1</v>
      </c>
      <c r="J14" s="23" t="s">
        <v>3080</v>
      </c>
      <c r="K14" s="23" t="s">
        <v>3088</v>
      </c>
      <c r="L14" s="23" t="s">
        <v>3094</v>
      </c>
      <c r="M14" s="23" t="s">
        <v>3098</v>
      </c>
      <c r="N14" s="23" t="s">
        <v>3125</v>
      </c>
      <c r="O14" s="23" t="s">
        <v>3125</v>
      </c>
      <c r="P14" s="23" t="s">
        <v>3125</v>
      </c>
      <c r="Q14" s="23">
        <v>5</v>
      </c>
      <c r="R14" s="23">
        <v>0</v>
      </c>
      <c r="S14" s="23">
        <v>0</v>
      </c>
      <c r="T14" s="23" t="s">
        <v>3125</v>
      </c>
      <c r="U14" s="23" t="s">
        <v>3125</v>
      </c>
      <c r="V14" s="23" t="s">
        <v>3125</v>
      </c>
      <c r="W14" s="23" t="s">
        <v>3125</v>
      </c>
      <c r="X14" s="80">
        <v>8</v>
      </c>
      <c r="Y14" s="82">
        <f t="shared" si="0"/>
        <v>12</v>
      </c>
      <c r="Z14" s="23"/>
    </row>
    <row r="15" spans="1:26" x14ac:dyDescent="0.25">
      <c r="A15" s="15">
        <v>11</v>
      </c>
      <c r="B15" s="15" t="s">
        <v>1773</v>
      </c>
      <c r="C15" s="15" t="s">
        <v>1615</v>
      </c>
      <c r="D15" s="23" t="s">
        <v>3125</v>
      </c>
      <c r="E15" s="23" t="s">
        <v>3125</v>
      </c>
      <c r="F15" s="23" t="s">
        <v>3125</v>
      </c>
      <c r="G15" s="23">
        <v>7</v>
      </c>
      <c r="H15" s="23" t="s">
        <v>3076</v>
      </c>
      <c r="I15" s="23">
        <v>1</v>
      </c>
      <c r="J15" s="23" t="s">
        <v>3080</v>
      </c>
      <c r="K15" s="23" t="s">
        <v>3088</v>
      </c>
      <c r="L15" s="23" t="s">
        <v>3094</v>
      </c>
      <c r="M15" s="23" t="s">
        <v>3098</v>
      </c>
      <c r="N15" s="23" t="s">
        <v>3125</v>
      </c>
      <c r="O15" s="23" t="s">
        <v>3125</v>
      </c>
      <c r="P15" s="23" t="s">
        <v>3116</v>
      </c>
      <c r="Q15" s="23">
        <v>7</v>
      </c>
      <c r="R15" s="23">
        <v>0</v>
      </c>
      <c r="S15" s="23">
        <v>0</v>
      </c>
      <c r="T15" s="23" t="s">
        <v>3125</v>
      </c>
      <c r="U15" s="23" t="s">
        <v>3125</v>
      </c>
      <c r="V15" s="23" t="s">
        <v>3125</v>
      </c>
      <c r="W15" s="23" t="s">
        <v>3125</v>
      </c>
      <c r="X15" s="80">
        <v>9</v>
      </c>
      <c r="Y15" s="82">
        <f t="shared" si="0"/>
        <v>11</v>
      </c>
      <c r="Z15" s="23">
        <v>4</v>
      </c>
    </row>
    <row r="16" spans="1:26" x14ac:dyDescent="0.25">
      <c r="A16" s="15">
        <v>12</v>
      </c>
      <c r="B16" s="15" t="s">
        <v>1776</v>
      </c>
      <c r="C16" s="15" t="s">
        <v>1617</v>
      </c>
      <c r="D16" s="23" t="s">
        <v>3125</v>
      </c>
      <c r="E16" s="23" t="s">
        <v>3125</v>
      </c>
      <c r="F16" s="23" t="s">
        <v>3125</v>
      </c>
      <c r="G16" s="23">
        <v>13</v>
      </c>
      <c r="H16" s="23" t="s">
        <v>3076</v>
      </c>
      <c r="I16" s="23">
        <v>1</v>
      </c>
      <c r="J16" s="23" t="s">
        <v>3080</v>
      </c>
      <c r="K16" s="23" t="s">
        <v>3088</v>
      </c>
      <c r="L16" s="23" t="s">
        <v>3094</v>
      </c>
      <c r="M16" s="23" t="s">
        <v>3098</v>
      </c>
      <c r="N16" s="23" t="s">
        <v>3125</v>
      </c>
      <c r="O16" s="23" t="s">
        <v>3125</v>
      </c>
      <c r="P16" s="23" t="s">
        <v>3116</v>
      </c>
      <c r="Q16" s="23">
        <v>13</v>
      </c>
      <c r="R16" s="23">
        <v>0</v>
      </c>
      <c r="S16" s="23">
        <v>0</v>
      </c>
      <c r="T16" s="23" t="s">
        <v>3125</v>
      </c>
      <c r="U16" s="23" t="s">
        <v>3125</v>
      </c>
      <c r="V16" s="23" t="s">
        <v>3125</v>
      </c>
      <c r="W16" s="23" t="s">
        <v>3125</v>
      </c>
      <c r="X16" s="80">
        <v>9</v>
      </c>
      <c r="Y16" s="82">
        <f t="shared" si="0"/>
        <v>11</v>
      </c>
      <c r="Z16" s="23">
        <v>5</v>
      </c>
    </row>
    <row r="17" spans="1:26" x14ac:dyDescent="0.25">
      <c r="A17" s="15">
        <v>13</v>
      </c>
      <c r="B17" s="15" t="s">
        <v>1777</v>
      </c>
      <c r="C17" s="15" t="s">
        <v>1619</v>
      </c>
      <c r="D17" s="23" t="s">
        <v>3125</v>
      </c>
      <c r="E17" s="23" t="s">
        <v>3125</v>
      </c>
      <c r="F17" s="23" t="s">
        <v>3074</v>
      </c>
      <c r="G17" s="23">
        <v>7</v>
      </c>
      <c r="H17" s="23" t="s">
        <v>3076</v>
      </c>
      <c r="I17" s="23">
        <v>1</v>
      </c>
      <c r="J17" s="23" t="s">
        <v>3080</v>
      </c>
      <c r="K17" s="23" t="s">
        <v>3088</v>
      </c>
      <c r="L17" s="23" t="s">
        <v>3094</v>
      </c>
      <c r="M17" s="23" t="s">
        <v>3098</v>
      </c>
      <c r="N17" s="23" t="s">
        <v>3125</v>
      </c>
      <c r="O17" s="23" t="s">
        <v>3125</v>
      </c>
      <c r="P17" s="23" t="s">
        <v>3116</v>
      </c>
      <c r="Q17" s="23">
        <v>7</v>
      </c>
      <c r="R17" s="23">
        <v>0</v>
      </c>
      <c r="S17" s="23">
        <v>0</v>
      </c>
      <c r="T17" s="23" t="s">
        <v>3125</v>
      </c>
      <c r="U17" s="23" t="s">
        <v>3125</v>
      </c>
      <c r="V17" s="23" t="s">
        <v>3125</v>
      </c>
      <c r="W17" s="23" t="s">
        <v>3125</v>
      </c>
      <c r="X17" s="80">
        <v>8</v>
      </c>
      <c r="Y17" s="82">
        <f t="shared" si="0"/>
        <v>12</v>
      </c>
      <c r="Z17" s="23"/>
    </row>
    <row r="18" spans="1:26" x14ac:dyDescent="0.25">
      <c r="A18" s="15">
        <v>14</v>
      </c>
      <c r="B18" s="15" t="s">
        <v>1794</v>
      </c>
      <c r="C18" s="15" t="s">
        <v>1621</v>
      </c>
      <c r="D18" s="23" t="s">
        <v>3125</v>
      </c>
      <c r="E18" s="23" t="s">
        <v>3065</v>
      </c>
      <c r="F18" s="23" t="s">
        <v>3074</v>
      </c>
      <c r="G18" s="23">
        <v>6</v>
      </c>
      <c r="H18" s="23" t="s">
        <v>3076</v>
      </c>
      <c r="I18" s="23">
        <v>1</v>
      </c>
      <c r="J18" s="23" t="s">
        <v>3080</v>
      </c>
      <c r="K18" s="23" t="s">
        <v>3088</v>
      </c>
      <c r="L18" s="23" t="s">
        <v>3094</v>
      </c>
      <c r="M18" s="23" t="s">
        <v>3098</v>
      </c>
      <c r="N18" s="23" t="s">
        <v>3125</v>
      </c>
      <c r="O18" s="23" t="s">
        <v>3125</v>
      </c>
      <c r="P18" s="23" t="s">
        <v>3116</v>
      </c>
      <c r="Q18" s="23" t="s">
        <v>3125</v>
      </c>
      <c r="R18" s="23">
        <v>0</v>
      </c>
      <c r="S18" s="23">
        <v>0</v>
      </c>
      <c r="T18" s="23" t="s">
        <v>3125</v>
      </c>
      <c r="U18" s="23" t="s">
        <v>3125</v>
      </c>
      <c r="V18" s="23" t="s">
        <v>3125</v>
      </c>
      <c r="W18" s="23" t="s">
        <v>3125</v>
      </c>
      <c r="X18" s="80">
        <v>8</v>
      </c>
      <c r="Y18" s="82">
        <f t="shared" si="0"/>
        <v>12</v>
      </c>
      <c r="Z18" s="23"/>
    </row>
    <row r="19" spans="1:26" x14ac:dyDescent="0.25">
      <c r="A19" s="15">
        <v>15</v>
      </c>
      <c r="B19" s="15" t="s">
        <v>1778</v>
      </c>
      <c r="C19" s="15" t="s">
        <v>1883</v>
      </c>
      <c r="D19" s="23" t="s">
        <v>3125</v>
      </c>
      <c r="E19" s="23" t="s">
        <v>3065</v>
      </c>
      <c r="F19" s="23" t="s">
        <v>3074</v>
      </c>
      <c r="G19" s="23">
        <v>7</v>
      </c>
      <c r="H19" s="23" t="s">
        <v>3076</v>
      </c>
      <c r="I19" s="23">
        <v>1</v>
      </c>
      <c r="J19" s="23" t="s">
        <v>3080</v>
      </c>
      <c r="K19" s="23" t="s">
        <v>3088</v>
      </c>
      <c r="L19" s="23" t="s">
        <v>3094</v>
      </c>
      <c r="M19" s="23" t="s">
        <v>3098</v>
      </c>
      <c r="N19" s="23" t="s">
        <v>3125</v>
      </c>
      <c r="O19" s="23" t="s">
        <v>3125</v>
      </c>
      <c r="P19" s="23" t="s">
        <v>3116</v>
      </c>
      <c r="Q19" s="23">
        <v>7</v>
      </c>
      <c r="R19" s="23">
        <v>0</v>
      </c>
      <c r="S19" s="23">
        <v>0</v>
      </c>
      <c r="T19" s="23" t="s">
        <v>3125</v>
      </c>
      <c r="U19" s="23" t="s">
        <v>3125</v>
      </c>
      <c r="V19" s="23" t="s">
        <v>3125</v>
      </c>
      <c r="W19" s="23" t="s">
        <v>3125</v>
      </c>
      <c r="X19" s="80">
        <v>7</v>
      </c>
      <c r="Y19" s="82">
        <f t="shared" si="0"/>
        <v>13</v>
      </c>
      <c r="Z19" s="23"/>
    </row>
    <row r="20" spans="1:26" x14ac:dyDescent="0.25">
      <c r="A20" s="15">
        <v>16</v>
      </c>
      <c r="B20" s="15" t="s">
        <v>1779</v>
      </c>
      <c r="C20" s="15" t="s">
        <v>1624</v>
      </c>
      <c r="D20" s="23" t="s">
        <v>3125</v>
      </c>
      <c r="E20" s="23" t="s">
        <v>3064</v>
      </c>
      <c r="F20" s="23" t="s">
        <v>3074</v>
      </c>
      <c r="G20" s="23">
        <v>6</v>
      </c>
      <c r="H20" s="23" t="s">
        <v>3076</v>
      </c>
      <c r="I20" s="23">
        <v>1</v>
      </c>
      <c r="J20" s="23" t="s">
        <v>3080</v>
      </c>
      <c r="K20" s="23" t="s">
        <v>3088</v>
      </c>
      <c r="L20" s="23" t="s">
        <v>3094</v>
      </c>
      <c r="M20" s="23" t="s">
        <v>3098</v>
      </c>
      <c r="N20" s="23" t="s">
        <v>3125</v>
      </c>
      <c r="O20" s="23" t="s">
        <v>3125</v>
      </c>
      <c r="P20" s="23" t="s">
        <v>3116</v>
      </c>
      <c r="Q20" s="23" t="s">
        <v>3125</v>
      </c>
      <c r="R20" s="23">
        <v>0</v>
      </c>
      <c r="S20" s="23">
        <v>0</v>
      </c>
      <c r="T20" s="23" t="s">
        <v>3125</v>
      </c>
      <c r="U20" s="23" t="s">
        <v>3125</v>
      </c>
      <c r="V20" s="23" t="s">
        <v>3125</v>
      </c>
      <c r="W20" s="23" t="s">
        <v>3125</v>
      </c>
      <c r="X20" s="80">
        <v>8</v>
      </c>
      <c r="Y20" s="82">
        <f t="shared" si="0"/>
        <v>12</v>
      </c>
      <c r="Z20" s="23" t="s">
        <v>1578</v>
      </c>
    </row>
    <row r="21" spans="1:26" x14ac:dyDescent="0.25">
      <c r="A21" s="15">
        <v>17</v>
      </c>
      <c r="B21" s="15" t="s">
        <v>1788</v>
      </c>
      <c r="C21" s="15" t="s">
        <v>1631</v>
      </c>
      <c r="D21" s="23" t="s">
        <v>3125</v>
      </c>
      <c r="E21" s="23" t="s">
        <v>3069</v>
      </c>
      <c r="F21" s="23" t="s">
        <v>3074</v>
      </c>
      <c r="G21" s="23">
        <v>10</v>
      </c>
      <c r="H21" s="23" t="s">
        <v>3076</v>
      </c>
      <c r="I21" s="23">
        <v>1</v>
      </c>
      <c r="J21" s="23" t="s">
        <v>3080</v>
      </c>
      <c r="K21" s="23" t="s">
        <v>3088</v>
      </c>
      <c r="L21" s="23" t="s">
        <v>3094</v>
      </c>
      <c r="M21" s="23" t="s">
        <v>3098</v>
      </c>
      <c r="N21" s="23" t="s">
        <v>3125</v>
      </c>
      <c r="O21" s="23" t="s">
        <v>3125</v>
      </c>
      <c r="P21" s="23" t="s">
        <v>3116</v>
      </c>
      <c r="Q21" s="23">
        <v>10</v>
      </c>
      <c r="R21" s="23">
        <v>0</v>
      </c>
      <c r="S21" s="23">
        <v>0</v>
      </c>
      <c r="T21" s="23" t="s">
        <v>3125</v>
      </c>
      <c r="U21" s="23" t="s">
        <v>3125</v>
      </c>
      <c r="V21" s="23" t="s">
        <v>3125</v>
      </c>
      <c r="W21" s="23" t="s">
        <v>3125</v>
      </c>
      <c r="X21" s="80">
        <v>7</v>
      </c>
      <c r="Y21" s="82">
        <f t="shared" si="0"/>
        <v>13</v>
      </c>
      <c r="Z21" s="23"/>
    </row>
    <row r="22" spans="1:26" x14ac:dyDescent="0.25">
      <c r="A22" s="15">
        <v>18</v>
      </c>
      <c r="B22" s="15" t="s">
        <v>1790</v>
      </c>
      <c r="C22" s="15" t="s">
        <v>1626</v>
      </c>
      <c r="D22" s="23" t="s">
        <v>3125</v>
      </c>
      <c r="E22" s="23" t="s">
        <v>3065</v>
      </c>
      <c r="F22" s="23" t="s">
        <v>3072</v>
      </c>
      <c r="G22" s="23">
        <v>13</v>
      </c>
      <c r="H22" s="23" t="s">
        <v>3076</v>
      </c>
      <c r="I22" s="23">
        <v>1</v>
      </c>
      <c r="J22" s="23" t="s">
        <v>3080</v>
      </c>
      <c r="K22" s="23" t="s">
        <v>3088</v>
      </c>
      <c r="L22" s="23" t="s">
        <v>3094</v>
      </c>
      <c r="M22" s="23" t="s">
        <v>3125</v>
      </c>
      <c r="N22" s="23" t="s">
        <v>3125</v>
      </c>
      <c r="O22" s="23" t="s">
        <v>3125</v>
      </c>
      <c r="P22" s="23" t="s">
        <v>3116</v>
      </c>
      <c r="Q22" s="23">
        <v>13</v>
      </c>
      <c r="R22" s="23">
        <v>0</v>
      </c>
      <c r="S22" s="23">
        <v>0</v>
      </c>
      <c r="T22" s="23" t="s">
        <v>3125</v>
      </c>
      <c r="U22" s="23" t="s">
        <v>3125</v>
      </c>
      <c r="V22" s="23" t="s">
        <v>3125</v>
      </c>
      <c r="W22" s="23" t="s">
        <v>3125</v>
      </c>
      <c r="X22" s="80">
        <v>8</v>
      </c>
      <c r="Y22" s="82">
        <f t="shared" si="0"/>
        <v>12</v>
      </c>
      <c r="Z22" s="23"/>
    </row>
    <row r="23" spans="1:26" x14ac:dyDescent="0.25">
      <c r="A23" s="15">
        <v>19</v>
      </c>
      <c r="B23" s="15" t="s">
        <v>1791</v>
      </c>
      <c r="C23" s="15" t="s">
        <v>1628</v>
      </c>
      <c r="D23" s="23" t="s">
        <v>3125</v>
      </c>
      <c r="E23" s="23" t="s">
        <v>3065</v>
      </c>
      <c r="F23" s="23" t="s">
        <v>3074</v>
      </c>
      <c r="G23" s="23">
        <v>7</v>
      </c>
      <c r="H23" s="23" t="s">
        <v>3076</v>
      </c>
      <c r="I23" s="23">
        <v>1</v>
      </c>
      <c r="J23" s="23" t="s">
        <v>3080</v>
      </c>
      <c r="K23" s="23" t="s">
        <v>3088</v>
      </c>
      <c r="L23" s="23" t="s">
        <v>3094</v>
      </c>
      <c r="M23" s="23" t="s">
        <v>3125</v>
      </c>
      <c r="N23" s="23" t="s">
        <v>3125</v>
      </c>
      <c r="O23" s="23" t="s">
        <v>3125</v>
      </c>
      <c r="P23" s="23" t="s">
        <v>3116</v>
      </c>
      <c r="Q23" s="23">
        <v>7</v>
      </c>
      <c r="R23" s="23">
        <v>0</v>
      </c>
      <c r="S23" s="23">
        <v>0</v>
      </c>
      <c r="T23" s="23" t="s">
        <v>3125</v>
      </c>
      <c r="U23" s="23" t="s">
        <v>3125</v>
      </c>
      <c r="V23" s="23" t="s">
        <v>3125</v>
      </c>
      <c r="W23" s="23" t="s">
        <v>3125</v>
      </c>
      <c r="X23" s="80">
        <v>8</v>
      </c>
      <c r="Y23" s="82">
        <f t="shared" si="0"/>
        <v>12</v>
      </c>
      <c r="Z23" s="23"/>
    </row>
    <row r="24" spans="1:26" x14ac:dyDescent="0.25">
      <c r="A24" s="15">
        <v>20</v>
      </c>
      <c r="B24" s="15" t="s">
        <v>1792</v>
      </c>
      <c r="C24" s="15" t="s">
        <v>1793</v>
      </c>
      <c r="D24" s="23" t="s">
        <v>3125</v>
      </c>
      <c r="E24" s="23" t="s">
        <v>3066</v>
      </c>
      <c r="F24" s="23" t="s">
        <v>3074</v>
      </c>
      <c r="G24" s="23">
        <v>6</v>
      </c>
      <c r="H24" s="23" t="s">
        <v>3076</v>
      </c>
      <c r="I24" s="23">
        <v>1</v>
      </c>
      <c r="J24" s="23" t="s">
        <v>3080</v>
      </c>
      <c r="K24" s="23" t="s">
        <v>3088</v>
      </c>
      <c r="L24" s="23" t="s">
        <v>3094</v>
      </c>
      <c r="M24" s="23" t="s">
        <v>3125</v>
      </c>
      <c r="N24" s="23" t="s">
        <v>3125</v>
      </c>
      <c r="O24" s="23" t="s">
        <v>3125</v>
      </c>
      <c r="P24" s="23" t="s">
        <v>3116</v>
      </c>
      <c r="Q24" s="23" t="s">
        <v>3125</v>
      </c>
      <c r="R24" s="23">
        <v>0</v>
      </c>
      <c r="S24" s="23">
        <v>0</v>
      </c>
      <c r="T24" s="23" t="s">
        <v>3125</v>
      </c>
      <c r="U24" s="23" t="s">
        <v>3125</v>
      </c>
      <c r="V24" s="23" t="s">
        <v>3125</v>
      </c>
      <c r="W24" s="23" t="s">
        <v>3125</v>
      </c>
      <c r="X24" s="80">
        <v>9</v>
      </c>
      <c r="Y24" s="82">
        <f t="shared" si="0"/>
        <v>11</v>
      </c>
      <c r="Z24" s="23"/>
    </row>
    <row r="25" spans="1:26" x14ac:dyDescent="0.25">
      <c r="A25" s="15">
        <v>21</v>
      </c>
      <c r="B25" s="15" t="s">
        <v>1781</v>
      </c>
      <c r="C25" s="15" t="s">
        <v>1901</v>
      </c>
      <c r="D25" s="23" t="s">
        <v>3125</v>
      </c>
      <c r="E25" s="23" t="s">
        <v>3125</v>
      </c>
      <c r="F25" s="23" t="s">
        <v>3074</v>
      </c>
      <c r="G25" s="23">
        <v>5</v>
      </c>
      <c r="H25" s="23" t="s">
        <v>3076</v>
      </c>
      <c r="I25" s="23">
        <v>1</v>
      </c>
      <c r="J25" s="23" t="s">
        <v>3080</v>
      </c>
      <c r="K25" s="23" t="s">
        <v>3088</v>
      </c>
      <c r="L25" s="23" t="s">
        <v>3125</v>
      </c>
      <c r="M25" s="23" t="s">
        <v>3098</v>
      </c>
      <c r="N25" s="23" t="s">
        <v>3099</v>
      </c>
      <c r="O25" s="23" t="s">
        <v>2393</v>
      </c>
      <c r="P25" s="23" t="s">
        <v>3125</v>
      </c>
      <c r="Q25" s="23">
        <v>5</v>
      </c>
      <c r="R25" s="23">
        <v>0</v>
      </c>
      <c r="S25" s="23">
        <v>0</v>
      </c>
      <c r="T25" s="23" t="s">
        <v>3125</v>
      </c>
      <c r="U25" s="23" t="s">
        <v>3125</v>
      </c>
      <c r="V25" s="23" t="s">
        <v>3125</v>
      </c>
      <c r="W25" s="23" t="s">
        <v>3125</v>
      </c>
      <c r="X25" s="80">
        <v>8</v>
      </c>
      <c r="Y25" s="82">
        <f t="shared" si="0"/>
        <v>12</v>
      </c>
      <c r="Z25" s="23">
        <v>6</v>
      </c>
    </row>
    <row r="26" spans="1:26" x14ac:dyDescent="0.25">
      <c r="A26" s="15">
        <v>22</v>
      </c>
      <c r="B26" s="15" t="s">
        <v>1814</v>
      </c>
      <c r="C26" s="15" t="s">
        <v>1902</v>
      </c>
      <c r="D26" s="23" t="s">
        <v>3125</v>
      </c>
      <c r="E26" s="23" t="s">
        <v>3125</v>
      </c>
      <c r="F26" s="23" t="s">
        <v>3074</v>
      </c>
      <c r="G26" s="23">
        <v>4</v>
      </c>
      <c r="H26" s="23" t="s">
        <v>3076</v>
      </c>
      <c r="I26" s="23">
        <v>1</v>
      </c>
      <c r="J26" s="23" t="s">
        <v>3080</v>
      </c>
      <c r="K26" s="23" t="s">
        <v>3088</v>
      </c>
      <c r="L26" s="23" t="s">
        <v>3125</v>
      </c>
      <c r="M26" s="23" t="s">
        <v>3098</v>
      </c>
      <c r="N26" s="23" t="s">
        <v>3099</v>
      </c>
      <c r="O26" s="23" t="s">
        <v>2393</v>
      </c>
      <c r="P26" s="23" t="s">
        <v>3125</v>
      </c>
      <c r="Q26" s="23">
        <v>4</v>
      </c>
      <c r="R26" s="23">
        <v>0</v>
      </c>
      <c r="S26" s="23">
        <v>0</v>
      </c>
      <c r="T26" s="23" t="s">
        <v>3125</v>
      </c>
      <c r="U26" s="23" t="s">
        <v>3125</v>
      </c>
      <c r="V26" s="23" t="s">
        <v>3125</v>
      </c>
      <c r="W26" s="23" t="s">
        <v>3125</v>
      </c>
      <c r="X26" s="80">
        <v>8</v>
      </c>
      <c r="Y26" s="82">
        <f t="shared" si="0"/>
        <v>12</v>
      </c>
      <c r="Z26" s="23" t="s">
        <v>1578</v>
      </c>
    </row>
    <row r="27" spans="1:26" x14ac:dyDescent="0.25">
      <c r="A27" s="15">
        <v>23</v>
      </c>
      <c r="B27" s="15" t="s">
        <v>1783</v>
      </c>
      <c r="C27" s="15" t="s">
        <v>1635</v>
      </c>
      <c r="D27" s="23" t="s">
        <v>3125</v>
      </c>
      <c r="E27" s="23" t="s">
        <v>3125</v>
      </c>
      <c r="F27" s="23" t="s">
        <v>3072</v>
      </c>
      <c r="G27" s="23">
        <v>12</v>
      </c>
      <c r="H27" s="23" t="s">
        <v>3076</v>
      </c>
      <c r="I27" s="23">
        <v>1</v>
      </c>
      <c r="J27" s="23" t="s">
        <v>3080</v>
      </c>
      <c r="K27" s="23" t="s">
        <v>3088</v>
      </c>
      <c r="L27" s="23" t="s">
        <v>3125</v>
      </c>
      <c r="M27" s="23" t="s">
        <v>3125</v>
      </c>
      <c r="N27" s="23" t="s">
        <v>3125</v>
      </c>
      <c r="O27" s="23" t="s">
        <v>3125</v>
      </c>
      <c r="P27" s="23" t="s">
        <v>3116</v>
      </c>
      <c r="Q27" s="23">
        <v>12</v>
      </c>
      <c r="R27" s="23">
        <v>0</v>
      </c>
      <c r="S27" s="23">
        <v>0</v>
      </c>
      <c r="T27" s="23" t="s">
        <v>3125</v>
      </c>
      <c r="U27" s="23" t="s">
        <v>3125</v>
      </c>
      <c r="V27" s="23" t="s">
        <v>3125</v>
      </c>
      <c r="W27" s="23" t="s">
        <v>3125</v>
      </c>
      <c r="X27" s="80">
        <v>10</v>
      </c>
      <c r="Y27" s="82">
        <f t="shared" si="0"/>
        <v>10</v>
      </c>
      <c r="Z27" s="23">
        <v>7</v>
      </c>
    </row>
    <row r="28" spans="1:26" x14ac:dyDescent="0.25">
      <c r="A28" s="15">
        <v>24</v>
      </c>
      <c r="B28" s="15" t="s">
        <v>1819</v>
      </c>
      <c r="C28" s="15" t="s">
        <v>1637</v>
      </c>
      <c r="D28" s="23" t="s">
        <v>3125</v>
      </c>
      <c r="E28" s="23" t="s">
        <v>3125</v>
      </c>
      <c r="F28" s="23" t="s">
        <v>3074</v>
      </c>
      <c r="G28" s="23">
        <v>6</v>
      </c>
      <c r="H28" s="23" t="s">
        <v>3076</v>
      </c>
      <c r="I28" s="23">
        <v>1</v>
      </c>
      <c r="J28" s="23" t="s">
        <v>3080</v>
      </c>
      <c r="K28" s="23" t="s">
        <v>3088</v>
      </c>
      <c r="L28" s="23" t="s">
        <v>3125</v>
      </c>
      <c r="M28" s="23" t="s">
        <v>3125</v>
      </c>
      <c r="N28" s="23" t="s">
        <v>3125</v>
      </c>
      <c r="O28" s="23" t="s">
        <v>3125</v>
      </c>
      <c r="P28" s="23" t="s">
        <v>3116</v>
      </c>
      <c r="Q28" s="23" t="s">
        <v>3125</v>
      </c>
      <c r="R28" s="23">
        <v>0</v>
      </c>
      <c r="S28" s="23">
        <v>0</v>
      </c>
      <c r="T28" s="23" t="s">
        <v>3125</v>
      </c>
      <c r="U28" s="23" t="s">
        <v>3125</v>
      </c>
      <c r="V28" s="23" t="s">
        <v>3125</v>
      </c>
      <c r="W28" s="23" t="s">
        <v>3125</v>
      </c>
      <c r="X28" s="80">
        <v>11</v>
      </c>
      <c r="Y28" s="82">
        <f t="shared" si="0"/>
        <v>9</v>
      </c>
      <c r="Z28" s="23" t="s">
        <v>1578</v>
      </c>
    </row>
    <row r="29" spans="1:26" x14ac:dyDescent="0.25">
      <c r="A29" s="15">
        <v>25</v>
      </c>
      <c r="B29" s="15" t="s">
        <v>2259</v>
      </c>
      <c r="C29" s="15" t="s">
        <v>1648</v>
      </c>
      <c r="D29" s="23" t="s">
        <v>3125</v>
      </c>
      <c r="E29" s="23" t="s">
        <v>3125</v>
      </c>
      <c r="F29" s="23" t="s">
        <v>3125</v>
      </c>
      <c r="G29" s="23">
        <v>18</v>
      </c>
      <c r="H29" s="23" t="s">
        <v>3076</v>
      </c>
      <c r="I29" s="23">
        <v>2</v>
      </c>
      <c r="J29" s="23" t="s">
        <v>3080</v>
      </c>
      <c r="K29" s="23" t="s">
        <v>3090</v>
      </c>
      <c r="L29" s="23" t="s">
        <v>3093</v>
      </c>
      <c r="M29" s="23" t="s">
        <v>3125</v>
      </c>
      <c r="N29" s="23" t="s">
        <v>3099</v>
      </c>
      <c r="O29" s="23" t="s">
        <v>2394</v>
      </c>
      <c r="P29" s="23" t="s">
        <v>3117</v>
      </c>
      <c r="Q29" s="23" t="s">
        <v>2341</v>
      </c>
      <c r="R29" s="23">
        <v>0</v>
      </c>
      <c r="S29" s="23">
        <v>0</v>
      </c>
      <c r="T29" s="23" t="s">
        <v>3125</v>
      </c>
      <c r="U29" s="23" t="s">
        <v>3125</v>
      </c>
      <c r="V29" s="23" t="s">
        <v>3125</v>
      </c>
      <c r="W29" s="23" t="s">
        <v>3125</v>
      </c>
      <c r="X29" s="80">
        <v>8</v>
      </c>
      <c r="Y29" s="82">
        <f t="shared" si="0"/>
        <v>12</v>
      </c>
      <c r="Z29" s="23">
        <v>8</v>
      </c>
    </row>
    <row r="30" spans="1:26" x14ac:dyDescent="0.25">
      <c r="A30" s="15">
        <v>26</v>
      </c>
      <c r="B30" s="15" t="s">
        <v>2261</v>
      </c>
      <c r="C30" s="15" t="s">
        <v>1641</v>
      </c>
      <c r="D30" s="23" t="s">
        <v>3125</v>
      </c>
      <c r="E30" s="23" t="s">
        <v>3125</v>
      </c>
      <c r="F30" s="23" t="s">
        <v>3125</v>
      </c>
      <c r="G30" s="23">
        <v>32</v>
      </c>
      <c r="H30" s="23" t="s">
        <v>3076</v>
      </c>
      <c r="I30" s="23" t="s">
        <v>1865</v>
      </c>
      <c r="J30" s="23" t="s">
        <v>3081</v>
      </c>
      <c r="K30" s="23" t="s">
        <v>3090</v>
      </c>
      <c r="L30" s="23" t="s">
        <v>3093</v>
      </c>
      <c r="M30" s="23" t="s">
        <v>3096</v>
      </c>
      <c r="N30" s="23" t="s">
        <v>3099</v>
      </c>
      <c r="O30" s="23" t="s">
        <v>3125</v>
      </c>
      <c r="P30" s="23" t="s">
        <v>3117</v>
      </c>
      <c r="Q30" s="23">
        <v>1</v>
      </c>
      <c r="R30" s="23">
        <v>0</v>
      </c>
      <c r="S30" s="23">
        <v>0</v>
      </c>
      <c r="T30" s="23" t="s">
        <v>3125</v>
      </c>
      <c r="U30" s="23" t="s">
        <v>3125</v>
      </c>
      <c r="V30" s="23" t="s">
        <v>3125</v>
      </c>
      <c r="W30" s="23" t="s">
        <v>3125</v>
      </c>
      <c r="X30" s="80">
        <v>8</v>
      </c>
      <c r="Y30" s="82">
        <f t="shared" si="0"/>
        <v>12</v>
      </c>
      <c r="Z30" s="23">
        <v>9</v>
      </c>
    </row>
    <row r="31" spans="1:26" x14ac:dyDescent="0.25">
      <c r="A31" s="15">
        <v>27</v>
      </c>
      <c r="B31" s="15" t="s">
        <v>2262</v>
      </c>
      <c r="C31" s="15" t="s">
        <v>1645</v>
      </c>
      <c r="D31" s="23" t="s">
        <v>3125</v>
      </c>
      <c r="E31" s="23" t="s">
        <v>3125</v>
      </c>
      <c r="F31" s="23" t="s">
        <v>3074</v>
      </c>
      <c r="G31" s="23">
        <v>6</v>
      </c>
      <c r="H31" s="23" t="s">
        <v>3076</v>
      </c>
      <c r="I31" s="23" t="s">
        <v>1865</v>
      </c>
      <c r="J31" s="23" t="s">
        <v>3081</v>
      </c>
      <c r="K31" s="23" t="s">
        <v>3090</v>
      </c>
      <c r="L31" s="23" t="s">
        <v>3093</v>
      </c>
      <c r="M31" s="23" t="s">
        <v>3096</v>
      </c>
      <c r="N31" s="23" t="s">
        <v>3099</v>
      </c>
      <c r="O31" s="23" t="s">
        <v>3125</v>
      </c>
      <c r="P31" s="23" t="s">
        <v>3117</v>
      </c>
      <c r="Q31" s="23">
        <v>1</v>
      </c>
      <c r="R31" s="23">
        <v>0</v>
      </c>
      <c r="S31" s="23">
        <v>0</v>
      </c>
      <c r="T31" s="23" t="s">
        <v>3125</v>
      </c>
      <c r="U31" s="23" t="s">
        <v>3125</v>
      </c>
      <c r="V31" s="23" t="s">
        <v>3125</v>
      </c>
      <c r="W31" s="23" t="s">
        <v>3125</v>
      </c>
      <c r="X31" s="80">
        <v>7</v>
      </c>
      <c r="Y31" s="82">
        <f t="shared" si="0"/>
        <v>13</v>
      </c>
      <c r="Z31" s="23" t="s">
        <v>1578</v>
      </c>
    </row>
    <row r="32" spans="1:26" x14ac:dyDescent="0.25">
      <c r="A32" s="15">
        <v>29</v>
      </c>
      <c r="B32" s="15" t="s">
        <v>2267</v>
      </c>
      <c r="C32" s="15" t="s">
        <v>1921</v>
      </c>
      <c r="D32" s="23" t="s">
        <v>3125</v>
      </c>
      <c r="E32" s="23" t="s">
        <v>3125</v>
      </c>
      <c r="F32" s="23" t="s">
        <v>3074</v>
      </c>
      <c r="G32" s="23">
        <v>2</v>
      </c>
      <c r="H32" s="23" t="s">
        <v>3076</v>
      </c>
      <c r="I32" s="23" t="s">
        <v>1865</v>
      </c>
      <c r="J32" s="23" t="s">
        <v>3080</v>
      </c>
      <c r="K32" s="23" t="s">
        <v>3090</v>
      </c>
      <c r="L32" s="23" t="s">
        <v>3093</v>
      </c>
      <c r="M32" s="23" t="s">
        <v>3125</v>
      </c>
      <c r="N32" s="23" t="s">
        <v>3099</v>
      </c>
      <c r="O32" s="23" t="s">
        <v>3125</v>
      </c>
      <c r="P32" s="23" t="s">
        <v>3117</v>
      </c>
      <c r="Q32" s="23">
        <v>1</v>
      </c>
      <c r="R32" s="23">
        <v>0</v>
      </c>
      <c r="S32" s="23">
        <v>0</v>
      </c>
      <c r="T32" s="23" t="s">
        <v>3125</v>
      </c>
      <c r="U32" s="23" t="s">
        <v>3125</v>
      </c>
      <c r="V32" s="23" t="s">
        <v>3125</v>
      </c>
      <c r="W32" s="23" t="s">
        <v>3125</v>
      </c>
      <c r="X32" s="80">
        <v>8</v>
      </c>
      <c r="Y32" s="82">
        <f t="shared" si="0"/>
        <v>12</v>
      </c>
      <c r="Z32" s="23">
        <v>10</v>
      </c>
    </row>
    <row r="33" spans="1:26" x14ac:dyDescent="0.25">
      <c r="A33" s="15">
        <v>30</v>
      </c>
      <c r="B33" s="15" t="s">
        <v>1801</v>
      </c>
      <c r="C33" s="15" t="s">
        <v>1650</v>
      </c>
      <c r="D33" s="23" t="s">
        <v>3125</v>
      </c>
      <c r="E33" s="23" t="s">
        <v>3069</v>
      </c>
      <c r="F33" s="23" t="s">
        <v>3072</v>
      </c>
      <c r="G33" s="23">
        <v>27</v>
      </c>
      <c r="H33" s="23" t="s">
        <v>3076</v>
      </c>
      <c r="I33" s="23" t="s">
        <v>1892</v>
      </c>
      <c r="J33" s="23" t="s">
        <v>3080</v>
      </c>
      <c r="K33" s="23" t="s">
        <v>3092</v>
      </c>
      <c r="L33" s="23" t="s">
        <v>3094</v>
      </c>
      <c r="M33" s="23" t="s">
        <v>3098</v>
      </c>
      <c r="N33" s="23" t="s">
        <v>3125</v>
      </c>
      <c r="O33" s="23" t="s">
        <v>3125</v>
      </c>
      <c r="P33" s="23" t="s">
        <v>3116</v>
      </c>
      <c r="Q33" s="23" t="s">
        <v>1953</v>
      </c>
      <c r="R33" s="23">
        <v>0</v>
      </c>
      <c r="S33" s="23">
        <v>0</v>
      </c>
      <c r="T33" s="23" t="s">
        <v>3125</v>
      </c>
      <c r="U33" s="23" t="s">
        <v>3125</v>
      </c>
      <c r="V33" s="23" t="s">
        <v>3125</v>
      </c>
      <c r="W33" s="23" t="s">
        <v>3125</v>
      </c>
      <c r="X33" s="80">
        <v>7</v>
      </c>
      <c r="Y33" s="82">
        <f t="shared" si="0"/>
        <v>13</v>
      </c>
      <c r="Z33" s="23"/>
    </row>
    <row r="34" spans="1:26" x14ac:dyDescent="0.25">
      <c r="A34" s="15">
        <v>31</v>
      </c>
      <c r="B34" s="15" t="s">
        <v>1804</v>
      </c>
      <c r="C34" s="15" t="s">
        <v>1737</v>
      </c>
      <c r="D34" s="23" t="s">
        <v>3125</v>
      </c>
      <c r="E34" s="23" t="s">
        <v>3125</v>
      </c>
      <c r="F34" s="23" t="s">
        <v>3125</v>
      </c>
      <c r="G34" s="23">
        <v>15</v>
      </c>
      <c r="H34" s="23" t="s">
        <v>3076</v>
      </c>
      <c r="I34" s="23">
        <v>1</v>
      </c>
      <c r="J34" s="23" t="s">
        <v>3081</v>
      </c>
      <c r="K34" s="23" t="s">
        <v>3090</v>
      </c>
      <c r="L34" s="23" t="s">
        <v>3093</v>
      </c>
      <c r="M34" s="23" t="s">
        <v>3096</v>
      </c>
      <c r="N34" s="23" t="s">
        <v>3100</v>
      </c>
      <c r="O34" s="23" t="s">
        <v>3125</v>
      </c>
      <c r="P34" s="23" t="s">
        <v>3116</v>
      </c>
      <c r="Q34" s="23">
        <v>15</v>
      </c>
      <c r="R34" s="23">
        <v>0</v>
      </c>
      <c r="S34" s="23">
        <v>0</v>
      </c>
      <c r="T34" s="23" t="s">
        <v>3125</v>
      </c>
      <c r="U34" s="23" t="s">
        <v>3125</v>
      </c>
      <c r="V34" s="23" t="s">
        <v>3125</v>
      </c>
      <c r="W34" s="23" t="s">
        <v>3125</v>
      </c>
      <c r="X34" s="80">
        <v>8</v>
      </c>
      <c r="Y34" s="82">
        <f t="shared" si="0"/>
        <v>12</v>
      </c>
      <c r="Z34" s="23">
        <v>11</v>
      </c>
    </row>
    <row r="35" spans="1:26" x14ac:dyDescent="0.25">
      <c r="A35" s="15">
        <v>32</v>
      </c>
      <c r="B35" s="15" t="s">
        <v>1805</v>
      </c>
      <c r="C35" s="15" t="s">
        <v>1653</v>
      </c>
      <c r="D35" s="23" t="s">
        <v>3125</v>
      </c>
      <c r="E35" s="23" t="s">
        <v>3125</v>
      </c>
      <c r="F35" s="23" t="s">
        <v>3074</v>
      </c>
      <c r="G35" s="23">
        <v>11</v>
      </c>
      <c r="H35" s="23" t="s">
        <v>3076</v>
      </c>
      <c r="I35" s="23">
        <v>1</v>
      </c>
      <c r="J35" s="23" t="s">
        <v>3081</v>
      </c>
      <c r="K35" s="23" t="s">
        <v>3090</v>
      </c>
      <c r="L35" s="23" t="s">
        <v>3093</v>
      </c>
      <c r="M35" s="23" t="s">
        <v>3096</v>
      </c>
      <c r="N35" s="23" t="s">
        <v>3100</v>
      </c>
      <c r="O35" s="23" t="s">
        <v>3125</v>
      </c>
      <c r="P35" s="23" t="s">
        <v>3116</v>
      </c>
      <c r="Q35" s="23">
        <v>11</v>
      </c>
      <c r="R35" s="23">
        <v>0</v>
      </c>
      <c r="S35" s="23">
        <v>0</v>
      </c>
      <c r="T35" s="23" t="s">
        <v>3125</v>
      </c>
      <c r="U35" s="23" t="s">
        <v>3125</v>
      </c>
      <c r="V35" s="23" t="s">
        <v>3125</v>
      </c>
      <c r="W35" s="23" t="s">
        <v>3125</v>
      </c>
      <c r="X35" s="80">
        <v>7</v>
      </c>
      <c r="Y35" s="82">
        <f t="shared" si="0"/>
        <v>13</v>
      </c>
      <c r="Z35" s="23" t="s">
        <v>1578</v>
      </c>
    </row>
    <row r="36" spans="1:26" x14ac:dyDescent="0.25">
      <c r="A36" s="15">
        <v>33</v>
      </c>
      <c r="B36" s="15" t="s">
        <v>1840</v>
      </c>
      <c r="C36" s="15" t="s">
        <v>1738</v>
      </c>
      <c r="D36" s="23" t="s">
        <v>3125</v>
      </c>
      <c r="E36" s="23" t="s">
        <v>3069</v>
      </c>
      <c r="F36" s="23" t="s">
        <v>3125</v>
      </c>
      <c r="G36" s="23">
        <v>12</v>
      </c>
      <c r="H36" s="23" t="s">
        <v>3076</v>
      </c>
      <c r="I36" s="23">
        <v>1</v>
      </c>
      <c r="J36" s="23" t="s">
        <v>3080</v>
      </c>
      <c r="K36" s="23" t="s">
        <v>3088</v>
      </c>
      <c r="L36" s="23" t="s">
        <v>3094</v>
      </c>
      <c r="M36" s="23" t="s">
        <v>3098</v>
      </c>
      <c r="N36" s="23" t="s">
        <v>3125</v>
      </c>
      <c r="O36" s="23" t="s">
        <v>3125</v>
      </c>
      <c r="P36" s="23" t="s">
        <v>3116</v>
      </c>
      <c r="Q36" s="23">
        <v>12</v>
      </c>
      <c r="R36" s="23">
        <v>0</v>
      </c>
      <c r="S36" s="23">
        <v>0</v>
      </c>
      <c r="T36" s="23" t="s">
        <v>3125</v>
      </c>
      <c r="U36" s="23" t="s">
        <v>3125</v>
      </c>
      <c r="V36" s="23" t="s">
        <v>3125</v>
      </c>
      <c r="W36" s="23" t="s">
        <v>3125</v>
      </c>
      <c r="X36" s="80">
        <v>8</v>
      </c>
      <c r="Y36" s="82">
        <f t="shared" si="0"/>
        <v>12</v>
      </c>
      <c r="Z36" s="23"/>
    </row>
    <row r="37" spans="1:26" x14ac:dyDescent="0.25">
      <c r="A37" s="15">
        <v>34</v>
      </c>
      <c r="B37" s="15" t="s">
        <v>1843</v>
      </c>
      <c r="C37" s="15" t="s">
        <v>1658</v>
      </c>
      <c r="D37" s="23" t="s">
        <v>3125</v>
      </c>
      <c r="E37" s="23" t="s">
        <v>3125</v>
      </c>
      <c r="F37" s="23" t="s">
        <v>3125</v>
      </c>
      <c r="G37" s="23">
        <v>13</v>
      </c>
      <c r="H37" s="23" t="s">
        <v>3076</v>
      </c>
      <c r="I37" s="23">
        <v>1</v>
      </c>
      <c r="J37" s="23" t="s">
        <v>3080</v>
      </c>
      <c r="K37" s="23" t="s">
        <v>3088</v>
      </c>
      <c r="L37" s="23" t="s">
        <v>3093</v>
      </c>
      <c r="M37" s="23" t="s">
        <v>3125</v>
      </c>
      <c r="N37" s="23" t="s">
        <v>3125</v>
      </c>
      <c r="O37" s="23" t="s">
        <v>3125</v>
      </c>
      <c r="P37" s="23" t="s">
        <v>3125</v>
      </c>
      <c r="Q37" s="23">
        <v>13</v>
      </c>
      <c r="R37" s="23">
        <v>0</v>
      </c>
      <c r="S37" s="23">
        <v>0</v>
      </c>
      <c r="T37" s="23" t="s">
        <v>3125</v>
      </c>
      <c r="U37" s="23" t="s">
        <v>3125</v>
      </c>
      <c r="V37" s="23" t="s">
        <v>3125</v>
      </c>
      <c r="W37" s="23" t="s">
        <v>3125</v>
      </c>
      <c r="X37" s="80">
        <v>11</v>
      </c>
      <c r="Y37" s="82">
        <f t="shared" si="0"/>
        <v>9</v>
      </c>
      <c r="Z37" s="23">
        <v>12</v>
      </c>
    </row>
    <row r="38" spans="1:26" x14ac:dyDescent="0.25">
      <c r="A38" s="15">
        <v>35</v>
      </c>
      <c r="B38" s="15" t="s">
        <v>1808</v>
      </c>
      <c r="C38" s="15" t="s">
        <v>1660</v>
      </c>
      <c r="D38" s="23" t="s">
        <v>3125</v>
      </c>
      <c r="E38" s="23" t="s">
        <v>3125</v>
      </c>
      <c r="F38" s="23" t="s">
        <v>3125</v>
      </c>
      <c r="G38" s="23">
        <v>10</v>
      </c>
      <c r="H38" s="23" t="s">
        <v>3076</v>
      </c>
      <c r="I38" s="23">
        <v>2</v>
      </c>
      <c r="J38" s="23" t="s">
        <v>3080</v>
      </c>
      <c r="K38" s="23" t="s">
        <v>3125</v>
      </c>
      <c r="L38" s="23" t="s">
        <v>3094</v>
      </c>
      <c r="M38" s="23" t="s">
        <v>3125</v>
      </c>
      <c r="N38" s="23" t="s">
        <v>3125</v>
      </c>
      <c r="O38" s="23" t="s">
        <v>2394</v>
      </c>
      <c r="P38" s="23" t="s">
        <v>3125</v>
      </c>
      <c r="Q38" s="23" t="s">
        <v>1954</v>
      </c>
      <c r="R38" s="23">
        <v>0</v>
      </c>
      <c r="S38" s="23">
        <v>0</v>
      </c>
      <c r="T38" s="23" t="s">
        <v>3125</v>
      </c>
      <c r="U38" s="23" t="s">
        <v>3125</v>
      </c>
      <c r="V38" s="23" t="s">
        <v>3125</v>
      </c>
      <c r="W38" s="23" t="s">
        <v>3125</v>
      </c>
      <c r="X38" s="80">
        <v>11</v>
      </c>
      <c r="Y38" s="82">
        <f t="shared" si="0"/>
        <v>9</v>
      </c>
      <c r="Z38" s="23">
        <v>13</v>
      </c>
    </row>
    <row r="39" spans="1:26" x14ac:dyDescent="0.25">
      <c r="A39" s="15">
        <v>36</v>
      </c>
      <c r="B39" s="15" t="s">
        <v>2247</v>
      </c>
      <c r="C39" s="15" t="s">
        <v>1662</v>
      </c>
      <c r="D39" s="23" t="s">
        <v>3125</v>
      </c>
      <c r="E39" s="23" t="s">
        <v>3125</v>
      </c>
      <c r="F39" s="23" t="s">
        <v>3125</v>
      </c>
      <c r="G39" s="23">
        <v>13</v>
      </c>
      <c r="H39" s="23" t="s">
        <v>3076</v>
      </c>
      <c r="I39" s="23">
        <v>2</v>
      </c>
      <c r="J39" s="23" t="s">
        <v>3080</v>
      </c>
      <c r="K39" s="23" t="s">
        <v>3125</v>
      </c>
      <c r="L39" s="23" t="s">
        <v>3125</v>
      </c>
      <c r="M39" s="23" t="s">
        <v>3125</v>
      </c>
      <c r="N39" s="23" t="s">
        <v>3100</v>
      </c>
      <c r="O39" s="81" t="s">
        <v>2394</v>
      </c>
      <c r="P39" s="23" t="s">
        <v>3125</v>
      </c>
      <c r="Q39" s="81" t="s">
        <v>1955</v>
      </c>
      <c r="R39" s="81">
        <v>0</v>
      </c>
      <c r="S39" s="81">
        <v>0</v>
      </c>
      <c r="T39" s="23" t="s">
        <v>3125</v>
      </c>
      <c r="U39" s="23" t="s">
        <v>3125</v>
      </c>
      <c r="V39" s="23" t="s">
        <v>3125</v>
      </c>
      <c r="W39" s="23" t="s">
        <v>3125</v>
      </c>
      <c r="X39" s="80">
        <v>11</v>
      </c>
      <c r="Y39" s="82">
        <f t="shared" si="0"/>
        <v>9</v>
      </c>
      <c r="Z39" s="23"/>
    </row>
    <row r="40" spans="1:26" x14ac:dyDescent="0.25">
      <c r="A40" s="77">
        <v>37</v>
      </c>
      <c r="B40" s="77" t="s">
        <v>1718</v>
      </c>
      <c r="C40" s="77" t="s">
        <v>1918</v>
      </c>
      <c r="D40" s="78" t="s">
        <v>3062</v>
      </c>
      <c r="E40" s="78" t="s">
        <v>3064</v>
      </c>
      <c r="F40" s="78" t="s">
        <v>3070</v>
      </c>
      <c r="G40" s="78">
        <v>20</v>
      </c>
      <c r="H40" s="78" t="s">
        <v>3077</v>
      </c>
      <c r="I40" s="78">
        <v>3</v>
      </c>
      <c r="J40" s="78" t="s">
        <v>3083</v>
      </c>
      <c r="K40" s="78" t="s">
        <v>3089</v>
      </c>
      <c r="L40" s="78" t="s">
        <v>3095</v>
      </c>
      <c r="M40" s="78" t="s">
        <v>3097</v>
      </c>
      <c r="N40" s="78" t="s">
        <v>3101</v>
      </c>
      <c r="O40" s="78" t="s">
        <v>3119</v>
      </c>
      <c r="P40" s="78" t="s">
        <v>3115</v>
      </c>
      <c r="Q40" s="78">
        <v>6</v>
      </c>
      <c r="R40" s="78">
        <v>2</v>
      </c>
      <c r="S40" s="78" t="s">
        <v>1956</v>
      </c>
      <c r="T40" s="78">
        <v>0</v>
      </c>
      <c r="U40" s="78">
        <v>0</v>
      </c>
      <c r="V40" s="78">
        <v>0</v>
      </c>
      <c r="W40" s="78">
        <v>0</v>
      </c>
      <c r="X40" s="80" t="s">
        <v>3136</v>
      </c>
      <c r="Y40" s="80" t="s">
        <v>3136</v>
      </c>
      <c r="Z40" s="45">
        <v>14</v>
      </c>
    </row>
    <row r="41" spans="1:26" x14ac:dyDescent="0.25">
      <c r="A41" s="15">
        <v>38</v>
      </c>
      <c r="B41" s="15" t="s">
        <v>1719</v>
      </c>
      <c r="C41" s="15" t="s">
        <v>1665</v>
      </c>
      <c r="D41" s="23" t="s">
        <v>3125</v>
      </c>
      <c r="E41" s="23" t="s">
        <v>3068</v>
      </c>
      <c r="F41" s="23" t="s">
        <v>3075</v>
      </c>
      <c r="G41" s="23">
        <v>18</v>
      </c>
      <c r="H41" s="23" t="s">
        <v>3078</v>
      </c>
      <c r="I41" s="23">
        <v>2</v>
      </c>
      <c r="J41" s="23" t="s">
        <v>3082</v>
      </c>
      <c r="K41" s="23" t="s">
        <v>3125</v>
      </c>
      <c r="L41" s="23" t="s">
        <v>3125</v>
      </c>
      <c r="M41" s="23" t="s">
        <v>3125</v>
      </c>
      <c r="N41" s="23" t="s">
        <v>3125</v>
      </c>
      <c r="O41" s="23" t="s">
        <v>3125</v>
      </c>
      <c r="P41" s="23" t="s">
        <v>3125</v>
      </c>
      <c r="Q41" s="23">
        <v>0</v>
      </c>
      <c r="R41" s="23" t="s">
        <v>3125</v>
      </c>
      <c r="S41" s="23" t="s">
        <v>1957</v>
      </c>
      <c r="T41" s="23" t="s">
        <v>3125</v>
      </c>
      <c r="U41" s="23" t="s">
        <v>3125</v>
      </c>
      <c r="V41" s="23" t="s">
        <v>3125</v>
      </c>
      <c r="W41" s="23" t="s">
        <v>3125</v>
      </c>
      <c r="X41" s="80">
        <v>12</v>
      </c>
      <c r="Y41" s="82">
        <f t="shared" si="0"/>
        <v>8</v>
      </c>
      <c r="Z41" s="23"/>
    </row>
    <row r="42" spans="1:26" x14ac:dyDescent="0.25">
      <c r="A42" s="15">
        <v>39</v>
      </c>
      <c r="B42" s="15" t="s">
        <v>1795</v>
      </c>
      <c r="C42" s="15" t="s">
        <v>1667</v>
      </c>
      <c r="D42" s="23" t="s">
        <v>3125</v>
      </c>
      <c r="E42" s="23" t="s">
        <v>3125</v>
      </c>
      <c r="F42" s="23" t="s">
        <v>3074</v>
      </c>
      <c r="G42" s="23">
        <v>11</v>
      </c>
      <c r="H42" s="23" t="s">
        <v>3078</v>
      </c>
      <c r="I42" s="23">
        <v>2</v>
      </c>
      <c r="J42" s="23" t="s">
        <v>3082</v>
      </c>
      <c r="K42" s="23" t="s">
        <v>3125</v>
      </c>
      <c r="L42" s="23" t="s">
        <v>3125</v>
      </c>
      <c r="M42" s="23" t="s">
        <v>3125</v>
      </c>
      <c r="N42" s="23" t="s">
        <v>3125</v>
      </c>
      <c r="O42" s="23" t="s">
        <v>2397</v>
      </c>
      <c r="P42" s="23" t="s">
        <v>3118</v>
      </c>
      <c r="Q42" s="23">
        <v>0</v>
      </c>
      <c r="R42" s="23" t="s">
        <v>3125</v>
      </c>
      <c r="S42" s="23" t="s">
        <v>1958</v>
      </c>
      <c r="T42" s="23" t="s">
        <v>3125</v>
      </c>
      <c r="U42" s="23" t="s">
        <v>3125</v>
      </c>
      <c r="V42" s="23" t="s">
        <v>3125</v>
      </c>
      <c r="W42" s="23" t="s">
        <v>3125</v>
      </c>
      <c r="X42" s="80">
        <v>11</v>
      </c>
      <c r="Y42" s="82">
        <f t="shared" si="0"/>
        <v>9</v>
      </c>
      <c r="Z42" s="23">
        <v>15</v>
      </c>
    </row>
    <row r="43" spans="1:26" x14ac:dyDescent="0.25">
      <c r="A43" s="15">
        <v>40</v>
      </c>
      <c r="B43" s="15" t="s">
        <v>1912</v>
      </c>
      <c r="C43" s="15" t="s">
        <v>1739</v>
      </c>
      <c r="D43" s="23" t="s">
        <v>3125</v>
      </c>
      <c r="E43" s="23" t="s">
        <v>3125</v>
      </c>
      <c r="F43" s="23" t="s">
        <v>3075</v>
      </c>
      <c r="G43" s="23">
        <v>38</v>
      </c>
      <c r="H43" s="23" t="s">
        <v>3125</v>
      </c>
      <c r="I43" s="23" t="s">
        <v>3125</v>
      </c>
      <c r="J43" s="23" t="s">
        <v>3125</v>
      </c>
      <c r="K43" s="23" t="s">
        <v>3125</v>
      </c>
      <c r="L43" s="23" t="s">
        <v>3125</v>
      </c>
      <c r="M43" s="23" t="s">
        <v>3125</v>
      </c>
      <c r="N43" s="23" t="s">
        <v>3125</v>
      </c>
      <c r="O43" s="23" t="s">
        <v>3125</v>
      </c>
      <c r="P43" s="23" t="s">
        <v>3116</v>
      </c>
      <c r="Q43" s="23">
        <v>14</v>
      </c>
      <c r="R43" s="23" t="s">
        <v>3125</v>
      </c>
      <c r="S43" s="23" t="s">
        <v>1959</v>
      </c>
      <c r="T43" s="23" t="s">
        <v>3125</v>
      </c>
      <c r="U43" s="23" t="s">
        <v>3125</v>
      </c>
      <c r="V43" s="23" t="s">
        <v>3125</v>
      </c>
      <c r="W43" s="23" t="s">
        <v>3125</v>
      </c>
      <c r="X43" s="80">
        <v>15</v>
      </c>
      <c r="Y43" s="82">
        <f t="shared" si="0"/>
        <v>5</v>
      </c>
      <c r="Z43" s="23">
        <v>16</v>
      </c>
    </row>
    <row r="44" spans="1:26" x14ac:dyDescent="0.25">
      <c r="A44" s="15">
        <v>41</v>
      </c>
      <c r="B44" s="15" t="s">
        <v>1766</v>
      </c>
      <c r="C44" s="15" t="s">
        <v>1670</v>
      </c>
      <c r="D44" s="23" t="s">
        <v>3125</v>
      </c>
      <c r="E44" s="23" t="s">
        <v>3125</v>
      </c>
      <c r="F44" s="23" t="s">
        <v>3125</v>
      </c>
      <c r="G44" s="23">
        <v>16</v>
      </c>
      <c r="H44" s="23" t="s">
        <v>3125</v>
      </c>
      <c r="I44" s="23">
        <v>2</v>
      </c>
      <c r="J44" s="23" t="s">
        <v>3080</v>
      </c>
      <c r="K44" s="23" t="s">
        <v>3125</v>
      </c>
      <c r="L44" s="23" t="s">
        <v>3125</v>
      </c>
      <c r="M44" s="23" t="s">
        <v>3125</v>
      </c>
      <c r="N44" s="23" t="s">
        <v>3125</v>
      </c>
      <c r="O44" s="23" t="s">
        <v>3125</v>
      </c>
      <c r="P44" s="23" t="s">
        <v>3125</v>
      </c>
      <c r="Q44" s="23">
        <v>8</v>
      </c>
      <c r="R44" s="23">
        <v>1</v>
      </c>
      <c r="S44" s="23">
        <v>8</v>
      </c>
      <c r="T44" s="23" t="s">
        <v>3125</v>
      </c>
      <c r="U44" s="23" t="s">
        <v>3125</v>
      </c>
      <c r="V44" s="23" t="s">
        <v>3125</v>
      </c>
      <c r="W44" s="23" t="s">
        <v>3125</v>
      </c>
      <c r="X44" s="80">
        <v>14</v>
      </c>
      <c r="Y44" s="82">
        <f t="shared" si="0"/>
        <v>6</v>
      </c>
      <c r="Z44" s="23">
        <v>17</v>
      </c>
    </row>
    <row r="45" spans="1:26" x14ac:dyDescent="0.25">
      <c r="A45" s="15">
        <v>42</v>
      </c>
      <c r="B45" s="15" t="s">
        <v>1767</v>
      </c>
      <c r="C45" s="15" t="s">
        <v>1672</v>
      </c>
      <c r="D45" s="23" t="s">
        <v>3125</v>
      </c>
      <c r="E45" s="23" t="s">
        <v>3125</v>
      </c>
      <c r="F45" s="23" t="s">
        <v>3074</v>
      </c>
      <c r="G45" s="23">
        <v>8</v>
      </c>
      <c r="H45" s="23" t="s">
        <v>3078</v>
      </c>
      <c r="I45" s="23">
        <v>1</v>
      </c>
      <c r="J45" s="23" t="s">
        <v>3080</v>
      </c>
      <c r="K45" s="23" t="s">
        <v>3088</v>
      </c>
      <c r="L45" s="23" t="s">
        <v>3125</v>
      </c>
      <c r="M45" s="23" t="s">
        <v>3125</v>
      </c>
      <c r="N45" s="23" t="s">
        <v>3125</v>
      </c>
      <c r="O45" s="23" t="s">
        <v>2397</v>
      </c>
      <c r="P45" s="23" t="s">
        <v>3118</v>
      </c>
      <c r="Q45" s="23">
        <v>8</v>
      </c>
      <c r="R45" s="23">
        <v>1</v>
      </c>
      <c r="S45" s="23">
        <v>8</v>
      </c>
      <c r="T45" s="23" t="s">
        <v>3125</v>
      </c>
      <c r="U45" s="23" t="s">
        <v>3125</v>
      </c>
      <c r="V45" s="23" t="s">
        <v>3125</v>
      </c>
      <c r="W45" s="23" t="s">
        <v>3125</v>
      </c>
      <c r="X45" s="80">
        <v>9</v>
      </c>
      <c r="Y45" s="82">
        <f t="shared" si="0"/>
        <v>11</v>
      </c>
      <c r="Z45" s="23">
        <v>18</v>
      </c>
    </row>
    <row r="46" spans="1:26" x14ac:dyDescent="0.25">
      <c r="A46" s="15">
        <v>43</v>
      </c>
      <c r="B46" s="15" t="s">
        <v>1797</v>
      </c>
      <c r="C46" s="15" t="s">
        <v>1674</v>
      </c>
      <c r="D46" s="23" t="s">
        <v>3125</v>
      </c>
      <c r="E46" s="23" t="s">
        <v>3125</v>
      </c>
      <c r="F46" s="23" t="s">
        <v>3072</v>
      </c>
      <c r="G46" s="23">
        <v>16</v>
      </c>
      <c r="H46" s="23" t="s">
        <v>3125</v>
      </c>
      <c r="I46" s="23">
        <v>2</v>
      </c>
      <c r="J46" s="23" t="s">
        <v>3080</v>
      </c>
      <c r="K46" s="23" t="s">
        <v>3125</v>
      </c>
      <c r="L46" s="23" t="s">
        <v>3125</v>
      </c>
      <c r="M46" s="23" t="s">
        <v>3125</v>
      </c>
      <c r="N46" s="23" t="s">
        <v>3125</v>
      </c>
      <c r="O46" s="23" t="s">
        <v>3125</v>
      </c>
      <c r="P46" s="23" t="s">
        <v>3125</v>
      </c>
      <c r="Q46" s="23">
        <v>8</v>
      </c>
      <c r="R46" s="23">
        <v>1</v>
      </c>
      <c r="S46" s="23">
        <v>8</v>
      </c>
      <c r="T46" s="23" t="s">
        <v>3125</v>
      </c>
      <c r="U46" s="23" t="s">
        <v>3125</v>
      </c>
      <c r="V46" s="23" t="s">
        <v>3125</v>
      </c>
      <c r="W46" s="23" t="s">
        <v>3125</v>
      </c>
      <c r="X46" s="80">
        <v>13</v>
      </c>
      <c r="Y46" s="82">
        <f t="shared" si="0"/>
        <v>7</v>
      </c>
      <c r="Z46" s="23">
        <v>19</v>
      </c>
    </row>
    <row r="47" spans="1:26" x14ac:dyDescent="0.25">
      <c r="A47" s="15">
        <v>44</v>
      </c>
      <c r="B47" s="15" t="s">
        <v>1798</v>
      </c>
      <c r="C47" s="15" t="s">
        <v>1740</v>
      </c>
      <c r="D47" s="23" t="s">
        <v>3125</v>
      </c>
      <c r="E47" s="23" t="s">
        <v>3125</v>
      </c>
      <c r="F47" s="23" t="s">
        <v>3074</v>
      </c>
      <c r="G47" s="23">
        <v>9</v>
      </c>
      <c r="H47" s="23" t="s">
        <v>3125</v>
      </c>
      <c r="I47" s="23">
        <v>2</v>
      </c>
      <c r="J47" s="23" t="s">
        <v>3080</v>
      </c>
      <c r="K47" s="23" t="s">
        <v>3125</v>
      </c>
      <c r="L47" s="23" t="s">
        <v>3125</v>
      </c>
      <c r="M47" s="23" t="s">
        <v>3125</v>
      </c>
      <c r="N47" s="23" t="s">
        <v>3125</v>
      </c>
      <c r="O47" s="23" t="s">
        <v>3125</v>
      </c>
      <c r="P47" s="23" t="s">
        <v>3125</v>
      </c>
      <c r="Q47" s="23">
        <v>4</v>
      </c>
      <c r="R47" s="23">
        <v>1</v>
      </c>
      <c r="S47" s="23">
        <v>5</v>
      </c>
      <c r="T47" s="23" t="s">
        <v>3125</v>
      </c>
      <c r="U47" s="23" t="s">
        <v>3125</v>
      </c>
      <c r="V47" s="23" t="s">
        <v>3125</v>
      </c>
      <c r="W47" s="23" t="s">
        <v>3125</v>
      </c>
      <c r="X47" s="80">
        <v>13</v>
      </c>
      <c r="Y47" s="82">
        <f t="shared" si="0"/>
        <v>7</v>
      </c>
      <c r="Z47" s="23" t="s">
        <v>1578</v>
      </c>
    </row>
    <row r="48" spans="1:26" x14ac:dyDescent="0.25">
      <c r="A48" s="15">
        <v>45</v>
      </c>
      <c r="B48" s="15" t="s">
        <v>1770</v>
      </c>
      <c r="C48" s="15" t="s">
        <v>1677</v>
      </c>
      <c r="D48" s="23" t="s">
        <v>3125</v>
      </c>
      <c r="E48" s="23" t="s">
        <v>3125</v>
      </c>
      <c r="F48" s="23" t="s">
        <v>3125</v>
      </c>
      <c r="G48" s="23">
        <v>3</v>
      </c>
      <c r="H48" s="23" t="s">
        <v>3125</v>
      </c>
      <c r="I48" s="23" t="s">
        <v>1865</v>
      </c>
      <c r="J48" s="23" t="s">
        <v>3086</v>
      </c>
      <c r="K48" s="23" t="s">
        <v>3088</v>
      </c>
      <c r="L48" s="23" t="s">
        <v>3125</v>
      </c>
      <c r="M48" s="23" t="s">
        <v>3096</v>
      </c>
      <c r="N48" s="23" t="s">
        <v>3100</v>
      </c>
      <c r="O48" s="23" t="s">
        <v>3125</v>
      </c>
      <c r="P48" s="23" t="s">
        <v>3117</v>
      </c>
      <c r="Q48" s="23">
        <v>2</v>
      </c>
      <c r="R48" s="23">
        <v>0</v>
      </c>
      <c r="S48" s="23">
        <v>0</v>
      </c>
      <c r="T48" s="23" t="s">
        <v>1865</v>
      </c>
      <c r="U48" s="23">
        <v>1</v>
      </c>
      <c r="V48" s="23" t="s">
        <v>3125</v>
      </c>
      <c r="W48" s="23" t="s">
        <v>3125</v>
      </c>
      <c r="X48" s="80">
        <v>8</v>
      </c>
      <c r="Y48" s="82">
        <f t="shared" si="0"/>
        <v>12</v>
      </c>
      <c r="Z48" s="23">
        <v>20</v>
      </c>
    </row>
    <row r="49" spans="1:26" x14ac:dyDescent="0.25">
      <c r="A49" s="15">
        <v>46</v>
      </c>
      <c r="B49" s="15" t="s">
        <v>1786</v>
      </c>
      <c r="C49" s="15" t="s">
        <v>1679</v>
      </c>
      <c r="D49" s="23" t="s">
        <v>3125</v>
      </c>
      <c r="E49" s="23" t="s">
        <v>3125</v>
      </c>
      <c r="F49" s="23" t="s">
        <v>3072</v>
      </c>
      <c r="G49" s="23">
        <v>15</v>
      </c>
      <c r="H49" s="23" t="s">
        <v>3125</v>
      </c>
      <c r="I49" s="23" t="s">
        <v>3125</v>
      </c>
      <c r="J49" s="23" t="s">
        <v>3125</v>
      </c>
      <c r="K49" s="23" t="s">
        <v>3125</v>
      </c>
      <c r="L49" s="23" t="s">
        <v>3125</v>
      </c>
      <c r="M49" s="23" t="s">
        <v>3098</v>
      </c>
      <c r="N49" s="23" t="s">
        <v>3125</v>
      </c>
      <c r="O49" s="23" t="s">
        <v>2394</v>
      </c>
      <c r="P49" s="23" t="s">
        <v>3125</v>
      </c>
      <c r="Q49" s="23" t="s">
        <v>1954</v>
      </c>
      <c r="R49" s="23">
        <v>1</v>
      </c>
      <c r="S49" s="23">
        <v>5</v>
      </c>
      <c r="T49" s="23" t="s">
        <v>3125</v>
      </c>
      <c r="U49" s="23" t="s">
        <v>3125</v>
      </c>
      <c r="V49" s="23" t="s">
        <v>3125</v>
      </c>
      <c r="W49" s="23" t="s">
        <v>3125</v>
      </c>
      <c r="X49" s="80">
        <v>13</v>
      </c>
      <c r="Y49" s="82">
        <f t="shared" si="0"/>
        <v>7</v>
      </c>
      <c r="Z49" s="23">
        <v>21</v>
      </c>
    </row>
    <row r="50" spans="1:26" x14ac:dyDescent="0.25">
      <c r="A50" s="15">
        <v>47</v>
      </c>
      <c r="B50" s="15" t="s">
        <v>1787</v>
      </c>
      <c r="C50" s="15" t="s">
        <v>1741</v>
      </c>
      <c r="D50" s="23" t="s">
        <v>3125</v>
      </c>
      <c r="E50" s="23" t="s">
        <v>3069</v>
      </c>
      <c r="F50" s="23" t="s">
        <v>3072</v>
      </c>
      <c r="G50" s="23">
        <v>15</v>
      </c>
      <c r="H50" s="23" t="s">
        <v>3125</v>
      </c>
      <c r="I50" s="23" t="s">
        <v>3125</v>
      </c>
      <c r="J50" s="23" t="s">
        <v>3125</v>
      </c>
      <c r="K50" s="23" t="s">
        <v>3125</v>
      </c>
      <c r="L50" s="23" t="s">
        <v>3125</v>
      </c>
      <c r="M50" s="23" t="s">
        <v>3098</v>
      </c>
      <c r="N50" s="23" t="s">
        <v>3125</v>
      </c>
      <c r="O50" s="23" t="s">
        <v>2394</v>
      </c>
      <c r="P50" s="23" t="s">
        <v>3125</v>
      </c>
      <c r="Q50" s="23" t="s">
        <v>1954</v>
      </c>
      <c r="R50" s="23">
        <v>1</v>
      </c>
      <c r="S50" s="23">
        <v>5</v>
      </c>
      <c r="T50" s="23" t="s">
        <v>3125</v>
      </c>
      <c r="U50" s="23" t="s">
        <v>3125</v>
      </c>
      <c r="V50" s="23" t="s">
        <v>3125</v>
      </c>
      <c r="W50" s="23" t="s">
        <v>3125</v>
      </c>
      <c r="X50" s="80">
        <v>12</v>
      </c>
      <c r="Y50" s="82">
        <f t="shared" si="0"/>
        <v>8</v>
      </c>
      <c r="Z50" s="23"/>
    </row>
    <row r="51" spans="1:26" x14ac:dyDescent="0.25">
      <c r="A51" s="15">
        <v>48</v>
      </c>
      <c r="B51" s="15" t="s">
        <v>1837</v>
      </c>
      <c r="C51" s="15" t="s">
        <v>1655</v>
      </c>
      <c r="D51" s="23" t="s">
        <v>3125</v>
      </c>
      <c r="E51" s="23" t="s">
        <v>3125</v>
      </c>
      <c r="F51" s="23" t="s">
        <v>3070</v>
      </c>
      <c r="G51" s="23">
        <v>16</v>
      </c>
      <c r="H51" s="23" t="s">
        <v>3125</v>
      </c>
      <c r="I51" s="23">
        <v>2</v>
      </c>
      <c r="J51" s="23" t="s">
        <v>3085</v>
      </c>
      <c r="K51" s="23" t="s">
        <v>3125</v>
      </c>
      <c r="L51" s="23" t="s">
        <v>3094</v>
      </c>
      <c r="M51" s="23" t="s">
        <v>3098</v>
      </c>
      <c r="N51" s="23" t="s">
        <v>3125</v>
      </c>
      <c r="O51" s="23" t="s">
        <v>3125</v>
      </c>
      <c r="P51" s="23" t="s">
        <v>3125</v>
      </c>
      <c r="Q51" s="23">
        <v>8</v>
      </c>
      <c r="R51" s="23">
        <v>1</v>
      </c>
      <c r="S51" s="23">
        <v>8</v>
      </c>
      <c r="T51" s="23" t="s">
        <v>3125</v>
      </c>
      <c r="U51" s="23" t="s">
        <v>3125</v>
      </c>
      <c r="V51" s="23" t="s">
        <v>3125</v>
      </c>
      <c r="W51" s="23" t="s">
        <v>3125</v>
      </c>
      <c r="X51" s="80">
        <v>11</v>
      </c>
      <c r="Y51" s="82">
        <f t="shared" si="0"/>
        <v>9</v>
      </c>
      <c r="Z51" s="23">
        <v>22</v>
      </c>
    </row>
    <row r="52" spans="1:26" x14ac:dyDescent="0.25">
      <c r="A52" s="15">
        <v>49</v>
      </c>
      <c r="B52" s="15" t="s">
        <v>2265</v>
      </c>
      <c r="C52" s="15" t="s">
        <v>2294</v>
      </c>
      <c r="D52" s="23" t="s">
        <v>3125</v>
      </c>
      <c r="E52" s="23" t="s">
        <v>3125</v>
      </c>
      <c r="F52" s="23" t="s">
        <v>3125</v>
      </c>
      <c r="G52" s="23">
        <v>17</v>
      </c>
      <c r="H52" s="23" t="s">
        <v>3078</v>
      </c>
      <c r="I52" s="23">
        <v>1</v>
      </c>
      <c r="J52" s="23" t="s">
        <v>3081</v>
      </c>
      <c r="K52" s="23" t="s">
        <v>3090</v>
      </c>
      <c r="L52" s="23" t="s">
        <v>3093</v>
      </c>
      <c r="M52" s="23" t="s">
        <v>3096</v>
      </c>
      <c r="N52" s="23" t="s">
        <v>3125</v>
      </c>
      <c r="O52" s="23" t="s">
        <v>2397</v>
      </c>
      <c r="P52" s="23" t="s">
        <v>3118</v>
      </c>
      <c r="Q52" s="23">
        <v>0</v>
      </c>
      <c r="R52" s="23">
        <v>1</v>
      </c>
      <c r="S52" s="23">
        <v>17</v>
      </c>
      <c r="T52" s="23" t="s">
        <v>3125</v>
      </c>
      <c r="U52" s="23" t="s">
        <v>3125</v>
      </c>
      <c r="V52" s="23" t="s">
        <v>3125</v>
      </c>
      <c r="W52" s="23" t="s">
        <v>3125</v>
      </c>
      <c r="X52" s="80">
        <v>8</v>
      </c>
      <c r="Y52" s="82">
        <f t="shared" si="0"/>
        <v>12</v>
      </c>
      <c r="Z52" s="23">
        <v>23</v>
      </c>
    </row>
    <row r="53" spans="1:26" x14ac:dyDescent="0.25">
      <c r="A53" s="15">
        <v>50</v>
      </c>
      <c r="B53" s="15" t="s">
        <v>2289</v>
      </c>
      <c r="C53" s="52" t="s">
        <v>2290</v>
      </c>
      <c r="D53" s="23" t="s">
        <v>3125</v>
      </c>
      <c r="E53" s="23" t="s">
        <v>3125</v>
      </c>
      <c r="F53" s="23" t="s">
        <v>3074</v>
      </c>
      <c r="G53" s="23">
        <v>5</v>
      </c>
      <c r="H53" s="23" t="s">
        <v>3078</v>
      </c>
      <c r="I53" s="23">
        <v>1</v>
      </c>
      <c r="J53" s="23" t="s">
        <v>3081</v>
      </c>
      <c r="K53" s="23" t="s">
        <v>3090</v>
      </c>
      <c r="L53" s="23" t="s">
        <v>3093</v>
      </c>
      <c r="M53" s="23" t="s">
        <v>3096</v>
      </c>
      <c r="N53" s="23" t="s">
        <v>3125</v>
      </c>
      <c r="O53" s="23" t="s">
        <v>2397</v>
      </c>
      <c r="P53" s="23" t="s">
        <v>3118</v>
      </c>
      <c r="Q53" s="23">
        <v>0</v>
      </c>
      <c r="R53" s="23">
        <v>1</v>
      </c>
      <c r="S53" s="23">
        <v>5</v>
      </c>
      <c r="T53" s="23" t="s">
        <v>3125</v>
      </c>
      <c r="U53" s="23" t="s">
        <v>3125</v>
      </c>
      <c r="V53" s="23" t="s">
        <v>3125</v>
      </c>
      <c r="W53" s="23" t="s">
        <v>3125</v>
      </c>
      <c r="X53" s="80">
        <v>7</v>
      </c>
      <c r="Y53" s="82">
        <f t="shared" si="0"/>
        <v>13</v>
      </c>
    </row>
    <row r="54" spans="1:26" x14ac:dyDescent="0.25">
      <c r="A54" s="15">
        <v>51</v>
      </c>
      <c r="B54" s="54" t="s">
        <v>2291</v>
      </c>
      <c r="C54" s="51" t="s">
        <v>2299</v>
      </c>
      <c r="D54" s="23" t="s">
        <v>3125</v>
      </c>
      <c r="E54" s="23" t="s">
        <v>3125</v>
      </c>
      <c r="F54" s="23" t="s">
        <v>3074</v>
      </c>
      <c r="G54" s="23">
        <v>10</v>
      </c>
      <c r="H54" s="23" t="s">
        <v>3078</v>
      </c>
      <c r="I54" s="23">
        <v>1</v>
      </c>
      <c r="J54" s="23" t="s">
        <v>3081</v>
      </c>
      <c r="K54" s="23" t="s">
        <v>3090</v>
      </c>
      <c r="L54" s="23" t="s">
        <v>3093</v>
      </c>
      <c r="M54" s="23" t="s">
        <v>3096</v>
      </c>
      <c r="N54" s="23" t="s">
        <v>3125</v>
      </c>
      <c r="O54" s="23" t="s">
        <v>2397</v>
      </c>
      <c r="P54" s="23" t="s">
        <v>3118</v>
      </c>
      <c r="Q54" s="23">
        <v>0</v>
      </c>
      <c r="R54" s="23">
        <v>1</v>
      </c>
      <c r="S54" s="23">
        <v>10</v>
      </c>
      <c r="T54" s="23" t="s">
        <v>3125</v>
      </c>
      <c r="U54" s="23" t="s">
        <v>3125</v>
      </c>
      <c r="V54" s="23" t="s">
        <v>3125</v>
      </c>
      <c r="W54" s="23" t="s">
        <v>3125</v>
      </c>
      <c r="X54" s="80">
        <v>7</v>
      </c>
      <c r="Y54" s="82">
        <f t="shared" si="0"/>
        <v>13</v>
      </c>
      <c r="Z54" s="23" t="s">
        <v>1578</v>
      </c>
    </row>
    <row r="55" spans="1:26" x14ac:dyDescent="0.25">
      <c r="A55" s="15">
        <v>52</v>
      </c>
      <c r="B55" s="15" t="s">
        <v>2282</v>
      </c>
      <c r="C55" s="53" t="s">
        <v>2280</v>
      </c>
      <c r="D55" s="23" t="s">
        <v>3125</v>
      </c>
      <c r="E55" s="23" t="s">
        <v>3125</v>
      </c>
      <c r="F55" s="23" t="s">
        <v>3125</v>
      </c>
      <c r="G55" s="23">
        <v>10</v>
      </c>
      <c r="H55" s="23" t="s">
        <v>3078</v>
      </c>
      <c r="I55" s="23">
        <v>1</v>
      </c>
      <c r="J55" s="23" t="s">
        <v>3081</v>
      </c>
      <c r="K55" s="23" t="s">
        <v>3088</v>
      </c>
      <c r="L55" s="23" t="s">
        <v>3125</v>
      </c>
      <c r="M55" s="23" t="s">
        <v>3096</v>
      </c>
      <c r="N55" s="23" t="s">
        <v>3104</v>
      </c>
      <c r="O55" s="23" t="s">
        <v>2397</v>
      </c>
      <c r="P55" s="23" t="s">
        <v>3118</v>
      </c>
      <c r="Q55" s="23">
        <v>0</v>
      </c>
      <c r="R55" s="23">
        <v>1</v>
      </c>
      <c r="S55" s="23">
        <v>10</v>
      </c>
      <c r="T55" s="23" t="s">
        <v>3125</v>
      </c>
      <c r="U55" s="23" t="s">
        <v>3125</v>
      </c>
      <c r="V55" s="23" t="s">
        <v>3125</v>
      </c>
      <c r="W55" s="23" t="s">
        <v>3125</v>
      </c>
      <c r="X55" s="80">
        <v>8</v>
      </c>
      <c r="Y55" s="82">
        <f t="shared" si="0"/>
        <v>12</v>
      </c>
      <c r="Z55" s="23"/>
    </row>
    <row r="56" spans="1:26" x14ac:dyDescent="0.25">
      <c r="A56" s="15">
        <v>53</v>
      </c>
      <c r="B56" s="15" t="s">
        <v>1847</v>
      </c>
      <c r="C56" s="15" t="s">
        <v>1917</v>
      </c>
      <c r="D56" s="23" t="s">
        <v>3125</v>
      </c>
      <c r="E56" s="23" t="s">
        <v>3125</v>
      </c>
      <c r="F56" s="23" t="s">
        <v>3125</v>
      </c>
      <c r="G56" s="23">
        <v>19</v>
      </c>
      <c r="H56" s="23" t="s">
        <v>3125</v>
      </c>
      <c r="I56" s="23">
        <v>4</v>
      </c>
      <c r="J56" s="23" t="s">
        <v>3086</v>
      </c>
      <c r="K56" s="23" t="s">
        <v>3125</v>
      </c>
      <c r="L56" s="23" t="s">
        <v>3094</v>
      </c>
      <c r="M56" s="23" t="s">
        <v>3096</v>
      </c>
      <c r="N56" s="23" t="s">
        <v>3100</v>
      </c>
      <c r="O56" s="23" t="s">
        <v>2394</v>
      </c>
      <c r="P56" s="23" t="s">
        <v>3125</v>
      </c>
      <c r="Q56" s="23" t="s">
        <v>1960</v>
      </c>
      <c r="R56" s="23">
        <v>0</v>
      </c>
      <c r="S56" s="23">
        <v>0</v>
      </c>
      <c r="T56" s="23">
        <v>2</v>
      </c>
      <c r="U56" s="23" t="s">
        <v>1961</v>
      </c>
      <c r="V56" s="23" t="s">
        <v>3125</v>
      </c>
      <c r="W56" s="23" t="s">
        <v>3125</v>
      </c>
      <c r="X56" s="80">
        <v>8</v>
      </c>
      <c r="Y56" s="82">
        <f t="shared" si="0"/>
        <v>12</v>
      </c>
      <c r="Z56" s="23">
        <v>24</v>
      </c>
    </row>
    <row r="57" spans="1:26" x14ac:dyDescent="0.25">
      <c r="A57" s="15">
        <v>54</v>
      </c>
      <c r="B57" s="15" t="s">
        <v>1849</v>
      </c>
      <c r="C57" s="15" t="s">
        <v>1688</v>
      </c>
      <c r="D57" s="23" t="s">
        <v>3125</v>
      </c>
      <c r="E57" s="23" t="s">
        <v>3125</v>
      </c>
      <c r="F57" s="23" t="s">
        <v>3125</v>
      </c>
      <c r="G57" s="23">
        <v>1</v>
      </c>
      <c r="H57" s="23" t="s">
        <v>3125</v>
      </c>
      <c r="I57" s="23" t="s">
        <v>1865</v>
      </c>
      <c r="J57" s="23" t="s">
        <v>3079</v>
      </c>
      <c r="K57" s="23" t="s">
        <v>3087</v>
      </c>
      <c r="L57" s="23" t="s">
        <v>3125</v>
      </c>
      <c r="M57" s="23" t="s">
        <v>3096</v>
      </c>
      <c r="N57" s="23" t="s">
        <v>3100</v>
      </c>
      <c r="O57" s="23" t="s">
        <v>3125</v>
      </c>
      <c r="P57" s="23" t="s">
        <v>3117</v>
      </c>
      <c r="Q57" s="23" t="s">
        <v>1865</v>
      </c>
      <c r="R57" s="23">
        <v>0</v>
      </c>
      <c r="S57" s="23">
        <v>0</v>
      </c>
      <c r="T57" s="23" t="s">
        <v>1865</v>
      </c>
      <c r="U57" s="23" t="s">
        <v>1865</v>
      </c>
      <c r="V57" s="23" t="s">
        <v>3125</v>
      </c>
      <c r="W57" s="23" t="s">
        <v>3125</v>
      </c>
      <c r="X57" s="80">
        <v>8</v>
      </c>
      <c r="Y57" s="82">
        <f t="shared" si="0"/>
        <v>12</v>
      </c>
      <c r="Z57" s="23">
        <v>25</v>
      </c>
    </row>
    <row r="58" spans="1:26" x14ac:dyDescent="0.25">
      <c r="A58" s="15">
        <v>55</v>
      </c>
      <c r="B58" s="15" t="s">
        <v>1822</v>
      </c>
      <c r="C58" s="15" t="s">
        <v>1742</v>
      </c>
      <c r="D58" s="23" t="s">
        <v>3125</v>
      </c>
      <c r="E58" s="23" t="s">
        <v>3125</v>
      </c>
      <c r="F58" s="23" t="s">
        <v>3125</v>
      </c>
      <c r="G58" s="23">
        <v>40</v>
      </c>
      <c r="H58" s="23" t="s">
        <v>3125</v>
      </c>
      <c r="I58" s="23">
        <v>5</v>
      </c>
      <c r="J58" s="23" t="s">
        <v>3082</v>
      </c>
      <c r="K58" s="23" t="s">
        <v>3125</v>
      </c>
      <c r="L58" s="23" t="s">
        <v>3125</v>
      </c>
      <c r="M58" s="23" t="s">
        <v>3125</v>
      </c>
      <c r="N58" s="23" t="s">
        <v>3102</v>
      </c>
      <c r="O58" s="23" t="s">
        <v>2394</v>
      </c>
      <c r="P58" s="23" t="s">
        <v>3125</v>
      </c>
      <c r="Q58" s="23" t="s">
        <v>1962</v>
      </c>
      <c r="R58" s="23">
        <v>0</v>
      </c>
      <c r="S58" s="23">
        <v>0</v>
      </c>
      <c r="T58" s="23">
        <v>1</v>
      </c>
      <c r="U58" s="23">
        <v>4</v>
      </c>
      <c r="V58" s="23">
        <v>2</v>
      </c>
      <c r="W58" s="23" t="s">
        <v>1963</v>
      </c>
      <c r="X58" s="80">
        <v>8</v>
      </c>
      <c r="Y58" s="82">
        <f t="shared" si="0"/>
        <v>12</v>
      </c>
      <c r="Z58" s="23">
        <v>26</v>
      </c>
    </row>
    <row r="59" spans="1:26" x14ac:dyDescent="0.25">
      <c r="A59" s="15">
        <v>56</v>
      </c>
      <c r="B59" s="15" t="s">
        <v>1823</v>
      </c>
      <c r="C59" s="15" t="s">
        <v>1743</v>
      </c>
      <c r="D59" s="23" t="s">
        <v>3125</v>
      </c>
      <c r="E59" s="23" t="s">
        <v>3125</v>
      </c>
      <c r="F59" s="23" t="s">
        <v>3075</v>
      </c>
      <c r="G59" s="23">
        <v>72</v>
      </c>
      <c r="H59" s="23" t="s">
        <v>3125</v>
      </c>
      <c r="I59" s="23">
        <v>6</v>
      </c>
      <c r="J59" s="23" t="s">
        <v>3082</v>
      </c>
      <c r="K59" s="23" t="s">
        <v>3125</v>
      </c>
      <c r="L59" s="23" t="s">
        <v>3125</v>
      </c>
      <c r="M59" s="23" t="s">
        <v>3125</v>
      </c>
      <c r="N59" s="23" t="s">
        <v>3102</v>
      </c>
      <c r="O59" s="23" t="s">
        <v>2394</v>
      </c>
      <c r="P59" s="23" t="s">
        <v>3125</v>
      </c>
      <c r="Q59" s="23" t="s">
        <v>1964</v>
      </c>
      <c r="R59" s="23">
        <v>0</v>
      </c>
      <c r="S59" s="23">
        <v>0</v>
      </c>
      <c r="T59" s="23">
        <v>2</v>
      </c>
      <c r="U59" s="23" t="s">
        <v>1964</v>
      </c>
      <c r="V59" s="23">
        <v>2</v>
      </c>
      <c r="W59" s="23" t="s">
        <v>1964</v>
      </c>
      <c r="X59" s="80">
        <v>7</v>
      </c>
      <c r="Y59" s="82">
        <f t="shared" si="0"/>
        <v>13</v>
      </c>
      <c r="Z59" s="23">
        <v>27</v>
      </c>
    </row>
    <row r="60" spans="1:26" x14ac:dyDescent="0.25">
      <c r="A60" s="15">
        <v>57</v>
      </c>
      <c r="B60" s="15" t="s">
        <v>1967</v>
      </c>
      <c r="C60" s="15" t="s">
        <v>1966</v>
      </c>
      <c r="D60" s="23" t="s">
        <v>3125</v>
      </c>
      <c r="E60" s="23" t="s">
        <v>3125</v>
      </c>
      <c r="F60" s="23" t="s">
        <v>3125</v>
      </c>
      <c r="G60" s="23">
        <v>168</v>
      </c>
      <c r="H60" s="23" t="s">
        <v>3125</v>
      </c>
      <c r="I60" s="23">
        <v>6</v>
      </c>
      <c r="J60" s="23" t="s">
        <v>3082</v>
      </c>
      <c r="K60" s="23" t="s">
        <v>3125</v>
      </c>
      <c r="L60" s="23" t="s">
        <v>3125</v>
      </c>
      <c r="M60" s="23" t="s">
        <v>3125</v>
      </c>
      <c r="N60" s="23" t="s">
        <v>3102</v>
      </c>
      <c r="O60" s="23" t="s">
        <v>2394</v>
      </c>
      <c r="P60" s="23" t="s">
        <v>3125</v>
      </c>
      <c r="Q60" s="23" t="s">
        <v>1968</v>
      </c>
      <c r="R60" s="23">
        <v>0</v>
      </c>
      <c r="S60" s="23">
        <v>0</v>
      </c>
      <c r="T60" s="23">
        <v>2</v>
      </c>
      <c r="U60" s="23" t="s">
        <v>1968</v>
      </c>
      <c r="V60" s="23">
        <v>2</v>
      </c>
      <c r="W60" s="23" t="s">
        <v>1968</v>
      </c>
      <c r="X60" s="80">
        <v>8</v>
      </c>
      <c r="Y60" s="82">
        <f t="shared" si="0"/>
        <v>12</v>
      </c>
      <c r="Z60" s="23">
        <v>28</v>
      </c>
    </row>
    <row r="61" spans="1:26" x14ac:dyDescent="0.25">
      <c r="A61" s="15">
        <v>58</v>
      </c>
      <c r="B61" s="15" t="s">
        <v>2315</v>
      </c>
      <c r="C61" s="15" t="s">
        <v>2316</v>
      </c>
      <c r="D61" s="23" t="s">
        <v>3125</v>
      </c>
      <c r="E61" s="23" t="s">
        <v>3125</v>
      </c>
      <c r="F61" s="23" t="s">
        <v>3074</v>
      </c>
      <c r="G61" s="23">
        <v>60</v>
      </c>
      <c r="H61" s="23" t="s">
        <v>3125</v>
      </c>
      <c r="I61" s="23">
        <v>6</v>
      </c>
      <c r="J61" s="23" t="s">
        <v>3082</v>
      </c>
      <c r="K61" s="23" t="s">
        <v>3125</v>
      </c>
      <c r="L61" s="23" t="s">
        <v>3125</v>
      </c>
      <c r="M61" s="23" t="s">
        <v>3125</v>
      </c>
      <c r="N61" s="23" t="s">
        <v>3102</v>
      </c>
      <c r="O61" s="23" t="s">
        <v>2394</v>
      </c>
      <c r="P61" s="23" t="s">
        <v>3125</v>
      </c>
      <c r="Q61" s="23" t="s">
        <v>1965</v>
      </c>
      <c r="R61" s="23">
        <v>0</v>
      </c>
      <c r="S61" s="23">
        <v>0</v>
      </c>
      <c r="T61" s="23">
        <v>2</v>
      </c>
      <c r="U61" s="23" t="s">
        <v>1965</v>
      </c>
      <c r="V61" s="23">
        <v>2</v>
      </c>
      <c r="W61" s="23" t="s">
        <v>1965</v>
      </c>
      <c r="X61" s="80">
        <v>7</v>
      </c>
      <c r="Y61" s="82">
        <f t="shared" si="0"/>
        <v>13</v>
      </c>
      <c r="Z61" s="23">
        <v>29</v>
      </c>
    </row>
    <row r="62" spans="1:26" x14ac:dyDescent="0.25">
      <c r="A62" s="15">
        <v>59</v>
      </c>
      <c r="B62" s="15" t="s">
        <v>1827</v>
      </c>
      <c r="C62" s="15" t="s">
        <v>1757</v>
      </c>
      <c r="D62" s="23" t="s">
        <v>3125</v>
      </c>
      <c r="E62" s="23" t="s">
        <v>3125</v>
      </c>
      <c r="F62" s="23" t="s">
        <v>3125</v>
      </c>
      <c r="G62" s="23">
        <v>38</v>
      </c>
      <c r="H62" s="23" t="s">
        <v>3125</v>
      </c>
      <c r="I62" s="23" t="s">
        <v>3125</v>
      </c>
      <c r="J62" s="23" t="s">
        <v>3125</v>
      </c>
      <c r="K62" s="23" t="s">
        <v>3125</v>
      </c>
      <c r="L62" s="23" t="s">
        <v>3094</v>
      </c>
      <c r="M62" s="23" t="s">
        <v>3125</v>
      </c>
      <c r="N62" s="23" t="s">
        <v>3125</v>
      </c>
      <c r="O62" s="23" t="s">
        <v>2394</v>
      </c>
      <c r="P62" s="23" t="s">
        <v>3125</v>
      </c>
      <c r="Q62" s="23" t="s">
        <v>1969</v>
      </c>
      <c r="R62" s="23">
        <v>0</v>
      </c>
      <c r="S62" s="23">
        <v>0</v>
      </c>
      <c r="T62" s="23">
        <v>1</v>
      </c>
      <c r="U62" s="23">
        <v>12</v>
      </c>
      <c r="V62" s="23" t="s">
        <v>3125</v>
      </c>
      <c r="W62" s="23" t="s">
        <v>3125</v>
      </c>
      <c r="X62" s="80">
        <v>12</v>
      </c>
      <c r="Y62" s="82">
        <f t="shared" si="0"/>
        <v>8</v>
      </c>
      <c r="Z62" s="23">
        <v>30</v>
      </c>
    </row>
    <row r="63" spans="1:26" x14ac:dyDescent="0.25">
      <c r="A63" s="15">
        <v>60</v>
      </c>
      <c r="B63" s="15" t="s">
        <v>1829</v>
      </c>
      <c r="C63" s="15" t="s">
        <v>1735</v>
      </c>
      <c r="D63" s="23" t="s">
        <v>3125</v>
      </c>
      <c r="E63" s="23" t="s">
        <v>3069</v>
      </c>
      <c r="F63" s="23" t="s">
        <v>3074</v>
      </c>
      <c r="G63" s="23" t="s">
        <v>3125</v>
      </c>
      <c r="H63" s="23" t="s">
        <v>3125</v>
      </c>
      <c r="I63" s="23">
        <v>2</v>
      </c>
      <c r="J63" s="23" t="s">
        <v>3080</v>
      </c>
      <c r="K63" s="23" t="s">
        <v>3125</v>
      </c>
      <c r="L63" s="23" t="s">
        <v>3094</v>
      </c>
      <c r="M63" s="23" t="s">
        <v>3125</v>
      </c>
      <c r="N63" s="23" t="s">
        <v>3125</v>
      </c>
      <c r="O63" s="23" t="s">
        <v>2394</v>
      </c>
      <c r="P63" s="23" t="s">
        <v>3125</v>
      </c>
      <c r="Q63" s="23" t="s">
        <v>1965</v>
      </c>
      <c r="R63" s="23">
        <v>0</v>
      </c>
      <c r="S63" s="23">
        <v>0</v>
      </c>
      <c r="T63" s="23" t="s">
        <v>3125</v>
      </c>
      <c r="U63" s="23" t="s">
        <v>3125</v>
      </c>
      <c r="V63" s="23" t="s">
        <v>3125</v>
      </c>
      <c r="W63" s="23" t="s">
        <v>3125</v>
      </c>
      <c r="X63" s="80">
        <v>11</v>
      </c>
      <c r="Y63" s="82">
        <f t="shared" si="0"/>
        <v>9</v>
      </c>
      <c r="Z63" s="23" t="s">
        <v>1578</v>
      </c>
    </row>
    <row r="64" spans="1:26" x14ac:dyDescent="0.25">
      <c r="A64" s="15"/>
      <c r="B64" s="15"/>
      <c r="C64" s="38" t="s">
        <v>2352</v>
      </c>
      <c r="D64" s="53" t="s">
        <v>3108</v>
      </c>
      <c r="E64" s="33"/>
      <c r="F64" s="33"/>
      <c r="G64" s="52"/>
      <c r="H64" s="33"/>
      <c r="I64" s="33"/>
      <c r="J64" s="52"/>
      <c r="K64" s="52"/>
      <c r="L64" s="33"/>
      <c r="M64" s="33"/>
      <c r="N64" s="33"/>
    </row>
    <row r="65" spans="1:24" x14ac:dyDescent="0.25">
      <c r="A65" s="15"/>
      <c r="B65" s="15"/>
      <c r="C65" s="53"/>
      <c r="D65" s="33"/>
      <c r="E65" s="53" t="s">
        <v>3109</v>
      </c>
      <c r="F65" s="33"/>
      <c r="G65" s="52"/>
      <c r="H65" s="33"/>
      <c r="I65" s="33"/>
      <c r="J65" s="52"/>
      <c r="K65" s="52"/>
      <c r="L65" s="33"/>
      <c r="M65" s="33"/>
      <c r="N65" s="23"/>
      <c r="O65" s="53" t="s">
        <v>2230</v>
      </c>
      <c r="P65" s="52"/>
      <c r="Q65" s="52"/>
      <c r="R65" s="52"/>
      <c r="S65" s="52"/>
      <c r="T65" s="52"/>
      <c r="U65" s="52"/>
      <c r="V65" s="52"/>
      <c r="W65" s="52"/>
      <c r="X65" s="15"/>
    </row>
    <row r="66" spans="1:24" x14ac:dyDescent="0.25">
      <c r="A66" s="15"/>
      <c r="B66" s="15"/>
      <c r="C66" s="53"/>
      <c r="D66" s="33"/>
      <c r="E66" s="33"/>
      <c r="F66" s="53" t="s">
        <v>2359</v>
      </c>
      <c r="G66" s="52"/>
      <c r="H66" s="33"/>
      <c r="I66" s="33"/>
      <c r="J66" s="52"/>
      <c r="K66" s="52"/>
      <c r="L66" s="33"/>
      <c r="M66" s="33"/>
      <c r="N66" s="33"/>
      <c r="O66" s="52"/>
      <c r="P66" s="53" t="s">
        <v>2368</v>
      </c>
      <c r="Q66" s="52"/>
      <c r="R66" s="52"/>
      <c r="S66" s="52"/>
      <c r="T66" s="52"/>
      <c r="U66" s="52"/>
      <c r="V66" s="52"/>
      <c r="W66" s="52"/>
      <c r="X66" s="15"/>
    </row>
    <row r="67" spans="1:24" x14ac:dyDescent="0.25">
      <c r="A67" s="15"/>
      <c r="B67" s="15"/>
      <c r="C67" s="53"/>
      <c r="D67" s="33"/>
      <c r="E67" s="33"/>
      <c r="F67" s="33"/>
      <c r="G67" s="53" t="s">
        <v>2360</v>
      </c>
      <c r="H67" s="33"/>
      <c r="I67" s="33"/>
      <c r="J67" s="52"/>
      <c r="K67" s="52"/>
      <c r="L67" s="33"/>
      <c r="M67" s="33"/>
      <c r="N67" s="33"/>
      <c r="O67" s="52"/>
      <c r="P67" s="52"/>
      <c r="Q67" s="53" t="s">
        <v>2369</v>
      </c>
      <c r="R67" s="52"/>
      <c r="S67" s="52"/>
      <c r="T67" s="52"/>
      <c r="U67" s="52"/>
      <c r="V67" s="52"/>
      <c r="W67" s="52"/>
      <c r="X67" s="15"/>
    </row>
    <row r="68" spans="1:24" x14ac:dyDescent="0.25">
      <c r="A68" s="15"/>
      <c r="B68" s="15"/>
      <c r="C68" s="53"/>
      <c r="D68" s="33"/>
      <c r="E68" s="33"/>
      <c r="F68" s="33"/>
      <c r="G68" s="52"/>
      <c r="H68" s="53" t="s">
        <v>2361</v>
      </c>
      <c r="I68" s="33"/>
      <c r="J68" s="52"/>
      <c r="K68" s="52"/>
      <c r="L68" s="33"/>
      <c r="M68" s="33"/>
      <c r="N68" s="33"/>
      <c r="O68" s="52"/>
      <c r="P68" s="52"/>
      <c r="Q68" s="52"/>
      <c r="R68" s="53" t="s">
        <v>2370</v>
      </c>
      <c r="S68" s="52"/>
      <c r="T68" s="52"/>
      <c r="U68" s="52"/>
      <c r="V68" s="52"/>
      <c r="W68" s="52"/>
      <c r="X68" s="15"/>
    </row>
    <row r="69" spans="1:24" x14ac:dyDescent="0.25">
      <c r="A69" s="15"/>
      <c r="B69" s="15"/>
      <c r="C69" s="53"/>
      <c r="D69" s="33"/>
      <c r="E69" s="33"/>
      <c r="F69" s="33"/>
      <c r="G69" s="52"/>
      <c r="H69" s="33"/>
      <c r="I69" s="53" t="s">
        <v>2362</v>
      </c>
      <c r="J69" s="52"/>
      <c r="K69" s="52"/>
      <c r="L69" s="33"/>
      <c r="M69" s="33"/>
      <c r="N69" s="33"/>
      <c r="O69" s="52"/>
      <c r="P69" s="52"/>
      <c r="Q69" s="52"/>
      <c r="R69" s="52"/>
      <c r="S69" s="53" t="s">
        <v>2371</v>
      </c>
      <c r="T69" s="52"/>
      <c r="U69" s="52"/>
      <c r="V69" s="52"/>
      <c r="W69" s="52"/>
      <c r="X69" s="15"/>
    </row>
    <row r="70" spans="1:24" x14ac:dyDescent="0.25">
      <c r="A70" s="15"/>
      <c r="B70" s="15"/>
      <c r="C70" s="53"/>
      <c r="D70" s="33"/>
      <c r="E70" s="33"/>
      <c r="F70" s="33"/>
      <c r="G70" s="52"/>
      <c r="H70" s="33"/>
      <c r="I70" s="33"/>
      <c r="J70" s="53" t="s">
        <v>2363</v>
      </c>
      <c r="K70" s="52"/>
      <c r="L70" s="33"/>
      <c r="M70" s="33"/>
      <c r="N70" s="33"/>
      <c r="O70" s="52"/>
      <c r="P70" s="52"/>
      <c r="Q70" s="52"/>
      <c r="R70" s="52"/>
      <c r="S70" s="52"/>
      <c r="T70" s="53" t="s">
        <v>2372</v>
      </c>
      <c r="U70" s="52"/>
      <c r="V70" s="52"/>
      <c r="W70" s="52"/>
      <c r="X70" s="15"/>
    </row>
    <row r="71" spans="1:24" x14ac:dyDescent="0.25">
      <c r="A71" s="15"/>
      <c r="B71" s="15"/>
      <c r="C71" s="53"/>
      <c r="D71" s="33"/>
      <c r="E71" s="33"/>
      <c r="F71" s="33"/>
      <c r="G71" s="52"/>
      <c r="H71" s="33"/>
      <c r="I71" s="33"/>
      <c r="J71" s="52"/>
      <c r="K71" s="53" t="s">
        <v>2364</v>
      </c>
      <c r="L71" s="33"/>
      <c r="M71" s="33"/>
      <c r="N71" s="33"/>
      <c r="O71" s="52"/>
      <c r="P71" s="52"/>
      <c r="Q71" s="52"/>
      <c r="R71" s="52"/>
      <c r="S71" s="52"/>
      <c r="T71" s="52"/>
      <c r="U71" s="53" t="s">
        <v>2373</v>
      </c>
      <c r="V71" s="52"/>
      <c r="W71" s="52"/>
      <c r="X71" s="15"/>
    </row>
    <row r="72" spans="1:24" x14ac:dyDescent="0.25">
      <c r="A72" s="15"/>
      <c r="B72" s="15"/>
      <c r="C72" s="53"/>
      <c r="D72" s="33"/>
      <c r="E72" s="33"/>
      <c r="F72" s="33"/>
      <c r="G72" s="52"/>
      <c r="H72" s="33"/>
      <c r="I72" s="33"/>
      <c r="J72" s="52"/>
      <c r="K72" s="52"/>
      <c r="L72" s="53" t="s">
        <v>2365</v>
      </c>
      <c r="M72" s="33"/>
      <c r="N72" s="33"/>
      <c r="O72" s="52"/>
      <c r="P72" s="52"/>
      <c r="Q72" s="52"/>
      <c r="R72" s="52"/>
      <c r="S72" s="52"/>
      <c r="T72" s="52"/>
      <c r="U72" s="52"/>
      <c r="V72" s="53" t="s">
        <v>2374</v>
      </c>
      <c r="W72" s="52"/>
      <c r="X72" s="15"/>
    </row>
    <row r="73" spans="1:24" x14ac:dyDescent="0.25">
      <c r="A73" s="15"/>
      <c r="B73" s="15"/>
      <c r="C73" s="53"/>
      <c r="D73" s="33"/>
      <c r="E73" s="33"/>
      <c r="F73" s="33"/>
      <c r="G73" s="52"/>
      <c r="H73" s="33"/>
      <c r="I73" s="33"/>
      <c r="J73" s="52"/>
      <c r="K73" s="52"/>
      <c r="L73" s="33"/>
      <c r="M73" s="53" t="s">
        <v>2366</v>
      </c>
      <c r="N73" s="33"/>
      <c r="O73" s="52"/>
      <c r="P73" s="52"/>
      <c r="Q73" s="52"/>
      <c r="R73" s="52"/>
      <c r="S73" s="52"/>
      <c r="T73" s="52"/>
      <c r="U73" s="52"/>
      <c r="V73" s="52"/>
      <c r="W73" s="53" t="s">
        <v>2375</v>
      </c>
      <c r="X73" s="15"/>
    </row>
    <row r="74" spans="1:24" x14ac:dyDescent="0.25">
      <c r="A74" s="15"/>
      <c r="B74" s="15"/>
      <c r="C74" s="53"/>
      <c r="D74" s="33"/>
      <c r="E74" s="33"/>
      <c r="F74" s="33"/>
      <c r="G74" s="52"/>
      <c r="H74" s="33"/>
      <c r="I74" s="33"/>
      <c r="J74" s="52"/>
      <c r="K74" s="52"/>
      <c r="L74" s="33"/>
      <c r="M74" s="33"/>
      <c r="N74" s="53" t="s">
        <v>2367</v>
      </c>
    </row>
    <row r="75" spans="1:24" x14ac:dyDescent="0.25">
      <c r="A75" s="15"/>
      <c r="B75" s="15"/>
      <c r="C75" s="38"/>
      <c r="D75" s="23"/>
      <c r="E75" s="23"/>
      <c r="F75" s="23"/>
      <c r="G75" s="15"/>
      <c r="H75" s="23"/>
      <c r="I75" s="23"/>
      <c r="J75" s="15"/>
      <c r="K75" s="15"/>
      <c r="L75" s="23"/>
      <c r="M75" s="23"/>
      <c r="N75" s="23"/>
    </row>
    <row r="76" spans="1:24" x14ac:dyDescent="0.25">
      <c r="A76" s="15"/>
      <c r="B76" s="15"/>
      <c r="C76" s="27"/>
      <c r="D76" s="15"/>
      <c r="E76" s="23"/>
      <c r="F76" s="23"/>
      <c r="G76" s="15"/>
      <c r="H76" s="23"/>
      <c r="I76" s="23"/>
      <c r="J76" s="15"/>
      <c r="K76" s="15"/>
      <c r="L76" s="23"/>
      <c r="M76" s="23"/>
      <c r="N76" s="23"/>
    </row>
    <row r="77" spans="1:24" x14ac:dyDescent="0.25">
      <c r="A77" s="15"/>
      <c r="B77" s="15"/>
      <c r="C77" s="27"/>
      <c r="D77" s="15"/>
      <c r="E77" s="15"/>
      <c r="F77" s="15"/>
      <c r="G77" s="15"/>
      <c r="H77" s="15"/>
      <c r="I77" s="15"/>
      <c r="J77" s="15"/>
      <c r="K77" s="15"/>
      <c r="L77" s="15"/>
      <c r="M77" s="15"/>
      <c r="N77" s="15"/>
    </row>
    <row r="78" spans="1:24" x14ac:dyDescent="0.25">
      <c r="A78" s="15"/>
      <c r="B78" s="15"/>
      <c r="C78" s="25"/>
      <c r="D78" s="23"/>
      <c r="E78" s="23"/>
      <c r="F78" s="15"/>
      <c r="G78" s="15"/>
      <c r="H78" s="15"/>
      <c r="I78" s="15"/>
      <c r="J78" s="15"/>
      <c r="K78" s="15"/>
      <c r="L78" s="15"/>
      <c r="M78" s="15"/>
      <c r="N78" s="15"/>
    </row>
    <row r="79" spans="1:24" x14ac:dyDescent="0.25">
      <c r="A79" s="15"/>
      <c r="B79" s="15"/>
      <c r="C79" s="25"/>
      <c r="D79" s="23"/>
      <c r="E79" s="15"/>
      <c r="F79" s="15"/>
      <c r="G79" s="15"/>
      <c r="H79" s="15"/>
      <c r="I79" s="15"/>
      <c r="J79" s="15"/>
      <c r="K79" s="15"/>
      <c r="L79" s="15"/>
      <c r="M79" s="15"/>
      <c r="N79" s="15"/>
    </row>
    <row r="80" spans="1:24" x14ac:dyDescent="0.25">
      <c r="A80" s="15"/>
      <c r="B80" s="15"/>
      <c r="C80" s="25"/>
      <c r="D80" s="23"/>
      <c r="E80" s="15"/>
      <c r="F80" s="15"/>
      <c r="G80" s="15"/>
      <c r="H80" s="15"/>
      <c r="I80" s="15"/>
      <c r="J80" s="15"/>
      <c r="K80" s="15"/>
      <c r="L80" s="15"/>
      <c r="M80" s="15"/>
      <c r="N80" s="15"/>
    </row>
    <row r="81" spans="1:14" x14ac:dyDescent="0.25">
      <c r="A81" s="15"/>
      <c r="B81" s="15"/>
      <c r="C81" s="25"/>
      <c r="D81" s="23"/>
      <c r="E81" s="15"/>
      <c r="F81" s="15"/>
      <c r="G81" s="15"/>
      <c r="H81" s="15"/>
      <c r="I81" s="15"/>
      <c r="J81" s="15"/>
      <c r="K81" s="15"/>
      <c r="L81" s="15"/>
      <c r="M81" s="15"/>
      <c r="N81" s="23"/>
    </row>
    <row r="82" spans="1:14" x14ac:dyDescent="0.25">
      <c r="A82" s="15"/>
      <c r="B82" s="15"/>
      <c r="C82" s="25"/>
      <c r="D82" s="23"/>
      <c r="E82" s="15"/>
      <c r="F82" s="23"/>
      <c r="G82" s="15"/>
      <c r="H82" s="15"/>
      <c r="I82" s="15"/>
      <c r="J82" s="15"/>
      <c r="K82" s="15"/>
      <c r="L82" s="15"/>
      <c r="M82" s="15"/>
      <c r="N82" s="15"/>
    </row>
    <row r="83" spans="1:14" x14ac:dyDescent="0.25">
      <c r="A83" s="15"/>
      <c r="B83" s="15"/>
      <c r="C83" s="25"/>
      <c r="D83" s="23"/>
      <c r="E83" s="23"/>
      <c r="F83" s="23"/>
      <c r="G83" s="15"/>
      <c r="H83" s="15"/>
      <c r="I83" s="15"/>
      <c r="J83" s="15"/>
      <c r="K83" s="15"/>
      <c r="L83" s="15"/>
      <c r="M83" s="15"/>
      <c r="N83" s="15"/>
    </row>
    <row r="84" spans="1:14" x14ac:dyDescent="0.25">
      <c r="A84" s="15"/>
      <c r="B84" s="15"/>
      <c r="C84" s="25"/>
      <c r="D84" s="23"/>
      <c r="E84" s="15"/>
      <c r="F84" s="15"/>
      <c r="G84" s="15"/>
      <c r="H84" s="15"/>
      <c r="I84" s="15"/>
      <c r="J84" s="15"/>
      <c r="K84" s="15"/>
      <c r="L84" s="15"/>
      <c r="M84" s="15"/>
      <c r="N84" s="15"/>
    </row>
    <row r="85" spans="1:14" x14ac:dyDescent="0.25">
      <c r="A85" s="15"/>
      <c r="B85" s="15"/>
      <c r="C85" s="53"/>
      <c r="D85" s="23"/>
      <c r="E85" s="15"/>
      <c r="F85" s="15"/>
      <c r="G85" s="15"/>
      <c r="H85" s="23"/>
      <c r="I85" s="23"/>
      <c r="J85" s="15"/>
      <c r="K85" s="15"/>
      <c r="L85" s="15"/>
      <c r="M85" s="15"/>
      <c r="N85" s="15"/>
    </row>
    <row r="86" spans="1:14" x14ac:dyDescent="0.25">
      <c r="A86" s="15"/>
      <c r="B86" s="15"/>
      <c r="C86" s="53"/>
      <c r="D86" s="23"/>
      <c r="E86" s="15"/>
      <c r="F86" s="15"/>
      <c r="G86" s="15"/>
      <c r="H86" s="23"/>
      <c r="I86" s="23"/>
      <c r="J86" s="15"/>
      <c r="K86" s="15"/>
      <c r="L86" s="15"/>
      <c r="M86" s="15"/>
      <c r="N86" s="15"/>
    </row>
    <row r="87" spans="1:14" x14ac:dyDescent="0.25">
      <c r="A87" s="15"/>
      <c r="B87" s="15"/>
      <c r="C87" s="25"/>
      <c r="D87" s="23"/>
      <c r="E87" s="15"/>
      <c r="F87" s="15"/>
      <c r="G87" s="15"/>
      <c r="H87" s="23"/>
      <c r="I87" s="23"/>
      <c r="J87" s="15"/>
      <c r="K87" s="15"/>
      <c r="L87" s="15"/>
      <c r="M87" s="15"/>
      <c r="N87" s="15"/>
    </row>
    <row r="88" spans="1:14" x14ac:dyDescent="0.25">
      <c r="A88" s="15"/>
      <c r="B88" s="15"/>
      <c r="C88" s="25"/>
      <c r="D88" s="23"/>
      <c r="E88" s="15"/>
      <c r="F88" s="15"/>
      <c r="G88" s="15"/>
      <c r="H88" s="23"/>
      <c r="I88" s="23"/>
      <c r="J88" s="15"/>
      <c r="K88" s="15"/>
      <c r="L88" s="15"/>
      <c r="M88" s="15"/>
      <c r="N88" s="15"/>
    </row>
    <row r="89" spans="1:14" x14ac:dyDescent="0.25">
      <c r="A89" s="15"/>
      <c r="B89" s="15"/>
      <c r="C89" s="25"/>
      <c r="D89" s="23"/>
      <c r="E89" s="15"/>
      <c r="F89" s="15"/>
      <c r="G89" s="15"/>
      <c r="H89" s="23"/>
      <c r="I89" s="23"/>
      <c r="J89" s="15"/>
      <c r="K89" s="15"/>
      <c r="L89" s="15"/>
      <c r="M89" s="15"/>
      <c r="N89" s="15"/>
    </row>
    <row r="90" spans="1:14" x14ac:dyDescent="0.25">
      <c r="A90" s="15"/>
      <c r="B90" s="15"/>
      <c r="C90" s="25"/>
      <c r="D90" s="23"/>
      <c r="E90" s="23"/>
      <c r="F90" s="23"/>
      <c r="G90" s="15"/>
      <c r="H90" s="23"/>
      <c r="I90" s="23"/>
      <c r="J90" s="15"/>
      <c r="K90" s="15"/>
      <c r="L90" s="15"/>
      <c r="M90" s="15"/>
      <c r="N90" s="15"/>
    </row>
    <row r="91" spans="1:14" x14ac:dyDescent="0.25">
      <c r="A91" s="15"/>
      <c r="B91" s="15"/>
      <c r="C91" s="25"/>
      <c r="D91" s="23"/>
      <c r="E91" s="23"/>
      <c r="F91" s="23"/>
      <c r="G91" s="15"/>
      <c r="H91" s="23"/>
      <c r="I91" s="23"/>
      <c r="J91" s="15"/>
      <c r="K91" s="15"/>
      <c r="L91" s="15"/>
      <c r="M91" s="15"/>
      <c r="N91" s="15"/>
    </row>
    <row r="92" spans="1:14" x14ac:dyDescent="0.25">
      <c r="A92" s="15"/>
      <c r="B92" s="15"/>
      <c r="C92" s="25"/>
      <c r="D92" s="23"/>
      <c r="E92" s="23"/>
      <c r="F92" s="23"/>
      <c r="G92" s="15"/>
      <c r="H92" s="23"/>
      <c r="I92" s="23"/>
      <c r="J92" s="15"/>
      <c r="K92" s="15"/>
      <c r="L92" s="15"/>
      <c r="M92" s="15"/>
      <c r="N92" s="15"/>
    </row>
    <row r="93" spans="1:14" x14ac:dyDescent="0.25">
      <c r="A93" s="15"/>
      <c r="B93" s="15"/>
      <c r="C93" s="25"/>
      <c r="D93" s="23"/>
      <c r="E93" s="23"/>
      <c r="F93" s="23"/>
      <c r="G93" s="15"/>
      <c r="H93" s="23"/>
      <c r="I93" s="23"/>
      <c r="J93" s="15"/>
      <c r="K93" s="15"/>
      <c r="L93" s="15"/>
      <c r="M93" s="15"/>
      <c r="N93" s="15"/>
    </row>
    <row r="94" spans="1:14" x14ac:dyDescent="0.25">
      <c r="A94" s="15"/>
      <c r="B94" s="15"/>
      <c r="C94" s="25"/>
      <c r="D94" s="23"/>
      <c r="E94" s="23"/>
      <c r="F94" s="23"/>
      <c r="G94" s="15"/>
      <c r="H94" s="23"/>
      <c r="I94" s="23"/>
      <c r="J94" s="15"/>
      <c r="K94" s="15"/>
      <c r="L94" s="15"/>
      <c r="M94" s="15"/>
      <c r="N94" s="15"/>
    </row>
    <row r="95" spans="1:14" x14ac:dyDescent="0.25">
      <c r="A95" s="15"/>
      <c r="B95" s="15"/>
      <c r="C95" s="25"/>
      <c r="D95" s="23"/>
      <c r="E95" s="23"/>
      <c r="F95" s="23"/>
      <c r="G95" s="15"/>
      <c r="H95" s="23"/>
      <c r="I95" s="23"/>
      <c r="J95" s="15"/>
      <c r="K95" s="15"/>
      <c r="L95" s="15"/>
      <c r="M95" s="15"/>
      <c r="N95" s="15"/>
    </row>
    <row r="96" spans="1:14" x14ac:dyDescent="0.25">
      <c r="A96" s="15"/>
      <c r="B96" s="15"/>
      <c r="C96" s="25"/>
      <c r="D96" s="23"/>
      <c r="E96" s="23"/>
      <c r="F96" s="23"/>
      <c r="G96" s="15"/>
      <c r="H96" s="23"/>
      <c r="I96" s="23"/>
      <c r="J96" s="15"/>
      <c r="K96" s="15"/>
      <c r="L96" s="15"/>
      <c r="M96" s="15"/>
      <c r="N96" s="15"/>
    </row>
    <row r="97" spans="1:14" x14ac:dyDescent="0.25">
      <c r="A97" s="15"/>
      <c r="B97" s="15"/>
      <c r="C97" s="25"/>
      <c r="D97" s="23"/>
      <c r="E97" s="23"/>
      <c r="F97" s="23"/>
      <c r="G97" s="15"/>
      <c r="H97" s="23"/>
      <c r="I97" s="23"/>
      <c r="J97" s="15"/>
      <c r="K97" s="15"/>
      <c r="L97" s="15"/>
      <c r="M97" s="15"/>
      <c r="N97" s="15"/>
    </row>
    <row r="98" spans="1:14" x14ac:dyDescent="0.25">
      <c r="A98" s="15"/>
      <c r="B98" s="15"/>
      <c r="C98" s="25"/>
      <c r="D98" s="23"/>
      <c r="E98" s="23"/>
      <c r="F98" s="23"/>
      <c r="G98" s="15"/>
      <c r="H98" s="23"/>
      <c r="I98" s="23"/>
      <c r="J98" s="15"/>
      <c r="K98" s="15"/>
      <c r="L98" s="15"/>
      <c r="M98" s="15"/>
      <c r="N98" s="15"/>
    </row>
    <row r="99" spans="1:14" x14ac:dyDescent="0.25">
      <c r="A99" s="15"/>
      <c r="B99" s="15"/>
      <c r="C99" s="25"/>
      <c r="D99" s="23"/>
      <c r="E99" s="23"/>
      <c r="F99" s="23"/>
      <c r="G99" s="15"/>
      <c r="H99" s="23"/>
      <c r="I99" s="23"/>
      <c r="J99" s="15"/>
      <c r="K99" s="15"/>
      <c r="L99" s="15"/>
      <c r="M99" s="15"/>
      <c r="N99" s="15"/>
    </row>
    <row r="100" spans="1:14" x14ac:dyDescent="0.25">
      <c r="A100" s="15"/>
      <c r="B100" s="15"/>
      <c r="C100" s="25"/>
      <c r="D100" s="23"/>
      <c r="E100" s="23"/>
      <c r="F100" s="23"/>
      <c r="G100" s="15"/>
      <c r="H100" s="23"/>
      <c r="I100" s="23"/>
      <c r="J100" s="15"/>
      <c r="K100" s="15"/>
      <c r="L100" s="23"/>
      <c r="M100" s="23"/>
      <c r="N100" s="23"/>
    </row>
    <row r="101" spans="1:14" x14ac:dyDescent="0.25">
      <c r="A101" s="15"/>
      <c r="B101" s="15"/>
      <c r="C101" s="25"/>
      <c r="D101" s="23"/>
      <c r="E101" s="23"/>
      <c r="F101" s="23"/>
      <c r="G101" s="15"/>
      <c r="H101" s="23"/>
      <c r="I101" s="23"/>
      <c r="J101" s="15"/>
      <c r="K101" s="15"/>
      <c r="L101" s="23"/>
      <c r="M101" s="23"/>
      <c r="N101" s="23"/>
    </row>
    <row r="102" spans="1:14" x14ac:dyDescent="0.25">
      <c r="A102" s="15"/>
      <c r="B102" s="15"/>
      <c r="C102" s="25"/>
      <c r="D102" s="23"/>
      <c r="E102" s="23"/>
      <c r="F102" s="23"/>
      <c r="G102" s="15"/>
      <c r="H102" s="23"/>
      <c r="I102" s="23"/>
      <c r="J102" s="15"/>
      <c r="K102" s="15"/>
      <c r="L102" s="23"/>
      <c r="M102" s="23"/>
      <c r="N102" s="23"/>
    </row>
    <row r="103" spans="1:14" x14ac:dyDescent="0.25">
      <c r="A103" s="15"/>
      <c r="B103" s="15"/>
      <c r="C103" s="25"/>
      <c r="D103" s="23"/>
      <c r="E103" s="23"/>
      <c r="F103" s="23"/>
      <c r="G103" s="15"/>
      <c r="H103" s="23"/>
      <c r="I103" s="23"/>
      <c r="J103" s="15"/>
      <c r="K103" s="15"/>
      <c r="L103" s="23"/>
      <c r="M103" s="23"/>
      <c r="N103" s="23"/>
    </row>
    <row r="104" spans="1:14" x14ac:dyDescent="0.25">
      <c r="A104" s="15"/>
      <c r="B104" s="15"/>
      <c r="C104" s="25"/>
      <c r="D104" s="23"/>
      <c r="E104" s="23"/>
      <c r="F104" s="23"/>
      <c r="G104" s="15"/>
      <c r="H104" s="23"/>
      <c r="I104" s="23"/>
      <c r="J104" s="15"/>
      <c r="K104" s="15"/>
      <c r="L104" s="23"/>
      <c r="M104" s="23"/>
      <c r="N104" s="23"/>
    </row>
    <row r="105" spans="1:14" x14ac:dyDescent="0.25">
      <c r="A105" s="15"/>
      <c r="B105" s="15"/>
      <c r="C105" s="25"/>
      <c r="D105" s="23"/>
      <c r="E105" s="23"/>
      <c r="F105" s="23"/>
      <c r="G105" s="15"/>
      <c r="H105" s="23"/>
      <c r="I105" s="23"/>
      <c r="J105" s="15"/>
      <c r="K105" s="15"/>
      <c r="L105" s="23"/>
      <c r="M105" s="23"/>
      <c r="N105" s="23"/>
    </row>
    <row r="106" spans="1:14" x14ac:dyDescent="0.25">
      <c r="A106" s="15"/>
      <c r="B106" s="15"/>
      <c r="C106" s="25"/>
      <c r="D106" s="23"/>
      <c r="E106" s="23"/>
      <c r="F106" s="23"/>
      <c r="G106" s="15"/>
      <c r="H106" s="23"/>
      <c r="I106" s="23"/>
      <c r="J106" s="15"/>
      <c r="K106" s="15"/>
      <c r="L106" s="23"/>
      <c r="M106" s="23"/>
      <c r="N106" s="23"/>
    </row>
    <row r="107" spans="1:14" x14ac:dyDescent="0.25">
      <c r="A107" s="15"/>
      <c r="B107" s="15"/>
      <c r="C107" s="25"/>
      <c r="D107" s="23"/>
      <c r="E107" s="23"/>
      <c r="F107" s="23"/>
      <c r="G107" s="15"/>
      <c r="H107" s="23"/>
      <c r="I107" s="23"/>
      <c r="J107" s="15"/>
      <c r="K107" s="15"/>
      <c r="L107" s="23"/>
      <c r="M107" s="23"/>
      <c r="N107" s="23"/>
    </row>
    <row r="108" spans="1:14" x14ac:dyDescent="0.25">
      <c r="A108" s="15"/>
      <c r="B108" s="15"/>
      <c r="C108" s="25"/>
      <c r="D108" s="23"/>
      <c r="E108" s="23"/>
      <c r="F108" s="23"/>
      <c r="G108" s="15"/>
      <c r="H108" s="23"/>
      <c r="I108" s="23"/>
      <c r="J108" s="15"/>
      <c r="K108" s="15"/>
      <c r="L108" s="23"/>
      <c r="M108" s="23"/>
      <c r="N108" s="23"/>
    </row>
    <row r="109" spans="1:14" x14ac:dyDescent="0.25">
      <c r="A109" s="15"/>
      <c r="B109" s="15"/>
      <c r="C109" s="25"/>
      <c r="D109" s="23"/>
      <c r="E109" s="23"/>
      <c r="F109" s="23"/>
      <c r="G109" s="15"/>
      <c r="H109" s="23"/>
      <c r="I109" s="23"/>
      <c r="J109" s="15"/>
      <c r="K109" s="15"/>
      <c r="L109" s="23"/>
      <c r="M109" s="23"/>
      <c r="N109" s="23"/>
    </row>
    <row r="110" spans="1:14" x14ac:dyDescent="0.25">
      <c r="A110" s="15"/>
      <c r="B110" s="15"/>
      <c r="C110" s="8"/>
      <c r="D110" s="23"/>
      <c r="E110" s="23"/>
      <c r="F110" s="23"/>
      <c r="G110" s="15"/>
      <c r="H110" s="23"/>
      <c r="I110" s="23"/>
      <c r="J110" s="15"/>
      <c r="K110" s="15"/>
      <c r="L110" s="23"/>
      <c r="M110" s="23"/>
      <c r="N110" s="23"/>
    </row>
    <row r="111" spans="1:14" x14ac:dyDescent="0.25">
      <c r="A111" s="15"/>
      <c r="B111" s="15"/>
      <c r="C111" s="8"/>
      <c r="D111" s="23"/>
      <c r="E111" s="23"/>
      <c r="F111" s="23"/>
      <c r="G111" s="15"/>
      <c r="H111" s="23"/>
      <c r="I111" s="23"/>
      <c r="J111" s="15"/>
      <c r="K111" s="15"/>
      <c r="L111" s="23"/>
      <c r="M111" s="23"/>
      <c r="N111" s="23"/>
    </row>
    <row r="112" spans="1:14" x14ac:dyDescent="0.25">
      <c r="A112" s="15"/>
      <c r="B112" s="15"/>
      <c r="C112" s="8"/>
      <c r="D112" s="23"/>
      <c r="E112" s="23"/>
      <c r="F112" s="23"/>
      <c r="G112" s="15"/>
      <c r="H112" s="23"/>
      <c r="I112" s="23"/>
      <c r="J112" s="15"/>
      <c r="K112" s="15"/>
      <c r="L112" s="23"/>
      <c r="M112" s="23"/>
      <c r="N112" s="23"/>
    </row>
    <row r="113" spans="1:14" x14ac:dyDescent="0.25">
      <c r="A113" s="15"/>
      <c r="B113" s="15"/>
      <c r="C113" s="8"/>
      <c r="D113" s="23"/>
      <c r="E113" s="23"/>
      <c r="F113" s="23"/>
      <c r="G113" s="15"/>
      <c r="H113" s="23"/>
      <c r="I113" s="23"/>
      <c r="J113" s="15"/>
      <c r="K113" s="15"/>
      <c r="L113" s="23"/>
      <c r="M113" s="23"/>
      <c r="N113" s="23"/>
    </row>
    <row r="114" spans="1:14" x14ac:dyDescent="0.25">
      <c r="A114" s="15"/>
      <c r="B114" s="15"/>
      <c r="C114" s="8"/>
      <c r="D114" s="23"/>
      <c r="E114" s="23"/>
      <c r="F114" s="23"/>
      <c r="G114" s="15"/>
      <c r="H114" s="23"/>
      <c r="I114" s="23"/>
      <c r="J114" s="15"/>
      <c r="K114" s="15"/>
      <c r="L114" s="23"/>
      <c r="M114" s="23"/>
      <c r="N114" s="23"/>
    </row>
    <row r="115" spans="1:14" x14ac:dyDescent="0.25">
      <c r="A115" s="15"/>
      <c r="B115" s="15"/>
      <c r="C115" s="8"/>
      <c r="D115" s="23"/>
      <c r="E115" s="23"/>
      <c r="F115" s="23"/>
      <c r="G115" s="15"/>
      <c r="H115" s="23"/>
      <c r="I115" s="23"/>
      <c r="J115" s="15"/>
      <c r="K115" s="15"/>
      <c r="L115" s="23"/>
      <c r="M115" s="23"/>
      <c r="N115" s="23"/>
    </row>
    <row r="116" spans="1:14" x14ac:dyDescent="0.25">
      <c r="A116" s="15"/>
      <c r="B116" s="15"/>
      <c r="C116" s="8"/>
      <c r="D116" s="23"/>
      <c r="E116" s="23"/>
      <c r="F116" s="23"/>
      <c r="G116" s="15"/>
      <c r="H116" s="23"/>
      <c r="I116" s="23"/>
      <c r="J116" s="15"/>
      <c r="K116" s="15"/>
      <c r="L116" s="23"/>
      <c r="M116" s="23"/>
      <c r="N116" s="23"/>
    </row>
    <row r="117" spans="1:14" x14ac:dyDescent="0.25">
      <c r="A117" s="15"/>
      <c r="B117" s="15"/>
      <c r="C117" s="8"/>
      <c r="D117" s="23"/>
      <c r="E117" s="23"/>
      <c r="F117" s="23"/>
      <c r="G117" s="15"/>
      <c r="H117" s="23"/>
      <c r="I117" s="23"/>
      <c r="J117" s="15"/>
      <c r="K117" s="15"/>
      <c r="L117" s="23"/>
      <c r="M117" s="23"/>
      <c r="N117" s="23"/>
    </row>
    <row r="118" spans="1:14" x14ac:dyDescent="0.25">
      <c r="A118" s="15"/>
      <c r="B118" s="15"/>
      <c r="C118" s="8"/>
      <c r="D118" s="23"/>
      <c r="E118" s="23"/>
      <c r="F118" s="23"/>
      <c r="G118" s="15"/>
      <c r="H118" s="23"/>
      <c r="I118" s="23"/>
      <c r="J118" s="15"/>
      <c r="K118" s="15"/>
      <c r="L118" s="23"/>
      <c r="M118" s="23"/>
      <c r="N118" s="23"/>
    </row>
    <row r="119" spans="1:14" x14ac:dyDescent="0.25">
      <c r="A119" s="15"/>
      <c r="B119" s="15"/>
      <c r="C119" s="8"/>
      <c r="D119" s="23"/>
      <c r="E119" s="23"/>
      <c r="F119" s="23"/>
      <c r="G119" s="15"/>
      <c r="H119" s="23"/>
      <c r="I119" s="23"/>
      <c r="J119" s="15"/>
      <c r="K119" s="15"/>
      <c r="L119" s="23"/>
      <c r="M119" s="23"/>
      <c r="N119" s="23"/>
    </row>
    <row r="120" spans="1:14" x14ac:dyDescent="0.25">
      <c r="A120" s="15"/>
      <c r="B120" s="15"/>
      <c r="C120" s="8"/>
      <c r="D120" s="23"/>
      <c r="E120" s="23"/>
      <c r="F120" s="23"/>
      <c r="G120" s="15"/>
      <c r="H120" s="23"/>
      <c r="I120" s="23"/>
      <c r="J120" s="15"/>
      <c r="K120" s="15"/>
      <c r="L120" s="23"/>
      <c r="M120" s="23"/>
      <c r="N120" s="23"/>
    </row>
    <row r="121" spans="1:14" x14ac:dyDescent="0.25">
      <c r="A121" s="15"/>
      <c r="B121" s="15"/>
      <c r="C121" s="8"/>
      <c r="D121" s="23"/>
      <c r="E121" s="23"/>
      <c r="F121" s="23"/>
      <c r="G121" s="15"/>
      <c r="H121" s="23"/>
      <c r="I121" s="23"/>
      <c r="J121" s="15"/>
      <c r="K121" s="15"/>
      <c r="L121" s="23"/>
      <c r="M121" s="23"/>
      <c r="N121" s="23"/>
    </row>
    <row r="122" spans="1:14" x14ac:dyDescent="0.25">
      <c r="A122" s="15"/>
      <c r="B122" s="15"/>
      <c r="C122" s="8"/>
      <c r="D122" s="4"/>
      <c r="E122" s="4"/>
      <c r="F122" s="4"/>
      <c r="H122" s="23"/>
      <c r="I122" s="23"/>
      <c r="J122" s="15"/>
      <c r="K122" s="15"/>
      <c r="L122" s="23"/>
      <c r="M122" s="23"/>
      <c r="N122" s="23"/>
    </row>
    <row r="123" spans="1:14" x14ac:dyDescent="0.25">
      <c r="A123" s="15"/>
      <c r="B123" s="15"/>
      <c r="C123" s="8"/>
      <c r="D123" s="4"/>
      <c r="E123" s="4"/>
      <c r="F123" s="4"/>
      <c r="H123" s="23"/>
      <c r="I123" s="23"/>
      <c r="J123" s="15"/>
      <c r="K123" s="15"/>
      <c r="L123" s="23"/>
      <c r="M123" s="23"/>
      <c r="N123" s="23"/>
    </row>
    <row r="124" spans="1:14" x14ac:dyDescent="0.25">
      <c r="A124" s="15"/>
      <c r="B124" s="15"/>
      <c r="C124" s="8"/>
      <c r="D124" s="4"/>
      <c r="E124" s="4"/>
      <c r="F124" s="4"/>
      <c r="H124" s="23"/>
      <c r="I124" s="23"/>
      <c r="J124" s="15"/>
      <c r="K124" s="15"/>
      <c r="L124" s="23"/>
      <c r="M124" s="23"/>
      <c r="N124" s="23"/>
    </row>
    <row r="125" spans="1:14" x14ac:dyDescent="0.25">
      <c r="A125" s="15"/>
      <c r="B125" s="15"/>
      <c r="C125" s="8"/>
      <c r="D125" s="4"/>
      <c r="E125" s="4"/>
      <c r="F125" s="4"/>
      <c r="H125" s="23"/>
      <c r="I125" s="23"/>
      <c r="J125" s="15"/>
      <c r="K125" s="15"/>
      <c r="L125" s="23"/>
      <c r="M125" s="23"/>
      <c r="N125" s="23"/>
    </row>
    <row r="126" spans="1:14" x14ac:dyDescent="0.25">
      <c r="A126" s="15"/>
      <c r="B126" s="15"/>
      <c r="C126" s="8"/>
      <c r="D126" s="4"/>
      <c r="E126" s="4"/>
      <c r="F126" s="4"/>
      <c r="H126" s="23"/>
      <c r="I126" s="23"/>
      <c r="J126" s="15"/>
      <c r="K126" s="15"/>
      <c r="L126" s="23"/>
      <c r="M126" s="23"/>
      <c r="N126" s="23"/>
    </row>
    <row r="127" spans="1:14" x14ac:dyDescent="0.25">
      <c r="A127" s="15"/>
      <c r="B127" s="15"/>
      <c r="C127" s="8"/>
      <c r="D127" s="4"/>
      <c r="E127" s="4"/>
      <c r="F127" s="4"/>
      <c r="H127" s="23"/>
      <c r="I127" s="23"/>
      <c r="J127" s="15"/>
      <c r="K127" s="15"/>
      <c r="L127" s="23"/>
      <c r="M127" s="23"/>
      <c r="N127" s="23"/>
    </row>
    <row r="128" spans="1:14" x14ac:dyDescent="0.25">
      <c r="A128" s="15"/>
      <c r="B128" s="15"/>
      <c r="C128" s="8"/>
      <c r="D128" s="4"/>
      <c r="E128" s="4"/>
      <c r="F128" s="4"/>
      <c r="H128" s="23"/>
      <c r="I128" s="23"/>
      <c r="J128" s="15"/>
      <c r="K128" s="15"/>
      <c r="L128" s="23"/>
      <c r="M128" s="23"/>
      <c r="N128" s="23"/>
    </row>
    <row r="129" spans="1:14" x14ac:dyDescent="0.25">
      <c r="A129" s="15"/>
      <c r="B129" s="15"/>
      <c r="C129" s="8"/>
      <c r="D129" s="4"/>
      <c r="E129" s="4"/>
      <c r="F129" s="4"/>
      <c r="H129" s="23"/>
      <c r="I129" s="23"/>
      <c r="J129" s="15"/>
      <c r="K129" s="15"/>
      <c r="L129" s="23"/>
      <c r="M129" s="23"/>
      <c r="N129" s="23"/>
    </row>
    <row r="130" spans="1:14" x14ac:dyDescent="0.25">
      <c r="B130" s="15"/>
      <c r="C130" s="8"/>
      <c r="D130" s="4"/>
      <c r="E130" s="4"/>
      <c r="F130" s="4"/>
      <c r="H130" s="23"/>
      <c r="I130" s="23"/>
      <c r="J130" s="15"/>
      <c r="K130" s="15"/>
      <c r="L130" s="23"/>
      <c r="M130" s="23"/>
      <c r="N130" s="23"/>
    </row>
    <row r="131" spans="1:14" x14ac:dyDescent="0.25">
      <c r="C131" s="8"/>
      <c r="D131" s="4"/>
      <c r="E131" s="4"/>
      <c r="F131" s="4"/>
      <c r="H131" s="23"/>
      <c r="I131" s="23"/>
      <c r="J131" s="15"/>
      <c r="K131" s="15"/>
      <c r="L131" s="23"/>
      <c r="M131" s="23"/>
      <c r="N131" s="23"/>
    </row>
    <row r="132" spans="1:14" x14ac:dyDescent="0.25">
      <c r="C132" s="8"/>
      <c r="D132" s="4"/>
      <c r="E132" s="4"/>
      <c r="F132" s="4"/>
    </row>
    <row r="133" spans="1:14" x14ac:dyDescent="0.25">
      <c r="C133" s="8"/>
      <c r="D133" s="4"/>
      <c r="E133" s="4"/>
      <c r="F133" s="4"/>
    </row>
    <row r="134" spans="1:14" x14ac:dyDescent="0.25">
      <c r="C134" s="8"/>
      <c r="D134" s="4"/>
      <c r="E134" s="4"/>
      <c r="F134" s="4"/>
    </row>
    <row r="135" spans="1:14" x14ac:dyDescent="0.25">
      <c r="C135" s="8"/>
      <c r="D135" s="4"/>
      <c r="E135" s="4"/>
      <c r="F135" s="4"/>
    </row>
    <row r="136" spans="1:14" x14ac:dyDescent="0.25">
      <c r="C136" s="8"/>
      <c r="D136" s="4"/>
      <c r="E136" s="4"/>
      <c r="F136" s="4"/>
    </row>
    <row r="137" spans="1:14" x14ac:dyDescent="0.25">
      <c r="C137" s="8"/>
      <c r="D137" s="4"/>
      <c r="E137" s="4"/>
      <c r="F137" s="4"/>
    </row>
    <row r="138" spans="1:14" x14ac:dyDescent="0.25">
      <c r="C138" s="8"/>
      <c r="D138" s="4"/>
      <c r="E138" s="4"/>
      <c r="F138" s="4"/>
    </row>
    <row r="139" spans="1:14" x14ac:dyDescent="0.25">
      <c r="C139" s="8"/>
      <c r="D139" s="4"/>
      <c r="E139" s="4"/>
      <c r="F139" s="4"/>
    </row>
    <row r="140" spans="1:14" x14ac:dyDescent="0.25">
      <c r="C140" s="8"/>
      <c r="D140" s="4"/>
      <c r="E140" s="4"/>
      <c r="F140" s="4"/>
    </row>
    <row r="141" spans="1:14" x14ac:dyDescent="0.25">
      <c r="C141" s="8"/>
      <c r="D141" s="4"/>
      <c r="E141" s="4"/>
      <c r="F141" s="4"/>
    </row>
    <row r="142" spans="1:14" x14ac:dyDescent="0.25">
      <c r="C142" s="8"/>
      <c r="D142" s="4"/>
      <c r="E142" s="4"/>
      <c r="F142" s="4"/>
    </row>
    <row r="143" spans="1:14" x14ac:dyDescent="0.25">
      <c r="C143" s="8"/>
      <c r="D143" s="4"/>
      <c r="E143" s="4"/>
      <c r="F143" s="4"/>
    </row>
    <row r="144" spans="1:14"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C2319" s="8"/>
      <c r="D2319" s="4"/>
      <c r="E2319" s="4"/>
      <c r="F2319" s="4"/>
    </row>
    <row r="2320" spans="3:6" x14ac:dyDescent="0.25">
      <c r="C2320" s="8"/>
      <c r="D2320" s="4"/>
      <c r="E2320" s="4"/>
      <c r="F2320" s="4"/>
    </row>
    <row r="2321" spans="3:6" x14ac:dyDescent="0.25">
      <c r="C2321" s="8"/>
      <c r="D2321" s="4"/>
      <c r="E2321" s="4"/>
      <c r="F2321" s="4"/>
    </row>
    <row r="2322" spans="3:6" x14ac:dyDescent="0.25">
      <c r="C2322" s="8"/>
      <c r="D2322" s="4"/>
      <c r="E2322" s="4"/>
      <c r="F2322" s="4"/>
    </row>
    <row r="2323" spans="3:6" x14ac:dyDescent="0.25">
      <c r="C2323" s="8"/>
      <c r="D2323" s="4"/>
      <c r="E2323" s="4"/>
      <c r="F2323" s="4"/>
    </row>
    <row r="2324" spans="3:6" x14ac:dyDescent="0.25">
      <c r="C2324" s="8"/>
      <c r="D2324" s="4"/>
      <c r="E2324" s="4"/>
      <c r="F2324" s="4"/>
    </row>
    <row r="2325" spans="3:6" x14ac:dyDescent="0.25">
      <c r="C2325" s="8"/>
      <c r="D2325" s="4"/>
      <c r="E2325" s="4"/>
      <c r="F2325" s="4"/>
    </row>
    <row r="2326" spans="3:6" x14ac:dyDescent="0.25">
      <c r="C2326" s="8"/>
      <c r="D2326" s="4"/>
      <c r="E2326" s="4"/>
      <c r="F2326" s="4"/>
    </row>
    <row r="2327" spans="3:6" x14ac:dyDescent="0.25">
      <c r="C2327" s="8"/>
      <c r="D2327" s="4"/>
      <c r="E2327" s="4"/>
      <c r="F2327" s="4"/>
    </row>
    <row r="2328" spans="3:6" x14ac:dyDescent="0.25">
      <c r="C2328" s="8"/>
      <c r="D2328" s="4"/>
      <c r="E2328" s="4"/>
      <c r="F2328" s="4"/>
    </row>
    <row r="2329" spans="3:6" x14ac:dyDescent="0.25">
      <c r="C2329" s="8"/>
      <c r="D2329" s="4"/>
      <c r="E2329" s="4"/>
      <c r="F2329" s="4"/>
    </row>
    <row r="2330" spans="3:6" x14ac:dyDescent="0.25">
      <c r="C2330" s="8"/>
      <c r="D2330" s="4"/>
      <c r="E2330" s="4"/>
      <c r="F2330" s="4"/>
    </row>
    <row r="2331" spans="3:6" x14ac:dyDescent="0.25">
      <c r="C2331" s="8"/>
      <c r="D2331" s="4"/>
      <c r="E2331" s="4"/>
      <c r="F2331" s="4"/>
    </row>
    <row r="2332" spans="3:6" x14ac:dyDescent="0.25">
      <c r="C2332" s="8"/>
      <c r="D2332" s="4"/>
      <c r="E2332" s="4"/>
      <c r="F2332" s="4"/>
    </row>
    <row r="2333" spans="3:6" x14ac:dyDescent="0.25">
      <c r="C2333" s="8"/>
      <c r="D2333" s="4"/>
      <c r="E2333" s="4"/>
      <c r="F2333" s="4"/>
    </row>
    <row r="2334" spans="3:6" x14ac:dyDescent="0.25">
      <c r="C2334" s="8"/>
      <c r="D2334" s="4"/>
      <c r="E2334" s="4"/>
      <c r="F2334" s="4"/>
    </row>
    <row r="2335" spans="3:6" x14ac:dyDescent="0.25">
      <c r="C2335" s="8"/>
      <c r="D2335" s="4"/>
      <c r="E2335" s="4"/>
      <c r="F2335" s="4"/>
    </row>
    <row r="2336" spans="3:6" x14ac:dyDescent="0.25">
      <c r="C2336" s="8"/>
      <c r="D2336" s="4"/>
      <c r="E2336" s="4"/>
      <c r="F2336" s="4"/>
    </row>
    <row r="2337" spans="3:6" x14ac:dyDescent="0.25">
      <c r="C2337" s="8"/>
      <c r="D2337" s="4"/>
      <c r="E2337" s="4"/>
      <c r="F2337" s="4"/>
    </row>
    <row r="2338" spans="3:6" x14ac:dyDescent="0.25">
      <c r="C2338" s="8"/>
      <c r="D2338" s="4"/>
      <c r="E2338" s="4"/>
      <c r="F2338" s="4"/>
    </row>
    <row r="2339" spans="3:6" x14ac:dyDescent="0.25">
      <c r="C2339" s="8"/>
      <c r="D2339" s="4"/>
      <c r="E2339" s="4"/>
      <c r="F2339" s="4"/>
    </row>
    <row r="2340" spans="3:6" x14ac:dyDescent="0.25">
      <c r="C2340" s="8"/>
      <c r="D2340" s="4"/>
      <c r="E2340" s="4"/>
      <c r="F2340" s="4"/>
    </row>
    <row r="2341" spans="3:6" x14ac:dyDescent="0.25">
      <c r="C2341" s="8"/>
      <c r="D2341" s="4"/>
      <c r="E2341" s="4"/>
      <c r="F2341" s="4"/>
    </row>
    <row r="2342" spans="3:6" x14ac:dyDescent="0.25">
      <c r="C2342" s="8"/>
      <c r="D2342" s="4"/>
      <c r="E2342" s="4"/>
      <c r="F2342" s="4"/>
    </row>
    <row r="2343" spans="3:6" x14ac:dyDescent="0.25">
      <c r="C2343" s="8"/>
      <c r="D2343" s="4"/>
      <c r="E2343" s="4"/>
      <c r="F2343" s="4"/>
    </row>
    <row r="2344" spans="3:6" x14ac:dyDescent="0.25">
      <c r="C2344" s="8"/>
      <c r="D2344" s="4"/>
      <c r="E2344" s="4"/>
      <c r="F2344" s="4"/>
    </row>
    <row r="2345" spans="3:6" x14ac:dyDescent="0.25">
      <c r="C2345" s="8"/>
      <c r="D2345" s="4"/>
      <c r="E2345" s="4"/>
      <c r="F2345" s="4"/>
    </row>
    <row r="2346" spans="3:6" x14ac:dyDescent="0.25">
      <c r="C2346" s="8"/>
      <c r="D2346" s="4"/>
      <c r="E2346" s="4"/>
      <c r="F2346" s="4"/>
    </row>
    <row r="2347" spans="3:6" x14ac:dyDescent="0.25">
      <c r="C2347" s="8"/>
      <c r="D2347" s="4"/>
      <c r="E2347" s="4"/>
      <c r="F2347" s="4"/>
    </row>
    <row r="2348" spans="3:6" x14ac:dyDescent="0.25">
      <c r="D2348" s="4"/>
      <c r="E2348" s="4"/>
      <c r="F2348" s="4"/>
    </row>
    <row r="2349" spans="3:6" x14ac:dyDescent="0.25">
      <c r="D2349" s="4"/>
      <c r="E2349" s="4"/>
      <c r="F2349" s="4"/>
    </row>
    <row r="2350" spans="3:6" x14ac:dyDescent="0.25">
      <c r="D2350" s="4"/>
      <c r="E2350" s="4"/>
      <c r="F2350" s="4"/>
    </row>
    <row r="2351" spans="3:6" x14ac:dyDescent="0.25">
      <c r="D2351" s="4"/>
      <c r="E2351" s="4"/>
      <c r="F2351" s="4"/>
    </row>
    <row r="2352" spans="3:6" x14ac:dyDescent="0.25">
      <c r="D2352" s="4"/>
      <c r="E2352" s="4"/>
      <c r="F2352" s="4"/>
    </row>
    <row r="2353" spans="4:6" x14ac:dyDescent="0.25">
      <c r="D2353" s="4"/>
      <c r="E2353" s="4"/>
      <c r="F2353" s="4"/>
    </row>
    <row r="2354" spans="4:6" x14ac:dyDescent="0.25">
      <c r="D2354" s="4"/>
      <c r="E2354" s="4"/>
      <c r="F2354" s="4"/>
    </row>
    <row r="2355" spans="4:6" x14ac:dyDescent="0.25">
      <c r="D2355" s="4"/>
      <c r="E2355" s="4"/>
      <c r="F2355" s="4"/>
    </row>
    <row r="2356" spans="4:6" x14ac:dyDescent="0.25">
      <c r="D2356" s="4"/>
      <c r="E2356" s="4"/>
      <c r="F2356" s="4"/>
    </row>
    <row r="2357" spans="4:6" x14ac:dyDescent="0.25">
      <c r="D2357" s="4"/>
      <c r="E2357" s="4"/>
      <c r="F2357" s="4"/>
    </row>
    <row r="2358" spans="4:6" x14ac:dyDescent="0.25">
      <c r="D2358" s="4"/>
      <c r="E2358" s="4"/>
      <c r="F2358" s="4"/>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4688-C3A0-4AC6-8B62-97D9294F9266}">
  <dimension ref="B2"/>
  <sheetViews>
    <sheetView workbookViewId="0">
      <selection activeCell="H4" sqref="H4"/>
    </sheetView>
  </sheetViews>
  <sheetFormatPr defaultRowHeight="15" x14ac:dyDescent="0.25"/>
  <sheetData>
    <row r="2" spans="2:2" x14ac:dyDescent="0.25">
      <c r="B2" s="15" t="s">
        <v>3139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9B2BC-C13E-4E1E-9E4E-F251500BEE72}">
  <dimension ref="A1:AB521"/>
  <sheetViews>
    <sheetView workbookViewId="0">
      <selection activeCell="F1" sqref="F1:F1048576"/>
    </sheetView>
  </sheetViews>
  <sheetFormatPr defaultRowHeight="15" x14ac:dyDescent="0.25"/>
  <cols>
    <col min="1" max="1" width="35.5703125" customWidth="1"/>
    <col min="2" max="2" width="4.28515625" customWidth="1"/>
    <col min="3" max="3" width="143.5703125" customWidth="1"/>
    <col min="4" max="4" width="55.28515625" customWidth="1"/>
    <col min="5" max="5" width="29.5703125" customWidth="1"/>
  </cols>
  <sheetData>
    <row r="1" spans="1:28" ht="15.75" x14ac:dyDescent="0.25">
      <c r="A1" s="10" t="s">
        <v>3055</v>
      </c>
      <c r="B1" s="14" t="s">
        <v>2240</v>
      </c>
      <c r="C1" s="14"/>
      <c r="D1" s="14"/>
      <c r="E1" s="14"/>
      <c r="F1" s="14"/>
      <c r="G1" s="14"/>
      <c r="H1" s="13"/>
      <c r="I1" s="13"/>
      <c r="J1" s="13"/>
      <c r="K1" s="13"/>
      <c r="L1" s="13"/>
      <c r="M1" s="13"/>
      <c r="N1" s="13"/>
      <c r="O1" s="13"/>
      <c r="P1" s="13"/>
      <c r="Q1" s="13"/>
      <c r="R1" s="13"/>
      <c r="S1" s="13"/>
      <c r="T1" s="13"/>
      <c r="U1" s="13"/>
      <c r="V1" s="13"/>
      <c r="W1" s="13"/>
      <c r="X1" s="13"/>
      <c r="Y1" s="13"/>
      <c r="Z1" s="13"/>
      <c r="AA1" s="13"/>
    </row>
    <row r="2" spans="1:28" ht="15.75" thickBot="1" x14ac:dyDescent="0.3">
      <c r="A2" s="14" t="s">
        <v>3038</v>
      </c>
      <c r="B2" s="14" t="s">
        <v>2233</v>
      </c>
      <c r="C2" s="13"/>
      <c r="D2" s="14"/>
      <c r="E2" s="14"/>
      <c r="F2" s="14"/>
      <c r="G2" s="14"/>
      <c r="H2" s="13"/>
      <c r="I2" s="13"/>
      <c r="J2" s="13"/>
      <c r="K2" s="13"/>
      <c r="L2" s="13"/>
      <c r="M2" s="13"/>
      <c r="N2" s="13"/>
      <c r="O2" s="13"/>
      <c r="P2" s="13"/>
      <c r="Q2" s="13"/>
      <c r="R2" s="13"/>
      <c r="S2" s="13"/>
      <c r="T2" s="13"/>
      <c r="U2" s="13"/>
      <c r="V2" s="13"/>
      <c r="W2" s="13"/>
      <c r="X2" s="13"/>
      <c r="Y2" s="13"/>
      <c r="Z2" s="13"/>
      <c r="AA2" s="13"/>
    </row>
    <row r="3" spans="1:28" ht="16.5" thickTop="1" thickBot="1" x14ac:dyDescent="0.3">
      <c r="A3" s="67" t="s">
        <v>0</v>
      </c>
      <c r="B3" s="67" t="s">
        <v>1715</v>
      </c>
      <c r="C3" s="67" t="s">
        <v>1894</v>
      </c>
      <c r="D3" s="67" t="s">
        <v>1896</v>
      </c>
      <c r="E3" s="67" t="s">
        <v>1895</v>
      </c>
      <c r="F3" s="12"/>
      <c r="G3" s="16"/>
      <c r="H3" s="26"/>
      <c r="I3" s="26"/>
      <c r="J3" s="26"/>
      <c r="K3" s="26"/>
      <c r="L3" s="26"/>
      <c r="M3" s="26"/>
      <c r="N3" s="26"/>
      <c r="O3" s="26"/>
      <c r="P3" s="26"/>
      <c r="Q3" s="26"/>
      <c r="R3" s="26"/>
      <c r="S3" s="26"/>
      <c r="T3" s="26"/>
      <c r="U3" s="26"/>
      <c r="V3" s="26"/>
      <c r="W3" s="26"/>
      <c r="X3" s="26"/>
      <c r="Y3" s="26"/>
      <c r="Z3" s="26"/>
      <c r="AA3" s="26"/>
      <c r="AB3" s="9"/>
    </row>
    <row r="4" spans="1:28" ht="15.75" thickTop="1" x14ac:dyDescent="0.25">
      <c r="A4" s="15" t="s">
        <v>2241</v>
      </c>
      <c r="B4" s="15">
        <v>1</v>
      </c>
      <c r="C4" s="15" t="s">
        <v>1</v>
      </c>
      <c r="D4" s="15" t="s">
        <v>2</v>
      </c>
      <c r="E4" s="15" t="s">
        <v>3</v>
      </c>
      <c r="F4" s="15"/>
      <c r="G4" s="15"/>
      <c r="H4" s="15"/>
      <c r="I4" s="15"/>
      <c r="J4" s="15"/>
      <c r="K4" s="15"/>
      <c r="L4" s="15"/>
      <c r="M4" s="15"/>
      <c r="N4" s="15"/>
      <c r="O4" s="15"/>
      <c r="P4" s="15"/>
      <c r="Q4" s="15"/>
    </row>
    <row r="5" spans="1:28" x14ac:dyDescent="0.25">
      <c r="A5" s="15"/>
      <c r="B5" s="15">
        <v>2</v>
      </c>
      <c r="C5" s="15" t="s">
        <v>4</v>
      </c>
      <c r="D5" s="15" t="s">
        <v>5</v>
      </c>
      <c r="E5" s="15" t="s">
        <v>6</v>
      </c>
      <c r="F5" s="15"/>
      <c r="G5" s="15"/>
      <c r="H5" s="15"/>
      <c r="I5" s="15"/>
      <c r="J5" s="15"/>
      <c r="K5" s="15"/>
      <c r="L5" s="15"/>
      <c r="M5" s="15"/>
      <c r="N5" s="15"/>
      <c r="O5" s="15"/>
      <c r="P5" s="15"/>
      <c r="Q5" s="15"/>
    </row>
    <row r="6" spans="1:28" x14ac:dyDescent="0.25">
      <c r="A6" s="15"/>
      <c r="B6" s="15">
        <v>3</v>
      </c>
      <c r="C6" s="15" t="s">
        <v>7</v>
      </c>
      <c r="D6" s="15" t="s">
        <v>8</v>
      </c>
      <c r="E6" s="15" t="s">
        <v>9</v>
      </c>
      <c r="F6" s="15"/>
      <c r="G6" s="15"/>
      <c r="H6" s="15"/>
      <c r="I6" s="15"/>
      <c r="J6" s="15"/>
      <c r="K6" s="15"/>
      <c r="L6" s="15"/>
      <c r="M6" s="15"/>
      <c r="N6" s="15"/>
      <c r="O6" s="15"/>
      <c r="P6" s="15"/>
      <c r="Q6" s="15"/>
    </row>
    <row r="7" spans="1:28" x14ac:dyDescent="0.25">
      <c r="A7" s="15"/>
      <c r="B7" s="15">
        <v>4</v>
      </c>
      <c r="C7" s="15" t="s">
        <v>10</v>
      </c>
      <c r="D7" s="15" t="s">
        <v>11</v>
      </c>
      <c r="E7" s="15" t="s">
        <v>12</v>
      </c>
      <c r="F7" s="15"/>
      <c r="G7" s="15"/>
      <c r="H7" s="15"/>
      <c r="I7" s="15"/>
      <c r="J7" s="15"/>
      <c r="K7" s="15"/>
      <c r="L7" s="15"/>
      <c r="M7" s="15"/>
      <c r="N7" s="15"/>
      <c r="O7" s="15"/>
      <c r="P7" s="15"/>
      <c r="Q7" s="15"/>
    </row>
    <row r="8" spans="1:28" x14ac:dyDescent="0.25">
      <c r="A8" s="15"/>
      <c r="B8" s="15">
        <v>5</v>
      </c>
      <c r="C8" s="15" t="s">
        <v>13</v>
      </c>
      <c r="D8" s="15" t="s">
        <v>14</v>
      </c>
      <c r="E8" s="15" t="s">
        <v>15</v>
      </c>
      <c r="F8" s="15"/>
      <c r="G8" s="15"/>
      <c r="H8" s="15"/>
      <c r="I8" s="15"/>
      <c r="J8" s="15"/>
      <c r="K8" s="15"/>
      <c r="L8" s="15"/>
      <c r="M8" s="15"/>
      <c r="N8" s="15"/>
      <c r="O8" s="15"/>
      <c r="P8" s="15"/>
      <c r="Q8" s="15"/>
    </row>
    <row r="9" spans="1:28" x14ac:dyDescent="0.25">
      <c r="A9" s="15"/>
      <c r="B9" s="15">
        <v>6</v>
      </c>
      <c r="C9" s="15" t="s">
        <v>16</v>
      </c>
      <c r="D9" s="15" t="s">
        <v>17</v>
      </c>
      <c r="E9" s="15" t="s">
        <v>18</v>
      </c>
      <c r="F9" s="15"/>
      <c r="G9" s="15"/>
      <c r="H9" s="15"/>
      <c r="I9" s="15"/>
      <c r="J9" s="15"/>
      <c r="K9" s="15"/>
      <c r="L9" s="15"/>
      <c r="M9" s="15"/>
      <c r="N9" s="15"/>
      <c r="O9" s="15"/>
      <c r="P9" s="15"/>
      <c r="Q9" s="15"/>
    </row>
    <row r="10" spans="1:28" x14ac:dyDescent="0.25">
      <c r="A10" s="15"/>
      <c r="B10" s="15">
        <v>7</v>
      </c>
      <c r="C10" s="15" t="s">
        <v>19</v>
      </c>
      <c r="D10" s="15" t="s">
        <v>20</v>
      </c>
      <c r="E10" s="15" t="s">
        <v>21</v>
      </c>
      <c r="F10" s="15"/>
      <c r="G10" s="15"/>
      <c r="H10" s="15"/>
      <c r="I10" s="15"/>
      <c r="J10" s="15"/>
      <c r="K10" s="15"/>
      <c r="L10" s="15"/>
      <c r="M10" s="15"/>
      <c r="N10" s="15"/>
      <c r="O10" s="15"/>
      <c r="P10" s="15"/>
      <c r="Q10" s="15"/>
    </row>
    <row r="11" spans="1:28" x14ac:dyDescent="0.25">
      <c r="A11" s="15"/>
      <c r="B11" s="15">
        <v>8</v>
      </c>
      <c r="C11" s="15" t="s">
        <v>22</v>
      </c>
      <c r="D11" s="15" t="s">
        <v>23</v>
      </c>
      <c r="E11" s="15" t="s">
        <v>24</v>
      </c>
      <c r="F11" s="15"/>
      <c r="G11" s="15"/>
      <c r="H11" s="15"/>
      <c r="I11" s="15"/>
      <c r="J11" s="15"/>
      <c r="K11" s="15"/>
      <c r="L11" s="15"/>
      <c r="M11" s="15"/>
      <c r="N11" s="15"/>
      <c r="O11" s="15"/>
      <c r="P11" s="15"/>
      <c r="Q11" s="15"/>
    </row>
    <row r="12" spans="1:28" x14ac:dyDescent="0.25">
      <c r="A12" s="15"/>
      <c r="B12" s="15">
        <v>9</v>
      </c>
      <c r="C12" s="15" t="s">
        <v>25</v>
      </c>
      <c r="D12" s="15" t="s">
        <v>26</v>
      </c>
      <c r="E12" s="15" t="s">
        <v>27</v>
      </c>
      <c r="F12" s="15"/>
      <c r="G12" s="15"/>
      <c r="H12" s="15"/>
      <c r="I12" s="15"/>
      <c r="J12" s="15"/>
      <c r="K12" s="15"/>
      <c r="L12" s="15"/>
      <c r="M12" s="15"/>
      <c r="N12" s="15"/>
      <c r="O12" s="15"/>
      <c r="P12" s="15"/>
      <c r="Q12" s="15"/>
    </row>
    <row r="13" spans="1:28" x14ac:dyDescent="0.25">
      <c r="A13" s="15"/>
      <c r="B13" s="15">
        <v>10</v>
      </c>
      <c r="C13" s="15" t="s">
        <v>28</v>
      </c>
      <c r="D13" s="15" t="s">
        <v>29</v>
      </c>
      <c r="E13" s="15" t="s">
        <v>30</v>
      </c>
      <c r="F13" s="15"/>
      <c r="G13" s="15"/>
      <c r="H13" s="15"/>
      <c r="I13" s="15"/>
      <c r="J13" s="15"/>
      <c r="K13" s="15"/>
      <c r="L13" s="15"/>
      <c r="M13" s="15"/>
      <c r="N13" s="15"/>
      <c r="O13" s="15"/>
      <c r="P13" s="15"/>
      <c r="Q13" s="15"/>
    </row>
    <row r="14" spans="1:28" x14ac:dyDescent="0.25">
      <c r="A14" s="15"/>
      <c r="B14" s="15">
        <v>11</v>
      </c>
      <c r="C14" s="15" t="s">
        <v>31</v>
      </c>
      <c r="D14" s="15" t="s">
        <v>32</v>
      </c>
      <c r="E14" s="15" t="s">
        <v>33</v>
      </c>
      <c r="F14" s="15"/>
      <c r="G14" s="15"/>
      <c r="H14" s="15"/>
      <c r="I14" s="15"/>
      <c r="J14" s="15"/>
      <c r="K14" s="15"/>
      <c r="L14" s="15"/>
      <c r="M14" s="15"/>
      <c r="N14" s="15"/>
      <c r="O14" s="15"/>
      <c r="P14" s="15"/>
      <c r="Q14" s="15"/>
    </row>
    <row r="15" spans="1:28" x14ac:dyDescent="0.25">
      <c r="A15" s="15"/>
      <c r="B15" s="15">
        <v>12</v>
      </c>
      <c r="C15" s="15" t="s">
        <v>34</v>
      </c>
      <c r="D15" s="15" t="s">
        <v>35</v>
      </c>
      <c r="E15" s="15" t="s">
        <v>36</v>
      </c>
      <c r="F15" s="15"/>
      <c r="G15" s="15"/>
      <c r="H15" s="15"/>
      <c r="I15" s="15"/>
      <c r="J15" s="15"/>
      <c r="K15" s="15"/>
      <c r="L15" s="15"/>
      <c r="M15" s="15"/>
      <c r="N15" s="15"/>
      <c r="O15" s="15"/>
      <c r="P15" s="15"/>
      <c r="Q15" s="15"/>
    </row>
    <row r="16" spans="1:28" x14ac:dyDescent="0.25">
      <c r="A16" s="15"/>
      <c r="B16" s="15">
        <v>13</v>
      </c>
      <c r="C16" s="15" t="s">
        <v>37</v>
      </c>
      <c r="D16" s="15" t="s">
        <v>38</v>
      </c>
      <c r="E16" s="15" t="s">
        <v>39</v>
      </c>
      <c r="F16" s="15"/>
      <c r="G16" s="15"/>
      <c r="H16" s="15"/>
      <c r="I16" s="15"/>
      <c r="J16" s="15"/>
      <c r="K16" s="15"/>
      <c r="L16" s="15"/>
      <c r="M16" s="15"/>
      <c r="N16" s="15"/>
      <c r="O16" s="15"/>
      <c r="P16" s="15"/>
      <c r="Q16" s="15"/>
    </row>
    <row r="17" spans="1:17" x14ac:dyDescent="0.25">
      <c r="A17" s="15"/>
      <c r="B17" s="15">
        <v>14</v>
      </c>
      <c r="C17" s="15" t="s">
        <v>40</v>
      </c>
      <c r="D17" s="15" t="s">
        <v>41</v>
      </c>
      <c r="E17" s="15" t="s">
        <v>42</v>
      </c>
      <c r="F17" s="15"/>
      <c r="G17" s="15"/>
      <c r="H17" s="15"/>
      <c r="I17" s="15"/>
      <c r="J17" s="15"/>
      <c r="K17" s="15"/>
      <c r="L17" s="15"/>
      <c r="M17" s="15"/>
      <c r="N17" s="15"/>
      <c r="O17" s="15"/>
      <c r="P17" s="15"/>
      <c r="Q17" s="15"/>
    </row>
    <row r="18" spans="1:17" x14ac:dyDescent="0.25">
      <c r="A18" s="15"/>
      <c r="B18" s="15">
        <v>15</v>
      </c>
      <c r="C18" s="15" t="s">
        <v>43</v>
      </c>
      <c r="D18" s="15" t="s">
        <v>44</v>
      </c>
      <c r="E18" s="15" t="s">
        <v>45</v>
      </c>
      <c r="F18" s="15"/>
      <c r="G18" s="15"/>
      <c r="H18" s="15"/>
      <c r="I18" s="15"/>
      <c r="J18" s="15"/>
      <c r="K18" s="15"/>
      <c r="L18" s="15"/>
      <c r="M18" s="15"/>
      <c r="N18" s="15"/>
      <c r="O18" s="15"/>
      <c r="P18" s="15"/>
      <c r="Q18" s="15"/>
    </row>
    <row r="19" spans="1:17" x14ac:dyDescent="0.25">
      <c r="A19" s="15"/>
      <c r="B19" s="15">
        <v>16</v>
      </c>
      <c r="C19" s="15" t="s">
        <v>46</v>
      </c>
      <c r="D19" s="15" t="s">
        <v>47</v>
      </c>
      <c r="E19" s="15" t="s">
        <v>48</v>
      </c>
      <c r="F19" s="15"/>
      <c r="G19" s="15"/>
      <c r="H19" s="15"/>
      <c r="I19" s="15"/>
      <c r="J19" s="15"/>
      <c r="K19" s="15"/>
      <c r="L19" s="15"/>
      <c r="M19" s="15"/>
      <c r="N19" s="15"/>
      <c r="O19" s="15"/>
      <c r="P19" s="15"/>
      <c r="Q19" s="15"/>
    </row>
    <row r="20" spans="1:17" x14ac:dyDescent="0.25">
      <c r="A20" s="15"/>
      <c r="B20" s="15">
        <v>17</v>
      </c>
      <c r="C20" s="15" t="s">
        <v>49</v>
      </c>
      <c r="D20" s="15" t="s">
        <v>50</v>
      </c>
      <c r="E20" s="15" t="s">
        <v>51</v>
      </c>
      <c r="F20" s="15"/>
      <c r="G20" s="15"/>
      <c r="H20" s="15"/>
      <c r="I20" s="15"/>
      <c r="J20" s="15"/>
      <c r="K20" s="15"/>
      <c r="L20" s="15"/>
      <c r="M20" s="15"/>
      <c r="N20" s="15"/>
      <c r="O20" s="15"/>
      <c r="P20" s="15"/>
      <c r="Q20" s="15"/>
    </row>
    <row r="21" spans="1:17" x14ac:dyDescent="0.25">
      <c r="A21" s="15"/>
      <c r="B21" s="15">
        <v>18</v>
      </c>
      <c r="C21" s="15" t="s">
        <v>52</v>
      </c>
      <c r="D21" s="15" t="s">
        <v>53</v>
      </c>
      <c r="E21" s="15" t="s">
        <v>54</v>
      </c>
      <c r="F21" s="15"/>
      <c r="G21" s="15"/>
      <c r="H21" s="15"/>
      <c r="I21" s="15"/>
      <c r="J21" s="15"/>
      <c r="K21" s="15"/>
      <c r="L21" s="15"/>
      <c r="M21" s="15"/>
      <c r="N21" s="15"/>
      <c r="O21" s="15"/>
      <c r="P21" s="15"/>
      <c r="Q21" s="15"/>
    </row>
    <row r="22" spans="1:17" x14ac:dyDescent="0.25">
      <c r="A22" s="15"/>
      <c r="B22" s="15">
        <v>19</v>
      </c>
      <c r="C22" s="15" t="s">
        <v>55</v>
      </c>
      <c r="D22" s="15" t="s">
        <v>56</v>
      </c>
      <c r="E22" s="15" t="s">
        <v>57</v>
      </c>
      <c r="F22" s="15"/>
      <c r="G22" s="15"/>
      <c r="H22" s="15"/>
      <c r="I22" s="15"/>
      <c r="J22" s="15"/>
      <c r="K22" s="15"/>
      <c r="L22" s="15"/>
      <c r="M22" s="15"/>
      <c r="N22" s="15"/>
      <c r="O22" s="15"/>
      <c r="P22" s="15"/>
      <c r="Q22" s="15"/>
    </row>
    <row r="23" spans="1:17" x14ac:dyDescent="0.25">
      <c r="A23" s="15"/>
      <c r="B23" s="15">
        <v>20</v>
      </c>
      <c r="C23" s="15" t="s">
        <v>58</v>
      </c>
      <c r="D23" s="15" t="s">
        <v>59</v>
      </c>
      <c r="E23" s="15" t="s">
        <v>60</v>
      </c>
      <c r="F23" s="15"/>
      <c r="G23" s="15"/>
      <c r="H23" s="15"/>
      <c r="I23" s="15"/>
      <c r="J23" s="15"/>
      <c r="K23" s="15"/>
      <c r="L23" s="15"/>
      <c r="M23" s="15"/>
      <c r="N23" s="15"/>
      <c r="O23" s="15"/>
      <c r="P23" s="15"/>
      <c r="Q23" s="15"/>
    </row>
    <row r="24" spans="1:17" x14ac:dyDescent="0.25">
      <c r="A24" s="15"/>
      <c r="B24" s="15">
        <v>21</v>
      </c>
      <c r="C24" s="15" t="s">
        <v>61</v>
      </c>
      <c r="D24" s="15" t="s">
        <v>62</v>
      </c>
      <c r="E24" s="15" t="s">
        <v>63</v>
      </c>
      <c r="F24" s="15"/>
      <c r="G24" s="15"/>
      <c r="H24" s="15"/>
      <c r="I24" s="15"/>
      <c r="J24" s="15"/>
      <c r="K24" s="15"/>
      <c r="L24" s="15"/>
      <c r="M24" s="15"/>
      <c r="N24" s="15"/>
      <c r="O24" s="15"/>
      <c r="P24" s="15"/>
      <c r="Q24" s="15"/>
    </row>
    <row r="25" spans="1:17" x14ac:dyDescent="0.25">
      <c r="A25" s="15"/>
      <c r="B25" s="15">
        <v>22</v>
      </c>
      <c r="C25" s="15" t="s">
        <v>64</v>
      </c>
      <c r="D25" s="15" t="s">
        <v>65</v>
      </c>
      <c r="E25" s="15" t="s">
        <v>66</v>
      </c>
      <c r="F25" s="15"/>
      <c r="G25" s="15"/>
      <c r="H25" s="15"/>
      <c r="I25" s="15"/>
      <c r="J25" s="15"/>
      <c r="K25" s="15"/>
      <c r="L25" s="15"/>
      <c r="M25" s="15"/>
      <c r="N25" s="15"/>
      <c r="O25" s="15"/>
      <c r="P25" s="15"/>
      <c r="Q25" s="15"/>
    </row>
    <row r="26" spans="1:17" x14ac:dyDescent="0.25">
      <c r="A26" s="15"/>
      <c r="B26" s="15">
        <v>23</v>
      </c>
      <c r="C26" s="15" t="s">
        <v>67</v>
      </c>
      <c r="D26" s="15" t="s">
        <v>68</v>
      </c>
      <c r="E26" s="15" t="s">
        <v>69</v>
      </c>
      <c r="F26" s="15"/>
      <c r="G26" s="15"/>
      <c r="H26" s="15"/>
      <c r="I26" s="15"/>
      <c r="J26" s="15"/>
      <c r="K26" s="15"/>
      <c r="L26" s="15"/>
      <c r="M26" s="15"/>
      <c r="N26" s="15"/>
      <c r="O26" s="15"/>
      <c r="P26" s="15"/>
      <c r="Q26" s="15"/>
    </row>
    <row r="27" spans="1:17" x14ac:dyDescent="0.25">
      <c r="A27" s="15"/>
      <c r="B27" s="15">
        <v>24</v>
      </c>
      <c r="C27" s="15" t="s">
        <v>70</v>
      </c>
      <c r="D27" s="15" t="s">
        <v>71</v>
      </c>
      <c r="E27" s="15" t="s">
        <v>72</v>
      </c>
      <c r="F27" s="15"/>
      <c r="G27" s="15"/>
      <c r="H27" s="15"/>
      <c r="I27" s="15"/>
      <c r="J27" s="15"/>
      <c r="K27" s="15"/>
      <c r="L27" s="15"/>
      <c r="M27" s="15"/>
      <c r="N27" s="15"/>
      <c r="O27" s="15"/>
      <c r="P27" s="15"/>
      <c r="Q27" s="15"/>
    </row>
    <row r="28" spans="1:17" x14ac:dyDescent="0.25">
      <c r="A28" s="15"/>
      <c r="B28" s="15">
        <v>25</v>
      </c>
      <c r="C28" s="15" t="s">
        <v>73</v>
      </c>
      <c r="D28" s="15" t="s">
        <v>74</v>
      </c>
      <c r="E28" s="15" t="s">
        <v>75</v>
      </c>
      <c r="F28" s="15"/>
      <c r="G28" s="15"/>
      <c r="H28" s="15"/>
      <c r="I28" s="15"/>
      <c r="J28" s="15"/>
      <c r="K28" s="15"/>
      <c r="L28" s="15"/>
      <c r="M28" s="15"/>
      <c r="N28" s="15"/>
      <c r="O28" s="15"/>
      <c r="P28" s="15"/>
      <c r="Q28" s="15"/>
    </row>
    <row r="29" spans="1:17" x14ac:dyDescent="0.25">
      <c r="A29" s="15"/>
      <c r="B29" s="15">
        <v>26</v>
      </c>
      <c r="C29" s="15" t="s">
        <v>76</v>
      </c>
      <c r="D29" s="15" t="s">
        <v>77</v>
      </c>
      <c r="E29" s="15" t="s">
        <v>78</v>
      </c>
      <c r="F29" s="15"/>
      <c r="G29" s="15"/>
      <c r="H29" s="15"/>
      <c r="I29" s="15"/>
      <c r="J29" s="15"/>
      <c r="K29" s="15"/>
      <c r="L29" s="15"/>
      <c r="M29" s="15"/>
      <c r="N29" s="15"/>
      <c r="O29" s="15"/>
      <c r="P29" s="15"/>
      <c r="Q29" s="15"/>
    </row>
    <row r="30" spans="1:17" x14ac:dyDescent="0.25">
      <c r="A30" s="15"/>
      <c r="B30" s="15">
        <v>27</v>
      </c>
      <c r="C30" s="15" t="s">
        <v>79</v>
      </c>
      <c r="D30" s="15" t="s">
        <v>80</v>
      </c>
      <c r="E30" s="15" t="s">
        <v>81</v>
      </c>
      <c r="F30" s="15"/>
      <c r="G30" s="15"/>
      <c r="H30" s="15"/>
      <c r="I30" s="15"/>
      <c r="J30" s="15"/>
      <c r="K30" s="15"/>
      <c r="L30" s="15"/>
      <c r="M30" s="15"/>
      <c r="N30" s="15"/>
      <c r="O30" s="15"/>
      <c r="P30" s="15"/>
      <c r="Q30" s="15"/>
    </row>
    <row r="31" spans="1:17" x14ac:dyDescent="0.25">
      <c r="A31" s="15"/>
      <c r="B31" s="15">
        <v>28</v>
      </c>
      <c r="C31" s="15" t="s">
        <v>82</v>
      </c>
      <c r="D31" s="15" t="s">
        <v>83</v>
      </c>
      <c r="E31" s="15" t="s">
        <v>84</v>
      </c>
      <c r="F31" s="15"/>
      <c r="G31" s="15"/>
      <c r="H31" s="15"/>
      <c r="I31" s="15"/>
      <c r="J31" s="15"/>
      <c r="K31" s="15"/>
      <c r="L31" s="15"/>
      <c r="M31" s="15"/>
      <c r="N31" s="15"/>
      <c r="O31" s="15"/>
      <c r="P31" s="15"/>
      <c r="Q31" s="15"/>
    </row>
    <row r="32" spans="1:17" x14ac:dyDescent="0.25">
      <c r="A32" s="15"/>
      <c r="B32" s="15">
        <v>29</v>
      </c>
      <c r="C32" s="15" t="s">
        <v>85</v>
      </c>
      <c r="D32" s="15" t="s">
        <v>86</v>
      </c>
      <c r="E32" s="15" t="s">
        <v>87</v>
      </c>
      <c r="F32" s="15"/>
      <c r="G32" s="15"/>
      <c r="H32" s="15"/>
      <c r="I32" s="15"/>
      <c r="J32" s="15"/>
      <c r="K32" s="15"/>
      <c r="L32" s="15"/>
      <c r="M32" s="15"/>
      <c r="N32" s="15"/>
      <c r="O32" s="15"/>
      <c r="P32" s="15"/>
      <c r="Q32" s="15"/>
    </row>
    <row r="33" spans="1:17" x14ac:dyDescent="0.25">
      <c r="A33" s="15"/>
      <c r="B33" s="15">
        <v>30</v>
      </c>
      <c r="C33" s="15" t="s">
        <v>88</v>
      </c>
      <c r="D33" s="15" t="s">
        <v>89</v>
      </c>
      <c r="E33" s="15" t="s">
        <v>90</v>
      </c>
      <c r="F33" s="15"/>
      <c r="G33" s="15"/>
      <c r="H33" s="15"/>
      <c r="I33" s="15"/>
      <c r="J33" s="15"/>
      <c r="K33" s="15"/>
      <c r="L33" s="15"/>
      <c r="M33" s="15"/>
      <c r="N33" s="15"/>
      <c r="O33" s="15"/>
      <c r="P33" s="15"/>
      <c r="Q33" s="15"/>
    </row>
    <row r="34" spans="1:17" x14ac:dyDescent="0.25">
      <c r="A34" s="15"/>
      <c r="B34" s="15">
        <v>31</v>
      </c>
      <c r="C34" s="15" t="s">
        <v>91</v>
      </c>
      <c r="D34" s="15" t="s">
        <v>92</v>
      </c>
      <c r="E34" s="15" t="s">
        <v>93</v>
      </c>
      <c r="F34" s="15"/>
      <c r="G34" s="15"/>
      <c r="H34" s="15"/>
      <c r="I34" s="15"/>
      <c r="J34" s="15"/>
      <c r="K34" s="15"/>
      <c r="L34" s="15"/>
      <c r="M34" s="15"/>
      <c r="N34" s="15"/>
      <c r="O34" s="15"/>
      <c r="P34" s="15"/>
      <c r="Q34" s="15"/>
    </row>
    <row r="35" spans="1:17" x14ac:dyDescent="0.25">
      <c r="A35" s="15"/>
      <c r="B35" s="15">
        <v>32</v>
      </c>
      <c r="C35" s="15" t="s">
        <v>94</v>
      </c>
      <c r="D35" s="15" t="s">
        <v>95</v>
      </c>
      <c r="E35" s="15" t="s">
        <v>96</v>
      </c>
      <c r="F35" s="15"/>
      <c r="G35" s="15"/>
      <c r="H35" s="15"/>
      <c r="I35" s="15"/>
      <c r="J35" s="15"/>
      <c r="K35" s="15"/>
      <c r="L35" s="15"/>
      <c r="M35" s="15"/>
      <c r="N35" s="15"/>
      <c r="O35" s="15"/>
      <c r="P35" s="15"/>
      <c r="Q35" s="15"/>
    </row>
    <row r="36" spans="1:17" x14ac:dyDescent="0.25">
      <c r="A36" s="15"/>
      <c r="B36" s="15">
        <v>33</v>
      </c>
      <c r="C36" s="15" t="s">
        <v>97</v>
      </c>
      <c r="D36" s="15" t="s">
        <v>98</v>
      </c>
      <c r="E36" s="15" t="s">
        <v>99</v>
      </c>
      <c r="F36" s="15"/>
      <c r="G36" s="15"/>
      <c r="H36" s="15"/>
      <c r="I36" s="15"/>
      <c r="J36" s="15"/>
      <c r="K36" s="15"/>
      <c r="L36" s="15"/>
      <c r="M36" s="15"/>
      <c r="N36" s="15"/>
      <c r="O36" s="15"/>
      <c r="P36" s="15"/>
      <c r="Q36" s="15"/>
    </row>
    <row r="37" spans="1:17" x14ac:dyDescent="0.25">
      <c r="A37" s="15"/>
      <c r="B37" s="15">
        <v>34</v>
      </c>
      <c r="C37" s="15" t="s">
        <v>100</v>
      </c>
      <c r="D37" s="15" t="s">
        <v>101</v>
      </c>
      <c r="E37" s="15" t="s">
        <v>102</v>
      </c>
      <c r="F37" s="15"/>
      <c r="G37" s="15"/>
      <c r="H37" s="15"/>
      <c r="I37" s="15"/>
      <c r="J37" s="15"/>
      <c r="K37" s="15"/>
      <c r="L37" s="15"/>
      <c r="M37" s="15"/>
      <c r="N37" s="15"/>
      <c r="O37" s="15"/>
      <c r="P37" s="15"/>
      <c r="Q37" s="15"/>
    </row>
    <row r="38" spans="1:17" x14ac:dyDescent="0.25">
      <c r="A38" s="15"/>
      <c r="B38" s="15">
        <v>35</v>
      </c>
      <c r="C38" s="15" t="s">
        <v>103</v>
      </c>
      <c r="D38" s="15" t="s">
        <v>104</v>
      </c>
      <c r="E38" s="15" t="s">
        <v>105</v>
      </c>
      <c r="F38" s="15"/>
      <c r="G38" s="15"/>
      <c r="H38" s="15"/>
      <c r="I38" s="15"/>
      <c r="J38" s="15"/>
      <c r="K38" s="15"/>
      <c r="L38" s="15"/>
      <c r="M38" s="15"/>
      <c r="N38" s="15"/>
      <c r="O38" s="15"/>
      <c r="P38" s="15"/>
      <c r="Q38" s="15"/>
    </row>
    <row r="39" spans="1:17" x14ac:dyDescent="0.25">
      <c r="A39" s="15"/>
      <c r="B39" s="15">
        <v>36</v>
      </c>
      <c r="C39" s="15" t="s">
        <v>106</v>
      </c>
      <c r="D39" s="15" t="s">
        <v>107</v>
      </c>
      <c r="E39" s="15" t="s">
        <v>108</v>
      </c>
      <c r="F39" s="15"/>
      <c r="G39" s="15"/>
      <c r="H39" s="15"/>
      <c r="I39" s="15"/>
      <c r="J39" s="15"/>
      <c r="K39" s="15"/>
      <c r="L39" s="15"/>
      <c r="M39" s="15"/>
      <c r="N39" s="15"/>
      <c r="O39" s="15"/>
      <c r="P39" s="15"/>
      <c r="Q39" s="15"/>
    </row>
    <row r="40" spans="1:17" x14ac:dyDescent="0.25">
      <c r="A40" s="15"/>
      <c r="B40" s="15">
        <v>37</v>
      </c>
      <c r="C40" s="15" t="s">
        <v>109</v>
      </c>
      <c r="D40" s="15" t="s">
        <v>110</v>
      </c>
      <c r="E40" s="15" t="s">
        <v>111</v>
      </c>
      <c r="F40" s="15"/>
      <c r="G40" s="15"/>
      <c r="H40" s="15"/>
      <c r="I40" s="15"/>
      <c r="J40" s="15"/>
      <c r="K40" s="15"/>
      <c r="L40" s="15"/>
      <c r="M40" s="15"/>
      <c r="N40" s="15"/>
      <c r="O40" s="15"/>
      <c r="P40" s="15"/>
      <c r="Q40" s="15"/>
    </row>
    <row r="41" spans="1:17" x14ac:dyDescent="0.25">
      <c r="A41" s="15"/>
      <c r="B41" s="15">
        <v>38</v>
      </c>
      <c r="C41" s="15" t="s">
        <v>112</v>
      </c>
      <c r="D41" s="15" t="s">
        <v>113</v>
      </c>
      <c r="E41" s="15" t="s">
        <v>114</v>
      </c>
      <c r="F41" s="15"/>
      <c r="G41" s="15"/>
      <c r="H41" s="15"/>
      <c r="I41" s="15"/>
      <c r="J41" s="15"/>
      <c r="K41" s="15"/>
      <c r="L41" s="15"/>
      <c r="M41" s="15"/>
      <c r="N41" s="15"/>
      <c r="O41" s="15"/>
      <c r="P41" s="15"/>
      <c r="Q41" s="15"/>
    </row>
    <row r="42" spans="1:17" x14ac:dyDescent="0.25">
      <c r="A42" s="15"/>
      <c r="B42" s="15">
        <v>39</v>
      </c>
      <c r="C42" s="15" t="s">
        <v>115</v>
      </c>
      <c r="D42" s="15" t="s">
        <v>116</v>
      </c>
      <c r="E42" s="15" t="s">
        <v>117</v>
      </c>
      <c r="F42" s="15"/>
      <c r="G42" s="15"/>
      <c r="H42" s="15"/>
      <c r="I42" s="15"/>
      <c r="J42" s="15"/>
      <c r="K42" s="15"/>
      <c r="L42" s="15"/>
      <c r="M42" s="15"/>
      <c r="N42" s="15"/>
      <c r="O42" s="15"/>
      <c r="P42" s="15"/>
      <c r="Q42" s="15"/>
    </row>
    <row r="43" spans="1:17" x14ac:dyDescent="0.25">
      <c r="A43" s="15"/>
      <c r="B43" s="15">
        <v>40</v>
      </c>
      <c r="C43" s="15" t="s">
        <v>118</v>
      </c>
      <c r="D43" s="15" t="s">
        <v>119</v>
      </c>
      <c r="E43" s="15" t="s">
        <v>120</v>
      </c>
      <c r="F43" s="15"/>
      <c r="G43" s="15"/>
      <c r="H43" s="15"/>
      <c r="I43" s="15"/>
      <c r="J43" s="15"/>
      <c r="K43" s="15"/>
      <c r="L43" s="15"/>
      <c r="M43" s="15"/>
      <c r="N43" s="15"/>
      <c r="O43" s="15"/>
      <c r="P43" s="15"/>
      <c r="Q43" s="15"/>
    </row>
    <row r="44" spans="1:17" x14ac:dyDescent="0.25">
      <c r="A44" s="15"/>
      <c r="B44" s="15">
        <v>41</v>
      </c>
      <c r="C44" s="15" t="s">
        <v>121</v>
      </c>
      <c r="D44" s="15" t="s">
        <v>122</v>
      </c>
      <c r="E44" s="15" t="s">
        <v>123</v>
      </c>
      <c r="F44" s="15"/>
      <c r="G44" s="15"/>
      <c r="H44" s="15"/>
      <c r="I44" s="15"/>
      <c r="J44" s="15"/>
      <c r="K44" s="15"/>
      <c r="L44" s="15"/>
      <c r="M44" s="15"/>
      <c r="N44" s="15"/>
      <c r="O44" s="15"/>
      <c r="P44" s="15"/>
      <c r="Q44" s="15"/>
    </row>
    <row r="45" spans="1:17" x14ac:dyDescent="0.25">
      <c r="A45" s="15"/>
      <c r="B45" s="15">
        <v>42</v>
      </c>
      <c r="C45" s="15" t="s">
        <v>124</v>
      </c>
      <c r="D45" s="15" t="s">
        <v>125</v>
      </c>
      <c r="E45" s="15" t="s">
        <v>126</v>
      </c>
      <c r="F45" s="15"/>
      <c r="G45" s="15"/>
      <c r="H45" s="15"/>
      <c r="I45" s="15"/>
      <c r="J45" s="15"/>
      <c r="K45" s="15"/>
      <c r="L45" s="15"/>
      <c r="M45" s="15"/>
      <c r="N45" s="15"/>
      <c r="O45" s="15"/>
      <c r="P45" s="15"/>
      <c r="Q45" s="15"/>
    </row>
    <row r="46" spans="1:17" x14ac:dyDescent="0.25">
      <c r="A46" s="15"/>
      <c r="B46" s="15">
        <v>43</v>
      </c>
      <c r="C46" s="15" t="s">
        <v>127</v>
      </c>
      <c r="D46" s="15" t="s">
        <v>128</v>
      </c>
      <c r="E46" s="15" t="s">
        <v>129</v>
      </c>
      <c r="F46" s="15"/>
      <c r="G46" s="15"/>
      <c r="H46" s="15"/>
      <c r="I46" s="15"/>
      <c r="J46" s="15"/>
      <c r="K46" s="15"/>
      <c r="L46" s="15"/>
      <c r="M46" s="15"/>
      <c r="N46" s="15"/>
      <c r="O46" s="15"/>
      <c r="P46" s="15"/>
      <c r="Q46" s="15"/>
    </row>
    <row r="47" spans="1:17" x14ac:dyDescent="0.25">
      <c r="A47" s="15"/>
      <c r="B47" s="15">
        <v>44</v>
      </c>
      <c r="C47" s="15" t="s">
        <v>130</v>
      </c>
      <c r="D47" s="15" t="s">
        <v>131</v>
      </c>
      <c r="E47" s="15" t="s">
        <v>132</v>
      </c>
      <c r="F47" s="15"/>
      <c r="G47" s="15"/>
      <c r="H47" s="15"/>
      <c r="I47" s="15"/>
      <c r="J47" s="15"/>
      <c r="K47" s="15"/>
      <c r="L47" s="15"/>
      <c r="M47" s="15"/>
      <c r="N47" s="15"/>
      <c r="O47" s="15"/>
      <c r="P47" s="15"/>
      <c r="Q47" s="15"/>
    </row>
    <row r="48" spans="1:17" x14ac:dyDescent="0.25">
      <c r="A48" s="15"/>
      <c r="B48" s="15">
        <v>45</v>
      </c>
      <c r="C48" s="15" t="s">
        <v>133</v>
      </c>
      <c r="D48" s="15" t="s">
        <v>134</v>
      </c>
      <c r="E48" s="15" t="s">
        <v>135</v>
      </c>
      <c r="F48" s="15"/>
      <c r="G48" s="15"/>
      <c r="H48" s="15"/>
      <c r="I48" s="15"/>
      <c r="J48" s="15"/>
      <c r="K48" s="15"/>
      <c r="L48" s="15"/>
      <c r="M48" s="15"/>
      <c r="N48" s="15"/>
      <c r="O48" s="15"/>
      <c r="P48" s="15"/>
      <c r="Q48" s="15"/>
    </row>
    <row r="49" spans="1:17" x14ac:dyDescent="0.25">
      <c r="A49" s="15"/>
      <c r="B49" s="15">
        <v>46</v>
      </c>
      <c r="C49" s="15" t="s">
        <v>136</v>
      </c>
      <c r="D49" s="15" t="s">
        <v>137</v>
      </c>
      <c r="E49" s="15" t="s">
        <v>138</v>
      </c>
      <c r="F49" s="15"/>
      <c r="G49" s="15"/>
      <c r="H49" s="15"/>
      <c r="I49" s="15"/>
      <c r="J49" s="15"/>
      <c r="K49" s="15"/>
      <c r="L49" s="15"/>
      <c r="M49" s="15"/>
      <c r="N49" s="15"/>
      <c r="O49" s="15"/>
      <c r="P49" s="15"/>
      <c r="Q49" s="15"/>
    </row>
    <row r="50" spans="1:17" x14ac:dyDescent="0.25">
      <c r="A50" s="15"/>
      <c r="B50" s="15">
        <v>47</v>
      </c>
      <c r="C50" s="15" t="s">
        <v>139</v>
      </c>
      <c r="D50" s="15" t="s">
        <v>140</v>
      </c>
      <c r="E50" s="15" t="s">
        <v>141</v>
      </c>
      <c r="F50" s="15"/>
      <c r="G50" s="15"/>
      <c r="H50" s="15"/>
      <c r="I50" s="15"/>
      <c r="J50" s="15"/>
      <c r="K50" s="15"/>
      <c r="L50" s="15"/>
      <c r="M50" s="15"/>
      <c r="N50" s="15"/>
      <c r="O50" s="15"/>
      <c r="P50" s="15"/>
      <c r="Q50" s="15"/>
    </row>
    <row r="51" spans="1:17" x14ac:dyDescent="0.25">
      <c r="A51" s="15"/>
      <c r="B51" s="15">
        <v>48</v>
      </c>
      <c r="C51" s="15" t="s">
        <v>142</v>
      </c>
      <c r="D51" s="15" t="s">
        <v>143</v>
      </c>
      <c r="E51" s="15" t="s">
        <v>144</v>
      </c>
      <c r="F51" s="15"/>
      <c r="G51" s="15"/>
      <c r="H51" s="15"/>
      <c r="I51" s="15"/>
      <c r="J51" s="15"/>
      <c r="K51" s="15"/>
      <c r="L51" s="15"/>
      <c r="M51" s="15"/>
      <c r="N51" s="15"/>
      <c r="O51" s="15"/>
      <c r="P51" s="15"/>
      <c r="Q51" s="15"/>
    </row>
    <row r="52" spans="1:17" x14ac:dyDescent="0.25">
      <c r="A52" s="15"/>
      <c r="B52" s="15">
        <v>49</v>
      </c>
      <c r="C52" s="15" t="s">
        <v>145</v>
      </c>
      <c r="D52" s="15" t="s">
        <v>146</v>
      </c>
      <c r="E52" s="15" t="s">
        <v>147</v>
      </c>
      <c r="F52" s="15"/>
      <c r="G52" s="15"/>
      <c r="H52" s="15"/>
      <c r="I52" s="15"/>
      <c r="J52" s="15"/>
      <c r="K52" s="15"/>
      <c r="L52" s="15"/>
      <c r="M52" s="15"/>
      <c r="N52" s="15"/>
      <c r="O52" s="15"/>
      <c r="P52" s="15"/>
      <c r="Q52" s="15"/>
    </row>
    <row r="53" spans="1:17" x14ac:dyDescent="0.25">
      <c r="A53" s="15"/>
      <c r="B53" s="15">
        <v>50</v>
      </c>
      <c r="C53" s="15" t="s">
        <v>148</v>
      </c>
      <c r="D53" s="15" t="s">
        <v>149</v>
      </c>
      <c r="E53" s="15" t="s">
        <v>150</v>
      </c>
      <c r="F53" s="15"/>
      <c r="G53" s="15"/>
      <c r="H53" s="15"/>
      <c r="I53" s="15"/>
      <c r="J53" s="15"/>
      <c r="K53" s="15"/>
      <c r="L53" s="15"/>
      <c r="M53" s="15"/>
      <c r="N53" s="15"/>
      <c r="O53" s="15"/>
      <c r="P53" s="15"/>
      <c r="Q53" s="15"/>
    </row>
    <row r="54" spans="1:17" x14ac:dyDescent="0.25">
      <c r="A54" s="15"/>
      <c r="B54" s="15">
        <v>51</v>
      </c>
      <c r="C54" s="15" t="s">
        <v>151</v>
      </c>
      <c r="D54" s="15" t="s">
        <v>152</v>
      </c>
      <c r="E54" s="15" t="s">
        <v>153</v>
      </c>
      <c r="F54" s="15"/>
      <c r="G54" s="15"/>
      <c r="H54" s="15"/>
      <c r="I54" s="15"/>
      <c r="J54" s="15"/>
      <c r="K54" s="15"/>
      <c r="L54" s="15"/>
      <c r="M54" s="15"/>
      <c r="N54" s="15"/>
      <c r="O54" s="15"/>
      <c r="P54" s="15"/>
      <c r="Q54" s="15"/>
    </row>
    <row r="55" spans="1:17" x14ac:dyDescent="0.25">
      <c r="A55" s="15"/>
      <c r="B55" s="15">
        <v>52</v>
      </c>
      <c r="C55" s="15" t="s">
        <v>154</v>
      </c>
      <c r="D55" s="15" t="s">
        <v>155</v>
      </c>
      <c r="E55" s="15" t="s">
        <v>156</v>
      </c>
      <c r="F55" s="15"/>
      <c r="G55" s="15"/>
      <c r="H55" s="15"/>
      <c r="I55" s="15"/>
      <c r="J55" s="15"/>
      <c r="K55" s="15"/>
      <c r="L55" s="15"/>
      <c r="M55" s="15"/>
      <c r="N55" s="15"/>
      <c r="O55" s="15"/>
      <c r="P55" s="15"/>
      <c r="Q55" s="15"/>
    </row>
    <row r="56" spans="1:17" x14ac:dyDescent="0.25">
      <c r="A56" s="15"/>
      <c r="B56" s="15">
        <v>53</v>
      </c>
      <c r="C56" s="15" t="s">
        <v>157</v>
      </c>
      <c r="D56" s="15" t="s">
        <v>158</v>
      </c>
      <c r="E56" s="15" t="s">
        <v>159</v>
      </c>
      <c r="F56" s="15"/>
      <c r="G56" s="15"/>
      <c r="H56" s="15"/>
      <c r="I56" s="15"/>
      <c r="J56" s="15"/>
      <c r="K56" s="15"/>
      <c r="L56" s="15"/>
      <c r="M56" s="15"/>
      <c r="N56" s="15"/>
      <c r="O56" s="15"/>
      <c r="P56" s="15"/>
      <c r="Q56" s="15"/>
    </row>
    <row r="57" spans="1:17" x14ac:dyDescent="0.25">
      <c r="A57" s="15"/>
      <c r="B57" s="15">
        <v>54</v>
      </c>
      <c r="C57" s="15" t="s">
        <v>160</v>
      </c>
      <c r="D57" s="15" t="s">
        <v>161</v>
      </c>
      <c r="E57" s="15" t="s">
        <v>162</v>
      </c>
      <c r="F57" s="15"/>
      <c r="G57" s="15"/>
      <c r="H57" s="15"/>
      <c r="I57" s="15"/>
      <c r="J57" s="15"/>
      <c r="K57" s="15"/>
      <c r="L57" s="15"/>
      <c r="M57" s="15"/>
      <c r="N57" s="15"/>
      <c r="O57" s="15"/>
      <c r="P57" s="15"/>
      <c r="Q57" s="15"/>
    </row>
    <row r="58" spans="1:17" x14ac:dyDescent="0.25">
      <c r="A58" s="15"/>
      <c r="B58" s="15">
        <v>55</v>
      </c>
      <c r="C58" s="15" t="s">
        <v>163</v>
      </c>
      <c r="D58" s="15" t="s">
        <v>164</v>
      </c>
      <c r="E58" s="15" t="s">
        <v>165</v>
      </c>
      <c r="F58" s="15"/>
      <c r="G58" s="15"/>
      <c r="H58" s="15"/>
      <c r="I58" s="15"/>
      <c r="J58" s="15"/>
      <c r="K58" s="15"/>
      <c r="L58" s="15"/>
      <c r="M58" s="15"/>
      <c r="N58" s="15"/>
      <c r="O58" s="15"/>
      <c r="P58" s="15"/>
      <c r="Q58" s="15"/>
    </row>
    <row r="59" spans="1:17" x14ac:dyDescent="0.25">
      <c r="A59" s="15"/>
      <c r="B59" s="15">
        <v>56</v>
      </c>
      <c r="C59" s="15" t="s">
        <v>166</v>
      </c>
      <c r="D59" s="15" t="s">
        <v>167</v>
      </c>
      <c r="E59" s="15" t="s">
        <v>168</v>
      </c>
      <c r="F59" s="15"/>
      <c r="G59" s="15"/>
      <c r="H59" s="15"/>
      <c r="I59" s="15"/>
      <c r="J59" s="15"/>
      <c r="K59" s="15"/>
      <c r="L59" s="15"/>
      <c r="M59" s="15"/>
      <c r="N59" s="15"/>
      <c r="O59" s="15"/>
      <c r="P59" s="15"/>
      <c r="Q59" s="15"/>
    </row>
    <row r="60" spans="1:17" x14ac:dyDescent="0.25">
      <c r="A60" s="15"/>
      <c r="B60" s="15">
        <v>57</v>
      </c>
      <c r="C60" s="15" t="s">
        <v>169</v>
      </c>
      <c r="D60" s="15" t="s">
        <v>170</v>
      </c>
      <c r="E60" s="15" t="s">
        <v>171</v>
      </c>
      <c r="F60" s="15"/>
      <c r="G60" s="15"/>
      <c r="H60" s="15"/>
      <c r="I60" s="15"/>
      <c r="J60" s="15"/>
      <c r="K60" s="15"/>
      <c r="L60" s="15"/>
      <c r="M60" s="15"/>
      <c r="N60" s="15"/>
      <c r="O60" s="15"/>
      <c r="P60" s="15"/>
      <c r="Q60" s="15"/>
    </row>
    <row r="61" spans="1:17" x14ac:dyDescent="0.25">
      <c r="A61" s="15"/>
      <c r="B61" s="15">
        <v>58</v>
      </c>
      <c r="C61" s="15" t="s">
        <v>172</v>
      </c>
      <c r="D61" s="15" t="s">
        <v>173</v>
      </c>
      <c r="E61" s="15" t="s">
        <v>174</v>
      </c>
      <c r="F61" s="15"/>
      <c r="G61" s="15"/>
      <c r="H61" s="15"/>
      <c r="I61" s="15"/>
      <c r="J61" s="15"/>
      <c r="K61" s="15"/>
      <c r="L61" s="15"/>
      <c r="M61" s="15"/>
      <c r="N61" s="15"/>
      <c r="O61" s="15"/>
      <c r="P61" s="15"/>
      <c r="Q61" s="15"/>
    </row>
    <row r="62" spans="1:17" x14ac:dyDescent="0.25">
      <c r="A62" s="15"/>
      <c r="B62" s="15">
        <v>59</v>
      </c>
      <c r="C62" s="15" t="s">
        <v>175</v>
      </c>
      <c r="D62" s="15" t="s">
        <v>176</v>
      </c>
      <c r="E62" s="15" t="s">
        <v>177</v>
      </c>
      <c r="F62" s="15"/>
      <c r="G62" s="15"/>
      <c r="H62" s="15"/>
      <c r="I62" s="15"/>
      <c r="J62" s="15"/>
      <c r="K62" s="15"/>
      <c r="L62" s="15"/>
      <c r="M62" s="15"/>
      <c r="N62" s="15"/>
      <c r="O62" s="15"/>
      <c r="P62" s="15"/>
      <c r="Q62" s="15"/>
    </row>
    <row r="63" spans="1:17" x14ac:dyDescent="0.25">
      <c r="A63" s="15"/>
      <c r="B63" s="15">
        <v>60</v>
      </c>
      <c r="C63" s="15" t="s">
        <v>178</v>
      </c>
      <c r="D63" s="15" t="s">
        <v>179</v>
      </c>
      <c r="E63" s="15" t="s">
        <v>180</v>
      </c>
      <c r="F63" s="15"/>
      <c r="G63" s="15"/>
      <c r="H63" s="15"/>
      <c r="I63" s="15"/>
      <c r="J63" s="15"/>
      <c r="K63" s="15"/>
      <c r="L63" s="15"/>
      <c r="M63" s="15"/>
      <c r="N63" s="15"/>
      <c r="O63" s="15"/>
      <c r="P63" s="15"/>
      <c r="Q63" s="15"/>
    </row>
    <row r="64" spans="1:17" x14ac:dyDescent="0.25">
      <c r="A64" s="15"/>
      <c r="B64" s="15">
        <v>61</v>
      </c>
      <c r="C64" s="15" t="s">
        <v>181</v>
      </c>
      <c r="D64" s="15" t="s">
        <v>182</v>
      </c>
      <c r="E64" s="15" t="s">
        <v>183</v>
      </c>
      <c r="F64" s="15"/>
      <c r="G64" s="15"/>
      <c r="H64" s="15"/>
      <c r="I64" s="15"/>
      <c r="J64" s="15"/>
      <c r="K64" s="15"/>
      <c r="L64" s="15"/>
      <c r="M64" s="15"/>
      <c r="N64" s="15"/>
      <c r="O64" s="15"/>
      <c r="P64" s="15"/>
      <c r="Q64" s="15"/>
    </row>
    <row r="65" spans="1:17" x14ac:dyDescent="0.25">
      <c r="A65" s="15"/>
      <c r="B65" s="15">
        <v>62</v>
      </c>
      <c r="C65" s="15" t="s">
        <v>184</v>
      </c>
      <c r="D65" s="15" t="s">
        <v>185</v>
      </c>
      <c r="E65" s="15" t="s">
        <v>186</v>
      </c>
      <c r="F65" s="15"/>
      <c r="G65" s="15"/>
      <c r="H65" s="15"/>
      <c r="I65" s="15"/>
      <c r="J65" s="15"/>
      <c r="K65" s="15"/>
      <c r="L65" s="15"/>
      <c r="M65" s="15"/>
      <c r="N65" s="15"/>
      <c r="O65" s="15"/>
      <c r="P65" s="15"/>
      <c r="Q65" s="15"/>
    </row>
    <row r="66" spans="1:17" x14ac:dyDescent="0.25">
      <c r="A66" s="15"/>
      <c r="B66" s="15">
        <v>63</v>
      </c>
      <c r="C66" s="15" t="s">
        <v>187</v>
      </c>
      <c r="D66" s="15" t="s">
        <v>188</v>
      </c>
      <c r="E66" s="15" t="s">
        <v>189</v>
      </c>
      <c r="F66" s="15"/>
      <c r="G66" s="15"/>
      <c r="H66" s="15"/>
      <c r="I66" s="15"/>
      <c r="J66" s="15"/>
      <c r="K66" s="15"/>
      <c r="L66" s="15"/>
      <c r="M66" s="15"/>
      <c r="N66" s="15"/>
      <c r="O66" s="15"/>
      <c r="P66" s="15"/>
      <c r="Q66" s="15"/>
    </row>
    <row r="67" spans="1:17" x14ac:dyDescent="0.25">
      <c r="A67" s="15"/>
      <c r="B67" s="15">
        <v>64</v>
      </c>
      <c r="C67" s="15" t="s">
        <v>190</v>
      </c>
      <c r="D67" s="15" t="s">
        <v>191</v>
      </c>
      <c r="E67" s="15" t="s">
        <v>192</v>
      </c>
      <c r="F67" s="15"/>
      <c r="G67" s="15"/>
      <c r="H67" s="15"/>
      <c r="I67" s="15"/>
      <c r="J67" s="15"/>
      <c r="K67" s="15"/>
      <c r="L67" s="15"/>
      <c r="M67" s="15"/>
      <c r="N67" s="15"/>
      <c r="O67" s="15"/>
      <c r="P67" s="15"/>
      <c r="Q67" s="15"/>
    </row>
    <row r="68" spans="1:17" x14ac:dyDescent="0.25">
      <c r="A68" s="15"/>
      <c r="B68" s="15">
        <v>65</v>
      </c>
      <c r="C68" s="15" t="s">
        <v>193</v>
      </c>
      <c r="D68" s="15" t="s">
        <v>194</v>
      </c>
      <c r="E68" s="15" t="s">
        <v>195</v>
      </c>
      <c r="F68" s="15"/>
      <c r="G68" s="15"/>
      <c r="H68" s="15"/>
      <c r="I68" s="15"/>
      <c r="J68" s="15"/>
      <c r="K68" s="15"/>
      <c r="L68" s="15"/>
      <c r="M68" s="15"/>
      <c r="N68" s="15"/>
      <c r="O68" s="15"/>
      <c r="P68" s="15"/>
      <c r="Q68" s="15"/>
    </row>
    <row r="69" spans="1:17" x14ac:dyDescent="0.25">
      <c r="A69" s="15"/>
      <c r="B69" s="15">
        <v>66</v>
      </c>
      <c r="C69" s="15" t="s">
        <v>196</v>
      </c>
      <c r="D69" s="15" t="s">
        <v>197</v>
      </c>
      <c r="E69" s="15" t="s">
        <v>198</v>
      </c>
      <c r="F69" s="15"/>
      <c r="G69" s="15"/>
      <c r="H69" s="15"/>
      <c r="I69" s="15"/>
      <c r="J69" s="15"/>
      <c r="K69" s="15"/>
      <c r="L69" s="15"/>
      <c r="M69" s="15"/>
      <c r="N69" s="15"/>
      <c r="O69" s="15"/>
      <c r="P69" s="15"/>
      <c r="Q69" s="15"/>
    </row>
    <row r="70" spans="1:17" x14ac:dyDescent="0.25">
      <c r="A70" s="15"/>
      <c r="B70" s="15">
        <v>67</v>
      </c>
      <c r="C70" s="15" t="s">
        <v>199</v>
      </c>
      <c r="D70" s="15" t="s">
        <v>200</v>
      </c>
      <c r="E70" s="15" t="s">
        <v>201</v>
      </c>
      <c r="F70" s="15"/>
      <c r="G70" s="15"/>
      <c r="H70" s="15"/>
      <c r="I70" s="15"/>
      <c r="J70" s="15"/>
      <c r="K70" s="15"/>
      <c r="L70" s="15"/>
      <c r="M70" s="15"/>
      <c r="N70" s="15"/>
      <c r="O70" s="15"/>
      <c r="P70" s="15"/>
      <c r="Q70" s="15"/>
    </row>
    <row r="71" spans="1:17" x14ac:dyDescent="0.25">
      <c r="A71" s="15"/>
      <c r="B71" s="15">
        <v>68</v>
      </c>
      <c r="C71" s="15" t="s">
        <v>202</v>
      </c>
      <c r="D71" s="15" t="s">
        <v>203</v>
      </c>
      <c r="E71" s="15" t="s">
        <v>204</v>
      </c>
      <c r="F71" s="15"/>
      <c r="G71" s="15"/>
      <c r="H71" s="15"/>
      <c r="I71" s="15"/>
      <c r="J71" s="15"/>
      <c r="K71" s="15"/>
      <c r="L71" s="15"/>
      <c r="M71" s="15"/>
      <c r="N71" s="15"/>
      <c r="O71" s="15"/>
      <c r="P71" s="15"/>
      <c r="Q71" s="15"/>
    </row>
    <row r="72" spans="1:17" x14ac:dyDescent="0.25">
      <c r="A72" s="15"/>
      <c r="B72" s="15">
        <v>69</v>
      </c>
      <c r="C72" s="15" t="s">
        <v>205</v>
      </c>
      <c r="D72" s="15" t="s">
        <v>206</v>
      </c>
      <c r="E72" s="15" t="s">
        <v>207</v>
      </c>
      <c r="F72" s="15"/>
      <c r="G72" s="15"/>
      <c r="H72" s="15"/>
      <c r="I72" s="15"/>
      <c r="J72" s="15"/>
      <c r="K72" s="15"/>
      <c r="L72" s="15"/>
      <c r="M72" s="15"/>
      <c r="N72" s="15"/>
      <c r="O72" s="15"/>
      <c r="P72" s="15"/>
      <c r="Q72" s="15"/>
    </row>
    <row r="73" spans="1:17" x14ac:dyDescent="0.25">
      <c r="A73" s="15"/>
      <c r="B73" s="15">
        <v>70</v>
      </c>
      <c r="C73" s="15" t="s">
        <v>208</v>
      </c>
      <c r="D73" s="15" t="s">
        <v>209</v>
      </c>
      <c r="E73" s="15" t="s">
        <v>210</v>
      </c>
      <c r="F73" s="15"/>
      <c r="G73" s="15"/>
      <c r="H73" s="15"/>
      <c r="I73" s="15"/>
      <c r="J73" s="15"/>
      <c r="K73" s="15"/>
      <c r="L73" s="15"/>
      <c r="M73" s="15"/>
      <c r="N73" s="15"/>
      <c r="O73" s="15"/>
      <c r="P73" s="15"/>
      <c r="Q73" s="15"/>
    </row>
    <row r="74" spans="1:17" x14ac:dyDescent="0.25">
      <c r="A74" s="15"/>
      <c r="B74" s="15">
        <v>71</v>
      </c>
      <c r="C74" s="15" t="s">
        <v>211</v>
      </c>
      <c r="D74" s="15" t="s">
        <v>212</v>
      </c>
      <c r="E74" s="15" t="s">
        <v>213</v>
      </c>
      <c r="F74" s="15"/>
      <c r="G74" s="15"/>
      <c r="H74" s="15"/>
      <c r="I74" s="15"/>
      <c r="J74" s="15"/>
      <c r="K74" s="15"/>
      <c r="L74" s="15"/>
      <c r="M74" s="15"/>
      <c r="N74" s="15"/>
      <c r="O74" s="15"/>
      <c r="P74" s="15"/>
      <c r="Q74" s="15"/>
    </row>
    <row r="75" spans="1:17" x14ac:dyDescent="0.25">
      <c r="A75" s="15"/>
      <c r="B75" s="15">
        <v>72</v>
      </c>
      <c r="C75" s="15" t="s">
        <v>214</v>
      </c>
      <c r="D75" s="15" t="s">
        <v>215</v>
      </c>
      <c r="E75" s="15" t="s">
        <v>216</v>
      </c>
      <c r="F75" s="15"/>
      <c r="G75" s="15"/>
      <c r="H75" s="15"/>
      <c r="I75" s="15"/>
      <c r="J75" s="15"/>
      <c r="K75" s="15"/>
      <c r="L75" s="15"/>
      <c r="M75" s="15"/>
      <c r="N75" s="15"/>
      <c r="O75" s="15"/>
      <c r="P75" s="15"/>
      <c r="Q75" s="15"/>
    </row>
    <row r="76" spans="1:17" x14ac:dyDescent="0.25">
      <c r="A76" s="15"/>
      <c r="B76" s="15">
        <v>73</v>
      </c>
      <c r="C76" s="15" t="s">
        <v>217</v>
      </c>
      <c r="D76" s="15" t="s">
        <v>218</v>
      </c>
      <c r="E76" s="15" t="s">
        <v>219</v>
      </c>
      <c r="F76" s="15"/>
      <c r="G76" s="15"/>
      <c r="H76" s="15"/>
      <c r="I76" s="15"/>
      <c r="J76" s="15"/>
      <c r="K76" s="15"/>
      <c r="L76" s="15"/>
      <c r="M76" s="15"/>
      <c r="N76" s="15"/>
      <c r="O76" s="15"/>
      <c r="P76" s="15"/>
      <c r="Q76" s="15"/>
    </row>
    <row r="77" spans="1:17" x14ac:dyDescent="0.25">
      <c r="A77" s="15"/>
      <c r="B77" s="15">
        <v>74</v>
      </c>
      <c r="C77" s="15" t="s">
        <v>220</v>
      </c>
      <c r="D77" s="15" t="s">
        <v>221</v>
      </c>
      <c r="E77" s="15" t="s">
        <v>222</v>
      </c>
      <c r="F77" s="15"/>
      <c r="G77" s="15"/>
      <c r="H77" s="15"/>
      <c r="I77" s="15"/>
      <c r="J77" s="15"/>
      <c r="K77" s="15"/>
      <c r="L77" s="15"/>
      <c r="M77" s="15"/>
      <c r="N77" s="15"/>
      <c r="O77" s="15"/>
      <c r="P77" s="15"/>
      <c r="Q77" s="15"/>
    </row>
    <row r="78" spans="1:17" x14ac:dyDescent="0.25">
      <c r="A78" s="15"/>
      <c r="B78" s="15">
        <v>75</v>
      </c>
      <c r="C78" s="15" t="s">
        <v>223</v>
      </c>
      <c r="D78" s="15" t="s">
        <v>224</v>
      </c>
      <c r="E78" s="15" t="s">
        <v>225</v>
      </c>
      <c r="F78" s="15"/>
      <c r="G78" s="15"/>
      <c r="H78" s="15"/>
      <c r="I78" s="15"/>
      <c r="J78" s="15"/>
      <c r="K78" s="15"/>
      <c r="L78" s="15"/>
      <c r="M78" s="15"/>
      <c r="N78" s="15"/>
      <c r="O78" s="15"/>
      <c r="P78" s="15"/>
      <c r="Q78" s="15"/>
    </row>
    <row r="79" spans="1:17" x14ac:dyDescent="0.25">
      <c r="A79" s="15"/>
      <c r="B79" s="15">
        <v>76</v>
      </c>
      <c r="C79" s="15" t="s">
        <v>226</v>
      </c>
      <c r="D79" s="15" t="s">
        <v>227</v>
      </c>
      <c r="E79" s="15" t="s">
        <v>228</v>
      </c>
      <c r="F79" s="15"/>
      <c r="G79" s="15"/>
      <c r="H79" s="15"/>
      <c r="I79" s="15"/>
      <c r="J79" s="15"/>
      <c r="K79" s="15"/>
      <c r="L79" s="15"/>
      <c r="M79" s="15"/>
      <c r="N79" s="15"/>
      <c r="O79" s="15"/>
      <c r="P79" s="15"/>
      <c r="Q79" s="15"/>
    </row>
    <row r="80" spans="1:17" x14ac:dyDescent="0.25">
      <c r="A80" s="15"/>
      <c r="B80" s="15">
        <v>77</v>
      </c>
      <c r="C80" s="15" t="s">
        <v>229</v>
      </c>
      <c r="D80" s="15" t="s">
        <v>230</v>
      </c>
      <c r="E80" s="15" t="s">
        <v>231</v>
      </c>
      <c r="F80" s="15"/>
      <c r="G80" s="15"/>
      <c r="H80" s="15"/>
      <c r="I80" s="15"/>
      <c r="J80" s="15"/>
      <c r="K80" s="15"/>
      <c r="L80" s="15"/>
      <c r="M80" s="15"/>
      <c r="N80" s="15"/>
      <c r="O80" s="15"/>
      <c r="P80" s="15"/>
      <c r="Q80" s="15"/>
    </row>
    <row r="81" spans="1:17" x14ac:dyDescent="0.25">
      <c r="A81" s="15"/>
      <c r="B81" s="15">
        <v>78</v>
      </c>
      <c r="C81" s="15" t="s">
        <v>232</v>
      </c>
      <c r="D81" s="15" t="s">
        <v>233</v>
      </c>
      <c r="E81" s="15" t="s">
        <v>234</v>
      </c>
      <c r="F81" s="15"/>
      <c r="G81" s="15"/>
      <c r="H81" s="15"/>
      <c r="I81" s="15"/>
      <c r="J81" s="15"/>
      <c r="K81" s="15"/>
      <c r="L81" s="15"/>
      <c r="M81" s="15"/>
      <c r="N81" s="15"/>
      <c r="O81" s="15"/>
      <c r="P81" s="15"/>
      <c r="Q81" s="15"/>
    </row>
    <row r="82" spans="1:17" x14ac:dyDescent="0.25">
      <c r="A82" s="15"/>
      <c r="B82" s="15">
        <v>79</v>
      </c>
      <c r="C82" s="15" t="s">
        <v>235</v>
      </c>
      <c r="D82" s="15" t="s">
        <v>236</v>
      </c>
      <c r="E82" s="15" t="s">
        <v>237</v>
      </c>
      <c r="F82" s="15"/>
      <c r="G82" s="15"/>
      <c r="H82" s="15"/>
      <c r="I82" s="15"/>
      <c r="J82" s="15"/>
      <c r="K82" s="15"/>
      <c r="L82" s="15"/>
      <c r="M82" s="15"/>
      <c r="N82" s="15"/>
      <c r="O82" s="15"/>
      <c r="P82" s="15"/>
      <c r="Q82" s="15"/>
    </row>
    <row r="83" spans="1:17" x14ac:dyDescent="0.25">
      <c r="A83" s="15"/>
      <c r="B83" s="15">
        <v>80</v>
      </c>
      <c r="C83" s="15" t="s">
        <v>238</v>
      </c>
      <c r="D83" s="15" t="s">
        <v>239</v>
      </c>
      <c r="E83" s="15" t="s">
        <v>240</v>
      </c>
      <c r="F83" s="15"/>
      <c r="G83" s="15"/>
      <c r="H83" s="15"/>
      <c r="I83" s="15"/>
      <c r="J83" s="15"/>
      <c r="K83" s="15"/>
      <c r="L83" s="15"/>
      <c r="M83" s="15"/>
      <c r="N83" s="15"/>
      <c r="O83" s="15"/>
      <c r="P83" s="15"/>
      <c r="Q83" s="15"/>
    </row>
    <row r="84" spans="1:17" x14ac:dyDescent="0.25">
      <c r="A84" s="15"/>
      <c r="B84" s="15">
        <v>81</v>
      </c>
      <c r="C84" s="15" t="s">
        <v>241</v>
      </c>
      <c r="D84" s="15" t="s">
        <v>242</v>
      </c>
      <c r="E84" s="15" t="s">
        <v>243</v>
      </c>
      <c r="F84" s="15"/>
      <c r="G84" s="15"/>
      <c r="H84" s="15"/>
      <c r="I84" s="15"/>
      <c r="J84" s="15"/>
      <c r="K84" s="15"/>
      <c r="L84" s="15"/>
      <c r="M84" s="15"/>
      <c r="N84" s="15"/>
      <c r="O84" s="15"/>
      <c r="P84" s="15"/>
      <c r="Q84" s="15"/>
    </row>
    <row r="85" spans="1:17" x14ac:dyDescent="0.25">
      <c r="A85" s="15"/>
      <c r="B85" s="15">
        <v>82</v>
      </c>
      <c r="C85" s="15" t="s">
        <v>244</v>
      </c>
      <c r="D85" s="15" t="s">
        <v>245</v>
      </c>
      <c r="E85" s="15" t="s">
        <v>246</v>
      </c>
      <c r="F85" s="15"/>
      <c r="G85" s="15"/>
      <c r="H85" s="15"/>
      <c r="I85" s="15"/>
      <c r="J85" s="15"/>
      <c r="K85" s="15"/>
      <c r="L85" s="15"/>
      <c r="M85" s="15"/>
      <c r="N85" s="15"/>
      <c r="O85" s="15"/>
      <c r="P85" s="15"/>
      <c r="Q85" s="15"/>
    </row>
    <row r="86" spans="1:17" x14ac:dyDescent="0.25">
      <c r="A86" s="15"/>
      <c r="B86" s="15">
        <v>83</v>
      </c>
      <c r="C86" s="15" t="s">
        <v>247</v>
      </c>
      <c r="D86" s="15" t="s">
        <v>248</v>
      </c>
      <c r="E86" s="15" t="s">
        <v>249</v>
      </c>
      <c r="F86" s="15"/>
      <c r="G86" s="15"/>
      <c r="H86" s="15"/>
      <c r="I86" s="15"/>
      <c r="J86" s="15"/>
      <c r="K86" s="15"/>
      <c r="L86" s="15"/>
      <c r="M86" s="15"/>
      <c r="N86" s="15"/>
      <c r="O86" s="15"/>
      <c r="P86" s="15"/>
      <c r="Q86" s="15"/>
    </row>
    <row r="87" spans="1:17" x14ac:dyDescent="0.25">
      <c r="A87" s="15"/>
      <c r="B87" s="15">
        <v>84</v>
      </c>
      <c r="C87" s="15" t="s">
        <v>250</v>
      </c>
      <c r="D87" s="15" t="s">
        <v>251</v>
      </c>
      <c r="E87" s="15" t="s">
        <v>252</v>
      </c>
      <c r="F87" s="15"/>
      <c r="G87" s="15"/>
      <c r="H87" s="15"/>
      <c r="I87" s="15"/>
      <c r="J87" s="15"/>
      <c r="K87" s="15"/>
      <c r="L87" s="15"/>
      <c r="M87" s="15"/>
      <c r="N87" s="15"/>
      <c r="O87" s="15"/>
      <c r="P87" s="15"/>
      <c r="Q87" s="15"/>
    </row>
    <row r="88" spans="1:17" x14ac:dyDescent="0.25">
      <c r="A88" s="15"/>
      <c r="B88" s="15">
        <v>85</v>
      </c>
      <c r="C88" s="15" t="s">
        <v>253</v>
      </c>
      <c r="D88" s="15" t="s">
        <v>254</v>
      </c>
      <c r="E88" s="15" t="s">
        <v>255</v>
      </c>
      <c r="F88" s="15"/>
      <c r="G88" s="15"/>
      <c r="H88" s="15"/>
      <c r="I88" s="15"/>
      <c r="J88" s="15"/>
      <c r="K88" s="15"/>
      <c r="L88" s="15"/>
      <c r="M88" s="15"/>
      <c r="N88" s="15"/>
      <c r="O88" s="15"/>
      <c r="P88" s="15"/>
      <c r="Q88" s="15"/>
    </row>
    <row r="89" spans="1:17" x14ac:dyDescent="0.25">
      <c r="A89" s="15"/>
      <c r="B89" s="15">
        <v>86</v>
      </c>
      <c r="C89" s="15" t="s">
        <v>256</v>
      </c>
      <c r="D89" s="15" t="s">
        <v>257</v>
      </c>
      <c r="E89" s="15" t="s">
        <v>258</v>
      </c>
      <c r="F89" s="15"/>
      <c r="G89" s="15"/>
      <c r="H89" s="15"/>
      <c r="I89" s="15"/>
      <c r="J89" s="15"/>
      <c r="K89" s="15"/>
      <c r="L89" s="15"/>
      <c r="M89" s="15"/>
      <c r="N89" s="15"/>
      <c r="O89" s="15"/>
      <c r="P89" s="15"/>
      <c r="Q89" s="15"/>
    </row>
    <row r="90" spans="1:17" x14ac:dyDescent="0.25">
      <c r="A90" s="15"/>
      <c r="B90" s="15">
        <v>87</v>
      </c>
      <c r="C90" s="15" t="s">
        <v>259</v>
      </c>
      <c r="D90" s="15" t="s">
        <v>260</v>
      </c>
      <c r="E90" s="15" t="s">
        <v>261</v>
      </c>
      <c r="F90" s="15"/>
      <c r="G90" s="15"/>
      <c r="H90" s="15"/>
      <c r="I90" s="15"/>
      <c r="J90" s="15"/>
      <c r="K90" s="15"/>
      <c r="L90" s="15"/>
      <c r="M90" s="15"/>
      <c r="N90" s="15"/>
      <c r="O90" s="15"/>
      <c r="P90" s="15"/>
      <c r="Q90" s="15"/>
    </row>
    <row r="91" spans="1:17" x14ac:dyDescent="0.25">
      <c r="A91" s="15"/>
      <c r="B91" s="15">
        <v>88</v>
      </c>
      <c r="C91" s="15" t="s">
        <v>262</v>
      </c>
      <c r="D91" s="15" t="s">
        <v>263</v>
      </c>
      <c r="E91" s="15" t="s">
        <v>264</v>
      </c>
      <c r="F91" s="15"/>
      <c r="G91" s="15"/>
      <c r="H91" s="15"/>
      <c r="I91" s="15"/>
      <c r="J91" s="15"/>
      <c r="K91" s="15"/>
      <c r="L91" s="15"/>
      <c r="M91" s="15"/>
      <c r="N91" s="15"/>
      <c r="O91" s="15"/>
      <c r="P91" s="15"/>
      <c r="Q91" s="15"/>
    </row>
    <row r="92" spans="1:17" x14ac:dyDescent="0.25">
      <c r="A92" s="15"/>
      <c r="B92" s="15">
        <v>89</v>
      </c>
      <c r="C92" s="15" t="s">
        <v>265</v>
      </c>
      <c r="D92" s="15" t="s">
        <v>266</v>
      </c>
      <c r="E92" s="15" t="s">
        <v>267</v>
      </c>
      <c r="F92" s="15"/>
      <c r="G92" s="15"/>
      <c r="H92" s="15"/>
      <c r="I92" s="15"/>
      <c r="J92" s="15"/>
      <c r="K92" s="15"/>
      <c r="L92" s="15"/>
      <c r="M92" s="15"/>
      <c r="N92" s="15"/>
      <c r="O92" s="15"/>
      <c r="P92" s="15"/>
      <c r="Q92" s="15"/>
    </row>
    <row r="93" spans="1:17" x14ac:dyDescent="0.25">
      <c r="A93" s="15"/>
      <c r="B93" s="15">
        <v>90</v>
      </c>
      <c r="C93" s="15" t="s">
        <v>268</v>
      </c>
      <c r="D93" s="15" t="s">
        <v>269</v>
      </c>
      <c r="E93" s="15" t="s">
        <v>270</v>
      </c>
      <c r="F93" s="15"/>
      <c r="G93" s="15"/>
      <c r="H93" s="15"/>
      <c r="I93" s="15"/>
      <c r="J93" s="15"/>
      <c r="K93" s="15"/>
      <c r="L93" s="15"/>
      <c r="M93" s="15"/>
      <c r="N93" s="15"/>
      <c r="O93" s="15"/>
      <c r="P93" s="15"/>
      <c r="Q93" s="15"/>
    </row>
    <row r="94" spans="1:17" x14ac:dyDescent="0.25">
      <c r="A94" s="15"/>
      <c r="B94" s="15">
        <v>91</v>
      </c>
      <c r="C94" s="15" t="s">
        <v>271</v>
      </c>
      <c r="D94" s="15" t="s">
        <v>272</v>
      </c>
      <c r="E94" s="15" t="s">
        <v>273</v>
      </c>
      <c r="F94" s="15"/>
      <c r="G94" s="15"/>
      <c r="H94" s="15"/>
      <c r="I94" s="15"/>
      <c r="J94" s="15"/>
      <c r="K94" s="15"/>
      <c r="L94" s="15"/>
      <c r="M94" s="15"/>
      <c r="N94" s="15"/>
      <c r="O94" s="15"/>
      <c r="P94" s="15"/>
      <c r="Q94" s="15"/>
    </row>
    <row r="95" spans="1:17" x14ac:dyDescent="0.25">
      <c r="A95" s="15"/>
      <c r="B95" s="15">
        <v>92</v>
      </c>
      <c r="C95" s="15" t="s">
        <v>274</v>
      </c>
      <c r="D95" s="15" t="s">
        <v>275</v>
      </c>
      <c r="E95" s="15" t="s">
        <v>276</v>
      </c>
      <c r="F95" s="15"/>
      <c r="G95" s="15"/>
      <c r="H95" s="15"/>
      <c r="I95" s="15"/>
      <c r="J95" s="15"/>
      <c r="K95" s="15"/>
      <c r="L95" s="15"/>
      <c r="M95" s="15"/>
      <c r="N95" s="15"/>
      <c r="O95" s="15"/>
      <c r="P95" s="15"/>
      <c r="Q95" s="15"/>
    </row>
    <row r="96" spans="1:17" x14ac:dyDescent="0.25">
      <c r="A96" s="15"/>
      <c r="B96" s="15">
        <v>93</v>
      </c>
      <c r="C96" s="15" t="s">
        <v>277</v>
      </c>
      <c r="D96" s="15" t="s">
        <v>278</v>
      </c>
      <c r="E96" s="15" t="s">
        <v>279</v>
      </c>
      <c r="F96" s="15"/>
      <c r="G96" s="15"/>
      <c r="H96" s="15"/>
      <c r="I96" s="15"/>
      <c r="J96" s="15"/>
      <c r="K96" s="15"/>
      <c r="L96" s="15"/>
      <c r="M96" s="15"/>
      <c r="N96" s="15"/>
      <c r="O96" s="15"/>
      <c r="P96" s="15"/>
      <c r="Q96" s="15"/>
    </row>
    <row r="97" spans="1:17" x14ac:dyDescent="0.25">
      <c r="A97" s="15"/>
      <c r="B97" s="15">
        <v>94</v>
      </c>
      <c r="C97" s="15" t="s">
        <v>280</v>
      </c>
      <c r="D97" s="15" t="s">
        <v>281</v>
      </c>
      <c r="E97" s="15" t="s">
        <v>282</v>
      </c>
      <c r="F97" s="15"/>
      <c r="G97" s="15"/>
      <c r="H97" s="15"/>
      <c r="I97" s="15"/>
      <c r="J97" s="15"/>
      <c r="K97" s="15"/>
      <c r="L97" s="15"/>
      <c r="M97" s="15"/>
      <c r="N97" s="15"/>
      <c r="O97" s="15"/>
      <c r="P97" s="15"/>
      <c r="Q97" s="15"/>
    </row>
    <row r="98" spans="1:17" x14ac:dyDescent="0.25">
      <c r="A98" s="15"/>
      <c r="B98" s="15">
        <v>95</v>
      </c>
      <c r="C98" s="15" t="s">
        <v>283</v>
      </c>
      <c r="D98" s="15" t="s">
        <v>284</v>
      </c>
      <c r="E98" s="15" t="s">
        <v>285</v>
      </c>
      <c r="F98" s="15"/>
      <c r="G98" s="15"/>
      <c r="H98" s="15"/>
      <c r="I98" s="15"/>
      <c r="J98" s="15"/>
      <c r="K98" s="15"/>
      <c r="L98" s="15"/>
      <c r="M98" s="15"/>
      <c r="N98" s="15"/>
      <c r="O98" s="15"/>
      <c r="P98" s="15"/>
      <c r="Q98" s="15"/>
    </row>
    <row r="99" spans="1:17" x14ac:dyDescent="0.25">
      <c r="A99" s="15"/>
      <c r="B99" s="15">
        <v>96</v>
      </c>
      <c r="C99" s="15" t="s">
        <v>286</v>
      </c>
      <c r="D99" s="15" t="s">
        <v>287</v>
      </c>
      <c r="E99" s="15" t="s">
        <v>288</v>
      </c>
      <c r="F99" s="15"/>
      <c r="G99" s="15"/>
      <c r="H99" s="15"/>
      <c r="I99" s="15"/>
      <c r="J99" s="15"/>
      <c r="K99" s="15"/>
      <c r="L99" s="15"/>
      <c r="M99" s="15"/>
      <c r="N99" s="15"/>
      <c r="O99" s="15"/>
      <c r="P99" s="15"/>
      <c r="Q99" s="15"/>
    </row>
    <row r="100" spans="1:17" x14ac:dyDescent="0.25">
      <c r="A100" s="15"/>
      <c r="B100" s="15">
        <v>97</v>
      </c>
      <c r="C100" s="15" t="s">
        <v>289</v>
      </c>
      <c r="D100" s="15" t="s">
        <v>290</v>
      </c>
      <c r="E100" s="15" t="s">
        <v>291</v>
      </c>
      <c r="F100" s="15"/>
      <c r="G100" s="15"/>
      <c r="H100" s="15"/>
      <c r="I100" s="15"/>
      <c r="J100" s="15"/>
      <c r="K100" s="15"/>
      <c r="L100" s="15"/>
      <c r="M100" s="15"/>
      <c r="N100" s="15"/>
      <c r="O100" s="15"/>
      <c r="P100" s="15"/>
      <c r="Q100" s="15"/>
    </row>
    <row r="101" spans="1:17" x14ac:dyDescent="0.25">
      <c r="A101" s="15"/>
      <c r="B101" s="15">
        <v>98</v>
      </c>
      <c r="C101" s="15" t="s">
        <v>292</v>
      </c>
      <c r="D101" s="15" t="s">
        <v>293</v>
      </c>
      <c r="E101" s="15" t="s">
        <v>294</v>
      </c>
      <c r="F101" s="15"/>
      <c r="G101" s="15"/>
      <c r="H101" s="15"/>
      <c r="I101" s="15"/>
      <c r="J101" s="15"/>
      <c r="K101" s="15"/>
      <c r="L101" s="15"/>
      <c r="M101" s="15"/>
      <c r="N101" s="15"/>
      <c r="O101" s="15"/>
      <c r="P101" s="15"/>
      <c r="Q101" s="15"/>
    </row>
    <row r="102" spans="1:17" x14ac:dyDescent="0.25">
      <c r="A102" s="15"/>
      <c r="B102" s="15">
        <v>99</v>
      </c>
      <c r="C102" s="15" t="s">
        <v>295</v>
      </c>
      <c r="D102" s="15" t="s">
        <v>296</v>
      </c>
      <c r="E102" s="15" t="s">
        <v>297</v>
      </c>
      <c r="F102" s="15"/>
      <c r="G102" s="15"/>
      <c r="H102" s="15"/>
      <c r="I102" s="15"/>
      <c r="J102" s="15"/>
      <c r="K102" s="15"/>
      <c r="L102" s="15"/>
      <c r="M102" s="15"/>
      <c r="N102" s="15"/>
      <c r="O102" s="15"/>
      <c r="P102" s="15"/>
      <c r="Q102" s="15"/>
    </row>
    <row r="103" spans="1:17" x14ac:dyDescent="0.25">
      <c r="A103" s="15"/>
      <c r="B103" s="15">
        <v>100</v>
      </c>
      <c r="C103" s="15" t="s">
        <v>298</v>
      </c>
      <c r="D103" s="15" t="s">
        <v>299</v>
      </c>
      <c r="E103" s="15" t="s">
        <v>300</v>
      </c>
      <c r="F103" s="15"/>
      <c r="G103" s="15"/>
      <c r="H103" s="15"/>
      <c r="I103" s="15"/>
      <c r="J103" s="15"/>
      <c r="K103" s="15"/>
      <c r="L103" s="15"/>
      <c r="M103" s="15"/>
      <c r="N103" s="15"/>
      <c r="O103" s="15"/>
      <c r="P103" s="15"/>
      <c r="Q103" s="15"/>
    </row>
    <row r="104" spans="1:17" x14ac:dyDescent="0.25">
      <c r="A104" s="15"/>
      <c r="B104" s="15">
        <v>101</v>
      </c>
      <c r="C104" s="15" t="s">
        <v>301</v>
      </c>
      <c r="D104" s="15" t="s">
        <v>302</v>
      </c>
      <c r="E104" s="15" t="s">
        <v>303</v>
      </c>
      <c r="F104" s="15"/>
      <c r="G104" s="15"/>
      <c r="H104" s="15"/>
      <c r="I104" s="15"/>
      <c r="J104" s="15"/>
      <c r="K104" s="15"/>
      <c r="L104" s="15"/>
      <c r="M104" s="15"/>
      <c r="N104" s="15"/>
      <c r="O104" s="15"/>
      <c r="P104" s="15"/>
      <c r="Q104" s="15"/>
    </row>
    <row r="105" spans="1:17" x14ac:dyDescent="0.25">
      <c r="A105" s="15"/>
      <c r="B105" s="15">
        <v>102</v>
      </c>
      <c r="C105" s="15" t="s">
        <v>304</v>
      </c>
      <c r="D105" s="15" t="s">
        <v>305</v>
      </c>
      <c r="E105" s="15" t="s">
        <v>306</v>
      </c>
      <c r="F105" s="15"/>
      <c r="G105" s="15"/>
      <c r="H105" s="15"/>
      <c r="I105" s="15"/>
      <c r="J105" s="15"/>
      <c r="K105" s="15"/>
      <c r="L105" s="15"/>
      <c r="M105" s="15"/>
      <c r="N105" s="15"/>
      <c r="O105" s="15"/>
      <c r="P105" s="15"/>
      <c r="Q105" s="15"/>
    </row>
    <row r="106" spans="1:17" x14ac:dyDescent="0.25">
      <c r="A106" s="15"/>
      <c r="B106" s="15">
        <v>103</v>
      </c>
      <c r="C106" s="15" t="s">
        <v>307</v>
      </c>
      <c r="D106" s="15" t="s">
        <v>308</v>
      </c>
      <c r="E106" s="15" t="s">
        <v>309</v>
      </c>
      <c r="F106" s="15"/>
      <c r="G106" s="15"/>
      <c r="H106" s="15"/>
      <c r="I106" s="15"/>
      <c r="J106" s="15"/>
      <c r="K106" s="15"/>
      <c r="L106" s="15"/>
      <c r="M106" s="15"/>
      <c r="N106" s="15"/>
      <c r="O106" s="15"/>
      <c r="P106" s="15"/>
      <c r="Q106" s="15"/>
    </row>
    <row r="107" spans="1:17" x14ac:dyDescent="0.25">
      <c r="A107" s="15"/>
      <c r="B107" s="15">
        <v>104</v>
      </c>
      <c r="C107" s="15" t="s">
        <v>310</v>
      </c>
      <c r="D107" s="15" t="s">
        <v>311</v>
      </c>
      <c r="E107" s="15" t="s">
        <v>312</v>
      </c>
      <c r="F107" s="15"/>
      <c r="G107" s="15"/>
      <c r="H107" s="15"/>
      <c r="I107" s="15"/>
      <c r="J107" s="15"/>
      <c r="K107" s="15"/>
      <c r="L107" s="15"/>
      <c r="M107" s="15"/>
      <c r="N107" s="15"/>
      <c r="O107" s="15"/>
      <c r="P107" s="15"/>
      <c r="Q107" s="15"/>
    </row>
    <row r="108" spans="1:17" x14ac:dyDescent="0.25">
      <c r="A108" s="15"/>
      <c r="B108" s="15">
        <v>105</v>
      </c>
      <c r="C108" s="15" t="s">
        <v>313</v>
      </c>
      <c r="D108" s="15" t="s">
        <v>314</v>
      </c>
      <c r="E108" s="15" t="s">
        <v>315</v>
      </c>
      <c r="F108" s="15"/>
      <c r="G108" s="15"/>
      <c r="H108" s="15"/>
      <c r="I108" s="15"/>
      <c r="J108" s="15"/>
      <c r="K108" s="15"/>
      <c r="L108" s="15"/>
      <c r="M108" s="15"/>
      <c r="N108" s="15"/>
      <c r="O108" s="15"/>
      <c r="P108" s="15"/>
      <c r="Q108" s="15"/>
    </row>
    <row r="109" spans="1:17" x14ac:dyDescent="0.25">
      <c r="A109" s="15"/>
      <c r="B109" s="15">
        <v>106</v>
      </c>
      <c r="C109" s="15" t="s">
        <v>316</v>
      </c>
      <c r="D109" s="15" t="s">
        <v>317</v>
      </c>
      <c r="E109" s="15" t="s">
        <v>318</v>
      </c>
      <c r="F109" s="15"/>
      <c r="G109" s="15"/>
      <c r="H109" s="15"/>
      <c r="I109" s="15"/>
      <c r="J109" s="15"/>
      <c r="K109" s="15"/>
      <c r="L109" s="15"/>
      <c r="M109" s="15"/>
      <c r="N109" s="15"/>
      <c r="O109" s="15"/>
      <c r="P109" s="15"/>
      <c r="Q109" s="15"/>
    </row>
    <row r="110" spans="1:17" x14ac:dyDescent="0.25">
      <c r="A110" s="15"/>
      <c r="B110" s="15">
        <v>107</v>
      </c>
      <c r="C110" s="15" t="s">
        <v>319</v>
      </c>
      <c r="D110" s="15" t="s">
        <v>320</v>
      </c>
      <c r="E110" s="15" t="s">
        <v>321</v>
      </c>
      <c r="F110" s="15"/>
      <c r="G110" s="15"/>
      <c r="H110" s="15"/>
      <c r="I110" s="15"/>
      <c r="J110" s="15"/>
      <c r="K110" s="15"/>
      <c r="L110" s="15"/>
      <c r="M110" s="15"/>
      <c r="N110" s="15"/>
      <c r="O110" s="15"/>
      <c r="P110" s="15"/>
      <c r="Q110" s="15"/>
    </row>
    <row r="111" spans="1:17" x14ac:dyDescent="0.25">
      <c r="A111" s="15"/>
      <c r="B111" s="15">
        <v>108</v>
      </c>
      <c r="C111" s="15" t="s">
        <v>322</v>
      </c>
      <c r="D111" s="15" t="s">
        <v>323</v>
      </c>
      <c r="E111" s="15" t="s">
        <v>324</v>
      </c>
      <c r="F111" s="15"/>
      <c r="G111" s="15"/>
      <c r="H111" s="15"/>
      <c r="I111" s="15"/>
      <c r="J111" s="15"/>
      <c r="K111" s="15"/>
      <c r="L111" s="15"/>
      <c r="M111" s="15"/>
      <c r="N111" s="15"/>
      <c r="O111" s="15"/>
      <c r="P111" s="15"/>
      <c r="Q111" s="15"/>
    </row>
    <row r="112" spans="1:17" x14ac:dyDescent="0.25">
      <c r="A112" s="15"/>
      <c r="B112" s="15">
        <v>109</v>
      </c>
      <c r="C112" s="15" t="s">
        <v>325</v>
      </c>
      <c r="D112" s="15" t="s">
        <v>326</v>
      </c>
      <c r="E112" s="15" t="s">
        <v>327</v>
      </c>
      <c r="F112" s="15"/>
      <c r="G112" s="15"/>
      <c r="H112" s="15"/>
      <c r="I112" s="15"/>
      <c r="J112" s="15"/>
      <c r="K112" s="15"/>
      <c r="L112" s="15"/>
      <c r="M112" s="15"/>
      <c r="N112" s="15"/>
      <c r="O112" s="15"/>
      <c r="P112" s="15"/>
      <c r="Q112" s="15"/>
    </row>
    <row r="113" spans="1:17" x14ac:dyDescent="0.25">
      <c r="A113" s="15"/>
      <c r="B113" s="15">
        <v>110</v>
      </c>
      <c r="C113" s="15" t="s">
        <v>328</v>
      </c>
      <c r="D113" s="15" t="s">
        <v>329</v>
      </c>
      <c r="E113" s="15" t="s">
        <v>330</v>
      </c>
      <c r="F113" s="15"/>
      <c r="G113" s="15"/>
      <c r="H113" s="15"/>
      <c r="I113" s="15"/>
      <c r="J113" s="15"/>
      <c r="K113" s="15"/>
      <c r="L113" s="15"/>
      <c r="M113" s="15"/>
      <c r="N113" s="15"/>
      <c r="O113" s="15"/>
      <c r="P113" s="15"/>
      <c r="Q113" s="15"/>
    </row>
    <row r="114" spans="1:17" x14ac:dyDescent="0.25">
      <c r="A114" s="15"/>
      <c r="B114" s="15">
        <v>111</v>
      </c>
      <c r="C114" s="15" t="s">
        <v>331</v>
      </c>
      <c r="D114" s="15" t="s">
        <v>332</v>
      </c>
      <c r="E114" s="15" t="s">
        <v>333</v>
      </c>
      <c r="F114" s="15"/>
      <c r="G114" s="15"/>
      <c r="H114" s="15"/>
      <c r="I114" s="15"/>
      <c r="J114" s="15"/>
      <c r="K114" s="15"/>
      <c r="L114" s="15"/>
      <c r="M114" s="15"/>
      <c r="N114" s="15"/>
      <c r="O114" s="15"/>
      <c r="P114" s="15"/>
      <c r="Q114" s="15"/>
    </row>
    <row r="115" spans="1:17" x14ac:dyDescent="0.25">
      <c r="A115" s="15"/>
      <c r="B115" s="15">
        <v>112</v>
      </c>
      <c r="C115" s="15" t="s">
        <v>334</v>
      </c>
      <c r="D115" s="15" t="s">
        <v>335</v>
      </c>
      <c r="E115" s="15" t="s">
        <v>336</v>
      </c>
      <c r="F115" s="15"/>
      <c r="G115" s="15"/>
      <c r="H115" s="15"/>
      <c r="I115" s="15"/>
      <c r="J115" s="15"/>
      <c r="K115" s="15"/>
      <c r="L115" s="15"/>
      <c r="M115" s="15"/>
      <c r="N115" s="15"/>
      <c r="O115" s="15"/>
      <c r="P115" s="15"/>
      <c r="Q115" s="15"/>
    </row>
    <row r="116" spans="1:17" x14ac:dyDescent="0.25">
      <c r="A116" s="15"/>
      <c r="B116" s="15">
        <v>113</v>
      </c>
      <c r="C116" s="15" t="s">
        <v>337</v>
      </c>
      <c r="D116" s="15" t="s">
        <v>338</v>
      </c>
      <c r="E116" s="15" t="s">
        <v>339</v>
      </c>
      <c r="F116" s="15"/>
      <c r="G116" s="15"/>
      <c r="H116" s="15"/>
      <c r="I116" s="15"/>
      <c r="J116" s="15"/>
      <c r="K116" s="15"/>
      <c r="L116" s="15"/>
      <c r="M116" s="15"/>
      <c r="N116" s="15"/>
      <c r="O116" s="15"/>
      <c r="P116" s="15"/>
      <c r="Q116" s="15"/>
    </row>
    <row r="117" spans="1:17" x14ac:dyDescent="0.25">
      <c r="A117" s="15"/>
      <c r="B117" s="15">
        <v>114</v>
      </c>
      <c r="C117" s="15" t="s">
        <v>340</v>
      </c>
      <c r="D117" s="15" t="s">
        <v>341</v>
      </c>
      <c r="E117" s="15" t="s">
        <v>342</v>
      </c>
      <c r="F117" s="15"/>
      <c r="G117" s="15"/>
      <c r="H117" s="15"/>
      <c r="I117" s="15"/>
      <c r="J117" s="15"/>
      <c r="K117" s="15"/>
      <c r="L117" s="15"/>
      <c r="M117" s="15"/>
      <c r="N117" s="15"/>
      <c r="O117" s="15"/>
      <c r="P117" s="15"/>
      <c r="Q117" s="15"/>
    </row>
    <row r="118" spans="1:17" x14ac:dyDescent="0.25">
      <c r="A118" s="15"/>
      <c r="B118" s="15">
        <v>115</v>
      </c>
      <c r="C118" s="15" t="s">
        <v>343</v>
      </c>
      <c r="D118" s="15" t="s">
        <v>344</v>
      </c>
      <c r="E118" s="15" t="s">
        <v>345</v>
      </c>
      <c r="F118" s="15"/>
      <c r="G118" s="15"/>
      <c r="H118" s="15"/>
      <c r="I118" s="15"/>
      <c r="J118" s="15"/>
      <c r="K118" s="15"/>
      <c r="L118" s="15"/>
      <c r="M118" s="15"/>
      <c r="N118" s="15"/>
      <c r="O118" s="15"/>
      <c r="P118" s="15"/>
      <c r="Q118" s="15"/>
    </row>
    <row r="119" spans="1:17" x14ac:dyDescent="0.25">
      <c r="A119" s="15"/>
      <c r="B119" s="15">
        <v>116</v>
      </c>
      <c r="C119" s="15" t="s">
        <v>346</v>
      </c>
      <c r="D119" s="15" t="s">
        <v>347</v>
      </c>
      <c r="E119" s="15" t="s">
        <v>348</v>
      </c>
      <c r="F119" s="15"/>
      <c r="G119" s="15"/>
      <c r="H119" s="15"/>
      <c r="I119" s="15"/>
      <c r="J119" s="15"/>
      <c r="K119" s="15"/>
      <c r="L119" s="15"/>
      <c r="M119" s="15"/>
      <c r="N119" s="15"/>
      <c r="O119" s="15"/>
      <c r="P119" s="15"/>
      <c r="Q119" s="15"/>
    </row>
    <row r="120" spans="1:17" x14ac:dyDescent="0.25">
      <c r="A120" s="15"/>
      <c r="B120" s="15">
        <v>117</v>
      </c>
      <c r="C120" s="15" t="s">
        <v>349</v>
      </c>
      <c r="D120" s="15" t="s">
        <v>350</v>
      </c>
      <c r="E120" s="15" t="s">
        <v>351</v>
      </c>
      <c r="F120" s="15"/>
      <c r="G120" s="15"/>
      <c r="H120" s="15"/>
      <c r="I120" s="15"/>
      <c r="J120" s="15"/>
      <c r="K120" s="15"/>
      <c r="L120" s="15"/>
      <c r="M120" s="15"/>
      <c r="N120" s="15"/>
      <c r="O120" s="15"/>
      <c r="P120" s="15"/>
      <c r="Q120" s="15"/>
    </row>
    <row r="121" spans="1:17" x14ac:dyDescent="0.25">
      <c r="A121" s="15"/>
      <c r="B121" s="15">
        <v>118</v>
      </c>
      <c r="C121" s="15" t="s">
        <v>352</v>
      </c>
      <c r="D121" s="15" t="s">
        <v>353</v>
      </c>
      <c r="E121" s="15" t="s">
        <v>354</v>
      </c>
      <c r="F121" s="15"/>
      <c r="G121" s="15"/>
      <c r="H121" s="15"/>
      <c r="I121" s="15"/>
      <c r="J121" s="15"/>
      <c r="K121" s="15"/>
      <c r="L121" s="15"/>
      <c r="M121" s="15"/>
      <c r="N121" s="15"/>
      <c r="O121" s="15"/>
      <c r="P121" s="15"/>
      <c r="Q121" s="15"/>
    </row>
    <row r="122" spans="1:17" x14ac:dyDescent="0.25">
      <c r="A122" s="15"/>
      <c r="B122" s="15">
        <v>119</v>
      </c>
      <c r="C122" s="15" t="s">
        <v>355</v>
      </c>
      <c r="D122" s="15" t="s">
        <v>356</v>
      </c>
      <c r="E122" s="15" t="s">
        <v>357</v>
      </c>
      <c r="F122" s="15"/>
      <c r="G122" s="15"/>
      <c r="H122" s="15"/>
      <c r="I122" s="15"/>
      <c r="J122" s="15"/>
      <c r="K122" s="15"/>
      <c r="L122" s="15"/>
      <c r="M122" s="15"/>
      <c r="N122" s="15"/>
      <c r="O122" s="15"/>
      <c r="P122" s="15"/>
      <c r="Q122" s="15"/>
    </row>
    <row r="123" spans="1:17" x14ac:dyDescent="0.25">
      <c r="A123" s="15"/>
      <c r="B123" s="15">
        <v>120</v>
      </c>
      <c r="C123" s="15" t="s">
        <v>358</v>
      </c>
      <c r="D123" s="15" t="s">
        <v>359</v>
      </c>
      <c r="E123" s="15" t="s">
        <v>360</v>
      </c>
      <c r="F123" s="15"/>
      <c r="G123" s="15"/>
      <c r="H123" s="15"/>
      <c r="I123" s="15"/>
      <c r="J123" s="15"/>
      <c r="K123" s="15"/>
      <c r="L123" s="15"/>
      <c r="M123" s="15"/>
      <c r="N123" s="15"/>
      <c r="O123" s="15"/>
      <c r="P123" s="15"/>
      <c r="Q123" s="15"/>
    </row>
    <row r="124" spans="1:17" x14ac:dyDescent="0.25">
      <c r="A124" s="15"/>
      <c r="B124" s="15">
        <v>121</v>
      </c>
      <c r="C124" s="15" t="s">
        <v>361</v>
      </c>
      <c r="D124" s="15" t="s">
        <v>362</v>
      </c>
      <c r="E124" s="15" t="s">
        <v>363</v>
      </c>
      <c r="F124" s="15"/>
      <c r="G124" s="15"/>
      <c r="H124" s="15"/>
      <c r="I124" s="15"/>
      <c r="J124" s="15"/>
      <c r="K124" s="15"/>
      <c r="L124" s="15"/>
      <c r="M124" s="15"/>
      <c r="N124" s="15"/>
      <c r="O124" s="15"/>
      <c r="P124" s="15"/>
      <c r="Q124" s="15"/>
    </row>
    <row r="125" spans="1:17" x14ac:dyDescent="0.25">
      <c r="A125" s="15"/>
      <c r="B125" s="15">
        <v>122</v>
      </c>
      <c r="C125" s="15" t="s">
        <v>364</v>
      </c>
      <c r="D125" s="15" t="s">
        <v>365</v>
      </c>
      <c r="E125" s="15" t="s">
        <v>366</v>
      </c>
      <c r="F125" s="15"/>
      <c r="G125" s="15"/>
      <c r="H125" s="15"/>
      <c r="I125" s="15"/>
      <c r="J125" s="15"/>
      <c r="K125" s="15"/>
      <c r="L125" s="15"/>
      <c r="M125" s="15"/>
      <c r="N125" s="15"/>
      <c r="O125" s="15"/>
      <c r="P125" s="15"/>
      <c r="Q125" s="15"/>
    </row>
    <row r="126" spans="1:17" x14ac:dyDescent="0.25">
      <c r="A126" s="15"/>
      <c r="B126" s="15">
        <v>123</v>
      </c>
      <c r="C126" s="15" t="s">
        <v>367</v>
      </c>
      <c r="D126" s="15" t="s">
        <v>368</v>
      </c>
      <c r="E126" s="15" t="s">
        <v>369</v>
      </c>
      <c r="F126" s="15"/>
      <c r="G126" s="15"/>
      <c r="H126" s="15"/>
      <c r="I126" s="15"/>
      <c r="J126" s="15"/>
      <c r="K126" s="15"/>
      <c r="L126" s="15"/>
      <c r="M126" s="15"/>
      <c r="N126" s="15"/>
      <c r="O126" s="15"/>
      <c r="P126" s="15"/>
      <c r="Q126" s="15"/>
    </row>
    <row r="127" spans="1:17" x14ac:dyDescent="0.25">
      <c r="A127" s="15"/>
      <c r="B127" s="15">
        <v>124</v>
      </c>
      <c r="C127" s="15" t="s">
        <v>370</v>
      </c>
      <c r="D127" s="15" t="s">
        <v>371</v>
      </c>
      <c r="E127" s="15" t="s">
        <v>372</v>
      </c>
      <c r="F127" s="15"/>
      <c r="G127" s="15"/>
      <c r="H127" s="15"/>
      <c r="I127" s="15"/>
      <c r="J127" s="15"/>
      <c r="K127" s="15"/>
      <c r="L127" s="15"/>
      <c r="M127" s="15"/>
      <c r="N127" s="15"/>
      <c r="O127" s="15"/>
      <c r="P127" s="15"/>
      <c r="Q127" s="15"/>
    </row>
    <row r="128" spans="1:17" x14ac:dyDescent="0.25">
      <c r="A128" s="15"/>
      <c r="B128" s="15">
        <v>125</v>
      </c>
      <c r="C128" s="15" t="s">
        <v>373</v>
      </c>
      <c r="D128" s="15" t="s">
        <v>374</v>
      </c>
      <c r="E128" s="15" t="s">
        <v>375</v>
      </c>
      <c r="F128" s="15"/>
      <c r="G128" s="15"/>
      <c r="H128" s="15"/>
      <c r="I128" s="15"/>
      <c r="J128" s="15"/>
      <c r="K128" s="15"/>
      <c r="L128" s="15"/>
      <c r="M128" s="15"/>
      <c r="N128" s="15"/>
      <c r="O128" s="15"/>
      <c r="P128" s="15"/>
      <c r="Q128" s="15"/>
    </row>
    <row r="129" spans="1:17" x14ac:dyDescent="0.25">
      <c r="A129" s="15"/>
      <c r="B129" s="15">
        <v>126</v>
      </c>
      <c r="C129" s="15" t="s">
        <v>376</v>
      </c>
      <c r="D129" s="15" t="s">
        <v>377</v>
      </c>
      <c r="E129" s="15" t="s">
        <v>378</v>
      </c>
      <c r="F129" s="15"/>
      <c r="G129" s="15"/>
      <c r="H129" s="15"/>
      <c r="I129" s="15"/>
      <c r="J129" s="15"/>
      <c r="K129" s="15"/>
      <c r="L129" s="15"/>
      <c r="M129" s="15"/>
      <c r="N129" s="15"/>
      <c r="O129" s="15"/>
      <c r="P129" s="15"/>
      <c r="Q129" s="15"/>
    </row>
    <row r="130" spans="1:17" x14ac:dyDescent="0.25">
      <c r="A130" s="15"/>
      <c r="B130" s="15">
        <v>127</v>
      </c>
      <c r="C130" s="15" t="s">
        <v>379</v>
      </c>
      <c r="D130" s="15" t="s">
        <v>380</v>
      </c>
      <c r="E130" s="15" t="s">
        <v>381</v>
      </c>
      <c r="F130" s="15"/>
      <c r="G130" s="15"/>
      <c r="H130" s="15"/>
      <c r="I130" s="15"/>
      <c r="J130" s="15"/>
      <c r="K130" s="15"/>
      <c r="L130" s="15"/>
      <c r="M130" s="15"/>
      <c r="N130" s="15"/>
      <c r="O130" s="15"/>
      <c r="P130" s="15"/>
      <c r="Q130" s="15"/>
    </row>
    <row r="131" spans="1:17" x14ac:dyDescent="0.25">
      <c r="A131" s="15"/>
      <c r="B131" s="15">
        <v>128</v>
      </c>
      <c r="C131" s="15" t="s">
        <v>382</v>
      </c>
      <c r="D131" s="15" t="s">
        <v>383</v>
      </c>
      <c r="E131" s="15" t="s">
        <v>384</v>
      </c>
      <c r="F131" s="15"/>
      <c r="G131" s="15"/>
      <c r="H131" s="15"/>
      <c r="I131" s="15"/>
      <c r="J131" s="15"/>
      <c r="K131" s="15"/>
      <c r="L131" s="15"/>
      <c r="M131" s="15"/>
      <c r="N131" s="15"/>
      <c r="O131" s="15"/>
      <c r="P131" s="15"/>
      <c r="Q131" s="15"/>
    </row>
    <row r="132" spans="1:17" x14ac:dyDescent="0.25">
      <c r="A132" s="15"/>
      <c r="B132" s="15">
        <v>129</v>
      </c>
      <c r="C132" s="15" t="s">
        <v>385</v>
      </c>
      <c r="D132" s="15" t="s">
        <v>386</v>
      </c>
      <c r="E132" s="15" t="s">
        <v>387</v>
      </c>
      <c r="F132" s="15"/>
      <c r="G132" s="15"/>
      <c r="H132" s="15"/>
      <c r="I132" s="15"/>
      <c r="J132" s="15"/>
      <c r="K132" s="15"/>
      <c r="L132" s="15"/>
      <c r="M132" s="15"/>
      <c r="N132" s="15"/>
      <c r="O132" s="15"/>
      <c r="P132" s="15"/>
      <c r="Q132" s="15"/>
    </row>
    <row r="133" spans="1:17" x14ac:dyDescent="0.25">
      <c r="A133" s="15"/>
      <c r="B133" s="15">
        <v>130</v>
      </c>
      <c r="C133" s="15" t="s">
        <v>388</v>
      </c>
      <c r="D133" s="15" t="s">
        <v>389</v>
      </c>
      <c r="E133" s="15" t="s">
        <v>390</v>
      </c>
      <c r="F133" s="15"/>
      <c r="G133" s="15"/>
      <c r="H133" s="15"/>
      <c r="I133" s="15"/>
      <c r="J133" s="15"/>
      <c r="K133" s="15"/>
      <c r="L133" s="15"/>
      <c r="M133" s="15"/>
      <c r="N133" s="15"/>
      <c r="O133" s="15"/>
      <c r="P133" s="15"/>
      <c r="Q133" s="15"/>
    </row>
    <row r="134" spans="1:17" x14ac:dyDescent="0.25">
      <c r="A134" s="15"/>
      <c r="B134" s="15">
        <v>131</v>
      </c>
      <c r="C134" s="15" t="s">
        <v>391</v>
      </c>
      <c r="D134" s="15" t="s">
        <v>392</v>
      </c>
      <c r="E134" s="15" t="s">
        <v>393</v>
      </c>
      <c r="F134" s="15"/>
      <c r="G134" s="15"/>
      <c r="H134" s="15"/>
      <c r="I134" s="15"/>
      <c r="J134" s="15"/>
      <c r="K134" s="15"/>
      <c r="L134" s="15"/>
      <c r="M134" s="15"/>
      <c r="N134" s="15"/>
      <c r="O134" s="15"/>
      <c r="P134" s="15"/>
      <c r="Q134" s="15"/>
    </row>
    <row r="135" spans="1:17" x14ac:dyDescent="0.25">
      <c r="A135" s="15"/>
      <c r="B135" s="15">
        <v>132</v>
      </c>
      <c r="C135" s="15" t="s">
        <v>394</v>
      </c>
      <c r="D135" s="15" t="s">
        <v>395</v>
      </c>
      <c r="E135" s="15" t="s">
        <v>396</v>
      </c>
      <c r="F135" s="15"/>
      <c r="G135" s="15"/>
      <c r="H135" s="15"/>
      <c r="I135" s="15"/>
      <c r="J135" s="15"/>
      <c r="K135" s="15"/>
      <c r="L135" s="15"/>
      <c r="M135" s="15"/>
      <c r="N135" s="15"/>
      <c r="O135" s="15"/>
      <c r="P135" s="15"/>
      <c r="Q135" s="15"/>
    </row>
    <row r="136" spans="1:17" x14ac:dyDescent="0.25">
      <c r="A136" s="15"/>
      <c r="B136" s="15">
        <v>133</v>
      </c>
      <c r="C136" s="15" t="s">
        <v>397</v>
      </c>
      <c r="D136" s="15" t="s">
        <v>398</v>
      </c>
      <c r="E136" s="15" t="s">
        <v>399</v>
      </c>
      <c r="F136" s="15"/>
      <c r="G136" s="15"/>
      <c r="H136" s="15"/>
      <c r="I136" s="15"/>
      <c r="J136" s="15"/>
      <c r="K136" s="15"/>
      <c r="L136" s="15"/>
      <c r="M136" s="15"/>
      <c r="N136" s="15"/>
      <c r="O136" s="15"/>
      <c r="P136" s="15"/>
      <c r="Q136" s="15"/>
    </row>
    <row r="137" spans="1:17" x14ac:dyDescent="0.25">
      <c r="A137" s="15"/>
      <c r="B137" s="15">
        <v>134</v>
      </c>
      <c r="C137" s="15" t="s">
        <v>400</v>
      </c>
      <c r="D137" s="15" t="s">
        <v>401</v>
      </c>
      <c r="E137" s="15" t="s">
        <v>402</v>
      </c>
      <c r="F137" s="15"/>
      <c r="G137" s="15"/>
      <c r="H137" s="15"/>
      <c r="I137" s="15"/>
      <c r="J137" s="15"/>
      <c r="K137" s="15"/>
      <c r="L137" s="15"/>
      <c r="M137" s="15"/>
      <c r="N137" s="15"/>
      <c r="O137" s="15"/>
      <c r="P137" s="15"/>
      <c r="Q137" s="15"/>
    </row>
    <row r="138" spans="1:17" x14ac:dyDescent="0.25">
      <c r="A138" s="15"/>
      <c r="B138" s="15">
        <v>135</v>
      </c>
      <c r="C138" s="15" t="s">
        <v>403</v>
      </c>
      <c r="D138" s="15" t="s">
        <v>404</v>
      </c>
      <c r="E138" s="15" t="s">
        <v>405</v>
      </c>
      <c r="F138" s="15"/>
      <c r="G138" s="15"/>
      <c r="H138" s="15"/>
      <c r="I138" s="15"/>
      <c r="J138" s="15"/>
      <c r="K138" s="15"/>
      <c r="L138" s="15"/>
      <c r="M138" s="15"/>
      <c r="N138" s="15"/>
      <c r="O138" s="15"/>
      <c r="P138" s="15"/>
      <c r="Q138" s="15"/>
    </row>
    <row r="139" spans="1:17" x14ac:dyDescent="0.25">
      <c r="A139" s="15"/>
      <c r="B139" s="15">
        <v>136</v>
      </c>
      <c r="C139" s="15" t="s">
        <v>406</v>
      </c>
      <c r="D139" s="15" t="s">
        <v>407</v>
      </c>
      <c r="E139" s="15" t="s">
        <v>408</v>
      </c>
      <c r="F139" s="15"/>
      <c r="G139" s="15"/>
      <c r="H139" s="15"/>
      <c r="I139" s="15"/>
      <c r="J139" s="15"/>
      <c r="K139" s="15"/>
      <c r="L139" s="15"/>
      <c r="M139" s="15"/>
      <c r="N139" s="15"/>
      <c r="O139" s="15"/>
      <c r="P139" s="15"/>
      <c r="Q139" s="15"/>
    </row>
    <row r="140" spans="1:17" x14ac:dyDescent="0.25">
      <c r="A140" s="15"/>
      <c r="B140" s="15">
        <v>137</v>
      </c>
      <c r="C140" s="15" t="s">
        <v>409</v>
      </c>
      <c r="D140" s="15" t="s">
        <v>410</v>
      </c>
      <c r="E140" s="15" t="s">
        <v>411</v>
      </c>
      <c r="F140" s="15"/>
      <c r="G140" s="15"/>
      <c r="H140" s="15"/>
      <c r="I140" s="15"/>
      <c r="J140" s="15"/>
      <c r="K140" s="15"/>
      <c r="L140" s="15"/>
      <c r="M140" s="15"/>
      <c r="N140" s="15"/>
      <c r="O140" s="15"/>
      <c r="P140" s="15"/>
      <c r="Q140" s="15"/>
    </row>
    <row r="141" spans="1:17" x14ac:dyDescent="0.25">
      <c r="A141" s="15"/>
      <c r="B141" s="15">
        <v>138</v>
      </c>
      <c r="C141" s="15" t="s">
        <v>412</v>
      </c>
      <c r="D141" s="15" t="s">
        <v>413</v>
      </c>
      <c r="E141" s="15" t="s">
        <v>414</v>
      </c>
      <c r="F141" s="15"/>
      <c r="G141" s="15"/>
      <c r="H141" s="15"/>
      <c r="I141" s="15"/>
      <c r="J141" s="15"/>
      <c r="K141" s="15"/>
      <c r="L141" s="15"/>
      <c r="M141" s="15"/>
      <c r="N141" s="15"/>
      <c r="O141" s="15"/>
      <c r="P141" s="15"/>
      <c r="Q141" s="15"/>
    </row>
    <row r="142" spans="1:17" x14ac:dyDescent="0.25">
      <c r="A142" s="15"/>
      <c r="B142" s="15">
        <v>139</v>
      </c>
      <c r="C142" s="15" t="s">
        <v>415</v>
      </c>
      <c r="D142" s="15" t="s">
        <v>416</v>
      </c>
      <c r="E142" s="15" t="s">
        <v>417</v>
      </c>
      <c r="F142" s="15"/>
      <c r="G142" s="15"/>
      <c r="H142" s="15"/>
      <c r="I142" s="15"/>
      <c r="J142" s="15"/>
      <c r="K142" s="15"/>
      <c r="L142" s="15"/>
      <c r="M142" s="15"/>
      <c r="N142" s="15"/>
      <c r="O142" s="15"/>
      <c r="P142" s="15"/>
      <c r="Q142" s="15"/>
    </row>
    <row r="143" spans="1:17" x14ac:dyDescent="0.25">
      <c r="A143" s="15"/>
      <c r="B143" s="15">
        <v>140</v>
      </c>
      <c r="C143" s="15" t="s">
        <v>418</v>
      </c>
      <c r="D143" s="15" t="s">
        <v>419</v>
      </c>
      <c r="E143" s="15" t="s">
        <v>420</v>
      </c>
      <c r="F143" s="15"/>
      <c r="G143" s="15"/>
      <c r="H143" s="15"/>
      <c r="I143" s="15"/>
      <c r="J143" s="15"/>
      <c r="K143" s="15"/>
      <c r="L143" s="15"/>
      <c r="M143" s="15"/>
      <c r="N143" s="15"/>
      <c r="O143" s="15"/>
      <c r="P143" s="15"/>
      <c r="Q143" s="15"/>
    </row>
    <row r="144" spans="1:17" x14ac:dyDescent="0.25">
      <c r="A144" s="15"/>
      <c r="B144" s="15">
        <v>141</v>
      </c>
      <c r="C144" s="15" t="s">
        <v>421</v>
      </c>
      <c r="D144" s="15" t="s">
        <v>422</v>
      </c>
      <c r="E144" s="15" t="s">
        <v>423</v>
      </c>
      <c r="F144" s="15"/>
      <c r="G144" s="15"/>
      <c r="H144" s="15"/>
      <c r="I144" s="15"/>
      <c r="J144" s="15"/>
      <c r="K144" s="15"/>
      <c r="L144" s="15"/>
      <c r="M144" s="15"/>
      <c r="N144" s="15"/>
      <c r="O144" s="15"/>
      <c r="P144" s="15"/>
      <c r="Q144" s="15"/>
    </row>
    <row r="145" spans="1:17" x14ac:dyDescent="0.25">
      <c r="A145" s="15"/>
      <c r="B145" s="15">
        <v>142</v>
      </c>
      <c r="C145" s="15" t="s">
        <v>424</v>
      </c>
      <c r="D145" s="15" t="s">
        <v>425</v>
      </c>
      <c r="E145" s="15" t="s">
        <v>426</v>
      </c>
      <c r="F145" s="15"/>
      <c r="G145" s="15"/>
      <c r="H145" s="15"/>
      <c r="I145" s="15"/>
      <c r="J145" s="15"/>
      <c r="K145" s="15"/>
      <c r="L145" s="15"/>
      <c r="M145" s="15"/>
      <c r="N145" s="15"/>
      <c r="O145" s="15"/>
      <c r="P145" s="15"/>
      <c r="Q145" s="15"/>
    </row>
    <row r="146" spans="1:17" x14ac:dyDescent="0.25">
      <c r="A146" s="15"/>
      <c r="B146" s="15">
        <v>143</v>
      </c>
      <c r="C146" s="15" t="s">
        <v>427</v>
      </c>
      <c r="D146" s="15" t="s">
        <v>428</v>
      </c>
      <c r="E146" s="15" t="s">
        <v>429</v>
      </c>
      <c r="F146" s="15"/>
      <c r="G146" s="15"/>
      <c r="H146" s="15"/>
      <c r="I146" s="15"/>
      <c r="J146" s="15"/>
      <c r="K146" s="15"/>
      <c r="L146" s="15"/>
      <c r="M146" s="15"/>
      <c r="N146" s="15"/>
      <c r="O146" s="15"/>
      <c r="P146" s="15"/>
      <c r="Q146" s="15"/>
    </row>
    <row r="147" spans="1:17" x14ac:dyDescent="0.25">
      <c r="A147" s="15"/>
      <c r="B147" s="15">
        <v>144</v>
      </c>
      <c r="C147" s="15" t="s">
        <v>430</v>
      </c>
      <c r="D147" s="15" t="s">
        <v>431</v>
      </c>
      <c r="E147" s="15" t="s">
        <v>432</v>
      </c>
      <c r="F147" s="15"/>
      <c r="G147" s="15"/>
      <c r="H147" s="15"/>
      <c r="I147" s="15"/>
      <c r="J147" s="15"/>
      <c r="K147" s="15"/>
      <c r="L147" s="15"/>
      <c r="M147" s="15"/>
      <c r="N147" s="15"/>
      <c r="O147" s="15"/>
      <c r="P147" s="15"/>
      <c r="Q147" s="15"/>
    </row>
    <row r="148" spans="1:17" x14ac:dyDescent="0.25">
      <c r="A148" s="15"/>
      <c r="B148" s="15">
        <v>145</v>
      </c>
      <c r="C148" s="15" t="s">
        <v>433</v>
      </c>
      <c r="D148" s="15" t="s">
        <v>434</v>
      </c>
      <c r="E148" s="15" t="s">
        <v>435</v>
      </c>
      <c r="F148" s="15"/>
      <c r="G148" s="15"/>
      <c r="H148" s="15"/>
      <c r="I148" s="15"/>
      <c r="J148" s="15"/>
      <c r="K148" s="15"/>
      <c r="L148" s="15"/>
      <c r="M148" s="15"/>
      <c r="N148" s="15"/>
      <c r="O148" s="15"/>
      <c r="P148" s="15"/>
      <c r="Q148" s="15"/>
    </row>
    <row r="149" spans="1:17" x14ac:dyDescent="0.25">
      <c r="A149" s="15"/>
      <c r="B149" s="15">
        <v>146</v>
      </c>
      <c r="C149" s="15" t="s">
        <v>436</v>
      </c>
      <c r="D149" s="15" t="s">
        <v>437</v>
      </c>
      <c r="E149" s="15" t="s">
        <v>438</v>
      </c>
      <c r="F149" s="15"/>
      <c r="G149" s="15"/>
      <c r="H149" s="15"/>
      <c r="I149" s="15"/>
      <c r="J149" s="15"/>
      <c r="K149" s="15"/>
      <c r="L149" s="15"/>
      <c r="M149" s="15"/>
      <c r="N149" s="15"/>
      <c r="O149" s="15"/>
      <c r="P149" s="15"/>
      <c r="Q149" s="15"/>
    </row>
    <row r="150" spans="1:17" x14ac:dyDescent="0.25">
      <c r="A150" s="15"/>
      <c r="B150" s="15">
        <v>147</v>
      </c>
      <c r="C150" s="15" t="s">
        <v>439</v>
      </c>
      <c r="D150" s="15" t="s">
        <v>440</v>
      </c>
      <c r="E150" s="15" t="s">
        <v>441</v>
      </c>
      <c r="F150" s="15"/>
      <c r="G150" s="15"/>
      <c r="H150" s="15"/>
      <c r="I150" s="15"/>
      <c r="J150" s="15"/>
      <c r="K150" s="15"/>
      <c r="L150" s="15"/>
      <c r="M150" s="15"/>
      <c r="N150" s="15"/>
      <c r="O150" s="15"/>
      <c r="P150" s="15"/>
      <c r="Q150" s="15"/>
    </row>
    <row r="151" spans="1:17" x14ac:dyDescent="0.25">
      <c r="A151" s="15"/>
      <c r="B151" s="15">
        <v>148</v>
      </c>
      <c r="C151" s="15" t="s">
        <v>442</v>
      </c>
      <c r="D151" s="15" t="s">
        <v>443</v>
      </c>
      <c r="E151" s="15" t="s">
        <v>444</v>
      </c>
      <c r="F151" s="15"/>
      <c r="G151" s="15"/>
      <c r="H151" s="15"/>
      <c r="I151" s="15"/>
      <c r="J151" s="15"/>
      <c r="K151" s="15"/>
      <c r="L151" s="15"/>
      <c r="M151" s="15"/>
      <c r="N151" s="15"/>
      <c r="O151" s="15"/>
      <c r="P151" s="15"/>
      <c r="Q151" s="15"/>
    </row>
    <row r="152" spans="1:17" x14ac:dyDescent="0.25">
      <c r="A152" s="15"/>
      <c r="B152" s="15">
        <v>149</v>
      </c>
      <c r="C152" s="15" t="s">
        <v>445</v>
      </c>
      <c r="D152" s="15" t="s">
        <v>446</v>
      </c>
      <c r="E152" s="15" t="s">
        <v>447</v>
      </c>
      <c r="F152" s="15"/>
      <c r="G152" s="15"/>
      <c r="H152" s="15"/>
      <c r="I152" s="15"/>
      <c r="J152" s="15"/>
      <c r="K152" s="15"/>
      <c r="L152" s="15"/>
      <c r="M152" s="15"/>
      <c r="N152" s="15"/>
      <c r="O152" s="15"/>
      <c r="P152" s="15"/>
      <c r="Q152" s="15"/>
    </row>
    <row r="153" spans="1:17" x14ac:dyDescent="0.25">
      <c r="A153" s="15"/>
      <c r="B153" s="15">
        <v>150</v>
      </c>
      <c r="C153" s="15" t="s">
        <v>448</v>
      </c>
      <c r="D153" s="15" t="s">
        <v>449</v>
      </c>
      <c r="E153" s="15" t="s">
        <v>450</v>
      </c>
      <c r="F153" s="15"/>
      <c r="G153" s="15"/>
      <c r="H153" s="15"/>
      <c r="I153" s="15"/>
      <c r="J153" s="15"/>
      <c r="K153" s="15"/>
      <c r="L153" s="15"/>
      <c r="M153" s="15"/>
      <c r="N153" s="15"/>
      <c r="O153" s="15"/>
      <c r="P153" s="15"/>
      <c r="Q153" s="15"/>
    </row>
    <row r="154" spans="1:17" x14ac:dyDescent="0.25">
      <c r="A154" s="15"/>
      <c r="B154" s="15">
        <v>151</v>
      </c>
      <c r="C154" s="15" t="s">
        <v>451</v>
      </c>
      <c r="D154" s="15" t="s">
        <v>452</v>
      </c>
      <c r="E154" s="15" t="s">
        <v>453</v>
      </c>
      <c r="F154" s="15"/>
      <c r="G154" s="15"/>
      <c r="H154" s="15"/>
      <c r="I154" s="15"/>
      <c r="J154" s="15"/>
      <c r="K154" s="15"/>
      <c r="L154" s="15"/>
      <c r="M154" s="15"/>
      <c r="N154" s="15"/>
      <c r="O154" s="15"/>
      <c r="P154" s="15"/>
      <c r="Q154" s="15"/>
    </row>
    <row r="155" spans="1:17" x14ac:dyDescent="0.25">
      <c r="A155" s="15"/>
      <c r="B155" s="15">
        <v>152</v>
      </c>
      <c r="C155" s="15" t="s">
        <v>454</v>
      </c>
      <c r="D155" s="15" t="s">
        <v>455</v>
      </c>
      <c r="E155" s="15" t="s">
        <v>456</v>
      </c>
      <c r="F155" s="15"/>
      <c r="G155" s="15"/>
      <c r="H155" s="15"/>
      <c r="I155" s="15"/>
      <c r="J155" s="15"/>
      <c r="K155" s="15"/>
      <c r="L155" s="15"/>
      <c r="M155" s="15"/>
      <c r="N155" s="15"/>
      <c r="O155" s="15"/>
      <c r="P155" s="15"/>
      <c r="Q155" s="15"/>
    </row>
    <row r="156" spans="1:17" x14ac:dyDescent="0.25">
      <c r="A156" s="15"/>
      <c r="B156" s="15">
        <v>153</v>
      </c>
      <c r="C156" s="15" t="s">
        <v>457</v>
      </c>
      <c r="D156" s="15" t="s">
        <v>458</v>
      </c>
      <c r="E156" s="15" t="s">
        <v>459</v>
      </c>
      <c r="F156" s="15"/>
      <c r="G156" s="15"/>
      <c r="H156" s="15"/>
      <c r="I156" s="15"/>
      <c r="J156" s="15"/>
      <c r="K156" s="15"/>
      <c r="L156" s="15"/>
      <c r="M156" s="15"/>
      <c r="N156" s="15"/>
      <c r="O156" s="15"/>
      <c r="P156" s="15"/>
      <c r="Q156" s="15"/>
    </row>
    <row r="157" spans="1:17" x14ac:dyDescent="0.25">
      <c r="A157" s="15"/>
      <c r="B157" s="15">
        <v>154</v>
      </c>
      <c r="C157" s="15" t="s">
        <v>460</v>
      </c>
      <c r="D157" s="15" t="s">
        <v>461</v>
      </c>
      <c r="E157" s="15" t="s">
        <v>462</v>
      </c>
      <c r="F157" s="15"/>
      <c r="G157" s="15"/>
      <c r="H157" s="15"/>
      <c r="I157" s="15"/>
      <c r="J157" s="15"/>
      <c r="K157" s="15"/>
      <c r="L157" s="15"/>
      <c r="M157" s="15"/>
      <c r="N157" s="15"/>
      <c r="O157" s="15"/>
      <c r="P157" s="15"/>
      <c r="Q157" s="15"/>
    </row>
    <row r="158" spans="1:17" x14ac:dyDescent="0.25">
      <c r="A158" s="15"/>
      <c r="B158" s="15">
        <v>155</v>
      </c>
      <c r="C158" s="15" t="s">
        <v>463</v>
      </c>
      <c r="D158" s="15" t="s">
        <v>464</v>
      </c>
      <c r="E158" s="15" t="s">
        <v>465</v>
      </c>
      <c r="F158" s="15"/>
      <c r="G158" s="15"/>
      <c r="H158" s="15"/>
      <c r="I158" s="15"/>
      <c r="J158" s="15"/>
      <c r="K158" s="15"/>
      <c r="L158" s="15"/>
      <c r="M158" s="15"/>
      <c r="N158" s="15"/>
      <c r="O158" s="15"/>
      <c r="P158" s="15"/>
      <c r="Q158" s="15"/>
    </row>
    <row r="159" spans="1:17" x14ac:dyDescent="0.25">
      <c r="A159" s="15"/>
      <c r="B159" s="15">
        <v>156</v>
      </c>
      <c r="C159" s="15" t="s">
        <v>466</v>
      </c>
      <c r="D159" s="15" t="s">
        <v>467</v>
      </c>
      <c r="E159" s="15" t="s">
        <v>468</v>
      </c>
      <c r="F159" s="15"/>
      <c r="G159" s="15"/>
      <c r="H159" s="15"/>
      <c r="I159" s="15"/>
      <c r="J159" s="15"/>
      <c r="K159" s="15"/>
      <c r="L159" s="15"/>
      <c r="M159" s="15"/>
      <c r="N159" s="15"/>
      <c r="O159" s="15"/>
      <c r="P159" s="15"/>
      <c r="Q159" s="15"/>
    </row>
    <row r="160" spans="1:17" x14ac:dyDescent="0.25">
      <c r="A160" s="15"/>
      <c r="B160" s="15">
        <v>157</v>
      </c>
      <c r="C160" s="15" t="s">
        <v>469</v>
      </c>
      <c r="D160" s="15" t="s">
        <v>470</v>
      </c>
      <c r="E160" s="15" t="s">
        <v>471</v>
      </c>
      <c r="F160" s="15"/>
      <c r="G160" s="15"/>
      <c r="H160" s="15"/>
      <c r="I160" s="15"/>
      <c r="J160" s="15"/>
      <c r="K160" s="15"/>
      <c r="L160" s="15"/>
      <c r="M160" s="15"/>
      <c r="N160" s="15"/>
      <c r="O160" s="15"/>
      <c r="P160" s="15"/>
      <c r="Q160" s="15"/>
    </row>
    <row r="161" spans="1:17" x14ac:dyDescent="0.25">
      <c r="A161" s="15"/>
      <c r="B161" s="15">
        <v>158</v>
      </c>
      <c r="C161" s="15" t="s">
        <v>472</v>
      </c>
      <c r="D161" s="15" t="s">
        <v>473</v>
      </c>
      <c r="E161" s="15" t="s">
        <v>474</v>
      </c>
      <c r="F161" s="15"/>
      <c r="G161" s="15"/>
      <c r="H161" s="15"/>
      <c r="I161" s="15"/>
      <c r="J161" s="15"/>
      <c r="K161" s="15"/>
      <c r="L161" s="15"/>
      <c r="M161" s="15"/>
      <c r="N161" s="15"/>
      <c r="O161" s="15"/>
      <c r="P161" s="15"/>
      <c r="Q161" s="15"/>
    </row>
    <row r="162" spans="1:17" x14ac:dyDescent="0.25">
      <c r="A162" s="15"/>
      <c r="B162" s="15">
        <v>159</v>
      </c>
      <c r="C162" s="15" t="s">
        <v>475</v>
      </c>
      <c r="D162" s="15" t="s">
        <v>476</v>
      </c>
      <c r="E162" s="15" t="s">
        <v>477</v>
      </c>
      <c r="F162" s="15"/>
      <c r="G162" s="15"/>
      <c r="H162" s="15"/>
      <c r="I162" s="15"/>
      <c r="J162" s="15"/>
      <c r="K162" s="15"/>
      <c r="L162" s="15"/>
      <c r="M162" s="15"/>
      <c r="N162" s="15"/>
      <c r="O162" s="15"/>
      <c r="P162" s="15"/>
      <c r="Q162" s="15"/>
    </row>
    <row r="163" spans="1:17" x14ac:dyDescent="0.25">
      <c r="A163" s="15"/>
      <c r="B163" s="15">
        <v>160</v>
      </c>
      <c r="C163" s="15" t="s">
        <v>478</v>
      </c>
      <c r="D163" s="15" t="s">
        <v>479</v>
      </c>
      <c r="E163" s="15" t="s">
        <v>480</v>
      </c>
      <c r="F163" s="15"/>
      <c r="G163" s="15"/>
      <c r="H163" s="15"/>
      <c r="I163" s="15"/>
      <c r="J163" s="15"/>
      <c r="K163" s="15"/>
      <c r="L163" s="15"/>
      <c r="M163" s="15"/>
      <c r="N163" s="15"/>
      <c r="O163" s="15"/>
      <c r="P163" s="15"/>
      <c r="Q163" s="15"/>
    </row>
    <row r="164" spans="1:17" x14ac:dyDescent="0.25">
      <c r="A164" s="15"/>
      <c r="B164" s="15">
        <v>161</v>
      </c>
      <c r="C164" s="15" t="s">
        <v>481</v>
      </c>
      <c r="D164" s="15" t="s">
        <v>482</v>
      </c>
      <c r="E164" s="15" t="s">
        <v>483</v>
      </c>
      <c r="F164" s="15"/>
      <c r="G164" s="15"/>
      <c r="H164" s="15"/>
      <c r="I164" s="15"/>
      <c r="J164" s="15"/>
      <c r="K164" s="15"/>
      <c r="L164" s="15"/>
      <c r="M164" s="15"/>
      <c r="N164" s="15"/>
      <c r="O164" s="15"/>
      <c r="P164" s="15"/>
      <c r="Q164" s="15"/>
    </row>
    <row r="165" spans="1:17" x14ac:dyDescent="0.25">
      <c r="A165" s="15"/>
      <c r="B165" s="15">
        <v>162</v>
      </c>
      <c r="C165" s="15" t="s">
        <v>484</v>
      </c>
      <c r="D165" s="15" t="s">
        <v>485</v>
      </c>
      <c r="E165" s="15" t="s">
        <v>486</v>
      </c>
      <c r="F165" s="15"/>
      <c r="G165" s="15"/>
      <c r="H165" s="15"/>
      <c r="I165" s="15"/>
      <c r="J165" s="15"/>
      <c r="K165" s="15"/>
      <c r="L165" s="15"/>
      <c r="M165" s="15"/>
      <c r="N165" s="15"/>
      <c r="O165" s="15"/>
      <c r="P165" s="15"/>
      <c r="Q165" s="15"/>
    </row>
    <row r="166" spans="1:17" x14ac:dyDescent="0.25">
      <c r="A166" s="15"/>
      <c r="B166" s="15">
        <v>163</v>
      </c>
      <c r="C166" s="15" t="s">
        <v>487</v>
      </c>
      <c r="D166" s="15" t="s">
        <v>488</v>
      </c>
      <c r="E166" s="15" t="s">
        <v>489</v>
      </c>
      <c r="F166" s="15"/>
      <c r="G166" s="15"/>
      <c r="H166" s="15"/>
      <c r="I166" s="15"/>
      <c r="J166" s="15"/>
      <c r="K166" s="15"/>
      <c r="L166" s="15"/>
      <c r="M166" s="15"/>
      <c r="N166" s="15"/>
      <c r="O166" s="15"/>
      <c r="P166" s="15"/>
      <c r="Q166" s="15"/>
    </row>
    <row r="167" spans="1:17" x14ac:dyDescent="0.25">
      <c r="A167" s="15"/>
      <c r="B167" s="15">
        <v>164</v>
      </c>
      <c r="C167" s="15" t="s">
        <v>490</v>
      </c>
      <c r="D167" s="15" t="s">
        <v>491</v>
      </c>
      <c r="E167" s="15" t="s">
        <v>492</v>
      </c>
      <c r="F167" s="15"/>
      <c r="G167" s="15"/>
      <c r="H167" s="15"/>
      <c r="I167" s="15"/>
      <c r="J167" s="15"/>
      <c r="K167" s="15"/>
      <c r="L167" s="15"/>
      <c r="M167" s="15"/>
      <c r="N167" s="15"/>
      <c r="O167" s="15"/>
      <c r="P167" s="15"/>
      <c r="Q167" s="15"/>
    </row>
    <row r="168" spans="1:17" x14ac:dyDescent="0.25">
      <c r="A168" s="15"/>
      <c r="B168" s="15">
        <v>165</v>
      </c>
      <c r="C168" s="15" t="s">
        <v>493</v>
      </c>
      <c r="D168" s="15" t="s">
        <v>494</v>
      </c>
      <c r="E168" s="15" t="s">
        <v>495</v>
      </c>
      <c r="F168" s="15"/>
      <c r="G168" s="15"/>
      <c r="H168" s="15"/>
      <c r="I168" s="15"/>
      <c r="J168" s="15"/>
      <c r="K168" s="15"/>
      <c r="L168" s="15"/>
      <c r="M168" s="15"/>
      <c r="N168" s="15"/>
      <c r="O168" s="15"/>
      <c r="P168" s="15"/>
      <c r="Q168" s="15"/>
    </row>
    <row r="169" spans="1:17" x14ac:dyDescent="0.25">
      <c r="A169" s="15"/>
      <c r="B169" s="15">
        <v>166</v>
      </c>
      <c r="C169" s="15" t="s">
        <v>496</v>
      </c>
      <c r="D169" s="15" t="s">
        <v>497</v>
      </c>
      <c r="E169" s="15" t="s">
        <v>498</v>
      </c>
      <c r="F169" s="15"/>
      <c r="G169" s="15"/>
      <c r="H169" s="15"/>
      <c r="I169" s="15"/>
      <c r="J169" s="15"/>
      <c r="K169" s="15"/>
      <c r="L169" s="15"/>
      <c r="M169" s="15"/>
      <c r="N169" s="15"/>
      <c r="O169" s="15"/>
      <c r="P169" s="15"/>
      <c r="Q169" s="15"/>
    </row>
    <row r="170" spans="1:17" x14ac:dyDescent="0.25">
      <c r="A170" s="15"/>
      <c r="B170" s="15">
        <v>167</v>
      </c>
      <c r="C170" s="15" t="s">
        <v>499</v>
      </c>
      <c r="D170" s="15" t="s">
        <v>500</v>
      </c>
      <c r="E170" s="15" t="s">
        <v>501</v>
      </c>
      <c r="F170" s="15"/>
      <c r="G170" s="15"/>
      <c r="H170" s="15"/>
      <c r="I170" s="15"/>
      <c r="J170" s="15"/>
      <c r="K170" s="15"/>
      <c r="L170" s="15"/>
      <c r="M170" s="15"/>
      <c r="N170" s="15"/>
      <c r="O170" s="15"/>
      <c r="P170" s="15"/>
      <c r="Q170" s="15"/>
    </row>
    <row r="171" spans="1:17" x14ac:dyDescent="0.25">
      <c r="A171" s="15"/>
      <c r="B171" s="15">
        <v>168</v>
      </c>
      <c r="C171" s="15" t="s">
        <v>502</v>
      </c>
      <c r="D171" s="15" t="s">
        <v>503</v>
      </c>
      <c r="E171" s="15" t="s">
        <v>504</v>
      </c>
      <c r="F171" s="15"/>
      <c r="G171" s="15"/>
      <c r="H171" s="15"/>
      <c r="I171" s="15"/>
      <c r="J171" s="15"/>
      <c r="K171" s="15"/>
      <c r="L171" s="15"/>
      <c r="M171" s="15"/>
      <c r="N171" s="15"/>
      <c r="O171" s="15"/>
      <c r="P171" s="15"/>
      <c r="Q171" s="15"/>
    </row>
    <row r="172" spans="1:17" x14ac:dyDescent="0.25">
      <c r="A172" s="15"/>
      <c r="B172" s="15">
        <v>169</v>
      </c>
      <c r="C172" s="15" t="s">
        <v>505</v>
      </c>
      <c r="D172" s="15" t="s">
        <v>506</v>
      </c>
      <c r="E172" s="15" t="s">
        <v>507</v>
      </c>
      <c r="F172" s="15"/>
      <c r="G172" s="15"/>
      <c r="H172" s="15"/>
      <c r="I172" s="15"/>
      <c r="J172" s="15"/>
      <c r="K172" s="15"/>
      <c r="L172" s="15"/>
      <c r="M172" s="15"/>
      <c r="N172" s="15"/>
      <c r="O172" s="15"/>
      <c r="P172" s="15"/>
      <c r="Q172" s="15"/>
    </row>
    <row r="173" spans="1:17" x14ac:dyDescent="0.25">
      <c r="A173" s="15"/>
      <c r="B173" s="15">
        <v>170</v>
      </c>
      <c r="C173" s="15" t="s">
        <v>508</v>
      </c>
      <c r="D173" s="15" t="s">
        <v>509</v>
      </c>
      <c r="E173" s="15" t="s">
        <v>510</v>
      </c>
      <c r="F173" s="15"/>
      <c r="G173" s="15"/>
      <c r="H173" s="15"/>
      <c r="I173" s="15"/>
      <c r="J173" s="15"/>
      <c r="K173" s="15"/>
      <c r="L173" s="15"/>
      <c r="M173" s="15"/>
      <c r="N173" s="15"/>
      <c r="O173" s="15"/>
      <c r="P173" s="15"/>
      <c r="Q173" s="15"/>
    </row>
    <row r="174" spans="1:17" x14ac:dyDescent="0.25">
      <c r="A174" s="15"/>
      <c r="B174" s="15">
        <v>171</v>
      </c>
      <c r="C174" s="15" t="s">
        <v>511</v>
      </c>
      <c r="D174" s="15" t="s">
        <v>512</v>
      </c>
      <c r="E174" s="15" t="s">
        <v>513</v>
      </c>
      <c r="F174" s="15"/>
      <c r="G174" s="15"/>
      <c r="H174" s="15"/>
      <c r="I174" s="15"/>
      <c r="J174" s="15"/>
      <c r="K174" s="15"/>
      <c r="L174" s="15"/>
      <c r="M174" s="15"/>
      <c r="N174" s="15"/>
      <c r="O174" s="15"/>
      <c r="P174" s="15"/>
      <c r="Q174" s="15"/>
    </row>
    <row r="175" spans="1:17" x14ac:dyDescent="0.25">
      <c r="A175" s="15"/>
      <c r="B175" s="15">
        <v>172</v>
      </c>
      <c r="C175" s="15" t="s">
        <v>514</v>
      </c>
      <c r="D175" s="15" t="s">
        <v>515</v>
      </c>
      <c r="E175" s="15" t="s">
        <v>516</v>
      </c>
      <c r="F175" s="15"/>
      <c r="G175" s="15"/>
      <c r="H175" s="15"/>
      <c r="I175" s="15"/>
      <c r="J175" s="15"/>
      <c r="K175" s="15"/>
      <c r="L175" s="15"/>
      <c r="M175" s="15"/>
      <c r="N175" s="15"/>
      <c r="O175" s="15"/>
      <c r="P175" s="15"/>
      <c r="Q175" s="15"/>
    </row>
    <row r="176" spans="1:17" x14ac:dyDescent="0.25">
      <c r="A176" s="15"/>
      <c r="B176" s="15">
        <v>173</v>
      </c>
      <c r="C176" s="15" t="s">
        <v>517</v>
      </c>
      <c r="D176" s="15" t="s">
        <v>518</v>
      </c>
      <c r="E176" s="15" t="s">
        <v>519</v>
      </c>
      <c r="F176" s="15"/>
      <c r="G176" s="15"/>
      <c r="H176" s="15"/>
      <c r="I176" s="15"/>
      <c r="J176" s="15"/>
      <c r="K176" s="15"/>
      <c r="L176" s="15"/>
      <c r="M176" s="15"/>
      <c r="N176" s="15"/>
      <c r="O176" s="15"/>
      <c r="P176" s="15"/>
      <c r="Q176" s="15"/>
    </row>
    <row r="177" spans="1:17" x14ac:dyDescent="0.25">
      <c r="A177" s="15"/>
      <c r="B177" s="15">
        <v>174</v>
      </c>
      <c r="C177" s="15" t="s">
        <v>520</v>
      </c>
      <c r="D177" s="15" t="s">
        <v>521</v>
      </c>
      <c r="E177" s="15" t="s">
        <v>522</v>
      </c>
      <c r="F177" s="15"/>
      <c r="G177" s="15"/>
      <c r="H177" s="15"/>
      <c r="I177" s="15"/>
      <c r="J177" s="15"/>
      <c r="K177" s="15"/>
      <c r="L177" s="15"/>
      <c r="M177" s="15"/>
      <c r="N177" s="15"/>
      <c r="O177" s="15"/>
      <c r="P177" s="15"/>
      <c r="Q177" s="15"/>
    </row>
    <row r="178" spans="1:17" x14ac:dyDescent="0.25">
      <c r="A178" s="15"/>
      <c r="B178" s="15">
        <v>175</v>
      </c>
      <c r="C178" s="15" t="s">
        <v>523</v>
      </c>
      <c r="D178" s="15" t="s">
        <v>524</v>
      </c>
      <c r="E178" s="15" t="s">
        <v>525</v>
      </c>
      <c r="F178" s="15"/>
      <c r="G178" s="15"/>
      <c r="H178" s="15"/>
      <c r="I178" s="15"/>
      <c r="J178" s="15"/>
      <c r="K178" s="15"/>
      <c r="L178" s="15"/>
      <c r="M178" s="15"/>
      <c r="N178" s="15"/>
      <c r="O178" s="15"/>
      <c r="P178" s="15"/>
      <c r="Q178" s="15"/>
    </row>
    <row r="179" spans="1:17" x14ac:dyDescent="0.25">
      <c r="A179" s="15"/>
      <c r="B179" s="15">
        <v>176</v>
      </c>
      <c r="C179" s="15" t="s">
        <v>526</v>
      </c>
      <c r="D179" s="15" t="s">
        <v>527</v>
      </c>
      <c r="E179" s="15" t="s">
        <v>528</v>
      </c>
      <c r="F179" s="15"/>
      <c r="G179" s="15"/>
      <c r="H179" s="15"/>
      <c r="I179" s="15"/>
      <c r="J179" s="15"/>
      <c r="K179" s="15"/>
      <c r="L179" s="15"/>
      <c r="M179" s="15"/>
      <c r="N179" s="15"/>
      <c r="O179" s="15"/>
      <c r="P179" s="15"/>
      <c r="Q179" s="15"/>
    </row>
    <row r="180" spans="1:17" x14ac:dyDescent="0.25">
      <c r="A180" s="15"/>
      <c r="B180" s="15">
        <v>177</v>
      </c>
      <c r="C180" s="15" t="s">
        <v>529</v>
      </c>
      <c r="D180" s="15" t="s">
        <v>530</v>
      </c>
      <c r="E180" s="15" t="s">
        <v>531</v>
      </c>
      <c r="F180" s="15"/>
      <c r="G180" s="15"/>
      <c r="H180" s="15"/>
      <c r="I180" s="15"/>
      <c r="J180" s="15"/>
      <c r="K180" s="15"/>
      <c r="L180" s="15"/>
      <c r="M180" s="15"/>
      <c r="N180" s="15"/>
      <c r="O180" s="15"/>
      <c r="P180" s="15"/>
      <c r="Q180" s="15"/>
    </row>
    <row r="181" spans="1:17" x14ac:dyDescent="0.25">
      <c r="A181" s="15"/>
      <c r="B181" s="15">
        <v>178</v>
      </c>
      <c r="C181" s="15" t="s">
        <v>532</v>
      </c>
      <c r="D181" s="15" t="s">
        <v>533</v>
      </c>
      <c r="E181" s="15" t="s">
        <v>534</v>
      </c>
      <c r="F181" s="15"/>
      <c r="G181" s="15"/>
      <c r="H181" s="15"/>
      <c r="I181" s="15"/>
      <c r="J181" s="15"/>
      <c r="K181" s="15"/>
      <c r="L181" s="15"/>
      <c r="M181" s="15"/>
      <c r="N181" s="15"/>
      <c r="O181" s="15"/>
      <c r="P181" s="15"/>
      <c r="Q181" s="15"/>
    </row>
    <row r="182" spans="1:17" x14ac:dyDescent="0.25">
      <c r="A182" s="15"/>
      <c r="B182" s="15">
        <v>179</v>
      </c>
      <c r="C182" s="15" t="s">
        <v>535</v>
      </c>
      <c r="D182" s="15" t="s">
        <v>536</v>
      </c>
      <c r="E182" s="15" t="s">
        <v>537</v>
      </c>
      <c r="F182" s="15"/>
      <c r="G182" s="15"/>
      <c r="H182" s="15"/>
      <c r="I182" s="15"/>
      <c r="J182" s="15"/>
      <c r="K182" s="15"/>
      <c r="L182" s="15"/>
      <c r="M182" s="15"/>
      <c r="N182" s="15"/>
      <c r="O182" s="15"/>
      <c r="P182" s="15"/>
      <c r="Q182" s="15"/>
    </row>
    <row r="183" spans="1:17" x14ac:dyDescent="0.25">
      <c r="A183" s="15"/>
      <c r="B183" s="15">
        <v>180</v>
      </c>
      <c r="C183" s="15" t="s">
        <v>538</v>
      </c>
      <c r="D183" s="15" t="s">
        <v>539</v>
      </c>
      <c r="E183" s="15" t="s">
        <v>540</v>
      </c>
      <c r="F183" s="15"/>
      <c r="G183" s="15"/>
      <c r="H183" s="15"/>
      <c r="I183" s="15"/>
      <c r="J183" s="15"/>
      <c r="K183" s="15"/>
      <c r="L183" s="15"/>
      <c r="M183" s="15"/>
      <c r="N183" s="15"/>
      <c r="O183" s="15"/>
      <c r="P183" s="15"/>
      <c r="Q183" s="15"/>
    </row>
    <row r="184" spans="1:17" x14ac:dyDescent="0.25">
      <c r="A184" s="15"/>
      <c r="B184" s="15">
        <v>181</v>
      </c>
      <c r="C184" s="15" t="s">
        <v>541</v>
      </c>
      <c r="D184" s="15" t="s">
        <v>542</v>
      </c>
      <c r="E184" s="15" t="s">
        <v>543</v>
      </c>
      <c r="F184" s="15"/>
      <c r="G184" s="15"/>
      <c r="H184" s="15"/>
      <c r="I184" s="15"/>
      <c r="J184" s="15"/>
      <c r="K184" s="15"/>
      <c r="L184" s="15"/>
      <c r="M184" s="15"/>
      <c r="N184" s="15"/>
      <c r="O184" s="15"/>
      <c r="P184" s="15"/>
      <c r="Q184" s="15"/>
    </row>
    <row r="185" spans="1:17" x14ac:dyDescent="0.25">
      <c r="A185" s="15"/>
      <c r="B185" s="15">
        <v>182</v>
      </c>
      <c r="C185" s="15" t="s">
        <v>544</v>
      </c>
      <c r="D185" s="15" t="s">
        <v>545</v>
      </c>
      <c r="E185" s="15" t="s">
        <v>546</v>
      </c>
      <c r="F185" s="15"/>
      <c r="G185" s="15"/>
      <c r="H185" s="15"/>
      <c r="I185" s="15"/>
      <c r="J185" s="15"/>
      <c r="K185" s="15"/>
      <c r="L185" s="15"/>
      <c r="M185" s="15"/>
      <c r="N185" s="15"/>
      <c r="O185" s="15"/>
      <c r="P185" s="15"/>
      <c r="Q185" s="15"/>
    </row>
    <row r="186" spans="1:17" x14ac:dyDescent="0.25">
      <c r="A186" s="15"/>
      <c r="B186" s="15">
        <v>183</v>
      </c>
      <c r="C186" s="15" t="s">
        <v>547</v>
      </c>
      <c r="D186" s="15" t="s">
        <v>548</v>
      </c>
      <c r="E186" s="15" t="s">
        <v>549</v>
      </c>
      <c r="F186" s="15"/>
      <c r="G186" s="15"/>
      <c r="H186" s="15"/>
      <c r="I186" s="15"/>
      <c r="J186" s="15"/>
      <c r="K186" s="15"/>
      <c r="L186" s="15"/>
      <c r="M186" s="15"/>
      <c r="N186" s="15"/>
      <c r="O186" s="15"/>
      <c r="P186" s="15"/>
      <c r="Q186" s="15"/>
    </row>
    <row r="187" spans="1:17" x14ac:dyDescent="0.25">
      <c r="A187" s="15"/>
      <c r="B187" s="15">
        <v>184</v>
      </c>
      <c r="C187" s="15" t="s">
        <v>550</v>
      </c>
      <c r="D187" s="15" t="s">
        <v>551</v>
      </c>
      <c r="E187" s="15" t="s">
        <v>552</v>
      </c>
      <c r="F187" s="15"/>
      <c r="G187" s="15"/>
      <c r="H187" s="15"/>
      <c r="I187" s="15"/>
      <c r="J187" s="15"/>
      <c r="K187" s="15"/>
      <c r="L187" s="15"/>
      <c r="M187" s="15"/>
      <c r="N187" s="15"/>
      <c r="O187" s="15"/>
      <c r="P187" s="15"/>
      <c r="Q187" s="15"/>
    </row>
    <row r="188" spans="1:17" x14ac:dyDescent="0.25">
      <c r="A188" s="15"/>
      <c r="B188" s="15">
        <v>185</v>
      </c>
      <c r="C188" s="15" t="s">
        <v>553</v>
      </c>
      <c r="D188" s="15" t="s">
        <v>554</v>
      </c>
      <c r="E188" s="15" t="s">
        <v>555</v>
      </c>
      <c r="F188" s="15"/>
      <c r="G188" s="15"/>
      <c r="H188" s="15"/>
      <c r="I188" s="15"/>
      <c r="J188" s="15"/>
      <c r="K188" s="15"/>
      <c r="L188" s="15"/>
      <c r="M188" s="15"/>
      <c r="N188" s="15"/>
      <c r="O188" s="15"/>
      <c r="P188" s="15"/>
      <c r="Q188" s="15"/>
    </row>
    <row r="189" spans="1:17" x14ac:dyDescent="0.25">
      <c r="A189" s="15"/>
      <c r="B189" s="15">
        <v>186</v>
      </c>
      <c r="C189" s="15" t="s">
        <v>556</v>
      </c>
      <c r="D189" s="15" t="s">
        <v>557</v>
      </c>
      <c r="E189" s="15" t="s">
        <v>558</v>
      </c>
      <c r="F189" s="15"/>
      <c r="G189" s="15"/>
      <c r="H189" s="15"/>
      <c r="I189" s="15"/>
      <c r="J189" s="15"/>
      <c r="K189" s="15"/>
      <c r="L189" s="15"/>
      <c r="M189" s="15"/>
      <c r="N189" s="15"/>
      <c r="O189" s="15"/>
      <c r="P189" s="15"/>
      <c r="Q189" s="15"/>
    </row>
    <row r="190" spans="1:17" x14ac:dyDescent="0.25">
      <c r="A190" s="15"/>
      <c r="B190" s="15">
        <v>187</v>
      </c>
      <c r="C190" s="15" t="s">
        <v>559</v>
      </c>
      <c r="D190" s="15" t="s">
        <v>560</v>
      </c>
      <c r="E190" s="15" t="s">
        <v>561</v>
      </c>
      <c r="F190" s="15"/>
      <c r="G190" s="15"/>
      <c r="H190" s="15"/>
      <c r="I190" s="15"/>
      <c r="J190" s="15"/>
      <c r="K190" s="15"/>
      <c r="L190" s="15"/>
      <c r="M190" s="15"/>
      <c r="N190" s="15"/>
      <c r="O190" s="15"/>
      <c r="P190" s="15"/>
      <c r="Q190" s="15"/>
    </row>
    <row r="191" spans="1:17" x14ac:dyDescent="0.25">
      <c r="A191" s="15"/>
      <c r="B191" s="15">
        <v>188</v>
      </c>
      <c r="C191" s="15" t="s">
        <v>562</v>
      </c>
      <c r="D191" s="15" t="s">
        <v>563</v>
      </c>
      <c r="E191" s="15" t="s">
        <v>564</v>
      </c>
      <c r="F191" s="15"/>
      <c r="G191" s="15"/>
      <c r="H191" s="15"/>
      <c r="I191" s="15"/>
      <c r="J191" s="15"/>
      <c r="K191" s="15"/>
      <c r="L191" s="15"/>
      <c r="M191" s="15"/>
      <c r="N191" s="15"/>
      <c r="O191" s="15"/>
      <c r="P191" s="15"/>
      <c r="Q191" s="15"/>
    </row>
    <row r="192" spans="1:17" x14ac:dyDescent="0.25">
      <c r="A192" s="15"/>
      <c r="B192" s="15">
        <v>189</v>
      </c>
      <c r="C192" s="15" t="s">
        <v>565</v>
      </c>
      <c r="D192" s="15" t="s">
        <v>566</v>
      </c>
      <c r="E192" s="15" t="s">
        <v>567</v>
      </c>
      <c r="F192" s="15"/>
      <c r="G192" s="15"/>
      <c r="H192" s="15"/>
      <c r="I192" s="15"/>
      <c r="J192" s="15"/>
      <c r="K192" s="15"/>
      <c r="L192" s="15"/>
      <c r="M192" s="15"/>
      <c r="N192" s="15"/>
      <c r="O192" s="15"/>
      <c r="P192" s="15"/>
      <c r="Q192" s="15"/>
    </row>
    <row r="193" spans="1:17" x14ac:dyDescent="0.25">
      <c r="A193" s="15"/>
      <c r="B193" s="15">
        <v>190</v>
      </c>
      <c r="C193" s="15" t="s">
        <v>568</v>
      </c>
      <c r="D193" s="15" t="s">
        <v>569</v>
      </c>
      <c r="E193" s="15" t="s">
        <v>570</v>
      </c>
      <c r="F193" s="15"/>
      <c r="G193" s="15"/>
      <c r="H193" s="15"/>
      <c r="I193" s="15"/>
      <c r="J193" s="15"/>
      <c r="K193" s="15"/>
      <c r="L193" s="15"/>
      <c r="M193" s="15"/>
      <c r="N193" s="15"/>
      <c r="O193" s="15"/>
      <c r="P193" s="15"/>
      <c r="Q193" s="15"/>
    </row>
    <row r="194" spans="1:17" x14ac:dyDescent="0.25">
      <c r="A194" s="15"/>
      <c r="B194" s="15">
        <v>191</v>
      </c>
      <c r="C194" s="15" t="s">
        <v>571</v>
      </c>
      <c r="D194" s="15" t="s">
        <v>572</v>
      </c>
      <c r="E194" s="15" t="s">
        <v>573</v>
      </c>
      <c r="F194" s="15"/>
      <c r="G194" s="15"/>
      <c r="H194" s="15"/>
      <c r="I194" s="15"/>
      <c r="J194" s="15"/>
      <c r="K194" s="15"/>
      <c r="L194" s="15"/>
      <c r="M194" s="15"/>
      <c r="N194" s="15"/>
      <c r="O194" s="15"/>
      <c r="P194" s="15"/>
      <c r="Q194" s="15"/>
    </row>
    <row r="195" spans="1:17" x14ac:dyDescent="0.25">
      <c r="A195" s="15"/>
      <c r="B195" s="15">
        <v>192</v>
      </c>
      <c r="C195" s="15" t="s">
        <v>574</v>
      </c>
      <c r="D195" s="15" t="s">
        <v>575</v>
      </c>
      <c r="E195" s="15" t="s">
        <v>576</v>
      </c>
      <c r="F195" s="15"/>
      <c r="G195" s="15"/>
      <c r="H195" s="15"/>
      <c r="I195" s="15"/>
      <c r="J195" s="15"/>
      <c r="K195" s="15"/>
      <c r="L195" s="15"/>
      <c r="M195" s="15"/>
      <c r="N195" s="15"/>
      <c r="O195" s="15"/>
      <c r="P195" s="15"/>
      <c r="Q195" s="15"/>
    </row>
    <row r="196" spans="1:17" x14ac:dyDescent="0.25">
      <c r="A196" s="15"/>
      <c r="B196" s="15">
        <v>193</v>
      </c>
      <c r="C196" s="15" t="s">
        <v>577</v>
      </c>
      <c r="D196" s="15" t="s">
        <v>578</v>
      </c>
      <c r="E196" s="15" t="s">
        <v>579</v>
      </c>
      <c r="F196" s="15"/>
      <c r="G196" s="15"/>
      <c r="H196" s="15"/>
      <c r="I196" s="15"/>
      <c r="J196" s="15"/>
      <c r="K196" s="15"/>
      <c r="L196" s="15"/>
      <c r="M196" s="15"/>
      <c r="N196" s="15"/>
      <c r="O196" s="15"/>
      <c r="P196" s="15"/>
      <c r="Q196" s="15"/>
    </row>
    <row r="197" spans="1:17" x14ac:dyDescent="0.25">
      <c r="A197" s="15"/>
      <c r="B197" s="15">
        <v>194</v>
      </c>
      <c r="C197" s="15" t="s">
        <v>580</v>
      </c>
      <c r="D197" s="15" t="s">
        <v>581</v>
      </c>
      <c r="E197" s="15" t="s">
        <v>582</v>
      </c>
      <c r="F197" s="15"/>
      <c r="G197" s="15"/>
      <c r="H197" s="15"/>
      <c r="I197" s="15"/>
      <c r="J197" s="15"/>
      <c r="K197" s="15"/>
      <c r="L197" s="15"/>
      <c r="M197" s="15"/>
      <c r="N197" s="15"/>
      <c r="O197" s="15"/>
      <c r="P197" s="15"/>
      <c r="Q197" s="15"/>
    </row>
    <row r="198" spans="1:17" x14ac:dyDescent="0.25">
      <c r="A198" s="15"/>
      <c r="B198" s="15">
        <v>195</v>
      </c>
      <c r="C198" s="15" t="s">
        <v>583</v>
      </c>
      <c r="D198" s="15" t="s">
        <v>584</v>
      </c>
      <c r="E198" s="15" t="s">
        <v>585</v>
      </c>
      <c r="F198" s="15"/>
      <c r="G198" s="15"/>
      <c r="H198" s="15"/>
      <c r="I198" s="15"/>
      <c r="J198" s="15"/>
      <c r="K198" s="15"/>
      <c r="L198" s="15"/>
      <c r="M198" s="15"/>
      <c r="N198" s="15"/>
      <c r="O198" s="15"/>
      <c r="P198" s="15"/>
      <c r="Q198" s="15"/>
    </row>
    <row r="199" spans="1:17" x14ac:dyDescent="0.25">
      <c r="A199" s="15"/>
      <c r="B199" s="15">
        <v>196</v>
      </c>
      <c r="C199" s="15" t="s">
        <v>586</v>
      </c>
      <c r="D199" s="15" t="s">
        <v>587</v>
      </c>
      <c r="E199" s="15" t="s">
        <v>588</v>
      </c>
      <c r="F199" s="15"/>
      <c r="G199" s="15"/>
      <c r="H199" s="15"/>
      <c r="I199" s="15"/>
      <c r="J199" s="15"/>
      <c r="K199" s="15"/>
      <c r="L199" s="15"/>
      <c r="M199" s="15"/>
      <c r="N199" s="15"/>
      <c r="O199" s="15"/>
      <c r="P199" s="15"/>
      <c r="Q199" s="15"/>
    </row>
    <row r="200" spans="1:17" x14ac:dyDescent="0.25">
      <c r="A200" s="15"/>
      <c r="B200" s="15">
        <v>197</v>
      </c>
      <c r="C200" s="15" t="s">
        <v>589</v>
      </c>
      <c r="D200" s="15" t="s">
        <v>590</v>
      </c>
      <c r="E200" s="15" t="s">
        <v>591</v>
      </c>
      <c r="F200" s="15"/>
      <c r="G200" s="15"/>
      <c r="H200" s="15"/>
      <c r="I200" s="15"/>
      <c r="J200" s="15"/>
      <c r="K200" s="15"/>
      <c r="L200" s="15"/>
      <c r="M200" s="15"/>
      <c r="N200" s="15"/>
      <c r="O200" s="15"/>
      <c r="P200" s="15"/>
      <c r="Q200" s="15"/>
    </row>
    <row r="201" spans="1:17" x14ac:dyDescent="0.25">
      <c r="A201" s="15"/>
      <c r="B201" s="15">
        <v>198</v>
      </c>
      <c r="C201" s="15" t="s">
        <v>592</v>
      </c>
      <c r="D201" s="15" t="s">
        <v>593</v>
      </c>
      <c r="E201" s="15" t="s">
        <v>594</v>
      </c>
      <c r="F201" s="15"/>
      <c r="G201" s="15"/>
      <c r="H201" s="15"/>
      <c r="I201" s="15"/>
      <c r="J201" s="15"/>
      <c r="K201" s="15"/>
      <c r="L201" s="15"/>
      <c r="M201" s="15"/>
      <c r="N201" s="15"/>
      <c r="O201" s="15"/>
      <c r="P201" s="15"/>
      <c r="Q201" s="15"/>
    </row>
    <row r="202" spans="1:17" x14ac:dyDescent="0.25">
      <c r="A202" s="15"/>
      <c r="B202" s="15">
        <v>199</v>
      </c>
      <c r="C202" s="15" t="s">
        <v>595</v>
      </c>
      <c r="D202" s="15" t="s">
        <v>596</v>
      </c>
      <c r="E202" s="15" t="s">
        <v>597</v>
      </c>
      <c r="F202" s="15"/>
      <c r="G202" s="15"/>
      <c r="H202" s="15"/>
      <c r="I202" s="15"/>
      <c r="J202" s="15"/>
      <c r="K202" s="15"/>
      <c r="L202" s="15"/>
      <c r="M202" s="15"/>
      <c r="N202" s="15"/>
      <c r="O202" s="15"/>
      <c r="P202" s="15"/>
      <c r="Q202" s="15"/>
    </row>
    <row r="203" spans="1:17" x14ac:dyDescent="0.25">
      <c r="A203" s="15"/>
      <c r="B203" s="15">
        <v>200</v>
      </c>
      <c r="C203" s="15" t="s">
        <v>598</v>
      </c>
      <c r="D203" s="15" t="s">
        <v>599</v>
      </c>
      <c r="E203" s="15" t="s">
        <v>600</v>
      </c>
      <c r="F203" s="15"/>
      <c r="G203" s="15"/>
      <c r="H203" s="15"/>
      <c r="I203" s="15"/>
      <c r="J203" s="15"/>
      <c r="K203" s="15"/>
      <c r="L203" s="15"/>
      <c r="M203" s="15"/>
      <c r="N203" s="15"/>
      <c r="O203" s="15"/>
      <c r="P203" s="15"/>
      <c r="Q203" s="15"/>
    </row>
    <row r="204" spans="1:17" x14ac:dyDescent="0.25">
      <c r="A204" s="15"/>
      <c r="B204" s="15">
        <v>201</v>
      </c>
      <c r="C204" s="15" t="s">
        <v>601</v>
      </c>
      <c r="D204" s="15" t="s">
        <v>602</v>
      </c>
      <c r="E204" s="15" t="s">
        <v>603</v>
      </c>
      <c r="F204" s="15"/>
      <c r="G204" s="15"/>
      <c r="H204" s="15"/>
      <c r="I204" s="15"/>
      <c r="J204" s="15"/>
      <c r="K204" s="15"/>
      <c r="L204" s="15"/>
      <c r="M204" s="15"/>
      <c r="N204" s="15"/>
      <c r="O204" s="15"/>
      <c r="P204" s="15"/>
      <c r="Q204" s="15"/>
    </row>
    <row r="205" spans="1:17" x14ac:dyDescent="0.25">
      <c r="A205" s="15"/>
      <c r="B205" s="15">
        <v>202</v>
      </c>
      <c r="C205" s="15" t="s">
        <v>604</v>
      </c>
      <c r="D205" s="15" t="s">
        <v>605</v>
      </c>
      <c r="E205" s="15" t="s">
        <v>606</v>
      </c>
      <c r="F205" s="15"/>
      <c r="G205" s="15"/>
      <c r="H205" s="15"/>
      <c r="I205" s="15"/>
      <c r="J205" s="15"/>
      <c r="K205" s="15"/>
      <c r="L205" s="15"/>
      <c r="M205" s="15"/>
      <c r="N205" s="15"/>
      <c r="O205" s="15"/>
      <c r="P205" s="15"/>
      <c r="Q205" s="15"/>
    </row>
    <row r="206" spans="1:17" x14ac:dyDescent="0.25">
      <c r="A206" s="15"/>
      <c r="B206" s="15">
        <v>203</v>
      </c>
      <c r="C206" s="15" t="s">
        <v>607</v>
      </c>
      <c r="D206" s="15" t="s">
        <v>608</v>
      </c>
      <c r="E206" s="15" t="s">
        <v>609</v>
      </c>
      <c r="F206" s="15"/>
      <c r="G206" s="15"/>
      <c r="H206" s="15"/>
      <c r="I206" s="15"/>
      <c r="J206" s="15"/>
      <c r="K206" s="15"/>
      <c r="L206" s="15"/>
      <c r="M206" s="15"/>
      <c r="N206" s="15"/>
      <c r="O206" s="15"/>
      <c r="P206" s="15"/>
      <c r="Q206" s="15"/>
    </row>
    <row r="207" spans="1:17" x14ac:dyDescent="0.25">
      <c r="A207" s="15"/>
      <c r="B207" s="15">
        <v>204</v>
      </c>
      <c r="C207" s="15" t="s">
        <v>610</v>
      </c>
      <c r="D207" s="15" t="s">
        <v>611</v>
      </c>
      <c r="E207" s="15" t="s">
        <v>612</v>
      </c>
      <c r="F207" s="15"/>
      <c r="G207" s="15"/>
      <c r="H207" s="15"/>
      <c r="I207" s="15"/>
      <c r="J207" s="15"/>
      <c r="K207" s="15"/>
      <c r="L207" s="15"/>
      <c r="M207" s="15"/>
      <c r="N207" s="15"/>
      <c r="O207" s="15"/>
      <c r="P207" s="15"/>
      <c r="Q207" s="15"/>
    </row>
    <row r="208" spans="1:17" x14ac:dyDescent="0.25">
      <c r="A208" s="15"/>
      <c r="B208" s="15">
        <v>205</v>
      </c>
      <c r="C208" s="15" t="s">
        <v>613</v>
      </c>
      <c r="D208" s="15" t="s">
        <v>614</v>
      </c>
      <c r="E208" s="15" t="s">
        <v>615</v>
      </c>
      <c r="F208" s="15"/>
      <c r="G208" s="15"/>
      <c r="H208" s="15"/>
      <c r="I208" s="15"/>
      <c r="J208" s="15"/>
      <c r="K208" s="15"/>
      <c r="L208" s="15"/>
      <c r="M208" s="15"/>
      <c r="N208" s="15"/>
      <c r="O208" s="15"/>
      <c r="P208" s="15"/>
      <c r="Q208" s="15"/>
    </row>
    <row r="209" spans="1:17" x14ac:dyDescent="0.25">
      <c r="A209" s="15"/>
      <c r="B209" s="15">
        <v>206</v>
      </c>
      <c r="C209" s="15" t="s">
        <v>616</v>
      </c>
      <c r="D209" s="15" t="s">
        <v>617</v>
      </c>
      <c r="E209" s="15" t="s">
        <v>618</v>
      </c>
      <c r="F209" s="15"/>
      <c r="G209" s="15"/>
      <c r="H209" s="15"/>
      <c r="I209" s="15"/>
      <c r="J209" s="15"/>
      <c r="K209" s="15"/>
      <c r="L209" s="15"/>
      <c r="M209" s="15"/>
      <c r="N209" s="15"/>
      <c r="O209" s="15"/>
      <c r="P209" s="15"/>
      <c r="Q209" s="15"/>
    </row>
    <row r="210" spans="1:17" x14ac:dyDescent="0.25">
      <c r="A210" s="15"/>
      <c r="B210" s="15">
        <v>207</v>
      </c>
      <c r="C210" s="15" t="s">
        <v>619</v>
      </c>
      <c r="D210" s="15" t="s">
        <v>620</v>
      </c>
      <c r="E210" s="15" t="s">
        <v>621</v>
      </c>
      <c r="F210" s="15"/>
      <c r="G210" s="15"/>
      <c r="H210" s="15"/>
      <c r="I210" s="15"/>
      <c r="J210" s="15"/>
      <c r="K210" s="15"/>
      <c r="L210" s="15"/>
      <c r="M210" s="15"/>
      <c r="N210" s="15"/>
      <c r="O210" s="15"/>
      <c r="P210" s="15"/>
      <c r="Q210" s="15"/>
    </row>
    <row r="211" spans="1:17" x14ac:dyDescent="0.25">
      <c r="A211" s="15"/>
      <c r="B211" s="15">
        <v>208</v>
      </c>
      <c r="C211" s="15" t="s">
        <v>622</v>
      </c>
      <c r="D211" s="15" t="s">
        <v>623</v>
      </c>
      <c r="E211" s="15" t="s">
        <v>624</v>
      </c>
      <c r="F211" s="15"/>
      <c r="G211" s="15"/>
      <c r="H211" s="15"/>
      <c r="I211" s="15"/>
      <c r="J211" s="15"/>
      <c r="K211" s="15"/>
      <c r="L211" s="15"/>
      <c r="M211" s="15"/>
      <c r="N211" s="15"/>
      <c r="O211" s="15"/>
      <c r="P211" s="15"/>
      <c r="Q211" s="15"/>
    </row>
    <row r="212" spans="1:17" x14ac:dyDescent="0.25">
      <c r="A212" s="15"/>
      <c r="B212" s="15">
        <v>209</v>
      </c>
      <c r="C212" s="15" t="s">
        <v>625</v>
      </c>
      <c r="D212" s="15" t="s">
        <v>626</v>
      </c>
      <c r="E212" s="15" t="s">
        <v>627</v>
      </c>
      <c r="F212" s="15"/>
      <c r="G212" s="15"/>
      <c r="H212" s="15"/>
      <c r="I212" s="15"/>
      <c r="J212" s="15"/>
      <c r="K212" s="15"/>
      <c r="L212" s="15"/>
      <c r="M212" s="15"/>
      <c r="N212" s="15"/>
      <c r="O212" s="15"/>
      <c r="P212" s="15"/>
      <c r="Q212" s="15"/>
    </row>
    <row r="213" spans="1:17" x14ac:dyDescent="0.25">
      <c r="A213" s="15"/>
      <c r="B213" s="15">
        <v>210</v>
      </c>
      <c r="C213" s="15" t="s">
        <v>628</v>
      </c>
      <c r="D213" s="15" t="s">
        <v>629</v>
      </c>
      <c r="E213" s="15" t="s">
        <v>630</v>
      </c>
      <c r="F213" s="15"/>
      <c r="G213" s="15"/>
      <c r="H213" s="15"/>
      <c r="I213" s="15"/>
      <c r="J213" s="15"/>
      <c r="K213" s="15"/>
      <c r="L213" s="15"/>
      <c r="M213" s="15"/>
      <c r="N213" s="15"/>
      <c r="O213" s="15"/>
      <c r="P213" s="15"/>
      <c r="Q213" s="15"/>
    </row>
    <row r="214" spans="1:17" x14ac:dyDescent="0.25">
      <c r="A214" s="15"/>
      <c r="B214" s="15">
        <v>211</v>
      </c>
      <c r="C214" s="15" t="s">
        <v>631</v>
      </c>
      <c r="D214" s="15" t="s">
        <v>632</v>
      </c>
      <c r="E214" s="15" t="s">
        <v>633</v>
      </c>
      <c r="F214" s="15"/>
      <c r="G214" s="15"/>
      <c r="H214" s="15"/>
      <c r="I214" s="15"/>
      <c r="J214" s="15"/>
      <c r="K214" s="15"/>
      <c r="L214" s="15"/>
      <c r="M214" s="15"/>
      <c r="N214" s="15"/>
      <c r="O214" s="15"/>
      <c r="P214" s="15"/>
      <c r="Q214" s="15"/>
    </row>
    <row r="215" spans="1:17" x14ac:dyDescent="0.25">
      <c r="A215" s="15"/>
      <c r="B215" s="15">
        <v>212</v>
      </c>
      <c r="C215" s="15" t="s">
        <v>634</v>
      </c>
      <c r="D215" s="15" t="s">
        <v>635</v>
      </c>
      <c r="E215" s="15" t="s">
        <v>636</v>
      </c>
      <c r="F215" s="15"/>
      <c r="G215" s="15"/>
      <c r="H215" s="15"/>
      <c r="I215" s="15"/>
      <c r="J215" s="15"/>
      <c r="K215" s="15"/>
      <c r="L215" s="15"/>
      <c r="M215" s="15"/>
      <c r="N215" s="15"/>
      <c r="O215" s="15"/>
      <c r="P215" s="15"/>
      <c r="Q215" s="15"/>
    </row>
    <row r="216" spans="1:17" x14ac:dyDescent="0.25">
      <c r="A216" s="15"/>
      <c r="B216" s="15">
        <v>213</v>
      </c>
      <c r="C216" s="15" t="s">
        <v>637</v>
      </c>
      <c r="D216" s="15" t="s">
        <v>638</v>
      </c>
      <c r="E216" s="15" t="s">
        <v>639</v>
      </c>
      <c r="F216" s="15"/>
      <c r="G216" s="15"/>
      <c r="H216" s="15"/>
      <c r="I216" s="15"/>
      <c r="J216" s="15"/>
      <c r="K216" s="15"/>
      <c r="L216" s="15"/>
      <c r="M216" s="15"/>
      <c r="N216" s="15"/>
      <c r="O216" s="15"/>
      <c r="P216" s="15"/>
      <c r="Q216" s="15"/>
    </row>
    <row r="217" spans="1:17" x14ac:dyDescent="0.25">
      <c r="A217" s="15"/>
      <c r="B217" s="15">
        <v>214</v>
      </c>
      <c r="C217" s="15" t="s">
        <v>640</v>
      </c>
      <c r="D217" s="15" t="s">
        <v>641</v>
      </c>
      <c r="E217" s="15" t="s">
        <v>642</v>
      </c>
      <c r="F217" s="15"/>
      <c r="G217" s="15"/>
      <c r="H217" s="15"/>
      <c r="I217" s="15"/>
      <c r="J217" s="15"/>
      <c r="K217" s="15"/>
      <c r="L217" s="15"/>
      <c r="M217" s="15"/>
      <c r="N217" s="15"/>
      <c r="O217" s="15"/>
      <c r="P217" s="15"/>
      <c r="Q217" s="15"/>
    </row>
    <row r="218" spans="1:17" x14ac:dyDescent="0.25">
      <c r="A218" s="15"/>
      <c r="B218" s="15">
        <v>215</v>
      </c>
      <c r="C218" s="15" t="s">
        <v>643</v>
      </c>
      <c r="D218" s="15" t="s">
        <v>644</v>
      </c>
      <c r="E218" s="15" t="s">
        <v>645</v>
      </c>
      <c r="F218" s="15"/>
      <c r="G218" s="15"/>
      <c r="H218" s="15"/>
      <c r="I218" s="15"/>
      <c r="J218" s="15"/>
      <c r="K218" s="15"/>
      <c r="L218" s="15"/>
      <c r="M218" s="15"/>
      <c r="N218" s="15"/>
      <c r="O218" s="15"/>
      <c r="P218" s="15"/>
      <c r="Q218" s="15"/>
    </row>
    <row r="219" spans="1:17" x14ac:dyDescent="0.25">
      <c r="A219" s="15"/>
      <c r="B219" s="15">
        <v>216</v>
      </c>
      <c r="C219" s="15" t="s">
        <v>646</v>
      </c>
      <c r="D219" s="15" t="s">
        <v>647</v>
      </c>
      <c r="E219" s="15" t="s">
        <v>648</v>
      </c>
      <c r="F219" s="15"/>
      <c r="G219" s="15"/>
      <c r="H219" s="15"/>
      <c r="I219" s="15"/>
      <c r="J219" s="15"/>
      <c r="K219" s="15"/>
      <c r="L219" s="15"/>
      <c r="M219" s="15"/>
      <c r="N219" s="15"/>
      <c r="O219" s="15"/>
      <c r="P219" s="15"/>
      <c r="Q219" s="15"/>
    </row>
    <row r="220" spans="1:17" x14ac:dyDescent="0.25">
      <c r="A220" s="15"/>
      <c r="B220" s="15">
        <v>217</v>
      </c>
      <c r="C220" s="15" t="s">
        <v>649</v>
      </c>
      <c r="D220" s="15" t="s">
        <v>650</v>
      </c>
      <c r="E220" s="15" t="s">
        <v>651</v>
      </c>
      <c r="F220" s="15"/>
      <c r="G220" s="15"/>
      <c r="H220" s="15"/>
      <c r="I220" s="15"/>
      <c r="J220" s="15"/>
      <c r="K220" s="15"/>
      <c r="L220" s="15"/>
      <c r="M220" s="15"/>
      <c r="N220" s="15"/>
      <c r="O220" s="15"/>
      <c r="P220" s="15"/>
      <c r="Q220" s="15"/>
    </row>
    <row r="221" spans="1:17" x14ac:dyDescent="0.25">
      <c r="A221" s="15"/>
      <c r="B221" s="15">
        <v>218</v>
      </c>
      <c r="C221" s="15" t="s">
        <v>652</v>
      </c>
      <c r="D221" s="15" t="s">
        <v>653</v>
      </c>
      <c r="E221" s="15" t="s">
        <v>654</v>
      </c>
      <c r="F221" s="15"/>
      <c r="G221" s="15"/>
      <c r="H221" s="15"/>
      <c r="I221" s="15"/>
      <c r="J221" s="15"/>
      <c r="K221" s="15"/>
      <c r="L221" s="15"/>
      <c r="M221" s="15"/>
      <c r="N221" s="15"/>
      <c r="O221" s="15"/>
      <c r="P221" s="15"/>
      <c r="Q221" s="15"/>
    </row>
    <row r="222" spans="1:17" x14ac:dyDescent="0.25">
      <c r="A222" s="15"/>
      <c r="B222" s="15">
        <v>219</v>
      </c>
      <c r="C222" s="15" t="s">
        <v>655</v>
      </c>
      <c r="D222" s="15" t="s">
        <v>656</v>
      </c>
      <c r="E222" s="15" t="s">
        <v>657</v>
      </c>
      <c r="F222" s="15"/>
      <c r="G222" s="15"/>
      <c r="H222" s="15"/>
      <c r="I222" s="15"/>
      <c r="J222" s="15"/>
      <c r="K222" s="15"/>
      <c r="L222" s="15"/>
      <c r="M222" s="15"/>
      <c r="N222" s="15"/>
      <c r="O222" s="15"/>
      <c r="P222" s="15"/>
      <c r="Q222" s="15"/>
    </row>
    <row r="223" spans="1:17" x14ac:dyDescent="0.25">
      <c r="A223" s="15"/>
      <c r="B223" s="15">
        <v>220</v>
      </c>
      <c r="C223" s="15" t="s">
        <v>658</v>
      </c>
      <c r="D223" s="15" t="s">
        <v>659</v>
      </c>
      <c r="E223" s="15" t="s">
        <v>660</v>
      </c>
      <c r="F223" s="15"/>
      <c r="G223" s="15"/>
      <c r="H223" s="15"/>
      <c r="I223" s="15"/>
      <c r="J223" s="15"/>
      <c r="K223" s="15"/>
      <c r="L223" s="15"/>
      <c r="M223" s="15"/>
      <c r="N223" s="15"/>
      <c r="O223" s="15"/>
      <c r="P223" s="15"/>
      <c r="Q223" s="15"/>
    </row>
    <row r="224" spans="1:17" x14ac:dyDescent="0.25">
      <c r="A224" s="15"/>
      <c r="B224" s="15">
        <v>221</v>
      </c>
      <c r="C224" s="15" t="s">
        <v>661</v>
      </c>
      <c r="D224" s="15" t="s">
        <v>662</v>
      </c>
      <c r="E224" s="15" t="s">
        <v>663</v>
      </c>
      <c r="F224" s="15"/>
      <c r="G224" s="15"/>
      <c r="H224" s="15"/>
      <c r="I224" s="15"/>
      <c r="J224" s="15"/>
      <c r="K224" s="15"/>
      <c r="L224" s="15"/>
      <c r="M224" s="15"/>
      <c r="N224" s="15"/>
      <c r="O224" s="15"/>
      <c r="P224" s="15"/>
      <c r="Q224" s="15"/>
    </row>
    <row r="225" spans="1:17" x14ac:dyDescent="0.25">
      <c r="A225" s="15"/>
      <c r="B225" s="15">
        <v>222</v>
      </c>
      <c r="C225" s="15" t="s">
        <v>664</v>
      </c>
      <c r="D225" s="15" t="s">
        <v>665</v>
      </c>
      <c r="E225" s="15" t="s">
        <v>666</v>
      </c>
      <c r="F225" s="15"/>
      <c r="G225" s="15"/>
      <c r="H225" s="15"/>
      <c r="I225" s="15"/>
      <c r="J225" s="15"/>
      <c r="K225" s="15"/>
      <c r="L225" s="15"/>
      <c r="M225" s="15"/>
      <c r="N225" s="15"/>
      <c r="O225" s="15"/>
      <c r="P225" s="15"/>
      <c r="Q225" s="15"/>
    </row>
    <row r="226" spans="1:17" x14ac:dyDescent="0.25">
      <c r="A226" s="15"/>
      <c r="B226" s="15">
        <v>223</v>
      </c>
      <c r="C226" s="15" t="s">
        <v>667</v>
      </c>
      <c r="D226" s="15" t="s">
        <v>668</v>
      </c>
      <c r="E226" s="15" t="s">
        <v>669</v>
      </c>
      <c r="F226" s="15"/>
      <c r="G226" s="15"/>
      <c r="H226" s="15"/>
      <c r="I226" s="15"/>
      <c r="J226" s="15"/>
      <c r="K226" s="15"/>
      <c r="L226" s="15"/>
      <c r="M226" s="15"/>
      <c r="N226" s="15"/>
      <c r="O226" s="15"/>
      <c r="P226" s="15"/>
      <c r="Q226" s="15"/>
    </row>
    <row r="227" spans="1:17" x14ac:dyDescent="0.25">
      <c r="A227" s="15"/>
      <c r="B227" s="15">
        <v>224</v>
      </c>
      <c r="C227" s="15" t="s">
        <v>670</v>
      </c>
      <c r="D227" s="15" t="s">
        <v>671</v>
      </c>
      <c r="E227" s="15" t="s">
        <v>672</v>
      </c>
      <c r="F227" s="15"/>
      <c r="G227" s="15"/>
      <c r="H227" s="15"/>
      <c r="I227" s="15"/>
      <c r="J227" s="15"/>
      <c r="K227" s="15"/>
      <c r="L227" s="15"/>
      <c r="M227" s="15"/>
      <c r="N227" s="15"/>
      <c r="O227" s="15"/>
      <c r="P227" s="15"/>
      <c r="Q227" s="15"/>
    </row>
    <row r="228" spans="1:17" x14ac:dyDescent="0.25">
      <c r="A228" s="15"/>
      <c r="B228" s="15">
        <v>225</v>
      </c>
      <c r="C228" s="15" t="s">
        <v>673</v>
      </c>
      <c r="D228" s="15" t="s">
        <v>674</v>
      </c>
      <c r="E228" s="15" t="s">
        <v>675</v>
      </c>
      <c r="F228" s="15"/>
      <c r="G228" s="15"/>
      <c r="H228" s="15"/>
      <c r="I228" s="15"/>
      <c r="J228" s="15"/>
      <c r="K228" s="15"/>
      <c r="L228" s="15"/>
      <c r="M228" s="15"/>
      <c r="N228" s="15"/>
      <c r="O228" s="15"/>
      <c r="P228" s="15"/>
      <c r="Q228" s="15"/>
    </row>
    <row r="229" spans="1:17" x14ac:dyDescent="0.25">
      <c r="A229" s="15"/>
      <c r="B229" s="15">
        <v>226</v>
      </c>
      <c r="C229" s="15" t="s">
        <v>676</v>
      </c>
      <c r="D229" s="15" t="s">
        <v>677</v>
      </c>
      <c r="E229" s="15" t="s">
        <v>678</v>
      </c>
      <c r="F229" s="15"/>
      <c r="G229" s="15"/>
      <c r="H229" s="15"/>
      <c r="I229" s="15"/>
      <c r="J229" s="15"/>
      <c r="K229" s="15"/>
      <c r="L229" s="15"/>
      <c r="M229" s="15"/>
      <c r="N229" s="15"/>
      <c r="O229" s="15"/>
      <c r="P229" s="15"/>
      <c r="Q229" s="15"/>
    </row>
    <row r="230" spans="1:17" x14ac:dyDescent="0.25">
      <c r="A230" s="15"/>
      <c r="B230" s="15">
        <v>227</v>
      </c>
      <c r="C230" s="15" t="s">
        <v>679</v>
      </c>
      <c r="D230" s="15" t="s">
        <v>680</v>
      </c>
      <c r="E230" s="15" t="s">
        <v>681</v>
      </c>
      <c r="F230" s="15"/>
      <c r="G230" s="15"/>
      <c r="H230" s="15"/>
      <c r="I230" s="15"/>
      <c r="J230" s="15"/>
      <c r="K230" s="15"/>
      <c r="L230" s="15"/>
      <c r="M230" s="15"/>
      <c r="N230" s="15"/>
      <c r="O230" s="15"/>
      <c r="P230" s="15"/>
      <c r="Q230" s="15"/>
    </row>
    <row r="231" spans="1:17" x14ac:dyDescent="0.25">
      <c r="A231" s="15"/>
      <c r="B231" s="15">
        <v>228</v>
      </c>
      <c r="C231" s="15" t="s">
        <v>682</v>
      </c>
      <c r="D231" s="15" t="s">
        <v>683</v>
      </c>
      <c r="E231" s="15" t="s">
        <v>684</v>
      </c>
      <c r="F231" s="15"/>
      <c r="G231" s="15"/>
      <c r="H231" s="15"/>
      <c r="I231" s="15"/>
      <c r="J231" s="15"/>
      <c r="K231" s="15"/>
      <c r="L231" s="15"/>
      <c r="M231" s="15"/>
      <c r="N231" s="15"/>
      <c r="O231" s="15"/>
      <c r="P231" s="15"/>
      <c r="Q231" s="15"/>
    </row>
    <row r="232" spans="1:17" x14ac:dyDescent="0.25">
      <c r="A232" s="15"/>
      <c r="B232" s="15">
        <v>229</v>
      </c>
      <c r="C232" s="15" t="s">
        <v>685</v>
      </c>
      <c r="D232" s="15" t="s">
        <v>686</v>
      </c>
      <c r="E232" s="15" t="s">
        <v>687</v>
      </c>
      <c r="F232" s="15"/>
      <c r="G232" s="15"/>
      <c r="H232" s="15"/>
      <c r="I232" s="15"/>
      <c r="J232" s="15"/>
      <c r="K232" s="15"/>
      <c r="L232" s="15"/>
      <c r="M232" s="15"/>
      <c r="N232" s="15"/>
      <c r="O232" s="15"/>
      <c r="P232" s="15"/>
      <c r="Q232" s="15"/>
    </row>
    <row r="233" spans="1:17" x14ac:dyDescent="0.25">
      <c r="A233" s="15"/>
      <c r="B233" s="15">
        <v>230</v>
      </c>
      <c r="C233" s="15" t="s">
        <v>688</v>
      </c>
      <c r="D233" s="15" t="s">
        <v>689</v>
      </c>
      <c r="E233" s="15" t="s">
        <v>690</v>
      </c>
      <c r="F233" s="15"/>
      <c r="G233" s="15"/>
      <c r="H233" s="15"/>
      <c r="I233" s="15"/>
      <c r="J233" s="15"/>
      <c r="K233" s="15"/>
      <c r="L233" s="15"/>
      <c r="M233" s="15"/>
      <c r="N233" s="15"/>
      <c r="O233" s="15"/>
      <c r="P233" s="15"/>
      <c r="Q233" s="15"/>
    </row>
    <row r="234" spans="1:17" x14ac:dyDescent="0.25">
      <c r="A234" s="15"/>
      <c r="B234" s="15">
        <v>231</v>
      </c>
      <c r="C234" s="15" t="s">
        <v>691</v>
      </c>
      <c r="D234" s="15" t="s">
        <v>692</v>
      </c>
      <c r="E234" s="15" t="s">
        <v>693</v>
      </c>
      <c r="F234" s="15"/>
      <c r="G234" s="15"/>
      <c r="H234" s="15"/>
      <c r="I234" s="15"/>
      <c r="J234" s="15"/>
      <c r="K234" s="15"/>
      <c r="L234" s="15"/>
      <c r="M234" s="15"/>
      <c r="N234" s="15"/>
      <c r="O234" s="15"/>
      <c r="P234" s="15"/>
      <c r="Q234" s="15"/>
    </row>
    <row r="235" spans="1:17" x14ac:dyDescent="0.25">
      <c r="A235" s="15"/>
      <c r="B235" s="15">
        <v>232</v>
      </c>
      <c r="C235" s="15" t="s">
        <v>694</v>
      </c>
      <c r="D235" s="15" t="s">
        <v>695</v>
      </c>
      <c r="E235" s="15" t="s">
        <v>696</v>
      </c>
      <c r="F235" s="15"/>
      <c r="G235" s="15"/>
      <c r="H235" s="15"/>
      <c r="I235" s="15"/>
      <c r="J235" s="15"/>
      <c r="K235" s="15"/>
      <c r="L235" s="15"/>
      <c r="M235" s="15"/>
      <c r="N235" s="15"/>
      <c r="O235" s="15"/>
      <c r="P235" s="15"/>
      <c r="Q235" s="15"/>
    </row>
    <row r="236" spans="1:17" x14ac:dyDescent="0.25">
      <c r="A236" s="15"/>
      <c r="B236" s="15">
        <v>233</v>
      </c>
      <c r="C236" s="15" t="s">
        <v>697</v>
      </c>
      <c r="D236" s="15" t="s">
        <v>698</v>
      </c>
      <c r="E236" s="15" t="s">
        <v>699</v>
      </c>
      <c r="F236" s="15"/>
      <c r="G236" s="15"/>
      <c r="H236" s="15"/>
      <c r="I236" s="15"/>
      <c r="J236" s="15"/>
      <c r="K236" s="15"/>
      <c r="L236" s="15"/>
      <c r="M236" s="15"/>
      <c r="N236" s="15"/>
      <c r="O236" s="15"/>
      <c r="P236" s="15"/>
      <c r="Q236" s="15"/>
    </row>
    <row r="237" spans="1:17" x14ac:dyDescent="0.25">
      <c r="A237" s="15"/>
      <c r="B237" s="15">
        <v>234</v>
      </c>
      <c r="C237" s="15" t="s">
        <v>700</v>
      </c>
      <c r="D237" s="15" t="s">
        <v>701</v>
      </c>
      <c r="E237" s="15" t="s">
        <v>702</v>
      </c>
      <c r="F237" s="15"/>
      <c r="G237" s="15"/>
      <c r="H237" s="15"/>
      <c r="I237" s="15"/>
      <c r="J237" s="15"/>
      <c r="K237" s="15"/>
      <c r="L237" s="15"/>
      <c r="M237" s="15"/>
      <c r="N237" s="15"/>
      <c r="O237" s="15"/>
      <c r="P237" s="15"/>
      <c r="Q237" s="15"/>
    </row>
    <row r="238" spans="1:17" x14ac:dyDescent="0.25">
      <c r="A238" s="15"/>
      <c r="B238" s="15">
        <v>235</v>
      </c>
      <c r="C238" s="15" t="s">
        <v>703</v>
      </c>
      <c r="D238" s="15" t="s">
        <v>704</v>
      </c>
      <c r="E238" s="15" t="s">
        <v>705</v>
      </c>
      <c r="F238" s="15"/>
      <c r="G238" s="15"/>
      <c r="H238" s="15"/>
      <c r="I238" s="15"/>
      <c r="J238" s="15"/>
      <c r="K238" s="15"/>
      <c r="L238" s="15"/>
      <c r="M238" s="15"/>
      <c r="N238" s="15"/>
      <c r="O238" s="15"/>
      <c r="P238" s="15"/>
      <c r="Q238" s="15"/>
    </row>
    <row r="239" spans="1:17" x14ac:dyDescent="0.25">
      <c r="A239" s="15"/>
      <c r="B239" s="15">
        <v>236</v>
      </c>
      <c r="C239" s="15" t="s">
        <v>706</v>
      </c>
      <c r="D239" s="15" t="s">
        <v>707</v>
      </c>
      <c r="E239" s="15" t="s">
        <v>708</v>
      </c>
      <c r="F239" s="15"/>
      <c r="G239" s="15"/>
      <c r="H239" s="15"/>
      <c r="I239" s="15"/>
      <c r="J239" s="15"/>
      <c r="K239" s="15"/>
      <c r="L239" s="15"/>
      <c r="M239" s="15"/>
      <c r="N239" s="15"/>
      <c r="O239" s="15"/>
      <c r="P239" s="15"/>
      <c r="Q239" s="15"/>
    </row>
    <row r="240" spans="1:17" x14ac:dyDescent="0.25">
      <c r="A240" s="15"/>
      <c r="B240" s="15">
        <v>237</v>
      </c>
      <c r="C240" s="15" t="s">
        <v>709</v>
      </c>
      <c r="D240" s="15" t="s">
        <v>710</v>
      </c>
      <c r="E240" s="15" t="s">
        <v>711</v>
      </c>
      <c r="F240" s="15"/>
      <c r="G240" s="15"/>
      <c r="H240" s="15"/>
      <c r="I240" s="15"/>
      <c r="J240" s="15"/>
      <c r="K240" s="15"/>
      <c r="L240" s="15"/>
      <c r="M240" s="15"/>
      <c r="N240" s="15"/>
      <c r="O240" s="15"/>
      <c r="P240" s="15"/>
      <c r="Q240" s="15"/>
    </row>
    <row r="241" spans="1:17" x14ac:dyDescent="0.25">
      <c r="A241" s="15"/>
      <c r="B241" s="15">
        <v>238</v>
      </c>
      <c r="C241" s="15" t="s">
        <v>712</v>
      </c>
      <c r="D241" s="15" t="s">
        <v>713</v>
      </c>
      <c r="E241" s="15" t="s">
        <v>714</v>
      </c>
      <c r="F241" s="15"/>
      <c r="G241" s="15"/>
      <c r="H241" s="15"/>
      <c r="I241" s="15"/>
      <c r="J241" s="15"/>
      <c r="K241" s="15"/>
      <c r="L241" s="15"/>
      <c r="M241" s="15"/>
      <c r="N241" s="15"/>
      <c r="O241" s="15"/>
      <c r="P241" s="15"/>
      <c r="Q241" s="15"/>
    </row>
    <row r="242" spans="1:17" x14ac:dyDescent="0.25">
      <c r="A242" s="15"/>
      <c r="B242" s="15">
        <v>239</v>
      </c>
      <c r="C242" s="15" t="s">
        <v>715</v>
      </c>
      <c r="D242" s="15" t="s">
        <v>716</v>
      </c>
      <c r="E242" s="15" t="s">
        <v>717</v>
      </c>
      <c r="F242" s="15"/>
      <c r="G242" s="15"/>
      <c r="H242" s="15"/>
      <c r="I242" s="15"/>
      <c r="J242" s="15"/>
      <c r="K242" s="15"/>
      <c r="L242" s="15"/>
      <c r="M242" s="15"/>
      <c r="N242" s="15"/>
      <c r="O242" s="15"/>
      <c r="P242" s="15"/>
      <c r="Q242" s="15"/>
    </row>
    <row r="243" spans="1:17" x14ac:dyDescent="0.25">
      <c r="A243" s="15"/>
      <c r="B243" s="15">
        <v>240</v>
      </c>
      <c r="C243" s="15" t="s">
        <v>718</v>
      </c>
      <c r="D243" s="15" t="s">
        <v>719</v>
      </c>
      <c r="E243" s="15" t="s">
        <v>720</v>
      </c>
      <c r="F243" s="15"/>
      <c r="G243" s="15"/>
      <c r="H243" s="15"/>
      <c r="I243" s="15"/>
      <c r="J243" s="15"/>
      <c r="K243" s="15"/>
      <c r="L243" s="15"/>
      <c r="M243" s="15"/>
      <c r="N243" s="15"/>
      <c r="O243" s="15"/>
      <c r="P243" s="15"/>
      <c r="Q243" s="15"/>
    </row>
    <row r="244" spans="1:17" x14ac:dyDescent="0.25">
      <c r="A244" s="15"/>
      <c r="B244" s="15">
        <v>241</v>
      </c>
      <c r="C244" s="15" t="s">
        <v>721</v>
      </c>
      <c r="D244" s="15" t="s">
        <v>722</v>
      </c>
      <c r="E244" s="15" t="s">
        <v>723</v>
      </c>
      <c r="F244" s="15"/>
      <c r="G244" s="15"/>
      <c r="H244" s="15"/>
      <c r="I244" s="15"/>
      <c r="J244" s="15"/>
      <c r="K244" s="15"/>
      <c r="L244" s="15"/>
      <c r="M244" s="15"/>
      <c r="N244" s="15"/>
      <c r="O244" s="15"/>
      <c r="P244" s="15"/>
      <c r="Q244" s="15"/>
    </row>
    <row r="245" spans="1:17" x14ac:dyDescent="0.25">
      <c r="A245" s="15"/>
      <c r="B245" s="15">
        <v>242</v>
      </c>
      <c r="C245" s="15" t="s">
        <v>724</v>
      </c>
      <c r="D245" s="15" t="s">
        <v>725</v>
      </c>
      <c r="E245" s="15" t="s">
        <v>726</v>
      </c>
      <c r="F245" s="15"/>
      <c r="G245" s="15"/>
      <c r="H245" s="15"/>
      <c r="I245" s="15"/>
      <c r="J245" s="15"/>
      <c r="K245" s="15"/>
      <c r="L245" s="15"/>
      <c r="M245" s="15"/>
      <c r="N245" s="15"/>
      <c r="O245" s="15"/>
      <c r="P245" s="15"/>
      <c r="Q245" s="15"/>
    </row>
    <row r="246" spans="1:17" x14ac:dyDescent="0.25">
      <c r="A246" s="15"/>
      <c r="B246" s="15">
        <v>243</v>
      </c>
      <c r="C246" s="15" t="s">
        <v>727</v>
      </c>
      <c r="D246" s="15" t="s">
        <v>728</v>
      </c>
      <c r="E246" s="15" t="s">
        <v>729</v>
      </c>
      <c r="F246" s="15"/>
      <c r="G246" s="15"/>
      <c r="H246" s="15"/>
      <c r="I246" s="15"/>
      <c r="J246" s="15"/>
      <c r="K246" s="15"/>
      <c r="L246" s="15"/>
      <c r="M246" s="15"/>
      <c r="N246" s="15"/>
      <c r="O246" s="15"/>
      <c r="P246" s="15"/>
      <c r="Q246" s="15"/>
    </row>
    <row r="247" spans="1:17" x14ac:dyDescent="0.25">
      <c r="A247" s="15"/>
      <c r="B247" s="15">
        <v>244</v>
      </c>
      <c r="C247" s="15" t="s">
        <v>730</v>
      </c>
      <c r="D247" s="15" t="s">
        <v>731</v>
      </c>
      <c r="E247" s="15" t="s">
        <v>732</v>
      </c>
      <c r="F247" s="15"/>
      <c r="G247" s="15"/>
      <c r="H247" s="15"/>
      <c r="I247" s="15"/>
      <c r="J247" s="15"/>
      <c r="K247" s="15"/>
      <c r="L247" s="15"/>
      <c r="M247" s="15"/>
      <c r="N247" s="15"/>
      <c r="O247" s="15"/>
      <c r="P247" s="15"/>
      <c r="Q247" s="15"/>
    </row>
    <row r="248" spans="1:17" x14ac:dyDescent="0.25">
      <c r="A248" s="15"/>
      <c r="B248" s="15">
        <v>245</v>
      </c>
      <c r="C248" s="15" t="s">
        <v>733</v>
      </c>
      <c r="D248" s="15" t="s">
        <v>734</v>
      </c>
      <c r="E248" s="15" t="s">
        <v>735</v>
      </c>
      <c r="F248" s="15"/>
      <c r="G248" s="15"/>
      <c r="H248" s="15"/>
      <c r="I248" s="15"/>
      <c r="J248" s="15"/>
      <c r="K248" s="15"/>
      <c r="L248" s="15"/>
      <c r="M248" s="15"/>
      <c r="N248" s="15"/>
      <c r="O248" s="15"/>
      <c r="P248" s="15"/>
      <c r="Q248" s="15"/>
    </row>
    <row r="249" spans="1:17" x14ac:dyDescent="0.25">
      <c r="A249" s="15"/>
      <c r="B249" s="15">
        <v>246</v>
      </c>
      <c r="C249" s="15" t="s">
        <v>736</v>
      </c>
      <c r="D249" s="15" t="s">
        <v>737</v>
      </c>
      <c r="E249" s="15" t="s">
        <v>738</v>
      </c>
      <c r="F249" s="15"/>
      <c r="G249" s="15"/>
      <c r="H249" s="15"/>
      <c r="I249" s="15"/>
      <c r="J249" s="15"/>
      <c r="K249" s="15"/>
      <c r="L249" s="15"/>
      <c r="M249" s="15"/>
      <c r="N249" s="15"/>
      <c r="O249" s="15"/>
      <c r="P249" s="15"/>
      <c r="Q249" s="15"/>
    </row>
    <row r="250" spans="1:17" x14ac:dyDescent="0.25">
      <c r="A250" s="15"/>
      <c r="B250" s="15">
        <v>247</v>
      </c>
      <c r="C250" s="15" t="s">
        <v>739</v>
      </c>
      <c r="D250" s="15" t="s">
        <v>740</v>
      </c>
      <c r="E250" s="15" t="s">
        <v>741</v>
      </c>
      <c r="F250" s="15"/>
      <c r="G250" s="15"/>
      <c r="H250" s="15"/>
      <c r="I250" s="15"/>
      <c r="J250" s="15"/>
      <c r="K250" s="15"/>
      <c r="L250" s="15"/>
      <c r="M250" s="15"/>
      <c r="N250" s="15"/>
      <c r="O250" s="15"/>
      <c r="P250" s="15"/>
      <c r="Q250" s="15"/>
    </row>
    <row r="251" spans="1:17" x14ac:dyDescent="0.25">
      <c r="A251" s="15"/>
      <c r="B251" s="15">
        <v>248</v>
      </c>
      <c r="C251" s="15" t="s">
        <v>742</v>
      </c>
      <c r="D251" s="15" t="s">
        <v>743</v>
      </c>
      <c r="E251" s="15" t="s">
        <v>744</v>
      </c>
      <c r="F251" s="15"/>
      <c r="G251" s="15"/>
      <c r="H251" s="15"/>
      <c r="I251" s="15"/>
      <c r="J251" s="15"/>
      <c r="K251" s="15"/>
      <c r="L251" s="15"/>
      <c r="M251" s="15"/>
      <c r="N251" s="15"/>
      <c r="O251" s="15"/>
      <c r="P251" s="15"/>
      <c r="Q251" s="15"/>
    </row>
    <row r="252" spans="1:17" x14ac:dyDescent="0.25">
      <c r="A252" s="15"/>
      <c r="B252" s="15">
        <v>249</v>
      </c>
      <c r="C252" s="15" t="s">
        <v>745</v>
      </c>
      <c r="D252" s="15" t="s">
        <v>746</v>
      </c>
      <c r="E252" s="15" t="s">
        <v>747</v>
      </c>
      <c r="F252" s="15"/>
      <c r="G252" s="15"/>
      <c r="H252" s="15"/>
      <c r="I252" s="15"/>
      <c r="J252" s="15"/>
      <c r="K252" s="15"/>
      <c r="L252" s="15"/>
      <c r="M252" s="15"/>
      <c r="N252" s="15"/>
      <c r="O252" s="15"/>
      <c r="P252" s="15"/>
      <c r="Q252" s="15"/>
    </row>
    <row r="253" spans="1:17" x14ac:dyDescent="0.25">
      <c r="A253" s="15"/>
      <c r="B253" s="15">
        <v>250</v>
      </c>
      <c r="C253" s="15" t="s">
        <v>748</v>
      </c>
      <c r="D253" s="15" t="s">
        <v>749</v>
      </c>
      <c r="E253" s="15" t="s">
        <v>750</v>
      </c>
      <c r="F253" s="15"/>
      <c r="G253" s="15"/>
      <c r="H253" s="15"/>
      <c r="I253" s="15"/>
      <c r="J253" s="15"/>
      <c r="K253" s="15"/>
      <c r="L253" s="15"/>
      <c r="M253" s="15"/>
      <c r="N253" s="15"/>
      <c r="O253" s="15"/>
      <c r="P253" s="15"/>
      <c r="Q253" s="15"/>
    </row>
    <row r="254" spans="1:17" x14ac:dyDescent="0.25">
      <c r="A254" s="15"/>
      <c r="B254" s="15">
        <v>251</v>
      </c>
      <c r="C254" s="15" t="s">
        <v>751</v>
      </c>
      <c r="D254" s="15" t="s">
        <v>752</v>
      </c>
      <c r="E254" s="15" t="s">
        <v>753</v>
      </c>
      <c r="F254" s="15"/>
      <c r="G254" s="15"/>
      <c r="H254" s="15"/>
      <c r="I254" s="15"/>
      <c r="J254" s="15"/>
      <c r="K254" s="15"/>
      <c r="L254" s="15"/>
      <c r="M254" s="15"/>
      <c r="N254" s="15"/>
      <c r="O254" s="15"/>
      <c r="P254" s="15"/>
      <c r="Q254" s="15"/>
    </row>
    <row r="255" spans="1:17" x14ac:dyDescent="0.25">
      <c r="A255" s="15"/>
      <c r="B255" s="15">
        <v>252</v>
      </c>
      <c r="C255" s="15" t="s">
        <v>754</v>
      </c>
      <c r="D255" s="15" t="s">
        <v>755</v>
      </c>
      <c r="E255" s="15" t="s">
        <v>756</v>
      </c>
      <c r="F255" s="15"/>
      <c r="G255" s="15"/>
      <c r="H255" s="15"/>
      <c r="I255" s="15"/>
      <c r="J255" s="15"/>
      <c r="K255" s="15"/>
      <c r="L255" s="15"/>
      <c r="M255" s="15"/>
      <c r="N255" s="15"/>
      <c r="O255" s="15"/>
      <c r="P255" s="15"/>
      <c r="Q255" s="15"/>
    </row>
    <row r="256" spans="1:17" x14ac:dyDescent="0.25">
      <c r="A256" s="15"/>
      <c r="B256" s="15">
        <v>253</v>
      </c>
      <c r="C256" s="15" t="s">
        <v>757</v>
      </c>
      <c r="D256" s="15" t="s">
        <v>758</v>
      </c>
      <c r="E256" s="15" t="s">
        <v>759</v>
      </c>
      <c r="F256" s="15"/>
      <c r="G256" s="15"/>
      <c r="H256" s="15"/>
      <c r="I256" s="15"/>
      <c r="J256" s="15"/>
      <c r="K256" s="15"/>
      <c r="L256" s="15"/>
      <c r="M256" s="15"/>
      <c r="N256" s="15"/>
      <c r="O256" s="15"/>
      <c r="P256" s="15"/>
      <c r="Q256" s="15"/>
    </row>
    <row r="257" spans="1:17" x14ac:dyDescent="0.25">
      <c r="A257" s="15"/>
      <c r="B257" s="15">
        <v>254</v>
      </c>
      <c r="C257" s="15" t="s">
        <v>760</v>
      </c>
      <c r="D257" s="15" t="s">
        <v>761</v>
      </c>
      <c r="E257" s="15" t="s">
        <v>762</v>
      </c>
      <c r="F257" s="15"/>
      <c r="G257" s="15"/>
      <c r="H257" s="15"/>
      <c r="I257" s="15"/>
      <c r="J257" s="15"/>
      <c r="K257" s="15"/>
      <c r="L257" s="15"/>
      <c r="M257" s="15"/>
      <c r="N257" s="15"/>
      <c r="O257" s="15"/>
      <c r="P257" s="15"/>
      <c r="Q257" s="15"/>
    </row>
    <row r="258" spans="1:17" x14ac:dyDescent="0.25">
      <c r="A258" s="15"/>
      <c r="B258" s="15">
        <v>255</v>
      </c>
      <c r="C258" s="15" t="s">
        <v>763</v>
      </c>
      <c r="D258" s="15" t="s">
        <v>764</v>
      </c>
      <c r="E258" s="15" t="s">
        <v>765</v>
      </c>
      <c r="F258" s="15"/>
      <c r="G258" s="15"/>
      <c r="H258" s="15"/>
      <c r="I258" s="15"/>
      <c r="J258" s="15"/>
      <c r="K258" s="15"/>
      <c r="L258" s="15"/>
      <c r="M258" s="15"/>
      <c r="N258" s="15"/>
      <c r="O258" s="15"/>
      <c r="P258" s="15"/>
      <c r="Q258" s="15"/>
    </row>
    <row r="259" spans="1:17" x14ac:dyDescent="0.25">
      <c r="A259" s="15"/>
      <c r="B259" s="15">
        <v>256</v>
      </c>
      <c r="C259" s="15" t="s">
        <v>766</v>
      </c>
      <c r="D259" s="15" t="s">
        <v>767</v>
      </c>
      <c r="E259" s="15" t="s">
        <v>768</v>
      </c>
      <c r="F259" s="15"/>
      <c r="G259" s="15"/>
      <c r="H259" s="15"/>
      <c r="I259" s="15"/>
      <c r="J259" s="15"/>
      <c r="K259" s="15"/>
      <c r="L259" s="15"/>
      <c r="M259" s="15"/>
      <c r="N259" s="15"/>
      <c r="O259" s="15"/>
      <c r="P259" s="15"/>
      <c r="Q259" s="15"/>
    </row>
    <row r="260" spans="1:17" x14ac:dyDescent="0.25">
      <c r="A260" s="15"/>
      <c r="B260" s="15">
        <v>257</v>
      </c>
      <c r="C260" s="15" t="s">
        <v>769</v>
      </c>
      <c r="D260" s="15" t="s">
        <v>770</v>
      </c>
      <c r="E260" s="15" t="s">
        <v>771</v>
      </c>
      <c r="F260" s="15"/>
      <c r="G260" s="15"/>
      <c r="H260" s="15"/>
      <c r="I260" s="15"/>
      <c r="J260" s="15"/>
      <c r="K260" s="15"/>
      <c r="L260" s="15"/>
      <c r="M260" s="15"/>
      <c r="N260" s="15"/>
      <c r="O260" s="15"/>
      <c r="P260" s="15"/>
      <c r="Q260" s="15"/>
    </row>
    <row r="261" spans="1:17" x14ac:dyDescent="0.25">
      <c r="A261" s="15"/>
      <c r="B261" s="15">
        <v>258</v>
      </c>
      <c r="C261" s="15" t="s">
        <v>772</v>
      </c>
      <c r="D261" s="15" t="s">
        <v>773</v>
      </c>
      <c r="E261" s="15" t="s">
        <v>774</v>
      </c>
      <c r="F261" s="15"/>
      <c r="G261" s="15"/>
      <c r="H261" s="15"/>
      <c r="I261" s="15"/>
      <c r="J261" s="15"/>
      <c r="K261" s="15"/>
      <c r="L261" s="15"/>
      <c r="M261" s="15"/>
      <c r="N261" s="15"/>
      <c r="O261" s="15"/>
      <c r="P261" s="15"/>
      <c r="Q261" s="15"/>
    </row>
    <row r="262" spans="1:17" x14ac:dyDescent="0.25">
      <c r="A262" s="15"/>
      <c r="B262" s="15">
        <v>259</v>
      </c>
      <c r="C262" s="15" t="s">
        <v>775</v>
      </c>
      <c r="D262" s="15" t="s">
        <v>776</v>
      </c>
      <c r="E262" s="15" t="s">
        <v>777</v>
      </c>
      <c r="F262" s="15"/>
      <c r="G262" s="15"/>
      <c r="H262" s="15"/>
      <c r="I262" s="15"/>
      <c r="J262" s="15"/>
      <c r="K262" s="15"/>
      <c r="L262" s="15"/>
      <c r="M262" s="15"/>
      <c r="N262" s="15"/>
      <c r="O262" s="15"/>
      <c r="P262" s="15"/>
      <c r="Q262" s="15"/>
    </row>
    <row r="263" spans="1:17" x14ac:dyDescent="0.25">
      <c r="A263" s="15"/>
      <c r="B263" s="15">
        <v>260</v>
      </c>
      <c r="C263" s="15" t="s">
        <v>778</v>
      </c>
      <c r="D263" s="15" t="s">
        <v>779</v>
      </c>
      <c r="E263" s="15" t="s">
        <v>780</v>
      </c>
      <c r="F263" s="15"/>
      <c r="G263" s="15"/>
      <c r="H263" s="15"/>
      <c r="I263" s="15"/>
      <c r="J263" s="15"/>
      <c r="K263" s="15"/>
      <c r="L263" s="15"/>
      <c r="M263" s="15"/>
      <c r="N263" s="15"/>
      <c r="O263" s="15"/>
      <c r="P263" s="15"/>
      <c r="Q263" s="15"/>
    </row>
    <row r="264" spans="1:17" x14ac:dyDescent="0.25">
      <c r="A264" s="15"/>
      <c r="B264" s="15">
        <v>261</v>
      </c>
      <c r="C264" s="15" t="s">
        <v>781</v>
      </c>
      <c r="D264" s="15" t="s">
        <v>782</v>
      </c>
      <c r="E264" s="15" t="s">
        <v>783</v>
      </c>
      <c r="F264" s="15"/>
      <c r="G264" s="15"/>
      <c r="H264" s="15"/>
      <c r="I264" s="15"/>
      <c r="J264" s="15"/>
      <c r="K264" s="15"/>
      <c r="L264" s="15"/>
      <c r="M264" s="15"/>
      <c r="N264" s="15"/>
      <c r="O264" s="15"/>
      <c r="P264" s="15"/>
      <c r="Q264" s="15"/>
    </row>
    <row r="265" spans="1:17" x14ac:dyDescent="0.25">
      <c r="A265" s="15"/>
      <c r="B265" s="15">
        <v>262</v>
      </c>
      <c r="C265" s="15" t="s">
        <v>784</v>
      </c>
      <c r="D265" s="15" t="s">
        <v>785</v>
      </c>
      <c r="E265" s="15" t="s">
        <v>786</v>
      </c>
      <c r="F265" s="15"/>
      <c r="G265" s="15"/>
      <c r="H265" s="15"/>
      <c r="I265" s="15"/>
      <c r="J265" s="15"/>
      <c r="K265" s="15"/>
      <c r="L265" s="15"/>
      <c r="M265" s="15"/>
      <c r="N265" s="15"/>
      <c r="O265" s="15"/>
      <c r="P265" s="15"/>
      <c r="Q265" s="15"/>
    </row>
    <row r="266" spans="1:17" x14ac:dyDescent="0.25">
      <c r="A266" s="15"/>
      <c r="B266" s="15">
        <v>263</v>
      </c>
      <c r="C266" s="15" t="s">
        <v>787</v>
      </c>
      <c r="D266" s="15" t="s">
        <v>788</v>
      </c>
      <c r="E266" s="15" t="s">
        <v>789</v>
      </c>
      <c r="F266" s="15"/>
      <c r="G266" s="15"/>
      <c r="H266" s="15"/>
      <c r="I266" s="15"/>
      <c r="J266" s="15"/>
      <c r="K266" s="15"/>
      <c r="L266" s="15"/>
      <c r="M266" s="15"/>
      <c r="N266" s="15"/>
      <c r="O266" s="15"/>
      <c r="P266" s="15"/>
      <c r="Q266" s="15"/>
    </row>
    <row r="267" spans="1:17" x14ac:dyDescent="0.25">
      <c r="A267" s="15"/>
      <c r="B267" s="15">
        <v>264</v>
      </c>
      <c r="C267" s="15" t="s">
        <v>790</v>
      </c>
      <c r="D267" s="15" t="s">
        <v>791</v>
      </c>
      <c r="E267" s="15" t="s">
        <v>792</v>
      </c>
      <c r="F267" s="15"/>
      <c r="G267" s="15"/>
      <c r="H267" s="15"/>
      <c r="I267" s="15"/>
      <c r="J267" s="15"/>
      <c r="K267" s="15"/>
      <c r="L267" s="15"/>
      <c r="M267" s="15"/>
      <c r="N267" s="15"/>
      <c r="O267" s="15"/>
      <c r="P267" s="15"/>
      <c r="Q267" s="15"/>
    </row>
    <row r="268" spans="1:17" x14ac:dyDescent="0.25">
      <c r="A268" s="15"/>
      <c r="B268" s="15">
        <v>265</v>
      </c>
      <c r="C268" s="15" t="s">
        <v>793</v>
      </c>
      <c r="D268" s="15" t="s">
        <v>794</v>
      </c>
      <c r="E268" s="15" t="s">
        <v>795</v>
      </c>
      <c r="F268" s="15"/>
      <c r="G268" s="15"/>
      <c r="H268" s="15"/>
      <c r="I268" s="15"/>
      <c r="J268" s="15"/>
      <c r="K268" s="15"/>
      <c r="L268" s="15"/>
      <c r="M268" s="15"/>
      <c r="N268" s="15"/>
      <c r="O268" s="15"/>
      <c r="P268" s="15"/>
      <c r="Q268" s="15"/>
    </row>
    <row r="269" spans="1:17" x14ac:dyDescent="0.25">
      <c r="A269" s="15"/>
      <c r="B269" s="15">
        <v>266</v>
      </c>
      <c r="C269" s="15" t="s">
        <v>796</v>
      </c>
      <c r="D269" s="15" t="s">
        <v>797</v>
      </c>
      <c r="E269" s="15" t="s">
        <v>798</v>
      </c>
      <c r="F269" s="15"/>
      <c r="G269" s="15"/>
      <c r="H269" s="15"/>
      <c r="I269" s="15"/>
      <c r="J269" s="15"/>
      <c r="K269" s="15"/>
      <c r="L269" s="15"/>
      <c r="M269" s="15"/>
      <c r="N269" s="15"/>
      <c r="O269" s="15"/>
      <c r="P269" s="15"/>
      <c r="Q269" s="15"/>
    </row>
    <row r="270" spans="1:17" x14ac:dyDescent="0.25">
      <c r="A270" s="15"/>
      <c r="B270" s="15">
        <v>267</v>
      </c>
      <c r="C270" s="15" t="s">
        <v>799</v>
      </c>
      <c r="D270" s="15" t="s">
        <v>800</v>
      </c>
      <c r="E270" s="15" t="s">
        <v>801</v>
      </c>
      <c r="F270" s="15"/>
      <c r="G270" s="15"/>
      <c r="H270" s="15"/>
      <c r="I270" s="15"/>
      <c r="J270" s="15"/>
      <c r="K270" s="15"/>
      <c r="L270" s="15"/>
      <c r="M270" s="15"/>
      <c r="N270" s="15"/>
      <c r="O270" s="15"/>
      <c r="P270" s="15"/>
      <c r="Q270" s="15"/>
    </row>
    <row r="271" spans="1:17" x14ac:dyDescent="0.25">
      <c r="A271" s="15"/>
      <c r="B271" s="15">
        <v>268</v>
      </c>
      <c r="C271" s="15" t="s">
        <v>802</v>
      </c>
      <c r="D271" s="15" t="s">
        <v>803</v>
      </c>
      <c r="E271" s="15" t="s">
        <v>804</v>
      </c>
      <c r="F271" s="15"/>
      <c r="G271" s="15"/>
      <c r="H271" s="15"/>
      <c r="I271" s="15"/>
      <c r="J271" s="15"/>
      <c r="K271" s="15"/>
      <c r="L271" s="15"/>
      <c r="M271" s="15"/>
      <c r="N271" s="15"/>
      <c r="O271" s="15"/>
      <c r="P271" s="15"/>
      <c r="Q271" s="15"/>
    </row>
    <row r="272" spans="1:17" x14ac:dyDescent="0.25">
      <c r="A272" s="15"/>
      <c r="B272" s="15">
        <v>269</v>
      </c>
      <c r="C272" s="15" t="s">
        <v>805</v>
      </c>
      <c r="D272" s="15" t="s">
        <v>806</v>
      </c>
      <c r="E272" s="15" t="s">
        <v>807</v>
      </c>
      <c r="F272" s="15"/>
      <c r="G272" s="15"/>
      <c r="H272" s="15"/>
      <c r="I272" s="15"/>
      <c r="J272" s="15"/>
      <c r="K272" s="15"/>
      <c r="L272" s="15"/>
      <c r="M272" s="15"/>
      <c r="N272" s="15"/>
      <c r="O272" s="15"/>
      <c r="P272" s="15"/>
      <c r="Q272" s="15"/>
    </row>
    <row r="273" spans="1:17" x14ac:dyDescent="0.25">
      <c r="A273" s="15"/>
      <c r="B273" s="15">
        <v>270</v>
      </c>
      <c r="C273" s="15" t="s">
        <v>808</v>
      </c>
      <c r="D273" s="15" t="s">
        <v>809</v>
      </c>
      <c r="E273" s="15" t="s">
        <v>810</v>
      </c>
      <c r="F273" s="15"/>
      <c r="G273" s="15"/>
      <c r="H273" s="15"/>
      <c r="I273" s="15"/>
      <c r="J273" s="15"/>
      <c r="K273" s="15"/>
      <c r="L273" s="15"/>
      <c r="M273" s="15"/>
      <c r="N273" s="15"/>
      <c r="O273" s="15"/>
      <c r="P273" s="15"/>
      <c r="Q273" s="15"/>
    </row>
    <row r="274" spans="1:17" x14ac:dyDescent="0.25">
      <c r="A274" s="15"/>
      <c r="B274" s="15">
        <v>271</v>
      </c>
      <c r="C274" s="15" t="s">
        <v>811</v>
      </c>
      <c r="D274" s="15" t="s">
        <v>812</v>
      </c>
      <c r="E274" s="15" t="s">
        <v>813</v>
      </c>
      <c r="F274" s="15"/>
      <c r="G274" s="15"/>
      <c r="H274" s="15"/>
      <c r="I274" s="15"/>
      <c r="J274" s="15"/>
      <c r="K274" s="15"/>
      <c r="L274" s="15"/>
      <c r="M274" s="15"/>
      <c r="N274" s="15"/>
      <c r="O274" s="15"/>
      <c r="P274" s="15"/>
      <c r="Q274" s="15"/>
    </row>
    <row r="275" spans="1:17" x14ac:dyDescent="0.25">
      <c r="A275" s="15"/>
      <c r="B275" s="15">
        <v>272</v>
      </c>
      <c r="C275" s="15" t="s">
        <v>814</v>
      </c>
      <c r="D275" s="15" t="s">
        <v>815</v>
      </c>
      <c r="E275" s="15" t="s">
        <v>816</v>
      </c>
      <c r="F275" s="15"/>
      <c r="G275" s="15"/>
      <c r="H275" s="15"/>
      <c r="I275" s="15"/>
      <c r="J275" s="15"/>
      <c r="K275" s="15"/>
      <c r="L275" s="15"/>
      <c r="M275" s="15"/>
      <c r="N275" s="15"/>
      <c r="O275" s="15"/>
      <c r="P275" s="15"/>
      <c r="Q275" s="15"/>
    </row>
    <row r="276" spans="1:17" x14ac:dyDescent="0.25">
      <c r="A276" s="15"/>
      <c r="B276" s="15">
        <v>273</v>
      </c>
      <c r="C276" s="15" t="s">
        <v>817</v>
      </c>
      <c r="D276" s="15" t="s">
        <v>818</v>
      </c>
      <c r="E276" s="15" t="s">
        <v>819</v>
      </c>
      <c r="F276" s="15"/>
      <c r="G276" s="15"/>
      <c r="H276" s="15"/>
      <c r="I276" s="15"/>
      <c r="J276" s="15"/>
      <c r="K276" s="15"/>
      <c r="L276" s="15"/>
      <c r="M276" s="15"/>
      <c r="N276" s="15"/>
      <c r="O276" s="15"/>
      <c r="P276" s="15"/>
      <c r="Q276" s="15"/>
    </row>
    <row r="277" spans="1:17" x14ac:dyDescent="0.25">
      <c r="A277" s="15"/>
      <c r="B277" s="15">
        <v>274</v>
      </c>
      <c r="C277" s="15" t="s">
        <v>820</v>
      </c>
      <c r="D277" s="15" t="s">
        <v>821</v>
      </c>
      <c r="E277" s="15" t="s">
        <v>822</v>
      </c>
      <c r="F277" s="15"/>
      <c r="G277" s="15"/>
      <c r="H277" s="15"/>
      <c r="I277" s="15"/>
      <c r="J277" s="15"/>
      <c r="K277" s="15"/>
      <c r="L277" s="15"/>
      <c r="M277" s="15"/>
      <c r="N277" s="15"/>
      <c r="O277" s="15"/>
      <c r="P277" s="15"/>
      <c r="Q277" s="15"/>
    </row>
    <row r="278" spans="1:17" x14ac:dyDescent="0.25">
      <c r="A278" s="15"/>
      <c r="B278" s="15">
        <v>275</v>
      </c>
      <c r="C278" s="15" t="s">
        <v>823</v>
      </c>
      <c r="D278" s="15" t="s">
        <v>824</v>
      </c>
      <c r="E278" s="15" t="s">
        <v>825</v>
      </c>
      <c r="F278" s="15"/>
      <c r="G278" s="15"/>
      <c r="H278" s="15"/>
      <c r="I278" s="15"/>
      <c r="J278" s="15"/>
      <c r="K278" s="15"/>
      <c r="L278" s="15"/>
      <c r="M278" s="15"/>
      <c r="N278" s="15"/>
      <c r="O278" s="15"/>
      <c r="P278" s="15"/>
      <c r="Q278" s="15"/>
    </row>
    <row r="279" spans="1:17" x14ac:dyDescent="0.25">
      <c r="A279" s="15"/>
      <c r="B279" s="15">
        <v>276</v>
      </c>
      <c r="C279" s="15" t="s">
        <v>826</v>
      </c>
      <c r="D279" s="15" t="s">
        <v>827</v>
      </c>
      <c r="E279" s="15" t="s">
        <v>828</v>
      </c>
      <c r="F279" s="15"/>
      <c r="G279" s="15"/>
      <c r="H279" s="15"/>
      <c r="I279" s="15"/>
      <c r="J279" s="15"/>
      <c r="K279" s="15"/>
      <c r="L279" s="15"/>
      <c r="M279" s="15"/>
      <c r="N279" s="15"/>
      <c r="O279" s="15"/>
      <c r="P279" s="15"/>
      <c r="Q279" s="15"/>
    </row>
    <row r="280" spans="1:17" x14ac:dyDescent="0.25">
      <c r="A280" s="15"/>
      <c r="B280" s="15">
        <v>277</v>
      </c>
      <c r="C280" s="15" t="s">
        <v>829</v>
      </c>
      <c r="D280" s="15" t="s">
        <v>830</v>
      </c>
      <c r="E280" s="15" t="s">
        <v>831</v>
      </c>
      <c r="F280" s="15"/>
      <c r="G280" s="15"/>
      <c r="H280" s="15"/>
      <c r="I280" s="15"/>
      <c r="J280" s="15"/>
      <c r="K280" s="15"/>
      <c r="L280" s="15"/>
      <c r="M280" s="15"/>
      <c r="N280" s="15"/>
      <c r="O280" s="15"/>
      <c r="P280" s="15"/>
      <c r="Q280" s="15"/>
    </row>
    <row r="281" spans="1:17" x14ac:dyDescent="0.25">
      <c r="A281" s="15"/>
      <c r="B281" s="15">
        <v>278</v>
      </c>
      <c r="C281" s="15" t="s">
        <v>832</v>
      </c>
      <c r="D281" s="15" t="s">
        <v>833</v>
      </c>
      <c r="E281" s="15" t="s">
        <v>834</v>
      </c>
      <c r="F281" s="15"/>
      <c r="G281" s="15"/>
      <c r="H281" s="15"/>
      <c r="I281" s="15"/>
      <c r="J281" s="15"/>
      <c r="K281" s="15"/>
      <c r="L281" s="15"/>
      <c r="M281" s="15"/>
      <c r="N281" s="15"/>
      <c r="O281" s="15"/>
      <c r="P281" s="15"/>
      <c r="Q281" s="15"/>
    </row>
    <row r="282" spans="1:17" x14ac:dyDescent="0.25">
      <c r="A282" s="15"/>
      <c r="B282" s="15">
        <v>279</v>
      </c>
      <c r="C282" s="15" t="s">
        <v>835</v>
      </c>
      <c r="D282" s="15" t="s">
        <v>836</v>
      </c>
      <c r="E282" s="15" t="s">
        <v>837</v>
      </c>
      <c r="F282" s="15"/>
      <c r="G282" s="15"/>
      <c r="H282" s="15"/>
      <c r="I282" s="15"/>
      <c r="J282" s="15"/>
      <c r="K282" s="15"/>
      <c r="L282" s="15"/>
      <c r="M282" s="15"/>
      <c r="N282" s="15"/>
      <c r="O282" s="15"/>
      <c r="P282" s="15"/>
      <c r="Q282" s="15"/>
    </row>
    <row r="283" spans="1:17" x14ac:dyDescent="0.25">
      <c r="A283" s="15"/>
      <c r="B283" s="15">
        <v>280</v>
      </c>
      <c r="C283" s="15" t="s">
        <v>838</v>
      </c>
      <c r="D283" s="15" t="s">
        <v>839</v>
      </c>
      <c r="E283" s="15" t="s">
        <v>840</v>
      </c>
      <c r="F283" s="15"/>
      <c r="G283" s="15"/>
      <c r="H283" s="15"/>
      <c r="I283" s="15"/>
      <c r="J283" s="15"/>
      <c r="K283" s="15"/>
      <c r="L283" s="15"/>
      <c r="M283" s="15"/>
      <c r="N283" s="15"/>
      <c r="O283" s="15"/>
      <c r="P283" s="15"/>
      <c r="Q283" s="15"/>
    </row>
    <row r="284" spans="1:17" x14ac:dyDescent="0.25">
      <c r="A284" s="15"/>
      <c r="B284" s="15">
        <v>281</v>
      </c>
      <c r="C284" s="15" t="s">
        <v>841</v>
      </c>
      <c r="D284" s="15" t="s">
        <v>842</v>
      </c>
      <c r="E284" s="15" t="s">
        <v>843</v>
      </c>
      <c r="F284" s="15"/>
      <c r="G284" s="15"/>
      <c r="H284" s="15"/>
      <c r="I284" s="15"/>
      <c r="J284" s="15"/>
      <c r="K284" s="15"/>
      <c r="L284" s="15"/>
      <c r="M284" s="15"/>
      <c r="N284" s="15"/>
      <c r="O284" s="15"/>
      <c r="P284" s="15"/>
      <c r="Q284" s="15"/>
    </row>
    <row r="285" spans="1:17" x14ac:dyDescent="0.25">
      <c r="A285" s="15"/>
      <c r="B285" s="15">
        <v>282</v>
      </c>
      <c r="C285" s="15" t="s">
        <v>844</v>
      </c>
      <c r="D285" s="15" t="s">
        <v>845</v>
      </c>
      <c r="E285" s="15" t="s">
        <v>846</v>
      </c>
      <c r="F285" s="15"/>
      <c r="G285" s="15"/>
      <c r="H285" s="15"/>
      <c r="I285" s="15"/>
      <c r="J285" s="15"/>
      <c r="K285" s="15"/>
      <c r="L285" s="15"/>
      <c r="M285" s="15"/>
      <c r="N285" s="15"/>
      <c r="O285" s="15"/>
      <c r="P285" s="15"/>
      <c r="Q285" s="15"/>
    </row>
    <row r="286" spans="1:17" x14ac:dyDescent="0.25">
      <c r="A286" s="15"/>
      <c r="B286" s="15">
        <v>283</v>
      </c>
      <c r="C286" s="15" t="s">
        <v>847</v>
      </c>
      <c r="D286" s="15" t="s">
        <v>848</v>
      </c>
      <c r="E286" s="15" t="s">
        <v>849</v>
      </c>
      <c r="F286" s="15"/>
      <c r="G286" s="15"/>
      <c r="H286" s="15"/>
      <c r="I286" s="15"/>
      <c r="J286" s="15"/>
      <c r="K286" s="15"/>
      <c r="L286" s="15"/>
      <c r="M286" s="15"/>
      <c r="N286" s="15"/>
      <c r="O286" s="15"/>
      <c r="P286" s="15"/>
      <c r="Q286" s="15"/>
    </row>
    <row r="287" spans="1:17" x14ac:dyDescent="0.25">
      <c r="A287" s="15"/>
      <c r="B287" s="15">
        <v>284</v>
      </c>
      <c r="C287" s="15" t="s">
        <v>850</v>
      </c>
      <c r="D287" s="15" t="s">
        <v>851</v>
      </c>
      <c r="E287" s="15" t="s">
        <v>852</v>
      </c>
      <c r="F287" s="15"/>
      <c r="G287" s="15"/>
      <c r="H287" s="15"/>
      <c r="I287" s="15"/>
      <c r="J287" s="15"/>
      <c r="K287" s="15"/>
      <c r="L287" s="15"/>
      <c r="M287" s="15"/>
      <c r="N287" s="15"/>
      <c r="O287" s="15"/>
      <c r="P287" s="15"/>
      <c r="Q287" s="15"/>
    </row>
    <row r="288" spans="1:17" x14ac:dyDescent="0.25">
      <c r="A288" s="15"/>
      <c r="B288" s="15">
        <v>285</v>
      </c>
      <c r="C288" s="15" t="s">
        <v>853</v>
      </c>
      <c r="D288" s="15" t="s">
        <v>854</v>
      </c>
      <c r="E288" s="15" t="s">
        <v>855</v>
      </c>
      <c r="F288" s="15"/>
      <c r="G288" s="15"/>
      <c r="H288" s="15"/>
      <c r="I288" s="15"/>
      <c r="J288" s="15"/>
      <c r="K288" s="15"/>
      <c r="L288" s="15"/>
      <c r="M288" s="15"/>
      <c r="N288" s="15"/>
      <c r="O288" s="15"/>
      <c r="P288" s="15"/>
      <c r="Q288" s="15"/>
    </row>
    <row r="289" spans="1:17" x14ac:dyDescent="0.25">
      <c r="A289" s="15"/>
      <c r="B289" s="15">
        <v>286</v>
      </c>
      <c r="C289" s="15" t="s">
        <v>856</v>
      </c>
      <c r="D289" s="15" t="s">
        <v>857</v>
      </c>
      <c r="E289" s="15" t="s">
        <v>858</v>
      </c>
      <c r="F289" s="15"/>
      <c r="G289" s="15"/>
      <c r="H289" s="15"/>
      <c r="I289" s="15"/>
      <c r="J289" s="15"/>
      <c r="K289" s="15"/>
      <c r="L289" s="15"/>
      <c r="M289" s="15"/>
      <c r="N289" s="15"/>
      <c r="O289" s="15"/>
      <c r="P289" s="15"/>
      <c r="Q289" s="15"/>
    </row>
    <row r="290" spans="1:17" x14ac:dyDescent="0.25">
      <c r="A290" s="15"/>
      <c r="B290" s="15">
        <v>287</v>
      </c>
      <c r="C290" s="15" t="s">
        <v>859</v>
      </c>
      <c r="D290" s="15" t="s">
        <v>860</v>
      </c>
      <c r="E290" s="15" t="s">
        <v>861</v>
      </c>
      <c r="F290" s="15"/>
      <c r="G290" s="15"/>
      <c r="H290" s="15"/>
      <c r="I290" s="15"/>
      <c r="J290" s="15"/>
      <c r="K290" s="15"/>
      <c r="L290" s="15"/>
      <c r="M290" s="15"/>
      <c r="N290" s="15"/>
      <c r="O290" s="15"/>
      <c r="P290" s="15"/>
      <c r="Q290" s="15"/>
    </row>
    <row r="291" spans="1:17" x14ac:dyDescent="0.25">
      <c r="A291" s="15"/>
      <c r="B291" s="15">
        <v>288</v>
      </c>
      <c r="C291" s="15" t="s">
        <v>862</v>
      </c>
      <c r="D291" s="15" t="s">
        <v>863</v>
      </c>
      <c r="E291" s="15" t="s">
        <v>864</v>
      </c>
      <c r="F291" s="15"/>
      <c r="G291" s="15"/>
      <c r="H291" s="15"/>
      <c r="I291" s="15"/>
      <c r="J291" s="15"/>
      <c r="K291" s="15"/>
      <c r="L291" s="15"/>
      <c r="M291" s="15"/>
      <c r="N291" s="15"/>
      <c r="O291" s="15"/>
      <c r="P291" s="15"/>
      <c r="Q291" s="15"/>
    </row>
    <row r="292" spans="1:17" x14ac:dyDescent="0.25">
      <c r="A292" s="15"/>
      <c r="B292" s="15">
        <v>289</v>
      </c>
      <c r="C292" s="15" t="s">
        <v>865</v>
      </c>
      <c r="D292" s="15" t="s">
        <v>866</v>
      </c>
      <c r="E292" s="15" t="s">
        <v>867</v>
      </c>
      <c r="F292" s="15"/>
      <c r="G292" s="15"/>
      <c r="H292" s="15"/>
      <c r="I292" s="15"/>
      <c r="J292" s="15"/>
      <c r="K292" s="15"/>
      <c r="L292" s="15"/>
      <c r="M292" s="15"/>
      <c r="N292" s="15"/>
      <c r="O292" s="15"/>
      <c r="P292" s="15"/>
      <c r="Q292" s="15"/>
    </row>
    <row r="293" spans="1:17" x14ac:dyDescent="0.25">
      <c r="A293" s="15"/>
      <c r="B293" s="15">
        <v>290</v>
      </c>
      <c r="C293" s="15" t="s">
        <v>868</v>
      </c>
      <c r="D293" s="15" t="s">
        <v>869</v>
      </c>
      <c r="E293" s="15" t="s">
        <v>870</v>
      </c>
      <c r="F293" s="15"/>
      <c r="G293" s="15"/>
      <c r="H293" s="15"/>
      <c r="I293" s="15"/>
      <c r="J293" s="15"/>
      <c r="K293" s="15"/>
      <c r="L293" s="15"/>
      <c r="M293" s="15"/>
      <c r="N293" s="15"/>
      <c r="O293" s="15"/>
      <c r="P293" s="15"/>
      <c r="Q293" s="15"/>
    </row>
    <row r="294" spans="1:17" x14ac:dyDescent="0.25">
      <c r="A294" s="15"/>
      <c r="B294" s="15">
        <v>291</v>
      </c>
      <c r="C294" s="15" t="s">
        <v>871</v>
      </c>
      <c r="D294" s="15" t="s">
        <v>872</v>
      </c>
      <c r="E294" s="15" t="s">
        <v>873</v>
      </c>
      <c r="F294" s="15"/>
      <c r="G294" s="15"/>
      <c r="H294" s="15"/>
      <c r="I294" s="15"/>
      <c r="J294" s="15"/>
      <c r="K294" s="15"/>
      <c r="L294" s="15"/>
      <c r="M294" s="15"/>
      <c r="N294" s="15"/>
      <c r="O294" s="15"/>
      <c r="P294" s="15"/>
      <c r="Q294" s="15"/>
    </row>
    <row r="295" spans="1:17" x14ac:dyDescent="0.25">
      <c r="A295" s="15"/>
      <c r="B295" s="15">
        <v>292</v>
      </c>
      <c r="C295" s="15" t="s">
        <v>874</v>
      </c>
      <c r="D295" s="15" t="s">
        <v>875</v>
      </c>
      <c r="E295" s="15" t="s">
        <v>876</v>
      </c>
      <c r="F295" s="15"/>
      <c r="G295" s="15"/>
      <c r="H295" s="15"/>
      <c r="I295" s="15"/>
      <c r="J295" s="15"/>
      <c r="K295" s="15"/>
      <c r="L295" s="15"/>
      <c r="M295" s="15"/>
      <c r="N295" s="15"/>
      <c r="O295" s="15"/>
      <c r="P295" s="15"/>
      <c r="Q295" s="15"/>
    </row>
    <row r="296" spans="1:17" x14ac:dyDescent="0.25">
      <c r="A296" s="15"/>
      <c r="B296" s="15">
        <v>293</v>
      </c>
      <c r="C296" s="15" t="s">
        <v>877</v>
      </c>
      <c r="D296" s="15" t="s">
        <v>878</v>
      </c>
      <c r="E296" s="15" t="s">
        <v>879</v>
      </c>
      <c r="F296" s="15"/>
      <c r="G296" s="15"/>
      <c r="H296" s="15"/>
      <c r="I296" s="15"/>
      <c r="J296" s="15"/>
      <c r="K296" s="15"/>
      <c r="L296" s="15"/>
      <c r="M296" s="15"/>
      <c r="N296" s="15"/>
      <c r="O296" s="15"/>
      <c r="P296" s="15"/>
      <c r="Q296" s="15"/>
    </row>
    <row r="297" spans="1:17" x14ac:dyDescent="0.25">
      <c r="A297" s="15"/>
      <c r="B297" s="15">
        <v>294</v>
      </c>
      <c r="C297" s="15" t="s">
        <v>880</v>
      </c>
      <c r="D297" s="15" t="s">
        <v>881</v>
      </c>
      <c r="E297" s="15" t="s">
        <v>882</v>
      </c>
      <c r="F297" s="15"/>
      <c r="G297" s="15"/>
      <c r="H297" s="15"/>
      <c r="I297" s="15"/>
      <c r="J297" s="15"/>
      <c r="K297" s="15"/>
      <c r="L297" s="15"/>
      <c r="M297" s="15"/>
      <c r="N297" s="15"/>
      <c r="O297" s="15"/>
      <c r="P297" s="15"/>
      <c r="Q297" s="15"/>
    </row>
    <row r="298" spans="1:17" x14ac:dyDescent="0.25">
      <c r="A298" s="15"/>
      <c r="B298" s="15">
        <v>295</v>
      </c>
      <c r="C298" s="15" t="s">
        <v>883</v>
      </c>
      <c r="D298" s="15" t="s">
        <v>884</v>
      </c>
      <c r="E298" s="15" t="s">
        <v>885</v>
      </c>
      <c r="F298" s="15"/>
      <c r="G298" s="15"/>
      <c r="H298" s="15"/>
      <c r="I298" s="15"/>
      <c r="J298" s="15"/>
      <c r="K298" s="15"/>
      <c r="L298" s="15"/>
      <c r="M298" s="15"/>
      <c r="N298" s="15"/>
      <c r="O298" s="15"/>
      <c r="P298" s="15"/>
      <c r="Q298" s="15"/>
    </row>
    <row r="299" spans="1:17" x14ac:dyDescent="0.25">
      <c r="A299" s="15"/>
      <c r="B299" s="15">
        <v>296</v>
      </c>
      <c r="C299" s="15" t="s">
        <v>886</v>
      </c>
      <c r="D299" s="15" t="s">
        <v>887</v>
      </c>
      <c r="E299" s="15" t="s">
        <v>888</v>
      </c>
      <c r="F299" s="15"/>
      <c r="G299" s="15"/>
      <c r="H299" s="15"/>
      <c r="I299" s="15"/>
      <c r="J299" s="15"/>
      <c r="K299" s="15"/>
      <c r="L299" s="15"/>
      <c r="M299" s="15"/>
      <c r="N299" s="15"/>
      <c r="O299" s="15"/>
      <c r="P299" s="15"/>
      <c r="Q299" s="15"/>
    </row>
    <row r="300" spans="1:17" x14ac:dyDescent="0.25">
      <c r="A300" s="15"/>
      <c r="B300" s="15">
        <v>297</v>
      </c>
      <c r="C300" s="15" t="s">
        <v>889</v>
      </c>
      <c r="D300" s="15" t="s">
        <v>890</v>
      </c>
      <c r="E300" s="15" t="s">
        <v>891</v>
      </c>
      <c r="F300" s="15"/>
      <c r="G300" s="15"/>
      <c r="H300" s="15"/>
      <c r="I300" s="15"/>
      <c r="J300" s="15"/>
      <c r="K300" s="15"/>
      <c r="L300" s="15"/>
      <c r="M300" s="15"/>
      <c r="N300" s="15"/>
      <c r="O300" s="15"/>
      <c r="P300" s="15"/>
      <c r="Q300" s="15"/>
    </row>
    <row r="301" spans="1:17" x14ac:dyDescent="0.25">
      <c r="A301" s="15"/>
      <c r="B301" s="15">
        <v>298</v>
      </c>
      <c r="C301" s="15" t="s">
        <v>892</v>
      </c>
      <c r="D301" s="15" t="s">
        <v>893</v>
      </c>
      <c r="E301" s="15" t="s">
        <v>894</v>
      </c>
      <c r="F301" s="15"/>
      <c r="G301" s="15"/>
      <c r="H301" s="15"/>
      <c r="I301" s="15"/>
      <c r="J301" s="15"/>
      <c r="K301" s="15"/>
      <c r="L301" s="15"/>
      <c r="M301" s="15"/>
      <c r="N301" s="15"/>
      <c r="O301" s="15"/>
      <c r="P301" s="15"/>
      <c r="Q301" s="15"/>
    </row>
    <row r="302" spans="1:17" x14ac:dyDescent="0.25">
      <c r="A302" s="15"/>
      <c r="B302" s="15">
        <v>299</v>
      </c>
      <c r="C302" s="15" t="s">
        <v>895</v>
      </c>
      <c r="D302" s="15" t="s">
        <v>896</v>
      </c>
      <c r="E302" s="15" t="s">
        <v>897</v>
      </c>
      <c r="F302" s="15"/>
      <c r="G302" s="15"/>
      <c r="H302" s="15"/>
      <c r="I302" s="15"/>
      <c r="J302" s="15"/>
      <c r="K302" s="15"/>
      <c r="L302" s="15"/>
      <c r="M302" s="15"/>
      <c r="N302" s="15"/>
      <c r="O302" s="15"/>
      <c r="P302" s="15"/>
      <c r="Q302" s="15"/>
    </row>
    <row r="303" spans="1:17" x14ac:dyDescent="0.25">
      <c r="A303" s="15"/>
      <c r="B303" s="15">
        <v>300</v>
      </c>
      <c r="C303" s="15" t="s">
        <v>898</v>
      </c>
      <c r="D303" s="15" t="s">
        <v>899</v>
      </c>
      <c r="E303" s="15" t="s">
        <v>900</v>
      </c>
      <c r="F303" s="15"/>
      <c r="G303" s="15"/>
      <c r="H303" s="15"/>
      <c r="I303" s="15"/>
      <c r="J303" s="15"/>
      <c r="K303" s="15"/>
      <c r="L303" s="15"/>
      <c r="M303" s="15"/>
      <c r="N303" s="15"/>
      <c r="O303" s="15"/>
      <c r="P303" s="15"/>
      <c r="Q303" s="15"/>
    </row>
    <row r="304" spans="1:17" x14ac:dyDescent="0.25">
      <c r="A304" s="15"/>
      <c r="B304" s="15">
        <v>301</v>
      </c>
      <c r="C304" s="15" t="s">
        <v>901</v>
      </c>
      <c r="D304" s="15" t="s">
        <v>902</v>
      </c>
      <c r="E304" s="15" t="s">
        <v>903</v>
      </c>
      <c r="F304" s="15"/>
      <c r="G304" s="15"/>
      <c r="H304" s="15"/>
      <c r="I304" s="15"/>
      <c r="J304" s="15"/>
      <c r="K304" s="15"/>
      <c r="L304" s="15"/>
      <c r="M304" s="15"/>
      <c r="N304" s="15"/>
      <c r="O304" s="15"/>
      <c r="P304" s="15"/>
      <c r="Q304" s="15"/>
    </row>
    <row r="305" spans="1:17" x14ac:dyDescent="0.25">
      <c r="A305" s="15"/>
      <c r="B305" s="15">
        <v>302</v>
      </c>
      <c r="C305" s="15" t="s">
        <v>904</v>
      </c>
      <c r="D305" s="15" t="s">
        <v>905</v>
      </c>
      <c r="E305" s="15" t="s">
        <v>906</v>
      </c>
      <c r="F305" s="15"/>
      <c r="G305" s="15"/>
      <c r="H305" s="15"/>
      <c r="I305" s="15"/>
      <c r="J305" s="15"/>
      <c r="K305" s="15"/>
      <c r="L305" s="15"/>
      <c r="M305" s="15"/>
      <c r="N305" s="15"/>
      <c r="O305" s="15"/>
      <c r="P305" s="15"/>
      <c r="Q305" s="15"/>
    </row>
    <row r="306" spans="1:17" x14ac:dyDescent="0.25">
      <c r="A306" s="15"/>
      <c r="B306" s="15">
        <v>303</v>
      </c>
      <c r="C306" s="15" t="s">
        <v>907</v>
      </c>
      <c r="D306" s="15" t="s">
        <v>908</v>
      </c>
      <c r="E306" s="15" t="s">
        <v>909</v>
      </c>
      <c r="F306" s="15"/>
      <c r="G306" s="15"/>
      <c r="H306" s="15"/>
      <c r="I306" s="15"/>
      <c r="J306" s="15"/>
      <c r="K306" s="15"/>
      <c r="L306" s="15"/>
      <c r="M306" s="15"/>
      <c r="N306" s="15"/>
      <c r="O306" s="15"/>
      <c r="P306" s="15"/>
      <c r="Q306" s="15"/>
    </row>
    <row r="307" spans="1:17" x14ac:dyDescent="0.25">
      <c r="A307" s="15"/>
      <c r="B307" s="15">
        <v>304</v>
      </c>
      <c r="C307" s="15" t="s">
        <v>910</v>
      </c>
      <c r="D307" s="15" t="s">
        <v>911</v>
      </c>
      <c r="E307" s="15" t="s">
        <v>912</v>
      </c>
      <c r="F307" s="15"/>
      <c r="G307" s="15"/>
      <c r="H307" s="15"/>
      <c r="I307" s="15"/>
      <c r="J307" s="15"/>
      <c r="K307" s="15"/>
      <c r="L307" s="15"/>
      <c r="M307" s="15"/>
      <c r="N307" s="15"/>
      <c r="O307" s="15"/>
      <c r="P307" s="15"/>
      <c r="Q307" s="15"/>
    </row>
    <row r="308" spans="1:17" x14ac:dyDescent="0.25">
      <c r="A308" s="15"/>
      <c r="B308" s="15">
        <v>305</v>
      </c>
      <c r="C308" s="15" t="s">
        <v>913</v>
      </c>
      <c r="D308" s="15" t="s">
        <v>914</v>
      </c>
      <c r="E308" s="15" t="s">
        <v>915</v>
      </c>
      <c r="F308" s="15"/>
      <c r="G308" s="15"/>
      <c r="H308" s="15"/>
      <c r="I308" s="15"/>
      <c r="J308" s="15"/>
      <c r="K308" s="15"/>
      <c r="L308" s="15"/>
      <c r="M308" s="15"/>
      <c r="N308" s="15"/>
      <c r="O308" s="15"/>
      <c r="P308" s="15"/>
      <c r="Q308" s="15"/>
    </row>
    <row r="309" spans="1:17" x14ac:dyDescent="0.25">
      <c r="A309" s="15"/>
      <c r="B309" s="15">
        <v>306</v>
      </c>
      <c r="C309" s="15" t="s">
        <v>916</v>
      </c>
      <c r="D309" s="15" t="s">
        <v>917</v>
      </c>
      <c r="E309" s="15" t="s">
        <v>918</v>
      </c>
      <c r="F309" s="15"/>
      <c r="G309" s="15"/>
      <c r="H309" s="15"/>
      <c r="I309" s="15"/>
      <c r="J309" s="15"/>
      <c r="K309" s="15"/>
      <c r="L309" s="15"/>
      <c r="M309" s="15"/>
      <c r="N309" s="15"/>
      <c r="O309" s="15"/>
      <c r="P309" s="15"/>
      <c r="Q309" s="15"/>
    </row>
    <row r="310" spans="1:17" x14ac:dyDescent="0.25">
      <c r="A310" s="15"/>
      <c r="B310" s="15">
        <v>307</v>
      </c>
      <c r="C310" s="15" t="s">
        <v>919</v>
      </c>
      <c r="D310" s="15" t="s">
        <v>920</v>
      </c>
      <c r="E310" s="15" t="s">
        <v>921</v>
      </c>
      <c r="F310" s="15"/>
      <c r="G310" s="15"/>
      <c r="H310" s="15"/>
      <c r="I310" s="15"/>
      <c r="J310" s="15"/>
      <c r="K310" s="15"/>
      <c r="L310" s="15"/>
      <c r="M310" s="15"/>
      <c r="N310" s="15"/>
      <c r="O310" s="15"/>
      <c r="P310" s="15"/>
      <c r="Q310" s="15"/>
    </row>
    <row r="311" spans="1:17" x14ac:dyDescent="0.25">
      <c r="A311" s="15"/>
      <c r="B311" s="15">
        <v>308</v>
      </c>
      <c r="C311" s="15" t="s">
        <v>922</v>
      </c>
      <c r="D311" s="15" t="s">
        <v>923</v>
      </c>
      <c r="E311" s="15" t="s">
        <v>924</v>
      </c>
      <c r="F311" s="15"/>
      <c r="G311" s="15"/>
      <c r="H311" s="15"/>
      <c r="I311" s="15"/>
      <c r="J311" s="15"/>
      <c r="K311" s="15"/>
      <c r="L311" s="15"/>
      <c r="M311" s="15"/>
      <c r="N311" s="15"/>
      <c r="O311" s="15"/>
      <c r="P311" s="15"/>
      <c r="Q311" s="15"/>
    </row>
    <row r="312" spans="1:17" x14ac:dyDescent="0.25">
      <c r="A312" s="15"/>
      <c r="B312" s="15">
        <v>309</v>
      </c>
      <c r="C312" s="15" t="s">
        <v>925</v>
      </c>
      <c r="D312" s="15" t="s">
        <v>926</v>
      </c>
      <c r="E312" s="15" t="s">
        <v>927</v>
      </c>
      <c r="F312" s="15"/>
      <c r="G312" s="15"/>
      <c r="H312" s="15"/>
      <c r="I312" s="15"/>
      <c r="J312" s="15"/>
      <c r="K312" s="15"/>
      <c r="L312" s="15"/>
      <c r="M312" s="15"/>
      <c r="N312" s="15"/>
      <c r="O312" s="15"/>
      <c r="P312" s="15"/>
      <c r="Q312" s="15"/>
    </row>
    <row r="313" spans="1:17" x14ac:dyDescent="0.25">
      <c r="A313" s="15"/>
      <c r="B313" s="15">
        <v>310</v>
      </c>
      <c r="C313" s="15" t="s">
        <v>928</v>
      </c>
      <c r="D313" s="15" t="s">
        <v>929</v>
      </c>
      <c r="E313" s="15" t="s">
        <v>930</v>
      </c>
      <c r="F313" s="15"/>
      <c r="G313" s="15"/>
      <c r="H313" s="15"/>
      <c r="I313" s="15"/>
      <c r="J313" s="15"/>
      <c r="K313" s="15"/>
      <c r="L313" s="15"/>
      <c r="M313" s="15"/>
      <c r="N313" s="15"/>
      <c r="O313" s="15"/>
      <c r="P313" s="15"/>
      <c r="Q313" s="15"/>
    </row>
    <row r="314" spans="1:17" x14ac:dyDescent="0.25">
      <c r="A314" s="15"/>
      <c r="B314" s="15">
        <v>311</v>
      </c>
      <c r="C314" s="15" t="s">
        <v>931</v>
      </c>
      <c r="D314" s="15" t="s">
        <v>932</v>
      </c>
      <c r="E314" s="15" t="s">
        <v>933</v>
      </c>
      <c r="F314" s="15"/>
      <c r="G314" s="15"/>
      <c r="H314" s="15"/>
      <c r="I314" s="15"/>
      <c r="J314" s="15"/>
      <c r="K314" s="15"/>
      <c r="L314" s="15"/>
      <c r="M314" s="15"/>
      <c r="N314" s="15"/>
      <c r="O314" s="15"/>
      <c r="P314" s="15"/>
      <c r="Q314" s="15"/>
    </row>
    <row r="315" spans="1:17" x14ac:dyDescent="0.25">
      <c r="A315" s="15"/>
      <c r="B315" s="15">
        <v>312</v>
      </c>
      <c r="C315" s="15" t="s">
        <v>934</v>
      </c>
      <c r="D315" s="15" t="s">
        <v>935</v>
      </c>
      <c r="E315" s="15" t="s">
        <v>936</v>
      </c>
      <c r="F315" s="15"/>
      <c r="G315" s="15"/>
      <c r="H315" s="15"/>
      <c r="I315" s="15"/>
      <c r="J315" s="15"/>
      <c r="K315" s="15"/>
      <c r="L315" s="15"/>
      <c r="M315" s="15"/>
      <c r="N315" s="15"/>
      <c r="O315" s="15"/>
      <c r="P315" s="15"/>
      <c r="Q315" s="15"/>
    </row>
    <row r="316" spans="1:17" x14ac:dyDescent="0.25">
      <c r="A316" s="15"/>
      <c r="B316" s="15">
        <v>313</v>
      </c>
      <c r="C316" s="15" t="s">
        <v>937</v>
      </c>
      <c r="D316" s="15" t="s">
        <v>938</v>
      </c>
      <c r="E316" s="15" t="s">
        <v>939</v>
      </c>
      <c r="F316" s="15"/>
      <c r="G316" s="15"/>
      <c r="H316" s="15"/>
      <c r="I316" s="15"/>
      <c r="J316" s="15"/>
      <c r="K316" s="15"/>
      <c r="L316" s="15"/>
      <c r="M316" s="15"/>
      <c r="N316" s="15"/>
      <c r="O316" s="15"/>
      <c r="P316" s="15"/>
      <c r="Q316" s="15"/>
    </row>
    <row r="317" spans="1:17" x14ac:dyDescent="0.25">
      <c r="A317" s="15"/>
      <c r="B317" s="15">
        <v>314</v>
      </c>
      <c r="C317" s="15" t="s">
        <v>940</v>
      </c>
      <c r="D317" s="15" t="s">
        <v>941</v>
      </c>
      <c r="E317" s="15" t="s">
        <v>942</v>
      </c>
      <c r="F317" s="15"/>
      <c r="G317" s="15"/>
      <c r="H317" s="15"/>
      <c r="I317" s="15"/>
      <c r="J317" s="15"/>
      <c r="K317" s="15"/>
      <c r="L317" s="15"/>
      <c r="M317" s="15"/>
      <c r="N317" s="15"/>
      <c r="O317" s="15"/>
      <c r="P317" s="15"/>
      <c r="Q317" s="15"/>
    </row>
    <row r="318" spans="1:17" x14ac:dyDescent="0.25">
      <c r="A318" s="15"/>
      <c r="B318" s="15">
        <v>315</v>
      </c>
      <c r="C318" s="15" t="s">
        <v>943</v>
      </c>
      <c r="D318" s="15" t="s">
        <v>944</v>
      </c>
      <c r="E318" s="15" t="s">
        <v>945</v>
      </c>
      <c r="F318" s="15"/>
      <c r="G318" s="15"/>
      <c r="H318" s="15"/>
      <c r="I318" s="15"/>
      <c r="J318" s="15"/>
      <c r="K318" s="15"/>
      <c r="L318" s="15"/>
      <c r="M318" s="15"/>
      <c r="N318" s="15"/>
      <c r="O318" s="15"/>
      <c r="P318" s="15"/>
      <c r="Q318" s="15"/>
    </row>
    <row r="319" spans="1:17" x14ac:dyDescent="0.25">
      <c r="A319" s="15"/>
      <c r="B319" s="15">
        <v>316</v>
      </c>
      <c r="C319" s="15" t="s">
        <v>946</v>
      </c>
      <c r="D319" s="15" t="s">
        <v>947</v>
      </c>
      <c r="E319" s="15" t="s">
        <v>948</v>
      </c>
      <c r="F319" s="15"/>
      <c r="G319" s="15"/>
      <c r="H319" s="15"/>
      <c r="I319" s="15"/>
      <c r="J319" s="15"/>
      <c r="K319" s="15"/>
      <c r="L319" s="15"/>
      <c r="M319" s="15"/>
      <c r="N319" s="15"/>
      <c r="O319" s="15"/>
      <c r="P319" s="15"/>
      <c r="Q319" s="15"/>
    </row>
    <row r="320" spans="1:17" x14ac:dyDescent="0.25">
      <c r="A320" s="15"/>
      <c r="B320" s="15">
        <v>317</v>
      </c>
      <c r="C320" s="15" t="s">
        <v>949</v>
      </c>
      <c r="D320" s="15" t="s">
        <v>950</v>
      </c>
      <c r="E320" s="15" t="s">
        <v>951</v>
      </c>
      <c r="F320" s="15"/>
      <c r="G320" s="15"/>
      <c r="H320" s="15"/>
      <c r="I320" s="15"/>
      <c r="J320" s="15"/>
      <c r="K320" s="15"/>
      <c r="L320" s="15"/>
      <c r="M320" s="15"/>
      <c r="N320" s="15"/>
      <c r="O320" s="15"/>
      <c r="P320" s="15"/>
      <c r="Q320" s="15"/>
    </row>
    <row r="321" spans="1:17" x14ac:dyDescent="0.25">
      <c r="A321" s="15"/>
      <c r="B321" s="15">
        <v>318</v>
      </c>
      <c r="C321" s="15" t="s">
        <v>952</v>
      </c>
      <c r="D321" s="15" t="s">
        <v>953</v>
      </c>
      <c r="E321" s="15" t="s">
        <v>954</v>
      </c>
      <c r="F321" s="15"/>
      <c r="G321" s="15"/>
      <c r="H321" s="15"/>
      <c r="I321" s="15"/>
      <c r="J321" s="15"/>
      <c r="K321" s="15"/>
      <c r="L321" s="15"/>
      <c r="M321" s="15"/>
      <c r="N321" s="15"/>
      <c r="O321" s="15"/>
      <c r="P321" s="15"/>
      <c r="Q321" s="15"/>
    </row>
    <row r="322" spans="1:17" x14ac:dyDescent="0.25">
      <c r="A322" s="15"/>
      <c r="B322" s="15">
        <v>319</v>
      </c>
      <c r="C322" s="15" t="s">
        <v>955</v>
      </c>
      <c r="D322" s="15" t="s">
        <v>956</v>
      </c>
      <c r="E322" s="15" t="s">
        <v>957</v>
      </c>
      <c r="F322" s="15"/>
      <c r="G322" s="15"/>
      <c r="H322" s="15"/>
      <c r="I322" s="15"/>
      <c r="J322" s="15"/>
      <c r="K322" s="15"/>
      <c r="L322" s="15"/>
      <c r="M322" s="15"/>
      <c r="N322" s="15"/>
      <c r="O322" s="15"/>
      <c r="P322" s="15"/>
      <c r="Q322" s="15"/>
    </row>
    <row r="323" spans="1:17" x14ac:dyDescent="0.25">
      <c r="A323" s="15"/>
      <c r="B323" s="15">
        <v>320</v>
      </c>
      <c r="C323" s="15" t="s">
        <v>958</v>
      </c>
      <c r="D323" s="15" t="s">
        <v>959</v>
      </c>
      <c r="E323" s="15" t="s">
        <v>960</v>
      </c>
      <c r="F323" s="15"/>
      <c r="G323" s="15"/>
      <c r="H323" s="15"/>
      <c r="I323" s="15"/>
      <c r="J323" s="15"/>
      <c r="K323" s="15"/>
      <c r="L323" s="15"/>
      <c r="M323" s="15"/>
      <c r="N323" s="15"/>
      <c r="O323" s="15"/>
      <c r="P323" s="15"/>
      <c r="Q323" s="15"/>
    </row>
    <row r="324" spans="1:17" x14ac:dyDescent="0.25">
      <c r="A324" s="15"/>
      <c r="B324" s="15">
        <v>321</v>
      </c>
      <c r="C324" s="15" t="s">
        <v>961</v>
      </c>
      <c r="D324" s="15" t="s">
        <v>962</v>
      </c>
      <c r="E324" s="15" t="s">
        <v>963</v>
      </c>
      <c r="F324" s="15"/>
      <c r="G324" s="15"/>
      <c r="H324" s="15"/>
      <c r="I324" s="15"/>
      <c r="J324" s="15"/>
      <c r="K324" s="15"/>
      <c r="L324" s="15"/>
      <c r="M324" s="15"/>
      <c r="N324" s="15"/>
      <c r="O324" s="15"/>
      <c r="P324" s="15"/>
      <c r="Q324" s="15"/>
    </row>
    <row r="325" spans="1:17" x14ac:dyDescent="0.25">
      <c r="A325" s="15"/>
      <c r="B325" s="15">
        <v>322</v>
      </c>
      <c r="C325" s="15" t="s">
        <v>964</v>
      </c>
      <c r="D325" s="15" t="s">
        <v>965</v>
      </c>
      <c r="E325" s="15" t="s">
        <v>966</v>
      </c>
      <c r="F325" s="15"/>
      <c r="G325" s="15"/>
      <c r="H325" s="15"/>
      <c r="I325" s="15"/>
      <c r="J325" s="15"/>
      <c r="K325" s="15"/>
      <c r="L325" s="15"/>
      <c r="M325" s="15"/>
      <c r="N325" s="15"/>
      <c r="O325" s="15"/>
      <c r="P325" s="15"/>
      <c r="Q325" s="15"/>
    </row>
    <row r="326" spans="1:17" x14ac:dyDescent="0.25">
      <c r="A326" s="15"/>
      <c r="B326" s="15">
        <v>323</v>
      </c>
      <c r="C326" s="15" t="s">
        <v>967</v>
      </c>
      <c r="D326" s="15" t="s">
        <v>968</v>
      </c>
      <c r="E326" s="15" t="s">
        <v>969</v>
      </c>
      <c r="F326" s="15"/>
      <c r="G326" s="15"/>
      <c r="H326" s="15"/>
      <c r="I326" s="15"/>
      <c r="J326" s="15"/>
      <c r="K326" s="15"/>
      <c r="L326" s="15"/>
      <c r="M326" s="15"/>
      <c r="N326" s="15"/>
      <c r="O326" s="15"/>
      <c r="P326" s="15"/>
      <c r="Q326" s="15"/>
    </row>
    <row r="327" spans="1:17" x14ac:dyDescent="0.25">
      <c r="A327" s="15"/>
      <c r="B327" s="15">
        <v>324</v>
      </c>
      <c r="C327" s="15" t="s">
        <v>970</v>
      </c>
      <c r="D327" s="15" t="s">
        <v>971</v>
      </c>
      <c r="E327" s="15" t="s">
        <v>972</v>
      </c>
      <c r="F327" s="15"/>
      <c r="G327" s="15"/>
      <c r="H327" s="15"/>
      <c r="I327" s="15"/>
      <c r="J327" s="15"/>
      <c r="K327" s="15"/>
      <c r="L327" s="15"/>
      <c r="M327" s="15"/>
      <c r="N327" s="15"/>
      <c r="O327" s="15"/>
      <c r="P327" s="15"/>
      <c r="Q327" s="15"/>
    </row>
    <row r="328" spans="1:17" x14ac:dyDescent="0.25">
      <c r="A328" s="15"/>
      <c r="B328" s="15">
        <v>325</v>
      </c>
      <c r="C328" s="15" t="s">
        <v>973</v>
      </c>
      <c r="D328" s="15" t="s">
        <v>974</v>
      </c>
      <c r="E328" s="15" t="s">
        <v>975</v>
      </c>
      <c r="F328" s="15"/>
      <c r="G328" s="15"/>
      <c r="H328" s="15"/>
      <c r="I328" s="15"/>
      <c r="J328" s="15"/>
      <c r="K328" s="15"/>
      <c r="L328" s="15"/>
      <c r="M328" s="15"/>
      <c r="N328" s="15"/>
      <c r="O328" s="15"/>
      <c r="P328" s="15"/>
      <c r="Q328" s="15"/>
    </row>
    <row r="329" spans="1:17" x14ac:dyDescent="0.25">
      <c r="A329" s="15"/>
      <c r="B329" s="15">
        <v>326</v>
      </c>
      <c r="C329" s="15" t="s">
        <v>976</v>
      </c>
      <c r="D329" s="15" t="s">
        <v>977</v>
      </c>
      <c r="E329" s="15" t="s">
        <v>978</v>
      </c>
      <c r="F329" s="15"/>
      <c r="G329" s="15"/>
      <c r="H329" s="15"/>
      <c r="I329" s="15"/>
      <c r="J329" s="15"/>
      <c r="K329" s="15"/>
      <c r="L329" s="15"/>
      <c r="M329" s="15"/>
      <c r="N329" s="15"/>
      <c r="O329" s="15"/>
      <c r="P329" s="15"/>
      <c r="Q329" s="15"/>
    </row>
    <row r="330" spans="1:17" x14ac:dyDescent="0.25">
      <c r="A330" s="15"/>
      <c r="B330" s="15">
        <v>327</v>
      </c>
      <c r="C330" s="15" t="s">
        <v>979</v>
      </c>
      <c r="D330" s="15" t="s">
        <v>980</v>
      </c>
      <c r="E330" s="15" t="s">
        <v>981</v>
      </c>
      <c r="F330" s="15"/>
      <c r="G330" s="15"/>
      <c r="H330" s="15"/>
      <c r="I330" s="15"/>
      <c r="J330" s="15"/>
      <c r="K330" s="15"/>
      <c r="L330" s="15"/>
      <c r="M330" s="15"/>
      <c r="N330" s="15"/>
      <c r="O330" s="15"/>
      <c r="P330" s="15"/>
      <c r="Q330" s="15"/>
    </row>
    <row r="331" spans="1:17" x14ac:dyDescent="0.25">
      <c r="A331" s="15"/>
      <c r="B331" s="15">
        <v>328</v>
      </c>
      <c r="C331" s="15" t="s">
        <v>982</v>
      </c>
      <c r="D331" s="15" t="s">
        <v>983</v>
      </c>
      <c r="E331" s="15" t="s">
        <v>984</v>
      </c>
      <c r="F331" s="15"/>
      <c r="G331" s="15"/>
      <c r="H331" s="15"/>
      <c r="I331" s="15"/>
      <c r="J331" s="15"/>
      <c r="K331" s="15"/>
      <c r="L331" s="15"/>
      <c r="M331" s="15"/>
      <c r="N331" s="15"/>
      <c r="O331" s="15"/>
      <c r="P331" s="15"/>
      <c r="Q331" s="15"/>
    </row>
    <row r="332" spans="1:17" x14ac:dyDescent="0.25">
      <c r="A332" s="15"/>
      <c r="B332" s="15">
        <v>329</v>
      </c>
      <c r="C332" s="15" t="s">
        <v>985</v>
      </c>
      <c r="D332" s="15" t="s">
        <v>986</v>
      </c>
      <c r="E332" s="15" t="s">
        <v>987</v>
      </c>
      <c r="F332" s="15"/>
      <c r="G332" s="15"/>
      <c r="H332" s="15"/>
      <c r="I332" s="15"/>
      <c r="J332" s="15"/>
      <c r="K332" s="15"/>
      <c r="L332" s="15"/>
      <c r="M332" s="15"/>
      <c r="N332" s="15"/>
      <c r="O332" s="15"/>
      <c r="P332" s="15"/>
      <c r="Q332" s="15"/>
    </row>
    <row r="333" spans="1:17" x14ac:dyDescent="0.25">
      <c r="A333" s="15"/>
      <c r="B333" s="15">
        <v>330</v>
      </c>
      <c r="C333" s="15" t="s">
        <v>988</v>
      </c>
      <c r="D333" s="15" t="s">
        <v>989</v>
      </c>
      <c r="E333" s="15" t="s">
        <v>990</v>
      </c>
      <c r="F333" s="15"/>
      <c r="G333" s="15"/>
      <c r="H333" s="15"/>
      <c r="I333" s="15"/>
      <c r="J333" s="15"/>
      <c r="K333" s="15"/>
      <c r="L333" s="15"/>
      <c r="M333" s="15"/>
      <c r="N333" s="15"/>
      <c r="O333" s="15"/>
      <c r="P333" s="15"/>
      <c r="Q333" s="15"/>
    </row>
    <row r="334" spans="1:17" x14ac:dyDescent="0.25">
      <c r="A334" s="15"/>
      <c r="B334" s="15">
        <v>331</v>
      </c>
      <c r="C334" s="15" t="s">
        <v>991</v>
      </c>
      <c r="D334" s="15" t="s">
        <v>992</v>
      </c>
      <c r="E334" s="15" t="s">
        <v>993</v>
      </c>
      <c r="F334" s="15"/>
      <c r="G334" s="15"/>
      <c r="H334" s="15"/>
      <c r="I334" s="15"/>
      <c r="J334" s="15"/>
      <c r="K334" s="15"/>
      <c r="L334" s="15"/>
      <c r="M334" s="15"/>
      <c r="N334" s="15"/>
      <c r="O334" s="15"/>
      <c r="P334" s="15"/>
      <c r="Q334" s="15"/>
    </row>
    <row r="335" spans="1:17" x14ac:dyDescent="0.25">
      <c r="A335" s="15"/>
      <c r="B335" s="15">
        <v>332</v>
      </c>
      <c r="C335" s="15" t="s">
        <v>994</v>
      </c>
      <c r="D335" s="15" t="s">
        <v>995</v>
      </c>
      <c r="E335" s="15" t="s">
        <v>996</v>
      </c>
      <c r="F335" s="15"/>
      <c r="G335" s="15"/>
      <c r="H335" s="15"/>
      <c r="I335" s="15"/>
      <c r="J335" s="15"/>
      <c r="K335" s="15"/>
      <c r="L335" s="15"/>
      <c r="M335" s="15"/>
      <c r="N335" s="15"/>
      <c r="O335" s="15"/>
      <c r="P335" s="15"/>
      <c r="Q335" s="15"/>
    </row>
    <row r="336" spans="1:17" x14ac:dyDescent="0.25">
      <c r="A336" s="15"/>
      <c r="B336" s="15">
        <v>333</v>
      </c>
      <c r="C336" s="15" t="s">
        <v>997</v>
      </c>
      <c r="D336" s="15" t="s">
        <v>998</v>
      </c>
      <c r="E336" s="15" t="s">
        <v>999</v>
      </c>
      <c r="F336" s="15"/>
      <c r="G336" s="15"/>
      <c r="H336" s="15"/>
      <c r="I336" s="15"/>
      <c r="J336" s="15"/>
      <c r="K336" s="15"/>
      <c r="L336" s="15"/>
      <c r="M336" s="15"/>
      <c r="N336" s="15"/>
      <c r="O336" s="15"/>
      <c r="P336" s="15"/>
      <c r="Q336" s="15"/>
    </row>
    <row r="337" spans="1:17" x14ac:dyDescent="0.25">
      <c r="A337" s="15"/>
      <c r="B337" s="15">
        <v>334</v>
      </c>
      <c r="C337" s="15" t="s">
        <v>1000</v>
      </c>
      <c r="D337" s="15" t="s">
        <v>1001</v>
      </c>
      <c r="E337" s="15" t="s">
        <v>1002</v>
      </c>
      <c r="F337" s="15"/>
      <c r="G337" s="15"/>
      <c r="H337" s="15"/>
      <c r="I337" s="15"/>
      <c r="J337" s="15"/>
      <c r="K337" s="15"/>
      <c r="L337" s="15"/>
      <c r="M337" s="15"/>
      <c r="N337" s="15"/>
      <c r="O337" s="15"/>
      <c r="P337" s="15"/>
      <c r="Q337" s="15"/>
    </row>
    <row r="338" spans="1:17" x14ac:dyDescent="0.25">
      <c r="A338" s="15"/>
      <c r="B338" s="15">
        <v>335</v>
      </c>
      <c r="C338" s="15" t="s">
        <v>1003</v>
      </c>
      <c r="D338" s="15" t="s">
        <v>1004</v>
      </c>
      <c r="E338" s="15" t="s">
        <v>1005</v>
      </c>
      <c r="F338" s="15"/>
      <c r="G338" s="15"/>
      <c r="H338" s="15"/>
      <c r="I338" s="15"/>
      <c r="J338" s="15"/>
      <c r="K338" s="15"/>
      <c r="L338" s="15"/>
      <c r="M338" s="15"/>
      <c r="N338" s="15"/>
      <c r="O338" s="15"/>
      <c r="P338" s="15"/>
      <c r="Q338" s="15"/>
    </row>
    <row r="339" spans="1:17" x14ac:dyDescent="0.25">
      <c r="A339" s="15"/>
      <c r="B339" s="15">
        <v>336</v>
      </c>
      <c r="C339" s="15" t="s">
        <v>1006</v>
      </c>
      <c r="D339" s="15" t="s">
        <v>1007</v>
      </c>
      <c r="E339" s="15" t="s">
        <v>1008</v>
      </c>
      <c r="F339" s="15"/>
      <c r="G339" s="15"/>
      <c r="H339" s="15"/>
      <c r="I339" s="15"/>
      <c r="J339" s="15"/>
      <c r="K339" s="15"/>
      <c r="L339" s="15"/>
      <c r="M339" s="15"/>
      <c r="N339" s="15"/>
      <c r="O339" s="15"/>
      <c r="P339" s="15"/>
      <c r="Q339" s="15"/>
    </row>
    <row r="340" spans="1:17" x14ac:dyDescent="0.25">
      <c r="A340" s="15"/>
      <c r="B340" s="15">
        <v>337</v>
      </c>
      <c r="C340" s="15" t="s">
        <v>1009</v>
      </c>
      <c r="D340" s="15" t="s">
        <v>1010</v>
      </c>
      <c r="E340" s="15" t="s">
        <v>1011</v>
      </c>
      <c r="F340" s="15"/>
      <c r="G340" s="15"/>
      <c r="H340" s="15"/>
      <c r="I340" s="15"/>
      <c r="J340" s="15"/>
      <c r="K340" s="15"/>
      <c r="L340" s="15"/>
      <c r="M340" s="15"/>
      <c r="N340" s="15"/>
      <c r="O340" s="15"/>
      <c r="P340" s="15"/>
      <c r="Q340" s="15"/>
    </row>
    <row r="341" spans="1:17" x14ac:dyDescent="0.25">
      <c r="A341" s="15"/>
      <c r="B341" s="15">
        <v>338</v>
      </c>
      <c r="C341" s="15" t="s">
        <v>1012</v>
      </c>
      <c r="D341" s="15" t="s">
        <v>1013</v>
      </c>
      <c r="E341" s="15" t="s">
        <v>1014</v>
      </c>
      <c r="F341" s="15"/>
      <c r="G341" s="15"/>
      <c r="H341" s="15"/>
      <c r="I341" s="15"/>
      <c r="J341" s="15"/>
      <c r="K341" s="15"/>
      <c r="L341" s="15"/>
      <c r="M341" s="15"/>
      <c r="N341" s="15"/>
      <c r="O341" s="15"/>
      <c r="P341" s="15"/>
      <c r="Q341" s="15"/>
    </row>
    <row r="342" spans="1:17" x14ac:dyDescent="0.25">
      <c r="A342" s="15"/>
      <c r="B342" s="15">
        <v>339</v>
      </c>
      <c r="C342" s="15" t="s">
        <v>1015</v>
      </c>
      <c r="D342" s="15" t="s">
        <v>1016</v>
      </c>
      <c r="E342" s="15" t="s">
        <v>1017</v>
      </c>
      <c r="F342" s="15"/>
      <c r="G342" s="15"/>
      <c r="H342" s="15"/>
      <c r="I342" s="15"/>
      <c r="J342" s="15"/>
      <c r="K342" s="15"/>
      <c r="L342" s="15"/>
      <c r="M342" s="15"/>
      <c r="N342" s="15"/>
      <c r="O342" s="15"/>
      <c r="P342" s="15"/>
      <c r="Q342" s="15"/>
    </row>
    <row r="343" spans="1:17" x14ac:dyDescent="0.25">
      <c r="A343" s="15"/>
      <c r="B343" s="15">
        <v>340</v>
      </c>
      <c r="C343" s="15" t="s">
        <v>1018</v>
      </c>
      <c r="D343" s="15" t="s">
        <v>1019</v>
      </c>
      <c r="E343" s="15" t="s">
        <v>1020</v>
      </c>
      <c r="F343" s="15"/>
      <c r="G343" s="15"/>
      <c r="H343" s="15"/>
      <c r="I343" s="15"/>
      <c r="J343" s="15"/>
      <c r="K343" s="15"/>
      <c r="L343" s="15"/>
      <c r="M343" s="15"/>
      <c r="N343" s="15"/>
      <c r="O343" s="15"/>
      <c r="P343" s="15"/>
      <c r="Q343" s="15"/>
    </row>
    <row r="344" spans="1:17" x14ac:dyDescent="0.25">
      <c r="A344" s="15"/>
      <c r="B344" s="15">
        <v>341</v>
      </c>
      <c r="C344" s="15" t="s">
        <v>1021</v>
      </c>
      <c r="D344" s="15" t="s">
        <v>1022</v>
      </c>
      <c r="E344" s="15" t="s">
        <v>1023</v>
      </c>
      <c r="F344" s="15"/>
      <c r="G344" s="15"/>
      <c r="H344" s="15"/>
      <c r="I344" s="15"/>
      <c r="J344" s="15"/>
      <c r="K344" s="15"/>
      <c r="L344" s="15"/>
      <c r="M344" s="15"/>
      <c r="N344" s="15"/>
      <c r="O344" s="15"/>
      <c r="P344" s="15"/>
      <c r="Q344" s="15"/>
    </row>
    <row r="345" spans="1:17" x14ac:dyDescent="0.25">
      <c r="A345" s="15"/>
      <c r="B345" s="15">
        <v>342</v>
      </c>
      <c r="C345" s="15" t="s">
        <v>1024</v>
      </c>
      <c r="D345" s="15" t="s">
        <v>1025</v>
      </c>
      <c r="E345" s="15" t="s">
        <v>1026</v>
      </c>
      <c r="F345" s="15"/>
      <c r="G345" s="15"/>
      <c r="H345" s="15"/>
      <c r="I345" s="15"/>
      <c r="J345" s="15"/>
      <c r="K345" s="15"/>
      <c r="L345" s="15"/>
      <c r="M345" s="15"/>
      <c r="N345" s="15"/>
      <c r="O345" s="15"/>
      <c r="P345" s="15"/>
      <c r="Q345" s="15"/>
    </row>
    <row r="346" spans="1:17" x14ac:dyDescent="0.25">
      <c r="A346" s="15"/>
      <c r="B346" s="15">
        <v>343</v>
      </c>
      <c r="C346" s="15" t="s">
        <v>1027</v>
      </c>
      <c r="D346" s="15" t="s">
        <v>1028</v>
      </c>
      <c r="E346" s="15" t="s">
        <v>1029</v>
      </c>
      <c r="F346" s="15"/>
      <c r="G346" s="15"/>
      <c r="H346" s="15"/>
      <c r="I346" s="15"/>
      <c r="J346" s="15"/>
      <c r="K346" s="15"/>
      <c r="L346" s="15"/>
      <c r="M346" s="15"/>
      <c r="N346" s="15"/>
      <c r="O346" s="15"/>
      <c r="P346" s="15"/>
      <c r="Q346" s="15"/>
    </row>
    <row r="347" spans="1:17" x14ac:dyDescent="0.25">
      <c r="A347" s="15"/>
      <c r="B347" s="15">
        <v>344</v>
      </c>
      <c r="C347" s="15" t="s">
        <v>1030</v>
      </c>
      <c r="D347" s="15" t="s">
        <v>1031</v>
      </c>
      <c r="E347" s="15" t="s">
        <v>1032</v>
      </c>
      <c r="F347" s="15"/>
      <c r="G347" s="15"/>
      <c r="H347" s="15"/>
      <c r="I347" s="15"/>
      <c r="J347" s="15"/>
      <c r="K347" s="15"/>
      <c r="L347" s="15"/>
      <c r="M347" s="15"/>
      <c r="N347" s="15"/>
      <c r="O347" s="15"/>
      <c r="P347" s="15"/>
      <c r="Q347" s="15"/>
    </row>
    <row r="348" spans="1:17" x14ac:dyDescent="0.25">
      <c r="A348" s="15"/>
      <c r="B348" s="15">
        <v>345</v>
      </c>
      <c r="C348" s="15" t="s">
        <v>1033</v>
      </c>
      <c r="D348" s="15" t="s">
        <v>1034</v>
      </c>
      <c r="E348" s="15" t="s">
        <v>1035</v>
      </c>
      <c r="F348" s="15"/>
      <c r="G348" s="15"/>
      <c r="H348" s="15"/>
      <c r="I348" s="15"/>
      <c r="J348" s="15"/>
      <c r="K348" s="15"/>
      <c r="L348" s="15"/>
      <c r="M348" s="15"/>
      <c r="N348" s="15"/>
      <c r="O348" s="15"/>
      <c r="P348" s="15"/>
      <c r="Q348" s="15"/>
    </row>
    <row r="349" spans="1:17" x14ac:dyDescent="0.25">
      <c r="A349" s="15"/>
      <c r="B349" s="15">
        <v>346</v>
      </c>
      <c r="C349" s="15" t="s">
        <v>1036</v>
      </c>
      <c r="D349" s="15" t="s">
        <v>1037</v>
      </c>
      <c r="E349" s="15" t="s">
        <v>1038</v>
      </c>
      <c r="F349" s="15"/>
      <c r="G349" s="15"/>
      <c r="H349" s="15"/>
      <c r="I349" s="15"/>
      <c r="J349" s="15"/>
      <c r="K349" s="15"/>
      <c r="L349" s="15"/>
      <c r="M349" s="15"/>
      <c r="N349" s="15"/>
      <c r="O349" s="15"/>
      <c r="P349" s="15"/>
      <c r="Q349" s="15"/>
    </row>
    <row r="350" spans="1:17" x14ac:dyDescent="0.25">
      <c r="A350" s="15"/>
      <c r="B350" s="15">
        <v>347</v>
      </c>
      <c r="C350" s="15" t="s">
        <v>1039</v>
      </c>
      <c r="D350" s="15" t="s">
        <v>1040</v>
      </c>
      <c r="E350" s="15" t="s">
        <v>1041</v>
      </c>
      <c r="F350" s="15"/>
      <c r="G350" s="15"/>
      <c r="H350" s="15"/>
      <c r="I350" s="15"/>
      <c r="J350" s="15"/>
      <c r="K350" s="15"/>
      <c r="L350" s="15"/>
      <c r="M350" s="15"/>
      <c r="N350" s="15"/>
      <c r="O350" s="15"/>
      <c r="P350" s="15"/>
      <c r="Q350" s="15"/>
    </row>
    <row r="351" spans="1:17" x14ac:dyDescent="0.25">
      <c r="A351" s="15"/>
      <c r="B351" s="15">
        <v>348</v>
      </c>
      <c r="C351" s="15" t="s">
        <v>1042</v>
      </c>
      <c r="D351" s="15" t="s">
        <v>1043</v>
      </c>
      <c r="E351" s="15" t="s">
        <v>1044</v>
      </c>
      <c r="F351" s="15"/>
      <c r="G351" s="15"/>
      <c r="H351" s="15"/>
      <c r="I351" s="15"/>
      <c r="J351" s="15"/>
      <c r="K351" s="15"/>
      <c r="L351" s="15"/>
      <c r="M351" s="15"/>
      <c r="N351" s="15"/>
      <c r="O351" s="15"/>
      <c r="P351" s="15"/>
      <c r="Q351" s="15"/>
    </row>
    <row r="352" spans="1:17" x14ac:dyDescent="0.25">
      <c r="A352" s="15"/>
      <c r="B352" s="15">
        <v>349</v>
      </c>
      <c r="C352" s="15" t="s">
        <v>1045</v>
      </c>
      <c r="D352" s="15" t="s">
        <v>1046</v>
      </c>
      <c r="E352" s="15" t="s">
        <v>1047</v>
      </c>
      <c r="F352" s="15"/>
      <c r="G352" s="15"/>
      <c r="H352" s="15"/>
      <c r="I352" s="15"/>
      <c r="J352" s="15"/>
      <c r="K352" s="15"/>
      <c r="L352" s="15"/>
      <c r="M352" s="15"/>
      <c r="N352" s="15"/>
      <c r="O352" s="15"/>
      <c r="P352" s="15"/>
      <c r="Q352" s="15"/>
    </row>
    <row r="353" spans="1:17" x14ac:dyDescent="0.25">
      <c r="A353" s="15"/>
      <c r="B353" s="15">
        <v>350</v>
      </c>
      <c r="C353" s="15" t="s">
        <v>1048</v>
      </c>
      <c r="D353" s="15" t="s">
        <v>1049</v>
      </c>
      <c r="E353" s="15" t="s">
        <v>1050</v>
      </c>
      <c r="F353" s="15"/>
      <c r="G353" s="15"/>
      <c r="H353" s="15"/>
      <c r="I353" s="15"/>
      <c r="J353" s="15"/>
      <c r="K353" s="15"/>
      <c r="L353" s="15"/>
      <c r="M353" s="15"/>
      <c r="N353" s="15"/>
      <c r="O353" s="15"/>
      <c r="P353" s="15"/>
      <c r="Q353" s="15"/>
    </row>
    <row r="354" spans="1:17" x14ac:dyDescent="0.25">
      <c r="A354" s="15"/>
      <c r="B354" s="15">
        <v>351</v>
      </c>
      <c r="C354" s="15" t="s">
        <v>1051</v>
      </c>
      <c r="D354" s="15" t="s">
        <v>1052</v>
      </c>
      <c r="E354" s="15" t="s">
        <v>1053</v>
      </c>
      <c r="F354" s="15"/>
      <c r="G354" s="15"/>
      <c r="H354" s="15"/>
      <c r="I354" s="15"/>
      <c r="J354" s="15"/>
      <c r="K354" s="15"/>
      <c r="L354" s="15"/>
      <c r="M354" s="15"/>
      <c r="N354" s="15"/>
      <c r="O354" s="15"/>
      <c r="P354" s="15"/>
      <c r="Q354" s="15"/>
    </row>
    <row r="355" spans="1:17" x14ac:dyDescent="0.25">
      <c r="A355" s="15"/>
      <c r="B355" s="15">
        <v>352</v>
      </c>
      <c r="C355" s="15" t="s">
        <v>1054</v>
      </c>
      <c r="D355" s="15" t="s">
        <v>1055</v>
      </c>
      <c r="E355" s="15" t="s">
        <v>1056</v>
      </c>
      <c r="F355" s="15"/>
      <c r="G355" s="15"/>
      <c r="H355" s="15"/>
      <c r="I355" s="15"/>
      <c r="J355" s="15"/>
      <c r="K355" s="15"/>
      <c r="L355" s="15"/>
      <c r="M355" s="15"/>
      <c r="N355" s="15"/>
      <c r="O355" s="15"/>
      <c r="P355" s="15"/>
      <c r="Q355" s="15"/>
    </row>
    <row r="356" spans="1:17" x14ac:dyDescent="0.25">
      <c r="A356" s="15"/>
      <c r="B356" s="15">
        <v>353</v>
      </c>
      <c r="C356" s="15" t="s">
        <v>1057</v>
      </c>
      <c r="D356" s="15" t="s">
        <v>1058</v>
      </c>
      <c r="E356" s="15" t="s">
        <v>1059</v>
      </c>
      <c r="F356" s="15"/>
      <c r="G356" s="15"/>
      <c r="H356" s="15"/>
      <c r="I356" s="15"/>
      <c r="J356" s="15"/>
      <c r="K356" s="15"/>
      <c r="L356" s="15"/>
      <c r="M356" s="15"/>
      <c r="N356" s="15"/>
      <c r="O356" s="15"/>
      <c r="P356" s="15"/>
      <c r="Q356" s="15"/>
    </row>
    <row r="357" spans="1:17" x14ac:dyDescent="0.25">
      <c r="A357" s="15"/>
      <c r="B357" s="15">
        <v>354</v>
      </c>
      <c r="C357" s="15" t="s">
        <v>1060</v>
      </c>
      <c r="D357" s="15" t="s">
        <v>1061</v>
      </c>
      <c r="E357" s="15" t="s">
        <v>1062</v>
      </c>
      <c r="F357" s="15"/>
      <c r="G357" s="15"/>
      <c r="H357" s="15"/>
      <c r="I357" s="15"/>
      <c r="J357" s="15"/>
      <c r="K357" s="15"/>
      <c r="L357" s="15"/>
      <c r="M357" s="15"/>
      <c r="N357" s="15"/>
      <c r="O357" s="15"/>
      <c r="P357" s="15"/>
      <c r="Q357" s="15"/>
    </row>
    <row r="358" spans="1:17" x14ac:dyDescent="0.25">
      <c r="A358" s="15"/>
      <c r="B358" s="15">
        <v>355</v>
      </c>
      <c r="C358" s="15" t="s">
        <v>1063</v>
      </c>
      <c r="D358" s="15" t="s">
        <v>1064</v>
      </c>
      <c r="E358" s="15" t="s">
        <v>1065</v>
      </c>
      <c r="F358" s="15"/>
      <c r="G358" s="15"/>
      <c r="H358" s="15"/>
      <c r="I358" s="15"/>
      <c r="J358" s="15"/>
      <c r="K358" s="15"/>
      <c r="L358" s="15"/>
      <c r="M358" s="15"/>
      <c r="N358" s="15"/>
      <c r="O358" s="15"/>
      <c r="P358" s="15"/>
      <c r="Q358" s="15"/>
    </row>
    <row r="359" spans="1:17" x14ac:dyDescent="0.25">
      <c r="A359" s="15"/>
      <c r="B359" s="15">
        <v>356</v>
      </c>
      <c r="C359" s="15" t="s">
        <v>1066</v>
      </c>
      <c r="D359" s="15" t="s">
        <v>1067</v>
      </c>
      <c r="E359" s="15" t="s">
        <v>1068</v>
      </c>
      <c r="F359" s="15"/>
      <c r="G359" s="15"/>
      <c r="H359" s="15"/>
      <c r="I359" s="15"/>
      <c r="J359" s="15"/>
      <c r="K359" s="15"/>
      <c r="L359" s="15"/>
      <c r="M359" s="15"/>
      <c r="N359" s="15"/>
      <c r="O359" s="15"/>
      <c r="P359" s="15"/>
      <c r="Q359" s="15"/>
    </row>
    <row r="360" spans="1:17" x14ac:dyDescent="0.25">
      <c r="A360" s="15"/>
      <c r="B360" s="15">
        <v>357</v>
      </c>
      <c r="C360" s="15" t="s">
        <v>1069</v>
      </c>
      <c r="D360" s="15" t="s">
        <v>1070</v>
      </c>
      <c r="E360" s="15" t="s">
        <v>1071</v>
      </c>
      <c r="F360" s="15"/>
      <c r="G360" s="15"/>
      <c r="H360" s="15"/>
      <c r="I360" s="15"/>
      <c r="J360" s="15"/>
      <c r="K360" s="15"/>
      <c r="L360" s="15"/>
      <c r="M360" s="15"/>
      <c r="N360" s="15"/>
      <c r="O360" s="15"/>
      <c r="P360" s="15"/>
      <c r="Q360" s="15"/>
    </row>
    <row r="361" spans="1:17" x14ac:dyDescent="0.25">
      <c r="A361" s="15"/>
      <c r="B361" s="15">
        <v>358</v>
      </c>
      <c r="C361" s="15" t="s">
        <v>1072</v>
      </c>
      <c r="D361" s="15" t="s">
        <v>1073</v>
      </c>
      <c r="E361" s="15" t="s">
        <v>1074</v>
      </c>
      <c r="F361" s="15"/>
      <c r="G361" s="15"/>
      <c r="H361" s="15"/>
      <c r="I361" s="15"/>
      <c r="J361" s="15"/>
      <c r="K361" s="15"/>
      <c r="L361" s="15"/>
      <c r="M361" s="15"/>
      <c r="N361" s="15"/>
      <c r="O361" s="15"/>
      <c r="P361" s="15"/>
      <c r="Q361" s="15"/>
    </row>
    <row r="362" spans="1:17" x14ac:dyDescent="0.25">
      <c r="A362" s="15"/>
      <c r="B362" s="15">
        <v>359</v>
      </c>
      <c r="C362" s="15" t="s">
        <v>1075</v>
      </c>
      <c r="D362" s="15" t="s">
        <v>1076</v>
      </c>
      <c r="E362" s="15" t="s">
        <v>1077</v>
      </c>
      <c r="F362" s="15"/>
      <c r="G362" s="15"/>
      <c r="H362" s="15"/>
      <c r="I362" s="15"/>
      <c r="J362" s="15"/>
      <c r="K362" s="15"/>
      <c r="L362" s="15"/>
      <c r="M362" s="15"/>
      <c r="N362" s="15"/>
      <c r="O362" s="15"/>
      <c r="P362" s="15"/>
      <c r="Q362" s="15"/>
    </row>
    <row r="363" spans="1:17" x14ac:dyDescent="0.25">
      <c r="A363" s="15"/>
      <c r="B363" s="15">
        <v>360</v>
      </c>
      <c r="C363" s="15" t="s">
        <v>1078</v>
      </c>
      <c r="D363" s="15" t="s">
        <v>1079</v>
      </c>
      <c r="E363" s="15" t="s">
        <v>1080</v>
      </c>
      <c r="F363" s="15"/>
      <c r="G363" s="15"/>
      <c r="H363" s="15"/>
      <c r="I363" s="15"/>
      <c r="J363" s="15"/>
      <c r="K363" s="15"/>
      <c r="L363" s="15"/>
      <c r="M363" s="15"/>
      <c r="N363" s="15"/>
      <c r="O363" s="15"/>
      <c r="P363" s="15"/>
      <c r="Q363" s="15"/>
    </row>
    <row r="364" spans="1:17" x14ac:dyDescent="0.25">
      <c r="A364" s="15"/>
      <c r="B364" s="15">
        <v>361</v>
      </c>
      <c r="C364" s="15" t="s">
        <v>1081</v>
      </c>
      <c r="D364" s="15" t="s">
        <v>1082</v>
      </c>
      <c r="E364" s="15" t="s">
        <v>1083</v>
      </c>
      <c r="F364" s="15"/>
      <c r="G364" s="15"/>
      <c r="H364" s="15"/>
      <c r="I364" s="15"/>
      <c r="J364" s="15"/>
      <c r="K364" s="15"/>
      <c r="L364" s="15"/>
      <c r="M364" s="15"/>
      <c r="N364" s="15"/>
      <c r="O364" s="15"/>
      <c r="P364" s="15"/>
      <c r="Q364" s="15"/>
    </row>
    <row r="365" spans="1:17" x14ac:dyDescent="0.25">
      <c r="A365" s="15"/>
      <c r="B365" s="15">
        <v>362</v>
      </c>
      <c r="C365" s="15" t="s">
        <v>1084</v>
      </c>
      <c r="D365" s="15" t="s">
        <v>1085</v>
      </c>
      <c r="E365" s="15" t="s">
        <v>1086</v>
      </c>
      <c r="F365" s="15"/>
      <c r="G365" s="15"/>
      <c r="H365" s="15"/>
      <c r="I365" s="15"/>
      <c r="J365" s="15"/>
      <c r="K365" s="15"/>
      <c r="L365" s="15"/>
      <c r="M365" s="15"/>
      <c r="N365" s="15"/>
      <c r="O365" s="15"/>
      <c r="P365" s="15"/>
      <c r="Q365" s="15"/>
    </row>
    <row r="366" spans="1:17" x14ac:dyDescent="0.25">
      <c r="A366" s="15"/>
      <c r="B366" s="15">
        <v>363</v>
      </c>
      <c r="C366" s="15" t="s">
        <v>1087</v>
      </c>
      <c r="D366" s="15" t="s">
        <v>1088</v>
      </c>
      <c r="E366" s="15" t="s">
        <v>1089</v>
      </c>
      <c r="F366" s="15"/>
      <c r="G366" s="15"/>
      <c r="H366" s="15"/>
      <c r="I366" s="15"/>
      <c r="J366" s="15"/>
      <c r="K366" s="15"/>
      <c r="L366" s="15"/>
      <c r="M366" s="15"/>
      <c r="N366" s="15"/>
      <c r="O366" s="15"/>
      <c r="P366" s="15"/>
      <c r="Q366" s="15"/>
    </row>
    <row r="367" spans="1:17" x14ac:dyDescent="0.25">
      <c r="A367" s="15"/>
      <c r="B367" s="15">
        <v>364</v>
      </c>
      <c r="C367" s="15" t="s">
        <v>1090</v>
      </c>
      <c r="D367" s="15" t="s">
        <v>1091</v>
      </c>
      <c r="E367" s="15" t="s">
        <v>1092</v>
      </c>
      <c r="F367" s="15"/>
      <c r="G367" s="15"/>
      <c r="H367" s="15"/>
      <c r="I367" s="15"/>
      <c r="J367" s="15"/>
      <c r="K367" s="15"/>
      <c r="L367" s="15"/>
      <c r="M367" s="15"/>
      <c r="N367" s="15"/>
      <c r="O367" s="15"/>
      <c r="P367" s="15"/>
      <c r="Q367" s="15"/>
    </row>
    <row r="368" spans="1:17" x14ac:dyDescent="0.25">
      <c r="A368" s="15"/>
      <c r="B368" s="15">
        <v>365</v>
      </c>
      <c r="C368" s="15" t="s">
        <v>1093</v>
      </c>
      <c r="D368" s="15" t="s">
        <v>1094</v>
      </c>
      <c r="E368" s="15" t="s">
        <v>1095</v>
      </c>
      <c r="F368" s="15"/>
      <c r="G368" s="15"/>
      <c r="H368" s="15"/>
      <c r="I368" s="15"/>
      <c r="J368" s="15"/>
      <c r="K368" s="15"/>
      <c r="L368" s="15"/>
      <c r="M368" s="15"/>
      <c r="N368" s="15"/>
      <c r="O368" s="15"/>
      <c r="P368" s="15"/>
      <c r="Q368" s="15"/>
    </row>
    <row r="369" spans="1:17" x14ac:dyDescent="0.25">
      <c r="A369" s="15"/>
      <c r="B369" s="15">
        <v>366</v>
      </c>
      <c r="C369" s="15" t="s">
        <v>1096</v>
      </c>
      <c r="D369" s="15" t="s">
        <v>1097</v>
      </c>
      <c r="E369" s="15" t="s">
        <v>1098</v>
      </c>
      <c r="F369" s="15"/>
      <c r="G369" s="15"/>
      <c r="H369" s="15"/>
      <c r="I369" s="15"/>
      <c r="J369" s="15"/>
      <c r="K369" s="15"/>
      <c r="L369" s="15"/>
      <c r="M369" s="15"/>
      <c r="N369" s="15"/>
      <c r="O369" s="15"/>
      <c r="P369" s="15"/>
      <c r="Q369" s="15"/>
    </row>
    <row r="370" spans="1:17" x14ac:dyDescent="0.25">
      <c r="A370" s="15"/>
      <c r="B370" s="15">
        <v>367</v>
      </c>
      <c r="C370" s="15" t="s">
        <v>1099</v>
      </c>
      <c r="D370" s="15" t="s">
        <v>1100</v>
      </c>
      <c r="E370" s="15" t="s">
        <v>1101</v>
      </c>
      <c r="F370" s="15"/>
      <c r="G370" s="15"/>
      <c r="H370" s="15"/>
      <c r="I370" s="15"/>
      <c r="J370" s="15"/>
      <c r="K370" s="15"/>
      <c r="L370" s="15"/>
      <c r="M370" s="15"/>
      <c r="N370" s="15"/>
      <c r="O370" s="15"/>
      <c r="P370" s="15"/>
      <c r="Q370" s="15"/>
    </row>
    <row r="371" spans="1:17" x14ac:dyDescent="0.25">
      <c r="A371" s="15"/>
      <c r="B371" s="15">
        <v>368</v>
      </c>
      <c r="C371" s="15" t="s">
        <v>1102</v>
      </c>
      <c r="D371" s="15" t="s">
        <v>1103</v>
      </c>
      <c r="E371" s="15" t="s">
        <v>1104</v>
      </c>
      <c r="F371" s="15"/>
      <c r="G371" s="15"/>
      <c r="H371" s="15"/>
      <c r="I371" s="15"/>
      <c r="J371" s="15"/>
      <c r="K371" s="15"/>
      <c r="L371" s="15"/>
      <c r="M371" s="15"/>
      <c r="N371" s="15"/>
      <c r="O371" s="15"/>
      <c r="P371" s="15"/>
      <c r="Q371" s="15"/>
    </row>
    <row r="372" spans="1:17" x14ac:dyDescent="0.25">
      <c r="A372" s="15"/>
      <c r="B372" s="15">
        <v>369</v>
      </c>
      <c r="C372" s="15" t="s">
        <v>1105</v>
      </c>
      <c r="D372" s="15" t="s">
        <v>1106</v>
      </c>
      <c r="E372" s="15" t="s">
        <v>1107</v>
      </c>
      <c r="F372" s="15"/>
      <c r="G372" s="15"/>
      <c r="H372" s="15"/>
      <c r="I372" s="15"/>
      <c r="J372" s="15"/>
      <c r="K372" s="15"/>
      <c r="L372" s="15"/>
      <c r="M372" s="15"/>
      <c r="N372" s="15"/>
      <c r="O372" s="15"/>
      <c r="P372" s="15"/>
      <c r="Q372" s="15"/>
    </row>
    <row r="373" spans="1:17" x14ac:dyDescent="0.25">
      <c r="A373" s="15"/>
      <c r="B373" s="15">
        <v>370</v>
      </c>
      <c r="C373" s="15" t="s">
        <v>1108</v>
      </c>
      <c r="D373" s="15" t="s">
        <v>1109</v>
      </c>
      <c r="E373" s="15" t="s">
        <v>1110</v>
      </c>
      <c r="F373" s="15"/>
      <c r="G373" s="15"/>
      <c r="H373" s="15"/>
      <c r="I373" s="15"/>
      <c r="J373" s="15"/>
      <c r="K373" s="15"/>
      <c r="L373" s="15"/>
      <c r="M373" s="15"/>
      <c r="N373" s="15"/>
      <c r="O373" s="15"/>
      <c r="P373" s="15"/>
      <c r="Q373" s="15"/>
    </row>
    <row r="374" spans="1:17" x14ac:dyDescent="0.25">
      <c r="A374" s="15"/>
      <c r="B374" s="15">
        <v>371</v>
      </c>
      <c r="C374" s="15" t="s">
        <v>1111</v>
      </c>
      <c r="D374" s="15" t="s">
        <v>1112</v>
      </c>
      <c r="E374" s="15" t="s">
        <v>1113</v>
      </c>
      <c r="F374" s="15"/>
      <c r="G374" s="15"/>
      <c r="H374" s="15"/>
      <c r="I374" s="15"/>
      <c r="J374" s="15"/>
      <c r="K374" s="15"/>
      <c r="L374" s="15"/>
      <c r="M374" s="15"/>
      <c r="N374" s="15"/>
      <c r="O374" s="15"/>
      <c r="P374" s="15"/>
      <c r="Q374" s="15"/>
    </row>
    <row r="375" spans="1:17" x14ac:dyDescent="0.25">
      <c r="A375" s="15"/>
      <c r="B375" s="15">
        <v>372</v>
      </c>
      <c r="C375" s="15" t="s">
        <v>1114</v>
      </c>
      <c r="D375" s="15" t="s">
        <v>1115</v>
      </c>
      <c r="E375" s="15" t="s">
        <v>1116</v>
      </c>
      <c r="F375" s="15"/>
      <c r="G375" s="15"/>
      <c r="H375" s="15"/>
      <c r="I375" s="15"/>
      <c r="J375" s="15"/>
      <c r="K375" s="15"/>
      <c r="L375" s="15"/>
      <c r="M375" s="15"/>
      <c r="N375" s="15"/>
      <c r="O375" s="15"/>
      <c r="P375" s="15"/>
      <c r="Q375" s="15"/>
    </row>
    <row r="376" spans="1:17" x14ac:dyDescent="0.25">
      <c r="A376" s="15"/>
      <c r="B376" s="15">
        <v>373</v>
      </c>
      <c r="C376" s="15" t="s">
        <v>1117</v>
      </c>
      <c r="D376" s="15" t="s">
        <v>1118</v>
      </c>
      <c r="E376" s="15" t="s">
        <v>1119</v>
      </c>
      <c r="F376" s="15"/>
      <c r="G376" s="15"/>
      <c r="H376" s="15"/>
      <c r="I376" s="15"/>
      <c r="J376" s="15"/>
      <c r="K376" s="15"/>
      <c r="L376" s="15"/>
      <c r="M376" s="15"/>
      <c r="N376" s="15"/>
      <c r="O376" s="15"/>
      <c r="P376" s="15"/>
      <c r="Q376" s="15"/>
    </row>
    <row r="377" spans="1:17" x14ac:dyDescent="0.25">
      <c r="A377" s="15"/>
      <c r="B377" s="15">
        <v>374</v>
      </c>
      <c r="C377" s="15" t="s">
        <v>1120</v>
      </c>
      <c r="D377" s="15" t="s">
        <v>1121</v>
      </c>
      <c r="E377" s="15" t="s">
        <v>1122</v>
      </c>
      <c r="F377" s="15"/>
      <c r="G377" s="15"/>
      <c r="H377" s="15"/>
      <c r="I377" s="15"/>
      <c r="J377" s="15"/>
      <c r="K377" s="15"/>
      <c r="L377" s="15"/>
      <c r="M377" s="15"/>
      <c r="N377" s="15"/>
      <c r="O377" s="15"/>
      <c r="P377" s="15"/>
      <c r="Q377" s="15"/>
    </row>
    <row r="378" spans="1:17" x14ac:dyDescent="0.25">
      <c r="A378" s="15"/>
      <c r="B378" s="15">
        <v>375</v>
      </c>
      <c r="C378" s="15" t="s">
        <v>1123</v>
      </c>
      <c r="D378" s="15" t="s">
        <v>1124</v>
      </c>
      <c r="E378" s="15" t="s">
        <v>1125</v>
      </c>
      <c r="F378" s="15"/>
      <c r="G378" s="15"/>
      <c r="H378" s="15"/>
      <c r="I378" s="15"/>
      <c r="J378" s="15"/>
      <c r="K378" s="15"/>
      <c r="L378" s="15"/>
      <c r="M378" s="15"/>
      <c r="N378" s="15"/>
      <c r="O378" s="15"/>
      <c r="P378" s="15"/>
      <c r="Q378" s="15"/>
    </row>
    <row r="379" spans="1:17" x14ac:dyDescent="0.25">
      <c r="A379" s="15"/>
      <c r="B379" s="15">
        <v>376</v>
      </c>
      <c r="C379" s="15" t="s">
        <v>1126</v>
      </c>
      <c r="D379" s="15" t="s">
        <v>1127</v>
      </c>
      <c r="E379" s="15" t="s">
        <v>1128</v>
      </c>
      <c r="F379" s="15"/>
      <c r="G379" s="15"/>
      <c r="H379" s="15"/>
      <c r="I379" s="15"/>
      <c r="J379" s="15"/>
      <c r="K379" s="15"/>
      <c r="L379" s="15"/>
      <c r="M379" s="15"/>
      <c r="N379" s="15"/>
      <c r="O379" s="15"/>
      <c r="P379" s="15"/>
      <c r="Q379" s="15"/>
    </row>
    <row r="380" spans="1:17" x14ac:dyDescent="0.25">
      <c r="A380" s="15"/>
      <c r="B380" s="15">
        <v>377</v>
      </c>
      <c r="C380" s="15" t="s">
        <v>1129</v>
      </c>
      <c r="D380" s="15" t="s">
        <v>1130</v>
      </c>
      <c r="E380" s="15" t="s">
        <v>1131</v>
      </c>
      <c r="F380" s="15"/>
      <c r="G380" s="15"/>
      <c r="H380" s="15"/>
      <c r="I380" s="15"/>
      <c r="J380" s="15"/>
      <c r="K380" s="15"/>
      <c r="L380" s="15"/>
      <c r="M380" s="15"/>
      <c r="N380" s="15"/>
      <c r="O380" s="15"/>
      <c r="P380" s="15"/>
      <c r="Q380" s="15"/>
    </row>
    <row r="381" spans="1:17" x14ac:dyDescent="0.25">
      <c r="A381" s="15"/>
      <c r="B381" s="15">
        <v>378</v>
      </c>
      <c r="C381" s="15" t="s">
        <v>1132</v>
      </c>
      <c r="D381" s="15" t="s">
        <v>1133</v>
      </c>
      <c r="E381" s="15" t="s">
        <v>1134</v>
      </c>
      <c r="F381" s="15"/>
      <c r="G381" s="15"/>
      <c r="H381" s="15"/>
      <c r="I381" s="15"/>
      <c r="J381" s="15"/>
      <c r="K381" s="15"/>
      <c r="L381" s="15"/>
      <c r="M381" s="15"/>
      <c r="N381" s="15"/>
      <c r="O381" s="15"/>
      <c r="P381" s="15"/>
      <c r="Q381" s="15"/>
    </row>
    <row r="382" spans="1:17" x14ac:dyDescent="0.25">
      <c r="A382" s="15"/>
      <c r="B382" s="15">
        <v>379</v>
      </c>
      <c r="C382" s="15" t="s">
        <v>1135</v>
      </c>
      <c r="D382" s="15" t="s">
        <v>1136</v>
      </c>
      <c r="E382" s="15" t="s">
        <v>1137</v>
      </c>
      <c r="F382" s="15"/>
      <c r="G382" s="15"/>
      <c r="H382" s="15"/>
      <c r="I382" s="15"/>
      <c r="J382" s="15"/>
      <c r="K382" s="15"/>
      <c r="L382" s="15"/>
      <c r="M382" s="15"/>
      <c r="N382" s="15"/>
      <c r="O382" s="15"/>
      <c r="P382" s="15"/>
      <c r="Q382" s="15"/>
    </row>
    <row r="383" spans="1:17" x14ac:dyDescent="0.25">
      <c r="A383" s="15"/>
      <c r="B383" s="15">
        <v>380</v>
      </c>
      <c r="C383" s="15" t="s">
        <v>1138</v>
      </c>
      <c r="D383" s="15" t="s">
        <v>1139</v>
      </c>
      <c r="E383" s="15" t="s">
        <v>1140</v>
      </c>
      <c r="F383" s="15"/>
      <c r="G383" s="15"/>
      <c r="H383" s="15"/>
      <c r="I383" s="15"/>
      <c r="J383" s="15"/>
      <c r="K383" s="15"/>
      <c r="L383" s="15"/>
      <c r="M383" s="15"/>
      <c r="N383" s="15"/>
      <c r="O383" s="15"/>
      <c r="P383" s="15"/>
      <c r="Q383" s="15"/>
    </row>
    <row r="384" spans="1:17" x14ac:dyDescent="0.25">
      <c r="A384" s="15"/>
      <c r="B384" s="15">
        <v>381</v>
      </c>
      <c r="C384" s="15" t="s">
        <v>1141</v>
      </c>
      <c r="D384" s="15" t="s">
        <v>1142</v>
      </c>
      <c r="E384" s="15" t="s">
        <v>1143</v>
      </c>
      <c r="F384" s="15"/>
      <c r="G384" s="15"/>
      <c r="H384" s="15"/>
      <c r="I384" s="15"/>
      <c r="J384" s="15"/>
      <c r="K384" s="15"/>
      <c r="L384" s="15"/>
      <c r="M384" s="15"/>
      <c r="N384" s="15"/>
      <c r="O384" s="15"/>
      <c r="P384" s="15"/>
      <c r="Q384" s="15"/>
    </row>
    <row r="385" spans="1:17" x14ac:dyDescent="0.25">
      <c r="A385" s="15"/>
      <c r="B385" s="15">
        <v>382</v>
      </c>
      <c r="C385" s="15" t="s">
        <v>1144</v>
      </c>
      <c r="D385" s="15" t="s">
        <v>1145</v>
      </c>
      <c r="E385" s="15" t="s">
        <v>1146</v>
      </c>
      <c r="F385" s="15"/>
      <c r="G385" s="15"/>
      <c r="H385" s="15"/>
      <c r="I385" s="15"/>
      <c r="J385" s="15"/>
      <c r="K385" s="15"/>
      <c r="L385" s="15"/>
      <c r="M385" s="15"/>
      <c r="N385" s="15"/>
      <c r="O385" s="15"/>
      <c r="P385" s="15"/>
      <c r="Q385" s="15"/>
    </row>
    <row r="386" spans="1:17" x14ac:dyDescent="0.25">
      <c r="A386" s="15"/>
      <c r="B386" s="15">
        <v>383</v>
      </c>
      <c r="C386" s="15" t="s">
        <v>1147</v>
      </c>
      <c r="D386" s="15" t="s">
        <v>1148</v>
      </c>
      <c r="E386" s="15" t="s">
        <v>1149</v>
      </c>
      <c r="F386" s="15"/>
      <c r="G386" s="15"/>
      <c r="H386" s="15"/>
      <c r="I386" s="15"/>
      <c r="J386" s="15"/>
      <c r="K386" s="15"/>
      <c r="L386" s="15"/>
      <c r="M386" s="15"/>
      <c r="N386" s="15"/>
      <c r="O386" s="15"/>
      <c r="P386" s="15"/>
      <c r="Q386" s="15"/>
    </row>
    <row r="387" spans="1:17" x14ac:dyDescent="0.25">
      <c r="A387" s="15"/>
      <c r="B387" s="15">
        <v>384</v>
      </c>
      <c r="C387" s="15" t="s">
        <v>1150</v>
      </c>
      <c r="D387" s="15" t="s">
        <v>1151</v>
      </c>
      <c r="E387" s="15" t="s">
        <v>1152</v>
      </c>
      <c r="F387" s="15"/>
      <c r="G387" s="15"/>
      <c r="H387" s="15"/>
      <c r="I387" s="15"/>
      <c r="J387" s="15"/>
      <c r="K387" s="15"/>
      <c r="L387" s="15"/>
      <c r="M387" s="15"/>
      <c r="N387" s="15"/>
      <c r="O387" s="15"/>
      <c r="P387" s="15"/>
      <c r="Q387" s="15"/>
    </row>
    <row r="388" spans="1:17" x14ac:dyDescent="0.25">
      <c r="A388" s="15"/>
      <c r="B388" s="15">
        <v>385</v>
      </c>
      <c r="C388" s="15" t="s">
        <v>1153</v>
      </c>
      <c r="D388" s="15" t="s">
        <v>1154</v>
      </c>
      <c r="E388" s="15" t="s">
        <v>1155</v>
      </c>
      <c r="F388" s="15"/>
      <c r="G388" s="15"/>
      <c r="H388" s="15"/>
      <c r="I388" s="15"/>
      <c r="J388" s="15"/>
      <c r="K388" s="15"/>
      <c r="L388" s="15"/>
      <c r="M388" s="15"/>
      <c r="N388" s="15"/>
      <c r="O388" s="15"/>
      <c r="P388" s="15"/>
      <c r="Q388" s="15"/>
    </row>
    <row r="389" spans="1:17" x14ac:dyDescent="0.25">
      <c r="A389" s="15"/>
      <c r="B389" s="15">
        <v>386</v>
      </c>
      <c r="C389" s="15" t="s">
        <v>1156</v>
      </c>
      <c r="D389" s="15" t="s">
        <v>1157</v>
      </c>
      <c r="E389" s="15" t="s">
        <v>1158</v>
      </c>
      <c r="F389" s="15"/>
      <c r="G389" s="15"/>
      <c r="H389" s="15"/>
      <c r="I389" s="15"/>
      <c r="J389" s="15"/>
      <c r="K389" s="15"/>
      <c r="L389" s="15"/>
      <c r="M389" s="15"/>
      <c r="N389" s="15"/>
      <c r="O389" s="15"/>
      <c r="P389" s="15"/>
      <c r="Q389" s="15"/>
    </row>
    <row r="390" spans="1:17" x14ac:dyDescent="0.25">
      <c r="A390" s="15"/>
      <c r="B390" s="15">
        <v>387</v>
      </c>
      <c r="C390" s="15" t="s">
        <v>1159</v>
      </c>
      <c r="D390" s="15" t="s">
        <v>1160</v>
      </c>
      <c r="E390" s="15" t="s">
        <v>1161</v>
      </c>
      <c r="F390" s="15"/>
      <c r="G390" s="15"/>
      <c r="H390" s="15"/>
      <c r="I390" s="15"/>
      <c r="J390" s="15"/>
      <c r="K390" s="15"/>
      <c r="L390" s="15"/>
      <c r="M390" s="15"/>
      <c r="N390" s="15"/>
      <c r="O390" s="15"/>
      <c r="P390" s="15"/>
      <c r="Q390" s="15"/>
    </row>
    <row r="391" spans="1:17" x14ac:dyDescent="0.25">
      <c r="A391" s="15"/>
      <c r="B391" s="15">
        <v>388</v>
      </c>
      <c r="C391" s="15" t="s">
        <v>1162</v>
      </c>
      <c r="D391" s="15" t="s">
        <v>1163</v>
      </c>
      <c r="E391" s="15" t="s">
        <v>1164</v>
      </c>
      <c r="F391" s="15"/>
      <c r="G391" s="15"/>
      <c r="H391" s="15"/>
      <c r="I391" s="15"/>
      <c r="J391" s="15"/>
      <c r="K391" s="15"/>
      <c r="L391" s="15"/>
      <c r="M391" s="15"/>
      <c r="N391" s="15"/>
      <c r="O391" s="15"/>
      <c r="P391" s="15"/>
      <c r="Q391" s="15"/>
    </row>
    <row r="392" spans="1:17" x14ac:dyDescent="0.25">
      <c r="A392" s="15"/>
      <c r="B392" s="15">
        <v>389</v>
      </c>
      <c r="C392" s="15" t="s">
        <v>1165</v>
      </c>
      <c r="D392" s="15" t="s">
        <v>1166</v>
      </c>
      <c r="E392" s="15" t="s">
        <v>1167</v>
      </c>
      <c r="F392" s="15"/>
      <c r="G392" s="15"/>
      <c r="H392" s="15"/>
      <c r="I392" s="15"/>
      <c r="J392" s="15"/>
      <c r="K392" s="15"/>
      <c r="L392" s="15"/>
      <c r="M392" s="15"/>
      <c r="N392" s="15"/>
      <c r="O392" s="15"/>
      <c r="P392" s="15"/>
      <c r="Q392" s="15"/>
    </row>
    <row r="393" spans="1:17" x14ac:dyDescent="0.25">
      <c r="A393" s="15"/>
      <c r="B393" s="15">
        <v>390</v>
      </c>
      <c r="C393" s="15" t="s">
        <v>1168</v>
      </c>
      <c r="D393" s="15" t="s">
        <v>1169</v>
      </c>
      <c r="E393" s="15" t="s">
        <v>1170</v>
      </c>
      <c r="F393" s="15"/>
      <c r="G393" s="15"/>
      <c r="H393" s="15"/>
      <c r="I393" s="15"/>
      <c r="J393" s="15"/>
      <c r="K393" s="15"/>
      <c r="L393" s="15"/>
      <c r="M393" s="15"/>
      <c r="N393" s="15"/>
      <c r="O393" s="15"/>
      <c r="P393" s="15"/>
      <c r="Q393" s="15"/>
    </row>
    <row r="394" spans="1:17" x14ac:dyDescent="0.25">
      <c r="A394" s="15"/>
      <c r="B394" s="15">
        <v>391</v>
      </c>
      <c r="C394" s="15" t="s">
        <v>1171</v>
      </c>
      <c r="D394" s="15" t="s">
        <v>1172</v>
      </c>
      <c r="E394" s="15" t="s">
        <v>1173</v>
      </c>
      <c r="F394" s="15"/>
      <c r="G394" s="15"/>
      <c r="H394" s="15"/>
      <c r="I394" s="15"/>
      <c r="J394" s="15"/>
      <c r="K394" s="15"/>
      <c r="L394" s="15"/>
      <c r="M394" s="15"/>
      <c r="N394" s="15"/>
      <c r="O394" s="15"/>
      <c r="P394" s="15"/>
      <c r="Q394" s="15"/>
    </row>
    <row r="395" spans="1:17" x14ac:dyDescent="0.25">
      <c r="A395" s="15"/>
      <c r="B395" s="15">
        <v>392</v>
      </c>
      <c r="C395" s="15" t="s">
        <v>1174</v>
      </c>
      <c r="D395" s="15" t="s">
        <v>1175</v>
      </c>
      <c r="E395" s="15" t="s">
        <v>1176</v>
      </c>
      <c r="F395" s="15"/>
      <c r="G395" s="15"/>
      <c r="H395" s="15"/>
      <c r="I395" s="15"/>
      <c r="J395" s="15"/>
      <c r="K395" s="15"/>
      <c r="L395" s="15"/>
      <c r="M395" s="15"/>
      <c r="N395" s="15"/>
      <c r="O395" s="15"/>
      <c r="P395" s="15"/>
      <c r="Q395" s="15"/>
    </row>
    <row r="396" spans="1:17" x14ac:dyDescent="0.25">
      <c r="A396" s="15"/>
      <c r="B396" s="15">
        <v>393</v>
      </c>
      <c r="C396" s="15" t="s">
        <v>1177</v>
      </c>
      <c r="D396" s="15" t="s">
        <v>1178</v>
      </c>
      <c r="E396" s="15" t="s">
        <v>1179</v>
      </c>
      <c r="F396" s="15"/>
      <c r="G396" s="15"/>
      <c r="H396" s="15"/>
      <c r="I396" s="15"/>
      <c r="J396" s="15"/>
      <c r="K396" s="15"/>
      <c r="L396" s="15"/>
      <c r="M396" s="15"/>
      <c r="N396" s="15"/>
      <c r="O396" s="15"/>
      <c r="P396" s="15"/>
      <c r="Q396" s="15"/>
    </row>
    <row r="397" spans="1:17" x14ac:dyDescent="0.25">
      <c r="A397" s="15"/>
      <c r="B397" s="15">
        <v>394</v>
      </c>
      <c r="C397" s="15" t="s">
        <v>1180</v>
      </c>
      <c r="D397" s="15" t="s">
        <v>1181</v>
      </c>
      <c r="E397" s="15" t="s">
        <v>1182</v>
      </c>
      <c r="F397" s="15"/>
      <c r="G397" s="15"/>
      <c r="H397" s="15"/>
      <c r="I397" s="15"/>
      <c r="J397" s="15"/>
      <c r="K397" s="15"/>
      <c r="L397" s="15"/>
      <c r="M397" s="15"/>
      <c r="N397" s="15"/>
      <c r="O397" s="15"/>
      <c r="P397" s="15"/>
      <c r="Q397" s="15"/>
    </row>
    <row r="398" spans="1:17" x14ac:dyDescent="0.25">
      <c r="A398" s="15"/>
      <c r="B398" s="15">
        <v>395</v>
      </c>
      <c r="C398" s="15" t="s">
        <v>1183</v>
      </c>
      <c r="D398" s="15" t="s">
        <v>1184</v>
      </c>
      <c r="E398" s="15" t="s">
        <v>1185</v>
      </c>
      <c r="F398" s="15"/>
      <c r="G398" s="15"/>
      <c r="H398" s="15"/>
      <c r="I398" s="15"/>
      <c r="J398" s="15"/>
      <c r="K398" s="15"/>
      <c r="L398" s="15"/>
      <c r="M398" s="15"/>
      <c r="N398" s="15"/>
      <c r="O398" s="15"/>
      <c r="P398" s="15"/>
      <c r="Q398" s="15"/>
    </row>
    <row r="399" spans="1:17" x14ac:dyDescent="0.25">
      <c r="A399" s="15"/>
      <c r="B399" s="15">
        <v>396</v>
      </c>
      <c r="C399" s="15" t="s">
        <v>1186</v>
      </c>
      <c r="D399" s="15" t="s">
        <v>1187</v>
      </c>
      <c r="E399" s="15" t="s">
        <v>1188</v>
      </c>
      <c r="F399" s="15"/>
      <c r="G399" s="15"/>
      <c r="H399" s="15"/>
      <c r="I399" s="15"/>
      <c r="J399" s="15"/>
      <c r="K399" s="15"/>
      <c r="L399" s="15"/>
      <c r="M399" s="15"/>
      <c r="N399" s="15"/>
      <c r="O399" s="15"/>
      <c r="P399" s="15"/>
      <c r="Q399" s="15"/>
    </row>
    <row r="400" spans="1:17" x14ac:dyDescent="0.25">
      <c r="A400" s="15"/>
      <c r="B400" s="15">
        <v>397</v>
      </c>
      <c r="C400" s="15" t="s">
        <v>1189</v>
      </c>
      <c r="D400" s="15" t="s">
        <v>1190</v>
      </c>
      <c r="E400" s="15" t="s">
        <v>1191</v>
      </c>
      <c r="F400" s="15"/>
      <c r="G400" s="15"/>
      <c r="H400" s="15"/>
      <c r="I400" s="15"/>
      <c r="J400" s="15"/>
      <c r="K400" s="15"/>
      <c r="L400" s="15"/>
      <c r="M400" s="15"/>
      <c r="N400" s="15"/>
      <c r="O400" s="15"/>
      <c r="P400" s="15"/>
      <c r="Q400" s="15"/>
    </row>
    <row r="401" spans="1:17" x14ac:dyDescent="0.25">
      <c r="A401" s="15"/>
      <c r="B401" s="15">
        <v>398</v>
      </c>
      <c r="C401" s="15" t="s">
        <v>1192</v>
      </c>
      <c r="D401" s="15" t="s">
        <v>1193</v>
      </c>
      <c r="E401" s="15" t="s">
        <v>1194</v>
      </c>
      <c r="F401" s="15"/>
      <c r="G401" s="15"/>
      <c r="H401" s="15"/>
      <c r="I401" s="15"/>
      <c r="J401" s="15"/>
      <c r="K401" s="15"/>
      <c r="L401" s="15"/>
      <c r="M401" s="15"/>
      <c r="N401" s="15"/>
      <c r="O401" s="15"/>
      <c r="P401" s="15"/>
      <c r="Q401" s="15"/>
    </row>
    <row r="402" spans="1:17" x14ac:dyDescent="0.25">
      <c r="A402" s="15"/>
      <c r="B402" s="15">
        <v>399</v>
      </c>
      <c r="C402" s="15" t="s">
        <v>1195</v>
      </c>
      <c r="D402" s="15" t="s">
        <v>1196</v>
      </c>
      <c r="E402" s="15" t="s">
        <v>1197</v>
      </c>
      <c r="F402" s="15"/>
      <c r="G402" s="15"/>
      <c r="H402" s="15"/>
      <c r="I402" s="15"/>
      <c r="J402" s="15"/>
      <c r="K402" s="15"/>
      <c r="L402" s="15"/>
      <c r="M402" s="15"/>
      <c r="N402" s="15"/>
      <c r="O402" s="15"/>
      <c r="P402" s="15"/>
      <c r="Q402" s="15"/>
    </row>
    <row r="403" spans="1:17" x14ac:dyDescent="0.25">
      <c r="A403" s="15"/>
      <c r="B403" s="15">
        <v>400</v>
      </c>
      <c r="C403" s="15" t="s">
        <v>1198</v>
      </c>
      <c r="D403" s="15" t="s">
        <v>1199</v>
      </c>
      <c r="E403" s="15" t="s">
        <v>1200</v>
      </c>
      <c r="F403" s="15"/>
      <c r="G403" s="15"/>
      <c r="H403" s="15"/>
      <c r="I403" s="15"/>
      <c r="J403" s="15"/>
      <c r="K403" s="15"/>
      <c r="L403" s="15"/>
      <c r="M403" s="15"/>
      <c r="N403" s="15"/>
      <c r="O403" s="15"/>
      <c r="P403" s="15"/>
      <c r="Q403" s="15"/>
    </row>
    <row r="404" spans="1:17" x14ac:dyDescent="0.25">
      <c r="A404" s="15"/>
      <c r="B404" s="15">
        <v>401</v>
      </c>
      <c r="C404" s="15" t="s">
        <v>1201</v>
      </c>
      <c r="D404" s="15" t="s">
        <v>1202</v>
      </c>
      <c r="E404" s="15" t="s">
        <v>1203</v>
      </c>
      <c r="F404" s="15"/>
      <c r="G404" s="15"/>
      <c r="H404" s="15"/>
      <c r="I404" s="15"/>
      <c r="J404" s="15"/>
      <c r="K404" s="15"/>
      <c r="L404" s="15"/>
      <c r="M404" s="15"/>
      <c r="N404" s="15"/>
      <c r="O404" s="15"/>
      <c r="P404" s="15"/>
      <c r="Q404" s="15"/>
    </row>
    <row r="405" spans="1:17" x14ac:dyDescent="0.25">
      <c r="A405" s="15"/>
      <c r="B405" s="15">
        <v>402</v>
      </c>
      <c r="C405" s="15" t="s">
        <v>1204</v>
      </c>
      <c r="D405" s="15" t="s">
        <v>1205</v>
      </c>
      <c r="E405" s="15" t="s">
        <v>1206</v>
      </c>
      <c r="F405" s="15"/>
      <c r="G405" s="15"/>
      <c r="H405" s="15"/>
      <c r="I405" s="15"/>
      <c r="J405" s="15"/>
      <c r="K405" s="15"/>
      <c r="L405" s="15"/>
      <c r="M405" s="15"/>
      <c r="N405" s="15"/>
      <c r="O405" s="15"/>
      <c r="P405" s="15"/>
      <c r="Q405" s="15"/>
    </row>
    <row r="406" spans="1:17" x14ac:dyDescent="0.25">
      <c r="A406" s="15"/>
      <c r="B406" s="15">
        <v>403</v>
      </c>
      <c r="C406" s="15" t="s">
        <v>1207</v>
      </c>
      <c r="D406" s="15" t="s">
        <v>1208</v>
      </c>
      <c r="E406" s="15" t="s">
        <v>1209</v>
      </c>
      <c r="F406" s="15"/>
      <c r="G406" s="15"/>
      <c r="H406" s="15"/>
      <c r="I406" s="15"/>
      <c r="J406" s="15"/>
      <c r="K406" s="15"/>
      <c r="L406" s="15"/>
      <c r="M406" s="15"/>
      <c r="N406" s="15"/>
      <c r="O406" s="15"/>
      <c r="P406" s="15"/>
      <c r="Q406" s="15"/>
    </row>
    <row r="407" spans="1:17" x14ac:dyDescent="0.25">
      <c r="A407" s="15"/>
      <c r="B407" s="15">
        <v>404</v>
      </c>
      <c r="C407" s="15" t="s">
        <v>1210</v>
      </c>
      <c r="D407" s="15" t="s">
        <v>1211</v>
      </c>
      <c r="E407" s="15" t="s">
        <v>1212</v>
      </c>
      <c r="F407" s="15"/>
      <c r="G407" s="15"/>
      <c r="H407" s="15"/>
      <c r="I407" s="15"/>
      <c r="J407" s="15"/>
      <c r="K407" s="15"/>
      <c r="L407" s="15"/>
      <c r="M407" s="15"/>
      <c r="N407" s="15"/>
      <c r="O407" s="15"/>
      <c r="P407" s="15"/>
      <c r="Q407" s="15"/>
    </row>
    <row r="408" spans="1:17" x14ac:dyDescent="0.25">
      <c r="A408" s="15"/>
      <c r="B408" s="15">
        <v>405</v>
      </c>
      <c r="C408" s="15" t="s">
        <v>1213</v>
      </c>
      <c r="D408" s="15" t="s">
        <v>1214</v>
      </c>
      <c r="E408" s="15" t="s">
        <v>1215</v>
      </c>
      <c r="F408" s="15"/>
      <c r="G408" s="15"/>
      <c r="H408" s="15"/>
      <c r="I408" s="15"/>
      <c r="J408" s="15"/>
      <c r="K408" s="15"/>
      <c r="L408" s="15"/>
      <c r="M408" s="15"/>
      <c r="N408" s="15"/>
      <c r="O408" s="15"/>
      <c r="P408" s="15"/>
      <c r="Q408" s="15"/>
    </row>
    <row r="409" spans="1:17" x14ac:dyDescent="0.25">
      <c r="A409" s="15"/>
      <c r="B409" s="15">
        <v>406</v>
      </c>
      <c r="C409" s="15" t="s">
        <v>1216</v>
      </c>
      <c r="D409" s="15" t="s">
        <v>1217</v>
      </c>
      <c r="E409" s="15" t="s">
        <v>1218</v>
      </c>
      <c r="F409" s="15"/>
      <c r="G409" s="15"/>
      <c r="H409" s="15"/>
      <c r="I409" s="15"/>
      <c r="J409" s="15"/>
      <c r="K409" s="15"/>
      <c r="L409" s="15"/>
      <c r="M409" s="15"/>
      <c r="N409" s="15"/>
      <c r="O409" s="15"/>
      <c r="P409" s="15"/>
      <c r="Q409" s="15"/>
    </row>
    <row r="410" spans="1:17" x14ac:dyDescent="0.25">
      <c r="A410" s="15"/>
      <c r="B410" s="15">
        <v>407</v>
      </c>
      <c r="C410" s="15" t="s">
        <v>1219</v>
      </c>
      <c r="D410" s="15" t="s">
        <v>1220</v>
      </c>
      <c r="E410" s="15" t="s">
        <v>1221</v>
      </c>
      <c r="F410" s="15"/>
      <c r="G410" s="15"/>
      <c r="H410" s="15"/>
      <c r="I410" s="15"/>
      <c r="J410" s="15"/>
      <c r="K410" s="15"/>
      <c r="L410" s="15"/>
      <c r="M410" s="15"/>
      <c r="N410" s="15"/>
      <c r="O410" s="15"/>
      <c r="P410" s="15"/>
      <c r="Q410" s="15"/>
    </row>
    <row r="411" spans="1:17" x14ac:dyDescent="0.25">
      <c r="A411" s="15"/>
      <c r="B411" s="15">
        <v>408</v>
      </c>
      <c r="C411" s="15" t="s">
        <v>1222</v>
      </c>
      <c r="D411" s="15" t="s">
        <v>1223</v>
      </c>
      <c r="E411" s="15" t="s">
        <v>1224</v>
      </c>
      <c r="F411" s="15"/>
      <c r="G411" s="15"/>
      <c r="H411" s="15"/>
      <c r="I411" s="15"/>
      <c r="J411" s="15"/>
      <c r="K411" s="15"/>
      <c r="L411" s="15"/>
      <c r="M411" s="15"/>
      <c r="N411" s="15"/>
      <c r="O411" s="15"/>
      <c r="P411" s="15"/>
      <c r="Q411" s="15"/>
    </row>
    <row r="412" spans="1:17" x14ac:dyDescent="0.25">
      <c r="A412" s="15"/>
      <c r="B412" s="15">
        <v>409</v>
      </c>
      <c r="C412" s="15" t="s">
        <v>1225</v>
      </c>
      <c r="D412" s="15" t="s">
        <v>1226</v>
      </c>
      <c r="E412" s="15" t="s">
        <v>1227</v>
      </c>
      <c r="F412" s="15"/>
      <c r="G412" s="15"/>
      <c r="H412" s="15"/>
      <c r="I412" s="15"/>
      <c r="J412" s="15"/>
      <c r="K412" s="15"/>
      <c r="L412" s="15"/>
      <c r="M412" s="15"/>
      <c r="N412" s="15"/>
      <c r="O412" s="15"/>
      <c r="P412" s="15"/>
      <c r="Q412" s="15"/>
    </row>
    <row r="413" spans="1:17" x14ac:dyDescent="0.25">
      <c r="A413" s="15"/>
      <c r="B413" s="15">
        <v>410</v>
      </c>
      <c r="C413" s="15" t="s">
        <v>1228</v>
      </c>
      <c r="D413" s="15" t="s">
        <v>1229</v>
      </c>
      <c r="E413" s="15" t="s">
        <v>1230</v>
      </c>
      <c r="F413" s="15"/>
      <c r="G413" s="15"/>
      <c r="H413" s="15"/>
      <c r="I413" s="15"/>
      <c r="J413" s="15"/>
      <c r="K413" s="15"/>
      <c r="L413" s="15"/>
      <c r="M413" s="15"/>
      <c r="N413" s="15"/>
      <c r="O413" s="15"/>
      <c r="P413" s="15"/>
      <c r="Q413" s="15"/>
    </row>
    <row r="414" spans="1:17" x14ac:dyDescent="0.25">
      <c r="A414" s="15"/>
      <c r="B414" s="15">
        <v>411</v>
      </c>
      <c r="C414" s="15" t="s">
        <v>1231</v>
      </c>
      <c r="D414" s="15" t="s">
        <v>1232</v>
      </c>
      <c r="E414" s="15" t="s">
        <v>1233</v>
      </c>
      <c r="F414" s="15"/>
      <c r="G414" s="15"/>
      <c r="H414" s="15"/>
      <c r="I414" s="15"/>
      <c r="J414" s="15"/>
      <c r="K414" s="15"/>
      <c r="L414" s="15"/>
      <c r="M414" s="15"/>
      <c r="N414" s="15"/>
      <c r="O414" s="15"/>
      <c r="P414" s="15"/>
      <c r="Q414" s="15"/>
    </row>
    <row r="415" spans="1:17" x14ac:dyDescent="0.25">
      <c r="A415" s="15"/>
      <c r="B415" s="15">
        <v>412</v>
      </c>
      <c r="C415" s="15" t="s">
        <v>1234</v>
      </c>
      <c r="D415" s="15" t="s">
        <v>1235</v>
      </c>
      <c r="E415" s="15" t="s">
        <v>1236</v>
      </c>
      <c r="F415" s="15"/>
      <c r="G415" s="15"/>
      <c r="H415" s="15"/>
      <c r="I415" s="15"/>
      <c r="J415" s="15"/>
      <c r="K415" s="15"/>
      <c r="L415" s="15"/>
      <c r="M415" s="15"/>
      <c r="N415" s="15"/>
      <c r="O415" s="15"/>
      <c r="P415" s="15"/>
      <c r="Q415" s="15"/>
    </row>
    <row r="416" spans="1:17" x14ac:dyDescent="0.25">
      <c r="A416" s="15"/>
      <c r="B416" s="15">
        <v>413</v>
      </c>
      <c r="C416" s="15" t="s">
        <v>1237</v>
      </c>
      <c r="D416" s="15" t="s">
        <v>1238</v>
      </c>
      <c r="E416" s="15" t="s">
        <v>1239</v>
      </c>
      <c r="F416" s="15"/>
      <c r="G416" s="15"/>
      <c r="H416" s="15"/>
      <c r="I416" s="15"/>
      <c r="J416" s="15"/>
      <c r="K416" s="15"/>
      <c r="L416" s="15"/>
      <c r="M416" s="15"/>
      <c r="N416" s="15"/>
      <c r="O416" s="15"/>
      <c r="P416" s="15"/>
      <c r="Q416" s="15"/>
    </row>
    <row r="417" spans="1:17" x14ac:dyDescent="0.25">
      <c r="A417" s="15"/>
      <c r="B417" s="15">
        <v>414</v>
      </c>
      <c r="C417" s="15" t="s">
        <v>1240</v>
      </c>
      <c r="D417" s="15" t="s">
        <v>1241</v>
      </c>
      <c r="E417" s="15" t="s">
        <v>1242</v>
      </c>
      <c r="F417" s="15"/>
      <c r="G417" s="15"/>
      <c r="H417" s="15"/>
      <c r="I417" s="15"/>
      <c r="J417" s="15"/>
      <c r="K417" s="15"/>
      <c r="L417" s="15"/>
      <c r="M417" s="15"/>
      <c r="N417" s="15"/>
      <c r="O417" s="15"/>
      <c r="P417" s="15"/>
      <c r="Q417" s="15"/>
    </row>
    <row r="418" spans="1:17" x14ac:dyDescent="0.25">
      <c r="A418" s="15"/>
      <c r="B418" s="15">
        <v>415</v>
      </c>
      <c r="C418" s="15" t="s">
        <v>1243</v>
      </c>
      <c r="D418" s="15" t="s">
        <v>1244</v>
      </c>
      <c r="E418" s="15" t="s">
        <v>1245</v>
      </c>
      <c r="F418" s="15"/>
      <c r="G418" s="15"/>
      <c r="H418" s="15"/>
      <c r="I418" s="15"/>
      <c r="J418" s="15"/>
      <c r="K418" s="15"/>
      <c r="L418" s="15"/>
      <c r="M418" s="15"/>
      <c r="N418" s="15"/>
      <c r="O418" s="15"/>
      <c r="P418" s="15"/>
      <c r="Q418" s="15"/>
    </row>
    <row r="419" spans="1:17" x14ac:dyDescent="0.25">
      <c r="A419" s="15"/>
      <c r="B419" s="15">
        <v>416</v>
      </c>
      <c r="C419" s="15" t="s">
        <v>1246</v>
      </c>
      <c r="D419" s="15" t="s">
        <v>1247</v>
      </c>
      <c r="E419" s="15" t="s">
        <v>1248</v>
      </c>
      <c r="F419" s="15"/>
      <c r="G419" s="15"/>
      <c r="H419" s="15"/>
      <c r="I419" s="15"/>
      <c r="J419" s="15"/>
      <c r="K419" s="15"/>
      <c r="L419" s="15"/>
      <c r="M419" s="15"/>
      <c r="N419" s="15"/>
      <c r="O419" s="15"/>
      <c r="P419" s="15"/>
      <c r="Q419" s="15"/>
    </row>
    <row r="420" spans="1:17" x14ac:dyDescent="0.25">
      <c r="A420" s="15"/>
      <c r="B420" s="15">
        <v>417</v>
      </c>
      <c r="C420" s="15" t="s">
        <v>1249</v>
      </c>
      <c r="D420" s="15" t="s">
        <v>1250</v>
      </c>
      <c r="E420" s="15" t="s">
        <v>1251</v>
      </c>
      <c r="F420" s="15"/>
      <c r="G420" s="15"/>
      <c r="H420" s="15"/>
      <c r="I420" s="15"/>
      <c r="J420" s="15"/>
      <c r="K420" s="15"/>
      <c r="L420" s="15"/>
      <c r="M420" s="15"/>
      <c r="N420" s="15"/>
      <c r="O420" s="15"/>
      <c r="P420" s="15"/>
      <c r="Q420" s="15"/>
    </row>
    <row r="421" spans="1:17" x14ac:dyDescent="0.25">
      <c r="A421" s="15"/>
      <c r="B421" s="15">
        <v>418</v>
      </c>
      <c r="C421" s="15" t="s">
        <v>1252</v>
      </c>
      <c r="D421" s="15" t="s">
        <v>1253</v>
      </c>
      <c r="E421" s="15" t="s">
        <v>1254</v>
      </c>
      <c r="F421" s="15"/>
      <c r="G421" s="15"/>
      <c r="H421" s="15"/>
      <c r="I421" s="15"/>
      <c r="J421" s="15"/>
      <c r="K421" s="15"/>
      <c r="L421" s="15"/>
      <c r="M421" s="15"/>
      <c r="N421" s="15"/>
      <c r="O421" s="15"/>
      <c r="P421" s="15"/>
      <c r="Q421" s="15"/>
    </row>
    <row r="422" spans="1:17" x14ac:dyDescent="0.25">
      <c r="A422" s="15"/>
      <c r="B422" s="15">
        <v>419</v>
      </c>
      <c r="C422" s="15" t="s">
        <v>1255</v>
      </c>
      <c r="D422" s="15" t="s">
        <v>1256</v>
      </c>
      <c r="E422" s="15" t="s">
        <v>1257</v>
      </c>
      <c r="F422" s="15"/>
      <c r="G422" s="15"/>
      <c r="H422" s="15"/>
      <c r="I422" s="15"/>
      <c r="J422" s="15"/>
      <c r="K422" s="15"/>
      <c r="L422" s="15"/>
      <c r="M422" s="15"/>
      <c r="N422" s="15"/>
      <c r="O422" s="15"/>
      <c r="P422" s="15"/>
      <c r="Q422" s="15"/>
    </row>
    <row r="423" spans="1:17" x14ac:dyDescent="0.25">
      <c r="A423" s="15"/>
      <c r="B423" s="15">
        <v>420</v>
      </c>
      <c r="C423" s="15" t="s">
        <v>1258</v>
      </c>
      <c r="D423" s="15" t="s">
        <v>1259</v>
      </c>
      <c r="E423" s="15" t="s">
        <v>1260</v>
      </c>
      <c r="F423" s="15"/>
      <c r="G423" s="15"/>
      <c r="H423" s="15"/>
      <c r="I423" s="15"/>
      <c r="J423" s="15"/>
      <c r="K423" s="15"/>
      <c r="L423" s="15"/>
      <c r="M423" s="15"/>
      <c r="N423" s="15"/>
      <c r="O423" s="15"/>
      <c r="P423" s="15"/>
      <c r="Q423" s="15"/>
    </row>
    <row r="424" spans="1:17" x14ac:dyDescent="0.25">
      <c r="A424" s="15"/>
      <c r="B424" s="15">
        <v>421</v>
      </c>
      <c r="C424" s="15" t="s">
        <v>1261</v>
      </c>
      <c r="D424" s="15" t="s">
        <v>1262</v>
      </c>
      <c r="E424" s="15" t="s">
        <v>1263</v>
      </c>
      <c r="F424" s="15"/>
      <c r="G424" s="15"/>
      <c r="H424" s="15"/>
      <c r="I424" s="15"/>
      <c r="J424" s="15"/>
      <c r="K424" s="15"/>
      <c r="L424" s="15"/>
      <c r="M424" s="15"/>
      <c r="N424" s="15"/>
      <c r="O424" s="15"/>
      <c r="P424" s="15"/>
      <c r="Q424" s="15"/>
    </row>
    <row r="425" spans="1:17" x14ac:dyDescent="0.25">
      <c r="A425" s="15"/>
      <c r="B425" s="15">
        <v>422</v>
      </c>
      <c r="C425" s="15" t="s">
        <v>1264</v>
      </c>
      <c r="D425" s="15" t="s">
        <v>1265</v>
      </c>
      <c r="E425" s="15" t="s">
        <v>1266</v>
      </c>
      <c r="F425" s="15"/>
      <c r="G425" s="15"/>
      <c r="H425" s="15"/>
      <c r="I425" s="15"/>
      <c r="J425" s="15"/>
      <c r="K425" s="15"/>
      <c r="L425" s="15"/>
      <c r="M425" s="15"/>
      <c r="N425" s="15"/>
      <c r="O425" s="15"/>
      <c r="P425" s="15"/>
      <c r="Q425" s="15"/>
    </row>
    <row r="426" spans="1:17" x14ac:dyDescent="0.25">
      <c r="A426" s="15"/>
      <c r="B426" s="15">
        <v>423</v>
      </c>
      <c r="C426" s="15" t="s">
        <v>1267</v>
      </c>
      <c r="D426" s="15" t="s">
        <v>1268</v>
      </c>
      <c r="E426" s="15" t="s">
        <v>1269</v>
      </c>
      <c r="F426" s="15"/>
      <c r="G426" s="15"/>
      <c r="H426" s="15"/>
      <c r="I426" s="15"/>
      <c r="J426" s="15"/>
      <c r="K426" s="15"/>
      <c r="L426" s="15"/>
      <c r="M426" s="15"/>
      <c r="N426" s="15"/>
      <c r="O426" s="15"/>
      <c r="P426" s="15"/>
      <c r="Q426" s="15"/>
    </row>
    <row r="427" spans="1:17" x14ac:dyDescent="0.25">
      <c r="A427" s="15"/>
      <c r="B427" s="15">
        <v>424</v>
      </c>
      <c r="C427" s="15" t="s">
        <v>1270</v>
      </c>
      <c r="D427" s="15" t="s">
        <v>1271</v>
      </c>
      <c r="E427" s="15" t="s">
        <v>1272</v>
      </c>
      <c r="F427" s="15"/>
      <c r="G427" s="15"/>
      <c r="H427" s="15"/>
      <c r="I427" s="15"/>
      <c r="J427" s="15"/>
      <c r="K427" s="15"/>
      <c r="L427" s="15"/>
      <c r="M427" s="15"/>
      <c r="N427" s="15"/>
      <c r="O427" s="15"/>
      <c r="P427" s="15"/>
      <c r="Q427" s="15"/>
    </row>
    <row r="428" spans="1:17" x14ac:dyDescent="0.25">
      <c r="A428" s="15"/>
      <c r="B428" s="15">
        <v>425</v>
      </c>
      <c r="C428" s="15" t="s">
        <v>1273</v>
      </c>
      <c r="D428" s="15" t="s">
        <v>1274</v>
      </c>
      <c r="E428" s="15" t="s">
        <v>1275</v>
      </c>
      <c r="F428" s="15"/>
      <c r="G428" s="15"/>
      <c r="H428" s="15"/>
      <c r="I428" s="15"/>
      <c r="J428" s="15"/>
      <c r="K428" s="15"/>
      <c r="L428" s="15"/>
      <c r="M428" s="15"/>
      <c r="N428" s="15"/>
      <c r="O428" s="15"/>
      <c r="P428" s="15"/>
      <c r="Q428" s="15"/>
    </row>
    <row r="429" spans="1:17" x14ac:dyDescent="0.25">
      <c r="A429" s="15"/>
      <c r="B429" s="15">
        <v>426</v>
      </c>
      <c r="C429" s="15" t="s">
        <v>1276</v>
      </c>
      <c r="D429" s="15" t="s">
        <v>1277</v>
      </c>
      <c r="E429" s="15" t="s">
        <v>1278</v>
      </c>
      <c r="F429" s="15"/>
      <c r="G429" s="15"/>
      <c r="H429" s="15"/>
      <c r="I429" s="15"/>
      <c r="J429" s="15"/>
      <c r="K429" s="15"/>
      <c r="L429" s="15"/>
      <c r="M429" s="15"/>
      <c r="N429" s="15"/>
      <c r="O429" s="15"/>
      <c r="P429" s="15"/>
      <c r="Q429" s="15"/>
    </row>
    <row r="430" spans="1:17" x14ac:dyDescent="0.25">
      <c r="A430" s="15"/>
      <c r="B430" s="15">
        <v>427</v>
      </c>
      <c r="C430" s="15" t="s">
        <v>1279</v>
      </c>
      <c r="D430" s="15" t="s">
        <v>1280</v>
      </c>
      <c r="E430" s="15" t="s">
        <v>1281</v>
      </c>
      <c r="F430" s="15"/>
      <c r="G430" s="15"/>
      <c r="H430" s="15"/>
      <c r="I430" s="15"/>
      <c r="J430" s="15"/>
      <c r="K430" s="15"/>
      <c r="L430" s="15"/>
      <c r="M430" s="15"/>
      <c r="N430" s="15"/>
      <c r="O430" s="15"/>
      <c r="P430" s="15"/>
      <c r="Q430" s="15"/>
    </row>
    <row r="431" spans="1:17" x14ac:dyDescent="0.25">
      <c r="A431" s="15"/>
      <c r="B431" s="15">
        <v>428</v>
      </c>
      <c r="C431" s="15" t="s">
        <v>1282</v>
      </c>
      <c r="D431" s="15" t="s">
        <v>1283</v>
      </c>
      <c r="E431" s="15" t="s">
        <v>1284</v>
      </c>
      <c r="F431" s="15"/>
      <c r="G431" s="15"/>
      <c r="H431" s="15"/>
      <c r="I431" s="15"/>
      <c r="J431" s="15"/>
      <c r="K431" s="15"/>
      <c r="L431" s="15"/>
      <c r="M431" s="15"/>
      <c r="N431" s="15"/>
      <c r="O431" s="15"/>
      <c r="P431" s="15"/>
      <c r="Q431" s="15"/>
    </row>
    <row r="432" spans="1:17" x14ac:dyDescent="0.25">
      <c r="A432" s="15"/>
      <c r="B432" s="15">
        <v>429</v>
      </c>
      <c r="C432" s="15" t="s">
        <v>1285</v>
      </c>
      <c r="D432" s="15" t="s">
        <v>1286</v>
      </c>
      <c r="E432" s="15" t="s">
        <v>1287</v>
      </c>
      <c r="F432" s="15"/>
      <c r="G432" s="15"/>
      <c r="H432" s="15"/>
      <c r="I432" s="15"/>
      <c r="J432" s="15"/>
      <c r="K432" s="15"/>
      <c r="L432" s="15"/>
      <c r="M432" s="15"/>
      <c r="N432" s="15"/>
      <c r="O432" s="15"/>
      <c r="P432" s="15"/>
      <c r="Q432" s="15"/>
    </row>
    <row r="433" spans="1:17" x14ac:dyDescent="0.25">
      <c r="A433" s="15"/>
      <c r="B433" s="15">
        <v>430</v>
      </c>
      <c r="C433" s="15" t="s">
        <v>1288</v>
      </c>
      <c r="D433" s="15" t="s">
        <v>1289</v>
      </c>
      <c r="E433" s="15" t="s">
        <v>1290</v>
      </c>
      <c r="F433" s="15"/>
      <c r="G433" s="15"/>
      <c r="H433" s="15"/>
      <c r="I433" s="15"/>
      <c r="J433" s="15"/>
      <c r="K433" s="15"/>
      <c r="L433" s="15"/>
      <c r="M433" s="15"/>
      <c r="N433" s="15"/>
      <c r="O433" s="15"/>
      <c r="P433" s="15"/>
      <c r="Q433" s="15"/>
    </row>
    <row r="434" spans="1:17" x14ac:dyDescent="0.25">
      <c r="A434" s="15"/>
      <c r="B434" s="15">
        <v>431</v>
      </c>
      <c r="C434" s="15" t="s">
        <v>1291</v>
      </c>
      <c r="D434" s="15" t="s">
        <v>1292</v>
      </c>
      <c r="E434" s="15" t="s">
        <v>1293</v>
      </c>
      <c r="F434" s="15"/>
      <c r="G434" s="15"/>
      <c r="H434" s="15"/>
      <c r="I434" s="15"/>
      <c r="J434" s="15"/>
      <c r="K434" s="15"/>
      <c r="L434" s="15"/>
      <c r="M434" s="15"/>
      <c r="N434" s="15"/>
      <c r="O434" s="15"/>
      <c r="P434" s="15"/>
      <c r="Q434" s="15"/>
    </row>
    <row r="435" spans="1:17" x14ac:dyDescent="0.25">
      <c r="A435" s="15"/>
      <c r="B435" s="15">
        <v>432</v>
      </c>
      <c r="C435" s="15" t="s">
        <v>1294</v>
      </c>
      <c r="D435" s="15" t="s">
        <v>1295</v>
      </c>
      <c r="E435" s="15" t="s">
        <v>1296</v>
      </c>
      <c r="F435" s="15"/>
      <c r="G435" s="15"/>
      <c r="H435" s="15"/>
      <c r="I435" s="15"/>
      <c r="J435" s="15"/>
      <c r="K435" s="15"/>
      <c r="L435" s="15"/>
      <c r="M435" s="15"/>
      <c r="N435" s="15"/>
      <c r="O435" s="15"/>
      <c r="P435" s="15"/>
      <c r="Q435" s="15"/>
    </row>
    <row r="436" spans="1:17" x14ac:dyDescent="0.25">
      <c r="A436" s="15"/>
      <c r="B436" s="15">
        <v>433</v>
      </c>
      <c r="C436" s="15" t="s">
        <v>1297</v>
      </c>
      <c r="D436" s="15" t="s">
        <v>1298</v>
      </c>
      <c r="E436" s="15" t="s">
        <v>1299</v>
      </c>
      <c r="F436" s="15"/>
      <c r="G436" s="15"/>
      <c r="H436" s="15"/>
      <c r="I436" s="15"/>
      <c r="J436" s="15"/>
      <c r="K436" s="15"/>
      <c r="L436" s="15"/>
      <c r="M436" s="15"/>
      <c r="N436" s="15"/>
      <c r="O436" s="15"/>
      <c r="P436" s="15"/>
      <c r="Q436" s="15"/>
    </row>
    <row r="437" spans="1:17" x14ac:dyDescent="0.25">
      <c r="A437" s="15"/>
      <c r="B437" s="15">
        <v>434</v>
      </c>
      <c r="C437" s="15" t="s">
        <v>1300</v>
      </c>
      <c r="D437" s="15" t="s">
        <v>1301</v>
      </c>
      <c r="E437" s="15" t="s">
        <v>1302</v>
      </c>
      <c r="F437" s="15"/>
      <c r="G437" s="15"/>
      <c r="H437" s="15"/>
      <c r="I437" s="15"/>
      <c r="J437" s="15"/>
      <c r="K437" s="15"/>
      <c r="L437" s="15"/>
      <c r="M437" s="15"/>
      <c r="N437" s="15"/>
      <c r="O437" s="15"/>
      <c r="P437" s="15"/>
      <c r="Q437" s="15"/>
    </row>
    <row r="438" spans="1:17" x14ac:dyDescent="0.25">
      <c r="A438" s="15"/>
      <c r="B438" s="15">
        <v>435</v>
      </c>
      <c r="C438" s="15" t="s">
        <v>1303</v>
      </c>
      <c r="D438" s="15" t="s">
        <v>1304</v>
      </c>
      <c r="E438" s="15" t="s">
        <v>1305</v>
      </c>
      <c r="F438" s="15"/>
      <c r="G438" s="15"/>
      <c r="H438" s="15"/>
      <c r="I438" s="15"/>
      <c r="J438" s="15"/>
      <c r="K438" s="15"/>
      <c r="L438" s="15"/>
      <c r="M438" s="15"/>
      <c r="N438" s="15"/>
      <c r="O438" s="15"/>
      <c r="P438" s="15"/>
      <c r="Q438" s="15"/>
    </row>
    <row r="439" spans="1:17" x14ac:dyDescent="0.25">
      <c r="A439" s="15"/>
      <c r="B439" s="15">
        <v>436</v>
      </c>
      <c r="C439" s="15" t="s">
        <v>1306</v>
      </c>
      <c r="D439" s="15" t="s">
        <v>1307</v>
      </c>
      <c r="E439" s="15" t="s">
        <v>1308</v>
      </c>
      <c r="F439" s="15"/>
      <c r="G439" s="15"/>
      <c r="H439" s="15"/>
      <c r="I439" s="15"/>
      <c r="J439" s="15"/>
      <c r="K439" s="15"/>
      <c r="L439" s="15"/>
      <c r="M439" s="15"/>
      <c r="N439" s="15"/>
      <c r="O439" s="15"/>
      <c r="P439" s="15"/>
      <c r="Q439" s="15"/>
    </row>
    <row r="440" spans="1:17" x14ac:dyDescent="0.25">
      <c r="A440" s="15"/>
      <c r="B440" s="15">
        <v>437</v>
      </c>
      <c r="C440" s="15" t="s">
        <v>1309</v>
      </c>
      <c r="D440" s="15" t="s">
        <v>1310</v>
      </c>
      <c r="E440" s="15" t="s">
        <v>1311</v>
      </c>
      <c r="F440" s="15"/>
      <c r="G440" s="15"/>
      <c r="H440" s="15"/>
      <c r="I440" s="15"/>
      <c r="J440" s="15"/>
      <c r="K440" s="15"/>
      <c r="L440" s="15"/>
      <c r="M440" s="15"/>
      <c r="N440" s="15"/>
      <c r="O440" s="15"/>
      <c r="P440" s="15"/>
      <c r="Q440" s="15"/>
    </row>
    <row r="441" spans="1:17" x14ac:dyDescent="0.25">
      <c r="A441" s="15"/>
      <c r="B441" s="15">
        <v>438</v>
      </c>
      <c r="C441" s="15" t="s">
        <v>1312</v>
      </c>
      <c r="D441" s="15" t="s">
        <v>1313</v>
      </c>
      <c r="E441" s="15" t="s">
        <v>1314</v>
      </c>
      <c r="F441" s="15"/>
      <c r="G441" s="15"/>
      <c r="H441" s="15"/>
      <c r="I441" s="15"/>
      <c r="J441" s="15"/>
      <c r="K441" s="15"/>
      <c r="L441" s="15"/>
      <c r="M441" s="15"/>
      <c r="N441" s="15"/>
      <c r="O441" s="15"/>
      <c r="P441" s="15"/>
      <c r="Q441" s="15"/>
    </row>
    <row r="442" spans="1:17" x14ac:dyDescent="0.25">
      <c r="A442" s="15"/>
      <c r="B442" s="15">
        <v>439</v>
      </c>
      <c r="C442" s="15" t="s">
        <v>1315</v>
      </c>
      <c r="D442" s="15" t="s">
        <v>1316</v>
      </c>
      <c r="E442" s="15" t="s">
        <v>1317</v>
      </c>
      <c r="F442" s="15"/>
      <c r="G442" s="15"/>
      <c r="H442" s="15"/>
      <c r="I442" s="15"/>
      <c r="J442" s="15"/>
      <c r="K442" s="15"/>
      <c r="L442" s="15"/>
      <c r="M442" s="15"/>
      <c r="N442" s="15"/>
      <c r="O442" s="15"/>
      <c r="P442" s="15"/>
      <c r="Q442" s="15"/>
    </row>
    <row r="443" spans="1:17" x14ac:dyDescent="0.25">
      <c r="A443" s="15"/>
      <c r="B443" s="15">
        <v>440</v>
      </c>
      <c r="C443" s="15" t="s">
        <v>1318</v>
      </c>
      <c r="D443" s="15" t="s">
        <v>1319</v>
      </c>
      <c r="E443" s="15" t="s">
        <v>1320</v>
      </c>
      <c r="F443" s="15"/>
      <c r="G443" s="15"/>
      <c r="H443" s="15"/>
      <c r="I443" s="15"/>
      <c r="J443" s="15"/>
      <c r="K443" s="15"/>
      <c r="L443" s="15"/>
      <c r="M443" s="15"/>
      <c r="N443" s="15"/>
      <c r="O443" s="15"/>
      <c r="P443" s="15"/>
      <c r="Q443" s="15"/>
    </row>
    <row r="444" spans="1:17" x14ac:dyDescent="0.25">
      <c r="A444" s="15"/>
      <c r="B444" s="15">
        <v>441</v>
      </c>
      <c r="C444" s="15" t="s">
        <v>1321</v>
      </c>
      <c r="D444" s="15" t="s">
        <v>1322</v>
      </c>
      <c r="E444" s="15" t="s">
        <v>1323</v>
      </c>
      <c r="F444" s="15"/>
      <c r="G444" s="15"/>
      <c r="H444" s="15"/>
      <c r="I444" s="15"/>
      <c r="J444" s="15"/>
      <c r="K444" s="15"/>
      <c r="L444" s="15"/>
      <c r="M444" s="15"/>
      <c r="N444" s="15"/>
      <c r="O444" s="15"/>
      <c r="P444" s="15"/>
      <c r="Q444" s="15"/>
    </row>
    <row r="445" spans="1:17" x14ac:dyDescent="0.25">
      <c r="A445" s="15"/>
      <c r="B445" s="15">
        <v>442</v>
      </c>
      <c r="C445" s="15" t="s">
        <v>1324</v>
      </c>
      <c r="D445" s="15" t="s">
        <v>1325</v>
      </c>
      <c r="E445" s="15" t="s">
        <v>1326</v>
      </c>
      <c r="F445" s="15"/>
      <c r="G445" s="15"/>
      <c r="H445" s="15"/>
      <c r="I445" s="15"/>
      <c r="J445" s="15"/>
      <c r="K445" s="15"/>
      <c r="L445" s="15"/>
      <c r="M445" s="15"/>
      <c r="N445" s="15"/>
      <c r="O445" s="15"/>
      <c r="P445" s="15"/>
      <c r="Q445" s="15"/>
    </row>
    <row r="446" spans="1:17" x14ac:dyDescent="0.25">
      <c r="A446" s="15"/>
      <c r="B446" s="15">
        <v>443</v>
      </c>
      <c r="C446" s="15" t="s">
        <v>1327</v>
      </c>
      <c r="D446" s="15" t="s">
        <v>1328</v>
      </c>
      <c r="E446" s="15" t="s">
        <v>1329</v>
      </c>
      <c r="F446" s="15"/>
      <c r="G446" s="15"/>
      <c r="H446" s="15"/>
      <c r="I446" s="15"/>
      <c r="J446" s="15"/>
      <c r="K446" s="15"/>
      <c r="L446" s="15"/>
      <c r="M446" s="15"/>
      <c r="N446" s="15"/>
      <c r="O446" s="15"/>
      <c r="P446" s="15"/>
      <c r="Q446" s="15"/>
    </row>
    <row r="447" spans="1:17" x14ac:dyDescent="0.25">
      <c r="A447" s="15"/>
      <c r="B447" s="15">
        <v>444</v>
      </c>
      <c r="C447" s="15" t="s">
        <v>1330</v>
      </c>
      <c r="D447" s="15" t="s">
        <v>1331</v>
      </c>
      <c r="E447" s="15" t="s">
        <v>1332</v>
      </c>
      <c r="F447" s="15"/>
      <c r="G447" s="15"/>
      <c r="H447" s="15"/>
      <c r="I447" s="15"/>
      <c r="J447" s="15"/>
      <c r="K447" s="15"/>
      <c r="L447" s="15"/>
      <c r="M447" s="15"/>
      <c r="N447" s="15"/>
      <c r="O447" s="15"/>
      <c r="P447" s="15"/>
      <c r="Q447" s="15"/>
    </row>
    <row r="448" spans="1:17" x14ac:dyDescent="0.25">
      <c r="A448" s="15"/>
      <c r="B448" s="15">
        <v>445</v>
      </c>
      <c r="C448" s="15" t="s">
        <v>1333</v>
      </c>
      <c r="D448" s="15" t="s">
        <v>1334</v>
      </c>
      <c r="E448" s="15" t="s">
        <v>1335</v>
      </c>
      <c r="F448" s="15"/>
      <c r="G448" s="15"/>
      <c r="H448" s="15"/>
      <c r="I448" s="15"/>
      <c r="J448" s="15"/>
      <c r="K448" s="15"/>
      <c r="L448" s="15"/>
      <c r="M448" s="15"/>
      <c r="N448" s="15"/>
      <c r="O448" s="15"/>
      <c r="P448" s="15"/>
      <c r="Q448" s="15"/>
    </row>
    <row r="449" spans="1:17" x14ac:dyDescent="0.25">
      <c r="A449" s="15"/>
      <c r="B449" s="15">
        <v>446</v>
      </c>
      <c r="C449" s="15" t="s">
        <v>1336</v>
      </c>
      <c r="D449" s="15" t="s">
        <v>1337</v>
      </c>
      <c r="E449" s="15" t="s">
        <v>1338</v>
      </c>
      <c r="F449" s="15"/>
      <c r="G449" s="15"/>
      <c r="H449" s="15"/>
      <c r="I449" s="15"/>
      <c r="J449" s="15"/>
      <c r="K449" s="15"/>
      <c r="L449" s="15"/>
      <c r="M449" s="15"/>
      <c r="N449" s="15"/>
      <c r="O449" s="15"/>
      <c r="P449" s="15"/>
      <c r="Q449" s="15"/>
    </row>
    <row r="450" spans="1:17" x14ac:dyDescent="0.25">
      <c r="A450" s="15"/>
      <c r="B450" s="15">
        <v>447</v>
      </c>
      <c r="C450" s="15" t="s">
        <v>1339</v>
      </c>
      <c r="D450" s="15" t="s">
        <v>1340</v>
      </c>
      <c r="E450" s="15" t="s">
        <v>1341</v>
      </c>
      <c r="F450" s="15"/>
      <c r="G450" s="15"/>
      <c r="H450" s="15"/>
      <c r="I450" s="15"/>
      <c r="J450" s="15"/>
      <c r="K450" s="15"/>
      <c r="L450" s="15"/>
      <c r="M450" s="15"/>
      <c r="N450" s="15"/>
      <c r="O450" s="15"/>
      <c r="P450" s="15"/>
      <c r="Q450" s="15"/>
    </row>
    <row r="451" spans="1:17" x14ac:dyDescent="0.25">
      <c r="A451" s="15"/>
      <c r="B451" s="15">
        <v>448</v>
      </c>
      <c r="C451" s="15" t="s">
        <v>1342</v>
      </c>
      <c r="D451" s="15" t="s">
        <v>1343</v>
      </c>
      <c r="E451" s="15" t="s">
        <v>1344</v>
      </c>
      <c r="F451" s="15"/>
      <c r="G451" s="15"/>
      <c r="H451" s="15"/>
      <c r="I451" s="15"/>
      <c r="J451" s="15"/>
      <c r="K451" s="15"/>
      <c r="L451" s="15"/>
      <c r="M451" s="15"/>
      <c r="N451" s="15"/>
      <c r="O451" s="15"/>
      <c r="P451" s="15"/>
      <c r="Q451" s="15"/>
    </row>
    <row r="452" spans="1:17" x14ac:dyDescent="0.25">
      <c r="A452" s="15"/>
      <c r="B452" s="15">
        <v>449</v>
      </c>
      <c r="C452" s="15" t="s">
        <v>1345</v>
      </c>
      <c r="D452" s="15" t="s">
        <v>1346</v>
      </c>
      <c r="E452" s="15" t="s">
        <v>1347</v>
      </c>
      <c r="F452" s="15"/>
      <c r="G452" s="15"/>
      <c r="H452" s="15"/>
      <c r="I452" s="15"/>
      <c r="J452" s="15"/>
      <c r="K452" s="15"/>
      <c r="L452" s="15"/>
      <c r="M452" s="15"/>
      <c r="N452" s="15"/>
      <c r="O452" s="15"/>
      <c r="P452" s="15"/>
      <c r="Q452" s="15"/>
    </row>
    <row r="453" spans="1:17" x14ac:dyDescent="0.25">
      <c r="A453" s="15"/>
      <c r="B453" s="15">
        <v>450</v>
      </c>
      <c r="C453" s="15" t="s">
        <v>1348</v>
      </c>
      <c r="D453" s="15" t="s">
        <v>1349</v>
      </c>
      <c r="E453" s="15" t="s">
        <v>1350</v>
      </c>
      <c r="F453" s="15"/>
      <c r="G453" s="15"/>
      <c r="H453" s="15"/>
      <c r="I453" s="15"/>
      <c r="J453" s="15"/>
      <c r="K453" s="15"/>
      <c r="L453" s="15"/>
      <c r="M453" s="15"/>
      <c r="N453" s="15"/>
      <c r="O453" s="15"/>
      <c r="P453" s="15"/>
      <c r="Q453" s="15"/>
    </row>
    <row r="454" spans="1:17" x14ac:dyDescent="0.25">
      <c r="A454" s="15"/>
      <c r="B454" s="15">
        <v>451</v>
      </c>
      <c r="C454" s="15" t="s">
        <v>1351</v>
      </c>
      <c r="D454" s="15" t="s">
        <v>1352</v>
      </c>
      <c r="E454" s="15" t="s">
        <v>1353</v>
      </c>
      <c r="F454" s="15"/>
      <c r="G454" s="15"/>
      <c r="H454" s="15"/>
      <c r="I454" s="15"/>
      <c r="J454" s="15"/>
      <c r="K454" s="15"/>
      <c r="L454" s="15"/>
      <c r="M454" s="15"/>
      <c r="N454" s="15"/>
      <c r="O454" s="15"/>
      <c r="P454" s="15"/>
      <c r="Q454" s="15"/>
    </row>
    <row r="455" spans="1:17" x14ac:dyDescent="0.25">
      <c r="A455" s="15"/>
      <c r="B455" s="15">
        <v>452</v>
      </c>
      <c r="C455" s="15" t="s">
        <v>1354</v>
      </c>
      <c r="D455" s="15" t="s">
        <v>1355</v>
      </c>
      <c r="E455" s="15" t="s">
        <v>1356</v>
      </c>
      <c r="F455" s="15"/>
      <c r="G455" s="15"/>
      <c r="H455" s="15"/>
      <c r="I455" s="15"/>
      <c r="J455" s="15"/>
      <c r="K455" s="15"/>
      <c r="L455" s="15"/>
      <c r="M455" s="15"/>
      <c r="N455" s="15"/>
      <c r="O455" s="15"/>
      <c r="P455" s="15"/>
      <c r="Q455" s="15"/>
    </row>
    <row r="456" spans="1:17" x14ac:dyDescent="0.25">
      <c r="A456" s="15"/>
      <c r="B456" s="15">
        <v>453</v>
      </c>
      <c r="C456" s="15" t="s">
        <v>1357</v>
      </c>
      <c r="D456" s="15" t="s">
        <v>1358</v>
      </c>
      <c r="E456" s="15" t="s">
        <v>1359</v>
      </c>
      <c r="F456" s="15"/>
      <c r="G456" s="15"/>
      <c r="H456" s="15"/>
      <c r="I456" s="15"/>
      <c r="J456" s="15"/>
      <c r="K456" s="15"/>
      <c r="L456" s="15"/>
      <c r="M456" s="15"/>
      <c r="N456" s="15"/>
      <c r="O456" s="15"/>
      <c r="P456" s="15"/>
      <c r="Q456" s="15"/>
    </row>
    <row r="457" spans="1:17" x14ac:dyDescent="0.25">
      <c r="A457" s="15"/>
      <c r="B457" s="15">
        <v>454</v>
      </c>
      <c r="C457" s="15" t="s">
        <v>1360</v>
      </c>
      <c r="D457" s="15" t="s">
        <v>1361</v>
      </c>
      <c r="E457" s="15" t="s">
        <v>1362</v>
      </c>
      <c r="F457" s="15"/>
      <c r="G457" s="15"/>
      <c r="H457" s="15"/>
      <c r="I457" s="15"/>
      <c r="J457" s="15"/>
      <c r="K457" s="15"/>
      <c r="L457" s="15"/>
      <c r="M457" s="15"/>
      <c r="N457" s="15"/>
      <c r="O457" s="15"/>
      <c r="P457" s="15"/>
      <c r="Q457" s="15"/>
    </row>
    <row r="458" spans="1:17" x14ac:dyDescent="0.25">
      <c r="A458" s="15"/>
      <c r="B458" s="15">
        <v>455</v>
      </c>
      <c r="C458" s="15" t="s">
        <v>1363</v>
      </c>
      <c r="D458" s="15" t="s">
        <v>1364</v>
      </c>
      <c r="E458" s="15" t="s">
        <v>1365</v>
      </c>
      <c r="F458" s="15"/>
      <c r="G458" s="15"/>
      <c r="H458" s="15"/>
      <c r="I458" s="15"/>
      <c r="J458" s="15"/>
      <c r="K458" s="15"/>
      <c r="L458" s="15"/>
      <c r="M458" s="15"/>
      <c r="N458" s="15"/>
      <c r="O458" s="15"/>
      <c r="P458" s="15"/>
      <c r="Q458" s="15"/>
    </row>
    <row r="459" spans="1:17" x14ac:dyDescent="0.25">
      <c r="A459" s="15"/>
      <c r="B459" s="15">
        <v>456</v>
      </c>
      <c r="C459" s="15" t="s">
        <v>1366</v>
      </c>
      <c r="D459" s="15" t="s">
        <v>1367</v>
      </c>
      <c r="E459" s="15" t="s">
        <v>1368</v>
      </c>
      <c r="F459" s="15"/>
      <c r="G459" s="15"/>
      <c r="H459" s="15"/>
      <c r="I459" s="15"/>
      <c r="J459" s="15"/>
      <c r="K459" s="15"/>
      <c r="L459" s="15"/>
      <c r="M459" s="15"/>
      <c r="N459" s="15"/>
      <c r="O459" s="15"/>
      <c r="P459" s="15"/>
      <c r="Q459" s="15"/>
    </row>
    <row r="460" spans="1:17" x14ac:dyDescent="0.25">
      <c r="A460" s="15"/>
      <c r="B460" s="15">
        <v>457</v>
      </c>
      <c r="C460" s="15" t="s">
        <v>1369</v>
      </c>
      <c r="D460" s="15" t="s">
        <v>1370</v>
      </c>
      <c r="E460" s="15" t="s">
        <v>1371</v>
      </c>
      <c r="F460" s="15"/>
      <c r="G460" s="15"/>
      <c r="H460" s="15"/>
      <c r="I460" s="15"/>
      <c r="J460" s="15"/>
      <c r="K460" s="15"/>
      <c r="L460" s="15"/>
      <c r="M460" s="15"/>
      <c r="N460" s="15"/>
      <c r="O460" s="15"/>
      <c r="P460" s="15"/>
      <c r="Q460" s="15"/>
    </row>
    <row r="461" spans="1:17" x14ac:dyDescent="0.25">
      <c r="A461" s="15"/>
      <c r="B461" s="15">
        <v>458</v>
      </c>
      <c r="C461" s="15" t="s">
        <v>1372</v>
      </c>
      <c r="D461" s="15" t="s">
        <v>1373</v>
      </c>
      <c r="E461" s="15" t="s">
        <v>1374</v>
      </c>
      <c r="F461" s="15"/>
      <c r="G461" s="15"/>
      <c r="H461" s="15"/>
      <c r="I461" s="15"/>
      <c r="J461" s="15"/>
      <c r="K461" s="15"/>
      <c r="L461" s="15"/>
      <c r="M461" s="15"/>
      <c r="N461" s="15"/>
      <c r="O461" s="15"/>
      <c r="P461" s="15"/>
      <c r="Q461" s="15"/>
    </row>
    <row r="462" spans="1:17" x14ac:dyDescent="0.25">
      <c r="A462" s="15"/>
      <c r="B462" s="15">
        <v>459</v>
      </c>
      <c r="C462" s="15" t="s">
        <v>1375</v>
      </c>
      <c r="D462" s="15" t="s">
        <v>1376</v>
      </c>
      <c r="E462" s="15" t="s">
        <v>1377</v>
      </c>
      <c r="F462" s="15"/>
      <c r="G462" s="15"/>
      <c r="H462" s="15"/>
      <c r="I462" s="15"/>
      <c r="J462" s="15"/>
      <c r="K462" s="15"/>
      <c r="L462" s="15"/>
      <c r="M462" s="15"/>
      <c r="N462" s="15"/>
      <c r="O462" s="15"/>
      <c r="P462" s="15"/>
      <c r="Q462" s="15"/>
    </row>
    <row r="463" spans="1:17" x14ac:dyDescent="0.25">
      <c r="A463" s="15"/>
      <c r="B463" s="15">
        <v>460</v>
      </c>
      <c r="C463" s="15" t="s">
        <v>1378</v>
      </c>
      <c r="D463" s="15" t="s">
        <v>1379</v>
      </c>
      <c r="E463" s="15" t="s">
        <v>1380</v>
      </c>
      <c r="F463" s="15"/>
      <c r="G463" s="15"/>
      <c r="H463" s="15"/>
      <c r="I463" s="15"/>
      <c r="J463" s="15"/>
      <c r="K463" s="15"/>
      <c r="L463" s="15"/>
      <c r="M463" s="15"/>
      <c r="N463" s="15"/>
      <c r="O463" s="15"/>
      <c r="P463" s="15"/>
      <c r="Q463" s="15"/>
    </row>
    <row r="464" spans="1:17" x14ac:dyDescent="0.25">
      <c r="A464" s="15"/>
      <c r="B464" s="15">
        <v>461</v>
      </c>
      <c r="C464" s="15" t="s">
        <v>1381</v>
      </c>
      <c r="D464" s="15" t="s">
        <v>1382</v>
      </c>
      <c r="E464" s="15" t="s">
        <v>1383</v>
      </c>
      <c r="F464" s="15"/>
      <c r="G464" s="15"/>
      <c r="H464" s="15"/>
      <c r="I464" s="15"/>
      <c r="J464" s="15"/>
      <c r="K464" s="15"/>
      <c r="L464" s="15"/>
      <c r="M464" s="15"/>
      <c r="N464" s="15"/>
      <c r="O464" s="15"/>
      <c r="P464" s="15"/>
      <c r="Q464" s="15"/>
    </row>
    <row r="465" spans="1:17" x14ac:dyDescent="0.25">
      <c r="A465" s="15"/>
      <c r="B465" s="15">
        <v>462</v>
      </c>
      <c r="C465" s="15" t="s">
        <v>1384</v>
      </c>
      <c r="D465" s="15" t="s">
        <v>1385</v>
      </c>
      <c r="E465" s="15" t="s">
        <v>1386</v>
      </c>
      <c r="F465" s="15"/>
      <c r="G465" s="15"/>
      <c r="H465" s="15"/>
      <c r="I465" s="15"/>
      <c r="J465" s="15"/>
      <c r="K465" s="15"/>
      <c r="L465" s="15"/>
      <c r="M465" s="15"/>
      <c r="N465" s="15"/>
      <c r="O465" s="15"/>
      <c r="P465" s="15"/>
      <c r="Q465" s="15"/>
    </row>
    <row r="466" spans="1:17" x14ac:dyDescent="0.25">
      <c r="A466" s="15"/>
      <c r="B466" s="15">
        <v>463</v>
      </c>
      <c r="C466" s="15" t="s">
        <v>1387</v>
      </c>
      <c r="D466" s="15" t="s">
        <v>1388</v>
      </c>
      <c r="E466" s="15" t="s">
        <v>1389</v>
      </c>
      <c r="F466" s="15"/>
      <c r="G466" s="15"/>
      <c r="H466" s="15"/>
      <c r="I466" s="15"/>
      <c r="J466" s="15"/>
      <c r="K466" s="15"/>
      <c r="L466" s="15"/>
      <c r="M466" s="15"/>
      <c r="N466" s="15"/>
      <c r="O466" s="15"/>
      <c r="P466" s="15"/>
      <c r="Q466" s="15"/>
    </row>
    <row r="467" spans="1:17" x14ac:dyDescent="0.25">
      <c r="A467" s="15"/>
      <c r="B467" s="15">
        <v>464</v>
      </c>
      <c r="C467" s="15" t="s">
        <v>1390</v>
      </c>
      <c r="D467" s="15" t="s">
        <v>1391</v>
      </c>
      <c r="E467" s="15" t="s">
        <v>1392</v>
      </c>
      <c r="F467" s="15"/>
      <c r="G467" s="15"/>
      <c r="H467" s="15"/>
      <c r="I467" s="15"/>
      <c r="J467" s="15"/>
      <c r="K467" s="15"/>
      <c r="L467" s="15"/>
      <c r="M467" s="15"/>
      <c r="N467" s="15"/>
      <c r="O467" s="15"/>
      <c r="P467" s="15"/>
      <c r="Q467" s="15"/>
    </row>
    <row r="468" spans="1:17" x14ac:dyDescent="0.25">
      <c r="A468" s="15"/>
      <c r="B468" s="15">
        <v>465</v>
      </c>
      <c r="C468" s="15" t="s">
        <v>1393</v>
      </c>
      <c r="D468" s="15" t="s">
        <v>1394</v>
      </c>
      <c r="E468" s="15" t="s">
        <v>1395</v>
      </c>
      <c r="F468" s="15"/>
      <c r="G468" s="15"/>
      <c r="H468" s="15"/>
      <c r="I468" s="15"/>
      <c r="J468" s="15"/>
      <c r="K468" s="15"/>
      <c r="L468" s="15"/>
      <c r="M468" s="15"/>
      <c r="N468" s="15"/>
      <c r="O468" s="15"/>
      <c r="P468" s="15"/>
      <c r="Q468" s="15"/>
    </row>
    <row r="469" spans="1:17" x14ac:dyDescent="0.25">
      <c r="A469" s="15"/>
      <c r="B469" s="15">
        <v>466</v>
      </c>
      <c r="C469" s="15" t="s">
        <v>1396</v>
      </c>
      <c r="D469" s="15" t="s">
        <v>1397</v>
      </c>
      <c r="E469" s="15" t="s">
        <v>1398</v>
      </c>
      <c r="F469" s="15"/>
      <c r="G469" s="15"/>
      <c r="H469" s="15"/>
      <c r="I469" s="15"/>
      <c r="J469" s="15"/>
      <c r="K469" s="15"/>
      <c r="L469" s="15"/>
      <c r="M469" s="15"/>
      <c r="N469" s="15"/>
      <c r="O469" s="15"/>
      <c r="P469" s="15"/>
      <c r="Q469" s="15"/>
    </row>
    <row r="470" spans="1:17" x14ac:dyDescent="0.25">
      <c r="A470" s="15"/>
      <c r="B470" s="15">
        <v>467</v>
      </c>
      <c r="C470" s="15" t="s">
        <v>1399</v>
      </c>
      <c r="D470" s="15" t="s">
        <v>1400</v>
      </c>
      <c r="E470" s="15" t="s">
        <v>1401</v>
      </c>
      <c r="F470" s="15"/>
      <c r="G470" s="15"/>
      <c r="H470" s="15"/>
      <c r="I470" s="15"/>
      <c r="J470" s="15"/>
      <c r="K470" s="15"/>
      <c r="L470" s="15"/>
      <c r="M470" s="15"/>
      <c r="N470" s="15"/>
      <c r="O470" s="15"/>
      <c r="P470" s="15"/>
      <c r="Q470" s="15"/>
    </row>
    <row r="471" spans="1:17" x14ac:dyDescent="0.25">
      <c r="A471" s="15"/>
      <c r="B471" s="15">
        <v>468</v>
      </c>
      <c r="C471" s="15" t="s">
        <v>1402</v>
      </c>
      <c r="D471" s="15" t="s">
        <v>1403</v>
      </c>
      <c r="E471" s="15" t="s">
        <v>1404</v>
      </c>
      <c r="F471" s="15"/>
      <c r="G471" s="15"/>
      <c r="H471" s="15"/>
      <c r="I471" s="15"/>
      <c r="J471" s="15"/>
      <c r="K471" s="15"/>
      <c r="L471" s="15"/>
      <c r="M471" s="15"/>
      <c r="N471" s="15"/>
      <c r="O471" s="15"/>
      <c r="P471" s="15"/>
      <c r="Q471" s="15"/>
    </row>
    <row r="472" spans="1:17" x14ac:dyDescent="0.25">
      <c r="A472" s="15"/>
      <c r="B472" s="15">
        <v>469</v>
      </c>
      <c r="C472" s="15" t="s">
        <v>1405</v>
      </c>
      <c r="D472" s="15" t="s">
        <v>1406</v>
      </c>
      <c r="E472" s="15" t="s">
        <v>1407</v>
      </c>
      <c r="F472" s="15"/>
      <c r="G472" s="15"/>
      <c r="H472" s="15"/>
      <c r="I472" s="15"/>
      <c r="J472" s="15"/>
      <c r="K472" s="15"/>
      <c r="L472" s="15"/>
      <c r="M472" s="15"/>
      <c r="N472" s="15"/>
      <c r="O472" s="15"/>
      <c r="P472" s="15"/>
      <c r="Q472" s="15"/>
    </row>
    <row r="473" spans="1:17" x14ac:dyDescent="0.25">
      <c r="A473" s="15"/>
      <c r="B473" s="15">
        <v>470</v>
      </c>
      <c r="C473" s="15" t="s">
        <v>1408</v>
      </c>
      <c r="D473" s="15" t="s">
        <v>1409</v>
      </c>
      <c r="E473" s="15" t="s">
        <v>1410</v>
      </c>
      <c r="F473" s="15"/>
      <c r="G473" s="15"/>
      <c r="H473" s="15"/>
      <c r="I473" s="15"/>
      <c r="J473" s="15"/>
      <c r="K473" s="15"/>
      <c r="L473" s="15"/>
      <c r="M473" s="15"/>
      <c r="N473" s="15"/>
      <c r="O473" s="15"/>
      <c r="P473" s="15"/>
      <c r="Q473" s="15"/>
    </row>
    <row r="474" spans="1:17" x14ac:dyDescent="0.25">
      <c r="A474" s="15"/>
      <c r="B474" s="15">
        <v>471</v>
      </c>
      <c r="C474" s="15" t="s">
        <v>1411</v>
      </c>
      <c r="D474" s="15" t="s">
        <v>1412</v>
      </c>
      <c r="E474" s="15" t="s">
        <v>1413</v>
      </c>
      <c r="F474" s="15"/>
      <c r="G474" s="15"/>
      <c r="H474" s="15"/>
      <c r="I474" s="15"/>
      <c r="J474" s="15"/>
      <c r="K474" s="15"/>
      <c r="L474" s="15"/>
      <c r="M474" s="15"/>
      <c r="N474" s="15"/>
      <c r="O474" s="15"/>
      <c r="P474" s="15"/>
      <c r="Q474" s="15"/>
    </row>
    <row r="475" spans="1:17" x14ac:dyDescent="0.25">
      <c r="A475" s="15"/>
      <c r="B475" s="15">
        <v>472</v>
      </c>
      <c r="C475" s="15" t="s">
        <v>1414</v>
      </c>
      <c r="D475" s="15" t="s">
        <v>1415</v>
      </c>
      <c r="E475" s="15" t="s">
        <v>1416</v>
      </c>
      <c r="F475" s="15"/>
      <c r="G475" s="15"/>
      <c r="H475" s="15"/>
      <c r="I475" s="15"/>
      <c r="J475" s="15"/>
      <c r="K475" s="15"/>
      <c r="L475" s="15"/>
      <c r="M475" s="15"/>
      <c r="N475" s="15"/>
      <c r="O475" s="15"/>
      <c r="P475" s="15"/>
      <c r="Q475" s="15"/>
    </row>
    <row r="476" spans="1:17" x14ac:dyDescent="0.25">
      <c r="A476" s="15"/>
      <c r="B476" s="15">
        <v>473</v>
      </c>
      <c r="C476" s="15" t="s">
        <v>1417</v>
      </c>
      <c r="D476" s="15" t="s">
        <v>1418</v>
      </c>
      <c r="E476" s="15" t="s">
        <v>1419</v>
      </c>
      <c r="F476" s="15"/>
      <c r="G476" s="15"/>
      <c r="H476" s="15"/>
      <c r="I476" s="15"/>
      <c r="J476" s="15"/>
      <c r="K476" s="15"/>
      <c r="L476" s="15"/>
      <c r="M476" s="15"/>
      <c r="N476" s="15"/>
      <c r="O476" s="15"/>
      <c r="P476" s="15"/>
      <c r="Q476" s="15"/>
    </row>
    <row r="477" spans="1:17" x14ac:dyDescent="0.25">
      <c r="A477" s="15"/>
      <c r="B477" s="15">
        <v>474</v>
      </c>
      <c r="C477" s="15" t="s">
        <v>1420</v>
      </c>
      <c r="D477" s="15" t="s">
        <v>1421</v>
      </c>
      <c r="E477" s="15" t="s">
        <v>1422</v>
      </c>
      <c r="F477" s="15"/>
      <c r="G477" s="15"/>
      <c r="H477" s="15"/>
      <c r="I477" s="15"/>
      <c r="J477" s="15"/>
      <c r="K477" s="15"/>
      <c r="L477" s="15"/>
      <c r="M477" s="15"/>
      <c r="N477" s="15"/>
      <c r="O477" s="15"/>
      <c r="P477" s="15"/>
      <c r="Q477" s="15"/>
    </row>
    <row r="478" spans="1:17" x14ac:dyDescent="0.25">
      <c r="A478" s="15"/>
      <c r="B478" s="15">
        <v>475</v>
      </c>
      <c r="C478" s="15" t="s">
        <v>1423</v>
      </c>
      <c r="D478" s="15" t="s">
        <v>1424</v>
      </c>
      <c r="E478" s="15" t="s">
        <v>1425</v>
      </c>
      <c r="F478" s="15"/>
      <c r="G478" s="15"/>
      <c r="H478" s="15"/>
      <c r="I478" s="15"/>
      <c r="J478" s="15"/>
      <c r="K478" s="15"/>
      <c r="L478" s="15"/>
      <c r="M478" s="15"/>
      <c r="N478" s="15"/>
      <c r="O478" s="15"/>
      <c r="P478" s="15"/>
      <c r="Q478" s="15"/>
    </row>
    <row r="479" spans="1:17" x14ac:dyDescent="0.25">
      <c r="A479" s="15"/>
      <c r="B479" s="15">
        <v>476</v>
      </c>
      <c r="C479" s="15" t="s">
        <v>1426</v>
      </c>
      <c r="D479" s="15" t="s">
        <v>1427</v>
      </c>
      <c r="E479" s="15" t="s">
        <v>1428</v>
      </c>
      <c r="F479" s="15"/>
      <c r="G479" s="15"/>
      <c r="H479" s="15"/>
      <c r="I479" s="15"/>
      <c r="J479" s="15"/>
      <c r="K479" s="15"/>
      <c r="L479" s="15"/>
      <c r="M479" s="15"/>
      <c r="N479" s="15"/>
      <c r="O479" s="15"/>
      <c r="P479" s="15"/>
      <c r="Q479" s="15"/>
    </row>
    <row r="480" spans="1:17" x14ac:dyDescent="0.25">
      <c r="A480" s="15"/>
      <c r="B480" s="15">
        <v>477</v>
      </c>
      <c r="C480" s="15" t="s">
        <v>1429</v>
      </c>
      <c r="D480" s="15" t="s">
        <v>1430</v>
      </c>
      <c r="E480" s="15" t="s">
        <v>1431</v>
      </c>
      <c r="F480" s="15"/>
      <c r="G480" s="15"/>
      <c r="H480" s="15"/>
      <c r="I480" s="15"/>
      <c r="J480" s="15"/>
      <c r="K480" s="15"/>
      <c r="L480" s="15"/>
      <c r="M480" s="15"/>
      <c r="N480" s="15"/>
      <c r="O480" s="15"/>
      <c r="P480" s="15"/>
      <c r="Q480" s="15"/>
    </row>
    <row r="481" spans="1:17" x14ac:dyDescent="0.25">
      <c r="A481" s="15"/>
      <c r="B481" s="15">
        <v>478</v>
      </c>
      <c r="C481" s="15" t="s">
        <v>1432</v>
      </c>
      <c r="D481" s="15" t="s">
        <v>1433</v>
      </c>
      <c r="E481" s="15" t="s">
        <v>1434</v>
      </c>
      <c r="F481" s="15"/>
      <c r="G481" s="15"/>
      <c r="H481" s="15"/>
      <c r="I481" s="15"/>
      <c r="J481" s="15"/>
      <c r="K481" s="15"/>
      <c r="L481" s="15"/>
      <c r="M481" s="15"/>
      <c r="N481" s="15"/>
      <c r="O481" s="15"/>
      <c r="P481" s="15"/>
      <c r="Q481" s="15"/>
    </row>
    <row r="482" spans="1:17" x14ac:dyDescent="0.25">
      <c r="A482" s="15"/>
      <c r="B482" s="15">
        <v>479</v>
      </c>
      <c r="C482" s="15" t="s">
        <v>1435</v>
      </c>
      <c r="D482" s="15" t="s">
        <v>1436</v>
      </c>
      <c r="E482" s="15" t="s">
        <v>1437</v>
      </c>
      <c r="F482" s="15"/>
      <c r="G482" s="15"/>
      <c r="H482" s="15"/>
      <c r="I482" s="15"/>
      <c r="J482" s="15"/>
      <c r="K482" s="15"/>
      <c r="L482" s="15"/>
      <c r="M482" s="15"/>
      <c r="N482" s="15"/>
      <c r="O482" s="15"/>
      <c r="P482" s="15"/>
      <c r="Q482" s="15"/>
    </row>
    <row r="483" spans="1:17" x14ac:dyDescent="0.25">
      <c r="A483" s="15"/>
      <c r="B483" s="15">
        <v>480</v>
      </c>
      <c r="C483" s="15" t="s">
        <v>1438</v>
      </c>
      <c r="D483" s="15" t="s">
        <v>1439</v>
      </c>
      <c r="E483" s="15" t="s">
        <v>1440</v>
      </c>
      <c r="F483" s="15"/>
      <c r="G483" s="15"/>
      <c r="H483" s="15"/>
      <c r="I483" s="15"/>
      <c r="J483" s="15"/>
      <c r="K483" s="15"/>
      <c r="L483" s="15"/>
      <c r="M483" s="15"/>
      <c r="N483" s="15"/>
      <c r="O483" s="15"/>
      <c r="P483" s="15"/>
      <c r="Q483" s="15"/>
    </row>
    <row r="484" spans="1:17" x14ac:dyDescent="0.25">
      <c r="A484" s="15"/>
      <c r="B484" s="15">
        <v>481</v>
      </c>
      <c r="C484" s="15" t="s">
        <v>1441</v>
      </c>
      <c r="D484" s="15" t="s">
        <v>1442</v>
      </c>
      <c r="E484" s="15" t="s">
        <v>1443</v>
      </c>
      <c r="F484" s="15"/>
      <c r="G484" s="15"/>
      <c r="H484" s="15"/>
      <c r="I484" s="15"/>
      <c r="J484" s="15"/>
      <c r="K484" s="15"/>
      <c r="L484" s="15"/>
      <c r="M484" s="15"/>
      <c r="N484" s="15"/>
      <c r="O484" s="15"/>
      <c r="P484" s="15"/>
      <c r="Q484" s="15"/>
    </row>
    <row r="485" spans="1:17" x14ac:dyDescent="0.25">
      <c r="A485" s="15"/>
      <c r="B485" s="15">
        <v>482</v>
      </c>
      <c r="C485" s="15" t="s">
        <v>1444</v>
      </c>
      <c r="D485" s="15" t="s">
        <v>1445</v>
      </c>
      <c r="E485" s="15" t="s">
        <v>1446</v>
      </c>
      <c r="F485" s="15"/>
      <c r="G485" s="15"/>
      <c r="H485" s="15"/>
      <c r="I485" s="15"/>
      <c r="J485" s="15"/>
      <c r="K485" s="15"/>
      <c r="L485" s="15"/>
      <c r="M485" s="15"/>
      <c r="N485" s="15"/>
      <c r="O485" s="15"/>
      <c r="P485" s="15"/>
      <c r="Q485" s="15"/>
    </row>
    <row r="486" spans="1:17" x14ac:dyDescent="0.25">
      <c r="A486" s="15"/>
      <c r="B486" s="15">
        <v>483</v>
      </c>
      <c r="C486" s="15" t="s">
        <v>1447</v>
      </c>
      <c r="D486" s="15" t="s">
        <v>1448</v>
      </c>
      <c r="E486" s="15" t="s">
        <v>1449</v>
      </c>
      <c r="F486" s="15"/>
      <c r="G486" s="15"/>
      <c r="H486" s="15"/>
      <c r="I486" s="15"/>
      <c r="J486" s="15"/>
      <c r="K486" s="15"/>
      <c r="L486" s="15"/>
      <c r="M486" s="15"/>
      <c r="N486" s="15"/>
      <c r="O486" s="15"/>
      <c r="P486" s="15"/>
      <c r="Q486" s="15"/>
    </row>
    <row r="487" spans="1:17" x14ac:dyDescent="0.25">
      <c r="A487" s="15"/>
      <c r="B487" s="15">
        <v>484</v>
      </c>
      <c r="C487" s="15" t="s">
        <v>1450</v>
      </c>
      <c r="D487" s="15" t="s">
        <v>1451</v>
      </c>
      <c r="E487" s="15" t="s">
        <v>1452</v>
      </c>
      <c r="F487" s="15"/>
      <c r="G487" s="15"/>
      <c r="H487" s="15"/>
      <c r="I487" s="15"/>
      <c r="J487" s="15"/>
      <c r="K487" s="15"/>
      <c r="L487" s="15"/>
      <c r="M487" s="15"/>
      <c r="N487" s="15"/>
      <c r="O487" s="15"/>
      <c r="P487" s="15"/>
      <c r="Q487" s="15"/>
    </row>
    <row r="488" spans="1:17" x14ac:dyDescent="0.25">
      <c r="A488" s="15"/>
      <c r="B488" s="15">
        <v>485</v>
      </c>
      <c r="C488" s="15" t="s">
        <v>1453</v>
      </c>
      <c r="D488" s="15" t="s">
        <v>1454</v>
      </c>
      <c r="E488" s="15" t="s">
        <v>1455</v>
      </c>
      <c r="F488" s="15"/>
      <c r="G488" s="15"/>
      <c r="H488" s="15"/>
      <c r="I488" s="15"/>
      <c r="J488" s="15"/>
      <c r="K488" s="15"/>
      <c r="L488" s="15"/>
      <c r="M488" s="15"/>
      <c r="N488" s="15"/>
      <c r="O488" s="15"/>
      <c r="P488" s="15"/>
      <c r="Q488" s="15"/>
    </row>
    <row r="489" spans="1:17" x14ac:dyDescent="0.25">
      <c r="A489" s="15"/>
      <c r="B489" s="15">
        <v>486</v>
      </c>
      <c r="C489" s="15" t="s">
        <v>1456</v>
      </c>
      <c r="D489" s="15" t="s">
        <v>1457</v>
      </c>
      <c r="E489" s="15" t="s">
        <v>1458</v>
      </c>
      <c r="F489" s="15"/>
      <c r="G489" s="15"/>
      <c r="H489" s="15"/>
      <c r="I489" s="15"/>
      <c r="J489" s="15"/>
      <c r="K489" s="15"/>
      <c r="L489" s="15"/>
      <c r="M489" s="15"/>
      <c r="N489" s="15"/>
      <c r="O489" s="15"/>
      <c r="P489" s="15"/>
      <c r="Q489" s="15"/>
    </row>
    <row r="490" spans="1:17" x14ac:dyDescent="0.25">
      <c r="A490" s="15"/>
      <c r="B490" s="15">
        <v>487</v>
      </c>
      <c r="C490" s="15" t="s">
        <v>1459</v>
      </c>
      <c r="D490" s="15" t="s">
        <v>1460</v>
      </c>
      <c r="E490" s="15" t="s">
        <v>1461</v>
      </c>
      <c r="F490" s="15"/>
      <c r="G490" s="15"/>
      <c r="H490" s="15"/>
      <c r="I490" s="15"/>
      <c r="J490" s="15"/>
      <c r="K490" s="15"/>
      <c r="L490" s="15"/>
      <c r="M490" s="15"/>
      <c r="N490" s="15"/>
      <c r="O490" s="15"/>
      <c r="P490" s="15"/>
      <c r="Q490" s="15"/>
    </row>
    <row r="491" spans="1:17" x14ac:dyDescent="0.25">
      <c r="A491" s="15"/>
      <c r="B491" s="15">
        <v>488</v>
      </c>
      <c r="C491" s="15" t="s">
        <v>1462</v>
      </c>
      <c r="D491" s="15" t="s">
        <v>1463</v>
      </c>
      <c r="E491" s="15" t="s">
        <v>1464</v>
      </c>
      <c r="F491" s="15"/>
      <c r="G491" s="15"/>
      <c r="H491" s="15"/>
      <c r="I491" s="15"/>
      <c r="J491" s="15"/>
      <c r="K491" s="15"/>
      <c r="L491" s="15"/>
      <c r="M491" s="15"/>
      <c r="N491" s="15"/>
      <c r="O491" s="15"/>
      <c r="P491" s="15"/>
      <c r="Q491" s="15"/>
    </row>
    <row r="492" spans="1:17" x14ac:dyDescent="0.25">
      <c r="A492" s="15"/>
      <c r="B492" s="15">
        <v>489</v>
      </c>
      <c r="C492" s="15" t="s">
        <v>1465</v>
      </c>
      <c r="D492" s="15" t="s">
        <v>1466</v>
      </c>
      <c r="E492" s="15" t="s">
        <v>1467</v>
      </c>
      <c r="F492" s="15"/>
      <c r="G492" s="15"/>
      <c r="H492" s="15"/>
      <c r="I492" s="15"/>
      <c r="J492" s="15"/>
      <c r="K492" s="15"/>
      <c r="L492" s="15"/>
      <c r="M492" s="15"/>
      <c r="N492" s="15"/>
      <c r="O492" s="15"/>
      <c r="P492" s="15"/>
      <c r="Q492" s="15"/>
    </row>
    <row r="493" spans="1:17" x14ac:dyDescent="0.25">
      <c r="A493" s="15"/>
      <c r="B493" s="15">
        <v>490</v>
      </c>
      <c r="C493" s="15" t="s">
        <v>1468</v>
      </c>
      <c r="D493" s="15" t="s">
        <v>1469</v>
      </c>
      <c r="E493" s="15" t="s">
        <v>1470</v>
      </c>
      <c r="F493" s="15"/>
      <c r="G493" s="15"/>
      <c r="H493" s="15"/>
      <c r="I493" s="15"/>
      <c r="J493" s="15"/>
      <c r="K493" s="15"/>
      <c r="L493" s="15"/>
      <c r="M493" s="15"/>
      <c r="N493" s="15"/>
      <c r="O493" s="15"/>
      <c r="P493" s="15"/>
      <c r="Q493" s="15"/>
    </row>
    <row r="494" spans="1:17" x14ac:dyDescent="0.25">
      <c r="A494" s="15"/>
      <c r="B494" s="15">
        <v>491</v>
      </c>
      <c r="C494" s="15" t="s">
        <v>1471</v>
      </c>
      <c r="D494" s="15" t="s">
        <v>1472</v>
      </c>
      <c r="E494" s="15" t="s">
        <v>1473</v>
      </c>
      <c r="F494" s="15"/>
      <c r="G494" s="15"/>
      <c r="H494" s="15"/>
      <c r="I494" s="15"/>
      <c r="J494" s="15"/>
      <c r="K494" s="15"/>
      <c r="L494" s="15"/>
      <c r="M494" s="15"/>
      <c r="N494" s="15"/>
      <c r="O494" s="15"/>
      <c r="P494" s="15"/>
      <c r="Q494" s="15"/>
    </row>
    <row r="495" spans="1:17" x14ac:dyDescent="0.25">
      <c r="A495" s="15"/>
      <c r="B495" s="15">
        <v>492</v>
      </c>
      <c r="C495" s="15" t="s">
        <v>1474</v>
      </c>
      <c r="D495" s="15" t="s">
        <v>1475</v>
      </c>
      <c r="E495" s="15" t="s">
        <v>1476</v>
      </c>
      <c r="F495" s="15"/>
      <c r="G495" s="15"/>
      <c r="H495" s="15"/>
      <c r="I495" s="15"/>
      <c r="J495" s="15"/>
      <c r="K495" s="15"/>
      <c r="L495" s="15"/>
      <c r="M495" s="15"/>
      <c r="N495" s="15"/>
      <c r="O495" s="15"/>
      <c r="P495" s="15"/>
      <c r="Q495" s="15"/>
    </row>
    <row r="496" spans="1:17" x14ac:dyDescent="0.25">
      <c r="A496" s="15"/>
      <c r="B496" s="15">
        <v>493</v>
      </c>
      <c r="C496" s="15" t="s">
        <v>1477</v>
      </c>
      <c r="D496" s="15" t="s">
        <v>1478</v>
      </c>
      <c r="E496" s="15" t="s">
        <v>1479</v>
      </c>
      <c r="F496" s="15"/>
      <c r="G496" s="15"/>
      <c r="H496" s="15"/>
      <c r="I496" s="15"/>
      <c r="J496" s="15"/>
      <c r="K496" s="15"/>
      <c r="L496" s="15"/>
      <c r="M496" s="15"/>
      <c r="N496" s="15"/>
      <c r="O496" s="15"/>
      <c r="P496" s="15"/>
      <c r="Q496" s="15"/>
    </row>
    <row r="497" spans="1:17" x14ac:dyDescent="0.25">
      <c r="A497" s="15"/>
      <c r="B497" s="15">
        <v>494</v>
      </c>
      <c r="C497" s="15" t="s">
        <v>1480</v>
      </c>
      <c r="D497" s="15" t="s">
        <v>1481</v>
      </c>
      <c r="E497" s="15" t="s">
        <v>1482</v>
      </c>
      <c r="F497" s="15"/>
      <c r="G497" s="15"/>
      <c r="H497" s="15"/>
      <c r="I497" s="15"/>
      <c r="J497" s="15"/>
      <c r="K497" s="15"/>
      <c r="L497" s="15"/>
      <c r="M497" s="15"/>
      <c r="N497" s="15"/>
      <c r="O497" s="15"/>
      <c r="P497" s="15"/>
      <c r="Q497" s="15"/>
    </row>
    <row r="498" spans="1:17" x14ac:dyDescent="0.25">
      <c r="A498" s="15"/>
      <c r="B498" s="15">
        <v>495</v>
      </c>
      <c r="C498" s="15" t="s">
        <v>1483</v>
      </c>
      <c r="D498" s="15" t="s">
        <v>1484</v>
      </c>
      <c r="E498" s="15" t="s">
        <v>1485</v>
      </c>
      <c r="F498" s="15"/>
      <c r="G498" s="15"/>
      <c r="H498" s="15"/>
      <c r="I498" s="15"/>
      <c r="J498" s="15"/>
      <c r="K498" s="15"/>
      <c r="L498" s="15"/>
      <c r="M498" s="15"/>
      <c r="N498" s="15"/>
      <c r="O498" s="15"/>
      <c r="P498" s="15"/>
      <c r="Q498" s="15"/>
    </row>
    <row r="499" spans="1:17" x14ac:dyDescent="0.25">
      <c r="A499" s="15"/>
      <c r="B499" s="15">
        <v>496</v>
      </c>
      <c r="C499" s="15" t="s">
        <v>1486</v>
      </c>
      <c r="D499" s="15" t="s">
        <v>1487</v>
      </c>
      <c r="E499" s="15" t="s">
        <v>1488</v>
      </c>
      <c r="F499" s="15"/>
      <c r="G499" s="15"/>
      <c r="H499" s="15"/>
      <c r="I499" s="15"/>
      <c r="J499" s="15"/>
      <c r="K499" s="15"/>
      <c r="L499" s="15"/>
      <c r="M499" s="15"/>
      <c r="N499" s="15"/>
      <c r="O499" s="15"/>
      <c r="P499" s="15"/>
      <c r="Q499" s="15"/>
    </row>
    <row r="500" spans="1:17" x14ac:dyDescent="0.25">
      <c r="A500" s="15"/>
      <c r="B500" s="15">
        <v>497</v>
      </c>
      <c r="C500" s="15" t="s">
        <v>1489</v>
      </c>
      <c r="D500" s="15" t="s">
        <v>1490</v>
      </c>
      <c r="E500" s="15" t="s">
        <v>1491</v>
      </c>
      <c r="F500" s="15"/>
      <c r="G500" s="15"/>
      <c r="H500" s="15"/>
      <c r="I500" s="15"/>
      <c r="J500" s="15"/>
      <c r="K500" s="15"/>
      <c r="L500" s="15"/>
      <c r="M500" s="15"/>
      <c r="N500" s="15"/>
      <c r="O500" s="15"/>
      <c r="P500" s="15"/>
      <c r="Q500" s="15"/>
    </row>
    <row r="501" spans="1:17" x14ac:dyDescent="0.25">
      <c r="A501" s="15"/>
      <c r="B501" s="15">
        <v>498</v>
      </c>
      <c r="C501" s="15" t="s">
        <v>1492</v>
      </c>
      <c r="D501" s="15" t="s">
        <v>1493</v>
      </c>
      <c r="E501" s="15" t="s">
        <v>1494</v>
      </c>
      <c r="F501" s="15"/>
      <c r="G501" s="15"/>
      <c r="H501" s="15"/>
      <c r="I501" s="15"/>
      <c r="J501" s="15"/>
      <c r="K501" s="15"/>
      <c r="L501" s="15"/>
      <c r="M501" s="15"/>
      <c r="N501" s="15"/>
      <c r="O501" s="15"/>
      <c r="P501" s="15"/>
      <c r="Q501" s="15"/>
    </row>
    <row r="502" spans="1:17" x14ac:dyDescent="0.25">
      <c r="A502" s="15"/>
      <c r="B502" s="15">
        <v>499</v>
      </c>
      <c r="C502" s="15" t="s">
        <v>1495</v>
      </c>
      <c r="D502" s="15" t="s">
        <v>1496</v>
      </c>
      <c r="E502" s="15" t="s">
        <v>1497</v>
      </c>
      <c r="F502" s="15"/>
      <c r="G502" s="15"/>
      <c r="H502" s="15"/>
      <c r="I502" s="15"/>
      <c r="J502" s="15"/>
      <c r="K502" s="15"/>
      <c r="L502" s="15"/>
      <c r="M502" s="15"/>
      <c r="N502" s="15"/>
      <c r="O502" s="15"/>
      <c r="P502" s="15"/>
      <c r="Q502" s="15"/>
    </row>
    <row r="503" spans="1:17" x14ac:dyDescent="0.25">
      <c r="A503" s="15"/>
      <c r="B503" s="15">
        <v>500</v>
      </c>
      <c r="C503" s="15" t="s">
        <v>1498</v>
      </c>
      <c r="D503" s="15" t="s">
        <v>1499</v>
      </c>
      <c r="E503" s="15" t="s">
        <v>1500</v>
      </c>
      <c r="F503" s="15"/>
      <c r="G503" s="15"/>
      <c r="H503" s="15"/>
      <c r="I503" s="15"/>
      <c r="J503" s="15"/>
      <c r="K503" s="15"/>
      <c r="L503" s="15"/>
      <c r="M503" s="15"/>
      <c r="N503" s="15"/>
      <c r="O503" s="15"/>
      <c r="P503" s="15"/>
      <c r="Q503" s="15"/>
    </row>
    <row r="504" spans="1:17" x14ac:dyDescent="0.25">
      <c r="A504" s="15"/>
      <c r="B504" s="15">
        <v>501</v>
      </c>
      <c r="C504" s="15" t="s">
        <v>1501</v>
      </c>
      <c r="D504" s="15" t="s">
        <v>1502</v>
      </c>
      <c r="E504" s="15" t="s">
        <v>1503</v>
      </c>
      <c r="F504" s="15"/>
      <c r="G504" s="15"/>
      <c r="H504" s="15"/>
      <c r="I504" s="15"/>
      <c r="J504" s="15"/>
      <c r="K504" s="15"/>
      <c r="L504" s="15"/>
      <c r="M504" s="15"/>
      <c r="N504" s="15"/>
      <c r="O504" s="15"/>
      <c r="P504" s="15"/>
      <c r="Q504" s="15"/>
    </row>
    <row r="505" spans="1:17" x14ac:dyDescent="0.25">
      <c r="A505" s="15"/>
      <c r="B505" s="15">
        <v>502</v>
      </c>
      <c r="C505" s="15" t="s">
        <v>1504</v>
      </c>
      <c r="D505" s="15" t="s">
        <v>1505</v>
      </c>
      <c r="E505" s="15" t="s">
        <v>1506</v>
      </c>
      <c r="F505" s="15"/>
      <c r="G505" s="15"/>
      <c r="H505" s="15"/>
      <c r="I505" s="15"/>
      <c r="J505" s="15"/>
      <c r="K505" s="15"/>
      <c r="L505" s="15"/>
      <c r="M505" s="15"/>
      <c r="N505" s="15"/>
      <c r="O505" s="15"/>
      <c r="P505" s="15"/>
      <c r="Q505" s="15"/>
    </row>
    <row r="506" spans="1:17" x14ac:dyDescent="0.25">
      <c r="A506" s="15"/>
      <c r="B506" s="15">
        <v>503</v>
      </c>
      <c r="C506" s="15" t="s">
        <v>1507</v>
      </c>
      <c r="D506" s="15" t="s">
        <v>1508</v>
      </c>
      <c r="E506" s="15" t="s">
        <v>1509</v>
      </c>
      <c r="F506" s="15"/>
      <c r="G506" s="15"/>
      <c r="H506" s="15"/>
      <c r="I506" s="15"/>
      <c r="J506" s="15"/>
      <c r="K506" s="15"/>
      <c r="L506" s="15"/>
      <c r="M506" s="15"/>
      <c r="N506" s="15"/>
      <c r="O506" s="15"/>
      <c r="P506" s="15"/>
      <c r="Q506" s="15"/>
    </row>
    <row r="507" spans="1:17" x14ac:dyDescent="0.25">
      <c r="A507" s="15"/>
      <c r="B507" s="15">
        <v>504</v>
      </c>
      <c r="C507" s="15" t="s">
        <v>1510</v>
      </c>
      <c r="D507" s="15" t="s">
        <v>1511</v>
      </c>
      <c r="E507" s="15" t="s">
        <v>1512</v>
      </c>
      <c r="F507" s="15"/>
      <c r="G507" s="15"/>
      <c r="H507" s="15"/>
      <c r="I507" s="15"/>
      <c r="J507" s="15"/>
      <c r="K507" s="15"/>
      <c r="L507" s="15"/>
      <c r="M507" s="15"/>
      <c r="N507" s="15"/>
      <c r="O507" s="15"/>
      <c r="P507" s="15"/>
      <c r="Q507" s="15"/>
    </row>
    <row r="508" spans="1:17" x14ac:dyDescent="0.25">
      <c r="A508" s="15"/>
      <c r="B508" s="15">
        <v>505</v>
      </c>
      <c r="C508" s="15" t="s">
        <v>1513</v>
      </c>
      <c r="D508" s="15" t="s">
        <v>1514</v>
      </c>
      <c r="E508" s="15" t="s">
        <v>1515</v>
      </c>
      <c r="F508" s="15"/>
      <c r="G508" s="15"/>
      <c r="H508" s="15"/>
      <c r="I508" s="15"/>
      <c r="J508" s="15"/>
      <c r="K508" s="15"/>
      <c r="L508" s="15"/>
      <c r="M508" s="15"/>
      <c r="N508" s="15"/>
      <c r="O508" s="15"/>
      <c r="P508" s="15"/>
      <c r="Q508" s="15"/>
    </row>
    <row r="509" spans="1:17" x14ac:dyDescent="0.25">
      <c r="A509" s="15"/>
      <c r="B509" s="15">
        <v>506</v>
      </c>
      <c r="C509" s="15" t="s">
        <v>1516</v>
      </c>
      <c r="D509" s="15" t="s">
        <v>1517</v>
      </c>
      <c r="E509" s="15" t="s">
        <v>1518</v>
      </c>
      <c r="F509" s="15"/>
      <c r="G509" s="15"/>
      <c r="H509" s="15"/>
      <c r="I509" s="15"/>
      <c r="J509" s="15"/>
      <c r="K509" s="15"/>
      <c r="L509" s="15"/>
      <c r="M509" s="15"/>
      <c r="N509" s="15"/>
      <c r="O509" s="15"/>
      <c r="P509" s="15"/>
      <c r="Q509" s="15"/>
    </row>
    <row r="510" spans="1:17" x14ac:dyDescent="0.25">
      <c r="A510" s="15"/>
      <c r="B510" s="15">
        <v>507</v>
      </c>
      <c r="C510" s="15" t="s">
        <v>1519</v>
      </c>
      <c r="D510" s="15" t="s">
        <v>1520</v>
      </c>
      <c r="E510" s="15" t="s">
        <v>1521</v>
      </c>
      <c r="F510" s="15"/>
      <c r="G510" s="15"/>
      <c r="H510" s="15"/>
      <c r="I510" s="15"/>
      <c r="J510" s="15"/>
      <c r="K510" s="15"/>
      <c r="L510" s="15"/>
      <c r="M510" s="15"/>
      <c r="N510" s="15"/>
      <c r="O510" s="15"/>
      <c r="P510" s="15"/>
      <c r="Q510" s="15"/>
    </row>
    <row r="511" spans="1:17" x14ac:dyDescent="0.25">
      <c r="A511" s="15"/>
      <c r="B511" s="15">
        <v>508</v>
      </c>
      <c r="C511" s="15" t="s">
        <v>1522</v>
      </c>
      <c r="D511" s="15" t="s">
        <v>1523</v>
      </c>
      <c r="E511" s="15" t="s">
        <v>1524</v>
      </c>
      <c r="F511" s="15"/>
      <c r="G511" s="15"/>
      <c r="H511" s="15"/>
      <c r="I511" s="15"/>
      <c r="J511" s="15"/>
      <c r="K511" s="15"/>
      <c r="L511" s="15"/>
      <c r="M511" s="15"/>
      <c r="N511" s="15"/>
      <c r="O511" s="15"/>
      <c r="P511" s="15"/>
      <c r="Q511" s="15"/>
    </row>
    <row r="512" spans="1:17" x14ac:dyDescent="0.25">
      <c r="A512" s="15"/>
      <c r="B512" s="15">
        <v>509</v>
      </c>
      <c r="C512" s="15" t="s">
        <v>1525</v>
      </c>
      <c r="D512" s="15" t="s">
        <v>1526</v>
      </c>
      <c r="E512" s="15" t="s">
        <v>1527</v>
      </c>
      <c r="F512" s="15"/>
      <c r="G512" s="15"/>
      <c r="H512" s="15"/>
      <c r="I512" s="15"/>
      <c r="J512" s="15"/>
      <c r="K512" s="15"/>
      <c r="L512" s="15"/>
      <c r="M512" s="15"/>
      <c r="N512" s="15"/>
      <c r="O512" s="15"/>
      <c r="P512" s="15"/>
      <c r="Q512" s="15"/>
    </row>
    <row r="513" spans="1:17" x14ac:dyDescent="0.25">
      <c r="A513" s="15"/>
      <c r="B513" s="15">
        <v>510</v>
      </c>
      <c r="C513" s="15" t="s">
        <v>1528</v>
      </c>
      <c r="D513" s="15" t="s">
        <v>1529</v>
      </c>
      <c r="E513" s="15" t="s">
        <v>1530</v>
      </c>
      <c r="F513" s="15"/>
      <c r="G513" s="15"/>
      <c r="H513" s="15"/>
      <c r="I513" s="15"/>
      <c r="J513" s="15"/>
      <c r="K513" s="15"/>
      <c r="L513" s="15"/>
      <c r="M513" s="15"/>
      <c r="N513" s="15"/>
      <c r="O513" s="15"/>
      <c r="P513" s="15"/>
      <c r="Q513" s="15"/>
    </row>
    <row r="514" spans="1:17" x14ac:dyDescent="0.25">
      <c r="A514" s="15"/>
      <c r="B514" s="15">
        <v>511</v>
      </c>
      <c r="C514" s="15" t="s">
        <v>1531</v>
      </c>
      <c r="D514" s="15" t="s">
        <v>1532</v>
      </c>
      <c r="E514" s="15" t="s">
        <v>1533</v>
      </c>
      <c r="F514" s="15"/>
      <c r="G514" s="15"/>
      <c r="H514" s="15"/>
      <c r="I514" s="15"/>
      <c r="J514" s="15"/>
      <c r="K514" s="15"/>
      <c r="L514" s="15"/>
      <c r="M514" s="15"/>
      <c r="N514" s="15"/>
      <c r="O514" s="15"/>
      <c r="P514" s="15"/>
      <c r="Q514" s="15"/>
    </row>
    <row r="515" spans="1:17" x14ac:dyDescent="0.25">
      <c r="A515" s="15"/>
      <c r="B515" s="15">
        <v>512</v>
      </c>
      <c r="C515" s="15" t="s">
        <v>1534</v>
      </c>
      <c r="D515" s="15" t="s">
        <v>1535</v>
      </c>
      <c r="E515" s="15" t="s">
        <v>1536</v>
      </c>
      <c r="F515" s="15"/>
      <c r="G515" s="15"/>
      <c r="H515" s="15"/>
      <c r="I515" s="15"/>
      <c r="J515" s="15"/>
      <c r="K515" s="15"/>
      <c r="L515" s="15"/>
      <c r="M515" s="15"/>
      <c r="N515" s="15"/>
      <c r="O515" s="15"/>
      <c r="P515" s="15"/>
      <c r="Q515" s="15"/>
    </row>
    <row r="516" spans="1:17" x14ac:dyDescent="0.25">
      <c r="A516" s="15"/>
      <c r="B516" s="15">
        <v>513</v>
      </c>
      <c r="C516" s="15" t="s">
        <v>1537</v>
      </c>
      <c r="D516" s="15" t="s">
        <v>1538</v>
      </c>
      <c r="E516" s="15" t="s">
        <v>1539</v>
      </c>
      <c r="F516" s="15"/>
      <c r="G516" s="15"/>
      <c r="H516" s="15"/>
      <c r="I516" s="15"/>
      <c r="J516" s="15"/>
      <c r="K516" s="15"/>
      <c r="L516" s="15"/>
      <c r="M516" s="15"/>
      <c r="N516" s="15"/>
      <c r="O516" s="15"/>
      <c r="P516" s="15"/>
      <c r="Q516" s="15"/>
    </row>
    <row r="517" spans="1:17" x14ac:dyDescent="0.25">
      <c r="A517" s="15"/>
      <c r="B517" s="15">
        <v>514</v>
      </c>
      <c r="C517" s="15" t="s">
        <v>1540</v>
      </c>
      <c r="D517" s="15" t="s">
        <v>1541</v>
      </c>
      <c r="E517" s="15" t="s">
        <v>1542</v>
      </c>
      <c r="F517" s="15"/>
      <c r="G517" s="15"/>
      <c r="H517" s="15"/>
      <c r="I517" s="15"/>
      <c r="J517" s="15"/>
      <c r="K517" s="15"/>
      <c r="L517" s="15"/>
      <c r="M517" s="15"/>
      <c r="N517" s="15"/>
      <c r="O517" s="15"/>
      <c r="P517" s="15"/>
      <c r="Q517" s="15"/>
    </row>
    <row r="518" spans="1:17" x14ac:dyDescent="0.25">
      <c r="A518" s="15"/>
      <c r="B518" s="15">
        <v>515</v>
      </c>
      <c r="C518" s="15" t="s">
        <v>1543</v>
      </c>
      <c r="D518" s="15" t="s">
        <v>1544</v>
      </c>
      <c r="E518" s="15" t="s">
        <v>1545</v>
      </c>
      <c r="F518" s="15"/>
      <c r="G518" s="15"/>
      <c r="H518" s="15"/>
      <c r="I518" s="15"/>
      <c r="J518" s="15"/>
      <c r="K518" s="15"/>
      <c r="L518" s="15"/>
      <c r="M518" s="15"/>
      <c r="N518" s="15"/>
      <c r="O518" s="15"/>
      <c r="P518" s="15"/>
      <c r="Q518" s="15"/>
    </row>
    <row r="519" spans="1:17" x14ac:dyDescent="0.25">
      <c r="A519" s="15"/>
      <c r="B519" s="15">
        <v>516</v>
      </c>
      <c r="C519" s="15" t="s">
        <v>1546</v>
      </c>
      <c r="D519" s="15" t="s">
        <v>1547</v>
      </c>
      <c r="E519" s="15" t="s">
        <v>1548</v>
      </c>
      <c r="F519" s="15"/>
      <c r="G519" s="15"/>
      <c r="H519" s="15"/>
      <c r="I519" s="15"/>
      <c r="J519" s="15"/>
      <c r="K519" s="15"/>
      <c r="L519" s="15"/>
      <c r="M519" s="15"/>
      <c r="N519" s="15"/>
      <c r="O519" s="15"/>
      <c r="P519" s="15"/>
      <c r="Q519" s="15"/>
    </row>
    <row r="520" spans="1:17" ht="15.75" x14ac:dyDescent="0.25">
      <c r="A520" s="11"/>
      <c r="B520" s="11"/>
      <c r="C520" s="11"/>
      <c r="D520" s="11"/>
      <c r="E520" s="11"/>
      <c r="F520" s="11"/>
      <c r="G520" s="11"/>
    </row>
    <row r="521" spans="1:17" ht="15.75" x14ac:dyDescent="0.25">
      <c r="A521" s="11"/>
      <c r="B521" s="11"/>
      <c r="C521" s="11"/>
      <c r="D521" s="11"/>
      <c r="E521" s="11"/>
      <c r="F521" s="11"/>
      <c r="G521" s="11"/>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5D643-29BA-4197-832B-785A54784492}">
  <dimension ref="A1:AB521"/>
  <sheetViews>
    <sheetView workbookViewId="0">
      <selection activeCell="C11" sqref="C11"/>
    </sheetView>
  </sheetViews>
  <sheetFormatPr defaultRowHeight="15" x14ac:dyDescent="0.25"/>
  <cols>
    <col min="1" max="1" width="33.28515625" customWidth="1"/>
    <col min="2" max="2" width="4.28515625" customWidth="1"/>
    <col min="3" max="3" width="149.7109375" customWidth="1"/>
    <col min="4" max="4" width="59.28515625" customWidth="1"/>
    <col min="5" max="5" width="29.5703125" customWidth="1"/>
    <col min="6" max="6" width="5.7109375" customWidth="1"/>
  </cols>
  <sheetData>
    <row r="1" spans="1:28" ht="15.75" x14ac:dyDescent="0.25">
      <c r="A1" s="10" t="s">
        <v>3056</v>
      </c>
      <c r="B1" s="14" t="s">
        <v>2240</v>
      </c>
      <c r="C1" s="14"/>
      <c r="D1" s="14"/>
      <c r="E1" s="14"/>
      <c r="F1" s="14"/>
      <c r="G1" s="14"/>
      <c r="H1" s="13"/>
      <c r="I1" s="13"/>
      <c r="J1" s="13"/>
      <c r="K1" s="13"/>
      <c r="L1" s="13"/>
      <c r="M1" s="13"/>
      <c r="N1" s="13"/>
      <c r="O1" s="13"/>
      <c r="P1" s="13"/>
      <c r="Q1" s="13"/>
      <c r="R1" s="13"/>
      <c r="S1" s="13"/>
      <c r="T1" s="13"/>
      <c r="U1" s="13"/>
      <c r="V1" s="13"/>
      <c r="W1" s="13"/>
      <c r="X1" s="13"/>
      <c r="Y1" s="13"/>
      <c r="Z1" s="13"/>
      <c r="AA1" s="13"/>
    </row>
    <row r="2" spans="1:28" ht="15.75" thickBot="1" x14ac:dyDescent="0.3">
      <c r="A2" s="14" t="s">
        <v>2231</v>
      </c>
      <c r="B2" s="14" t="s">
        <v>2399</v>
      </c>
      <c r="C2" s="13"/>
      <c r="D2" s="14"/>
      <c r="E2" s="14"/>
      <c r="F2" s="14"/>
      <c r="G2" s="14"/>
      <c r="H2" s="13"/>
      <c r="I2" s="13"/>
      <c r="J2" s="13"/>
      <c r="K2" s="13"/>
      <c r="L2" s="13"/>
      <c r="M2" s="13"/>
      <c r="N2" s="13"/>
      <c r="O2" s="13"/>
      <c r="P2" s="13"/>
      <c r="Q2" s="13"/>
      <c r="R2" s="13"/>
      <c r="S2" s="13"/>
      <c r="T2" s="13"/>
      <c r="U2" s="13"/>
      <c r="V2" s="13"/>
      <c r="W2" s="13"/>
      <c r="X2" s="13"/>
      <c r="Y2" s="13"/>
      <c r="Z2" s="13"/>
      <c r="AA2" s="13"/>
    </row>
    <row r="3" spans="1:28" ht="16.5" thickTop="1" thickBot="1" x14ac:dyDescent="0.3">
      <c r="A3" s="67" t="s">
        <v>2401</v>
      </c>
      <c r="B3" s="67" t="s">
        <v>1715</v>
      </c>
      <c r="C3" s="67" t="s">
        <v>1894</v>
      </c>
      <c r="D3" s="67" t="s">
        <v>2609</v>
      </c>
      <c r="E3" s="67" t="s">
        <v>2610</v>
      </c>
      <c r="F3" s="12" t="s">
        <v>2611</v>
      </c>
      <c r="G3" s="16"/>
      <c r="H3" s="26"/>
      <c r="I3" s="26"/>
      <c r="J3" s="26"/>
      <c r="K3" s="26"/>
      <c r="L3" s="26"/>
      <c r="M3" s="26"/>
      <c r="N3" s="26"/>
      <c r="O3" s="26"/>
      <c r="P3" s="26"/>
      <c r="Q3" s="26"/>
      <c r="R3" s="26"/>
      <c r="S3" s="26"/>
      <c r="T3" s="26"/>
      <c r="U3" s="26"/>
      <c r="V3" s="26"/>
      <c r="W3" s="26"/>
      <c r="X3" s="26"/>
      <c r="Y3" s="26"/>
      <c r="Z3" s="26"/>
      <c r="AA3" s="26"/>
      <c r="AB3" s="9"/>
    </row>
    <row r="4" spans="1:28" ht="15.75" thickTop="1" x14ac:dyDescent="0.25">
      <c r="A4" s="15" t="s">
        <v>2400</v>
      </c>
      <c r="B4" s="15">
        <v>1</v>
      </c>
      <c r="C4" s="15" t="s">
        <v>2402</v>
      </c>
      <c r="D4" s="15" t="s">
        <v>2612</v>
      </c>
      <c r="E4" s="15" t="s">
        <v>2613</v>
      </c>
      <c r="F4" s="15">
        <v>2025</v>
      </c>
      <c r="G4" s="15"/>
      <c r="H4" s="15"/>
      <c r="I4" s="15"/>
      <c r="J4" s="15"/>
      <c r="K4" s="15"/>
      <c r="L4" s="15"/>
      <c r="M4" s="15"/>
      <c r="N4" s="15"/>
      <c r="O4" s="15"/>
      <c r="P4" s="15"/>
      <c r="Q4" s="15"/>
    </row>
    <row r="5" spans="1:28" x14ac:dyDescent="0.25">
      <c r="A5" s="15"/>
      <c r="B5" s="15">
        <v>2</v>
      </c>
      <c r="C5" s="15" t="s">
        <v>2403</v>
      </c>
      <c r="D5" s="15" t="s">
        <v>2614</v>
      </c>
      <c r="E5" s="15" t="s">
        <v>2615</v>
      </c>
      <c r="F5" s="15">
        <v>2025</v>
      </c>
      <c r="G5" s="15"/>
      <c r="H5" s="15"/>
      <c r="I5" s="15"/>
      <c r="J5" s="15"/>
      <c r="K5" s="15"/>
      <c r="L5" s="15"/>
      <c r="M5" s="15"/>
      <c r="N5" s="15"/>
      <c r="O5" s="15"/>
      <c r="P5" s="15"/>
      <c r="Q5" s="15"/>
    </row>
    <row r="6" spans="1:28" x14ac:dyDescent="0.25">
      <c r="A6" s="15"/>
      <c r="B6" s="15">
        <v>3</v>
      </c>
      <c r="C6" s="15" t="s">
        <v>2404</v>
      </c>
      <c r="D6" s="15" t="s">
        <v>2616</v>
      </c>
      <c r="E6" s="15" t="s">
        <v>2617</v>
      </c>
      <c r="F6" s="15">
        <v>2025</v>
      </c>
      <c r="G6" s="15"/>
      <c r="H6" s="15"/>
      <c r="I6" s="15"/>
      <c r="J6" s="15"/>
      <c r="K6" s="15"/>
      <c r="L6" s="15"/>
      <c r="M6" s="15"/>
      <c r="N6" s="15"/>
      <c r="O6" s="15"/>
      <c r="P6" s="15"/>
      <c r="Q6" s="15"/>
    </row>
    <row r="7" spans="1:28" x14ac:dyDescent="0.25">
      <c r="A7" s="15"/>
      <c r="B7" s="15">
        <v>4</v>
      </c>
      <c r="C7" s="15" t="s">
        <v>2405</v>
      </c>
      <c r="D7" s="15" t="s">
        <v>2618</v>
      </c>
      <c r="E7" s="15" t="s">
        <v>2619</v>
      </c>
      <c r="F7" s="15">
        <v>2025</v>
      </c>
      <c r="G7" s="15"/>
      <c r="H7" s="15"/>
      <c r="I7" s="15"/>
      <c r="J7" s="15"/>
      <c r="K7" s="15"/>
      <c r="L7" s="15"/>
      <c r="M7" s="15"/>
      <c r="N7" s="15"/>
      <c r="O7" s="15"/>
      <c r="P7" s="15"/>
      <c r="Q7" s="15"/>
    </row>
    <row r="8" spans="1:28" x14ac:dyDescent="0.25">
      <c r="A8" s="15"/>
      <c r="B8" s="15">
        <v>5</v>
      </c>
      <c r="C8" s="15" t="s">
        <v>2406</v>
      </c>
      <c r="D8" s="15" t="s">
        <v>2620</v>
      </c>
      <c r="E8" s="15" t="s">
        <v>2621</v>
      </c>
      <c r="F8" s="15">
        <v>2025</v>
      </c>
      <c r="G8" s="15"/>
      <c r="H8" s="15"/>
      <c r="I8" s="15"/>
      <c r="J8" s="15"/>
      <c r="K8" s="15"/>
      <c r="L8" s="15"/>
      <c r="M8" s="15"/>
      <c r="N8" s="15"/>
      <c r="O8" s="15"/>
      <c r="P8" s="15"/>
      <c r="Q8" s="15"/>
    </row>
    <row r="9" spans="1:28" x14ac:dyDescent="0.25">
      <c r="A9" s="15"/>
      <c r="B9" s="15">
        <v>6</v>
      </c>
      <c r="C9" s="15" t="s">
        <v>2407</v>
      </c>
      <c r="D9" s="15" t="s">
        <v>2622</v>
      </c>
      <c r="E9" s="15" t="s">
        <v>2623</v>
      </c>
      <c r="F9" s="15">
        <v>2025</v>
      </c>
      <c r="G9" s="15"/>
      <c r="H9" s="15"/>
      <c r="I9" s="15"/>
      <c r="J9" s="15"/>
      <c r="K9" s="15"/>
      <c r="L9" s="15"/>
      <c r="M9" s="15"/>
      <c r="N9" s="15"/>
      <c r="O9" s="15"/>
      <c r="P9" s="15"/>
      <c r="Q9" s="15"/>
    </row>
    <row r="10" spans="1:28" x14ac:dyDescent="0.25">
      <c r="A10" s="15"/>
      <c r="B10" s="15">
        <v>7</v>
      </c>
      <c r="C10" s="15" t="s">
        <v>2408</v>
      </c>
      <c r="D10" s="15" t="s">
        <v>2624</v>
      </c>
      <c r="E10" s="15" t="s">
        <v>2625</v>
      </c>
      <c r="F10" s="15">
        <v>2025</v>
      </c>
      <c r="G10" s="15"/>
      <c r="H10" s="15"/>
      <c r="I10" s="15"/>
      <c r="J10" s="15"/>
      <c r="K10" s="15"/>
      <c r="L10" s="15"/>
      <c r="M10" s="15"/>
      <c r="N10" s="15"/>
      <c r="O10" s="15"/>
      <c r="P10" s="15"/>
      <c r="Q10" s="15"/>
    </row>
    <row r="11" spans="1:28" x14ac:dyDescent="0.25">
      <c r="A11" s="15"/>
      <c r="B11" s="15">
        <v>8</v>
      </c>
      <c r="C11" s="15" t="s">
        <v>2409</v>
      </c>
      <c r="D11" s="15" t="s">
        <v>2626</v>
      </c>
      <c r="E11" s="15" t="s">
        <v>2627</v>
      </c>
      <c r="F11" s="15">
        <v>2025</v>
      </c>
      <c r="G11" s="15"/>
      <c r="H11" s="15"/>
      <c r="I11" s="15"/>
      <c r="J11" s="15"/>
      <c r="K11" s="15"/>
      <c r="L11" s="15"/>
      <c r="M11" s="15"/>
      <c r="N11" s="15"/>
      <c r="O11" s="15"/>
      <c r="P11" s="15"/>
      <c r="Q11" s="15"/>
    </row>
    <row r="12" spans="1:28" x14ac:dyDescent="0.25">
      <c r="A12" s="15"/>
      <c r="B12" s="15">
        <v>9</v>
      </c>
      <c r="C12" s="15" t="s">
        <v>2410</v>
      </c>
      <c r="D12" s="15" t="s">
        <v>2628</v>
      </c>
      <c r="E12" s="15" t="s">
        <v>2629</v>
      </c>
      <c r="F12" s="15">
        <v>2025</v>
      </c>
      <c r="G12" s="15"/>
      <c r="H12" s="15"/>
      <c r="I12" s="15"/>
      <c r="J12" s="15"/>
      <c r="K12" s="15"/>
      <c r="L12" s="15"/>
      <c r="M12" s="15"/>
      <c r="N12" s="15"/>
      <c r="O12" s="15"/>
      <c r="P12" s="15"/>
      <c r="Q12" s="15"/>
    </row>
    <row r="13" spans="1:28" x14ac:dyDescent="0.25">
      <c r="A13" s="15"/>
      <c r="B13" s="15">
        <v>10</v>
      </c>
      <c r="C13" s="15" t="s">
        <v>2411</v>
      </c>
      <c r="D13" s="15" t="s">
        <v>2630</v>
      </c>
      <c r="E13" s="15" t="s">
        <v>2631</v>
      </c>
      <c r="F13" s="15">
        <v>2025</v>
      </c>
      <c r="G13" s="15"/>
      <c r="H13" s="15"/>
      <c r="I13" s="15"/>
      <c r="J13" s="15"/>
      <c r="K13" s="15"/>
      <c r="L13" s="15"/>
      <c r="M13" s="15"/>
      <c r="N13" s="15"/>
      <c r="O13" s="15"/>
      <c r="P13" s="15"/>
      <c r="Q13" s="15"/>
    </row>
    <row r="14" spans="1:28" x14ac:dyDescent="0.25">
      <c r="A14" s="15"/>
      <c r="B14" s="15">
        <v>11</v>
      </c>
      <c r="C14" s="15" t="s">
        <v>2412</v>
      </c>
      <c r="D14" s="15" t="s">
        <v>2632</v>
      </c>
      <c r="E14" s="15" t="s">
        <v>2633</v>
      </c>
      <c r="F14" s="15">
        <v>2025</v>
      </c>
      <c r="G14" s="15"/>
      <c r="H14" s="15"/>
      <c r="I14" s="15"/>
      <c r="J14" s="15"/>
      <c r="K14" s="15"/>
      <c r="L14" s="15"/>
      <c r="M14" s="15"/>
      <c r="N14" s="15"/>
      <c r="O14" s="15"/>
      <c r="P14" s="15"/>
      <c r="Q14" s="15"/>
    </row>
    <row r="15" spans="1:28" x14ac:dyDescent="0.25">
      <c r="A15" s="15"/>
      <c r="B15" s="15">
        <v>12</v>
      </c>
      <c r="C15" s="15" t="s">
        <v>2413</v>
      </c>
      <c r="D15" s="15" t="s">
        <v>2634</v>
      </c>
      <c r="E15" s="15" t="s">
        <v>2635</v>
      </c>
      <c r="F15" s="15">
        <v>2025</v>
      </c>
      <c r="G15" s="15"/>
      <c r="H15" s="15"/>
      <c r="I15" s="15"/>
      <c r="J15" s="15"/>
      <c r="K15" s="15"/>
      <c r="L15" s="15"/>
      <c r="M15" s="15"/>
      <c r="N15" s="15"/>
      <c r="O15" s="15"/>
      <c r="P15" s="15"/>
      <c r="Q15" s="15"/>
    </row>
    <row r="16" spans="1:28" x14ac:dyDescent="0.25">
      <c r="A16" s="15"/>
      <c r="B16" s="15">
        <v>13</v>
      </c>
      <c r="C16" s="15" t="s">
        <v>2414</v>
      </c>
      <c r="D16" s="15" t="s">
        <v>2636</v>
      </c>
      <c r="E16" s="15" t="s">
        <v>2637</v>
      </c>
      <c r="F16" s="15">
        <v>2025</v>
      </c>
      <c r="G16" s="15"/>
      <c r="H16" s="15"/>
      <c r="I16" s="15"/>
      <c r="J16" s="15"/>
      <c r="K16" s="15"/>
      <c r="L16" s="15"/>
      <c r="M16" s="15"/>
      <c r="N16" s="15"/>
      <c r="O16" s="15"/>
      <c r="P16" s="15"/>
      <c r="Q16" s="15"/>
    </row>
    <row r="17" spans="1:17" x14ac:dyDescent="0.25">
      <c r="A17" s="15"/>
      <c r="B17" s="15">
        <v>14</v>
      </c>
      <c r="C17" s="15" t="s">
        <v>2415</v>
      </c>
      <c r="D17" s="15" t="s">
        <v>2638</v>
      </c>
      <c r="E17" s="15" t="s">
        <v>2639</v>
      </c>
      <c r="F17" s="15">
        <v>2025</v>
      </c>
      <c r="G17" s="15"/>
      <c r="H17" s="15"/>
      <c r="I17" s="15"/>
      <c r="J17" s="15"/>
      <c r="K17" s="15"/>
      <c r="L17" s="15"/>
      <c r="M17" s="15"/>
      <c r="N17" s="15"/>
      <c r="O17" s="15"/>
      <c r="P17" s="15"/>
      <c r="Q17" s="15"/>
    </row>
    <row r="18" spans="1:17" x14ac:dyDescent="0.25">
      <c r="A18" s="15"/>
      <c r="B18" s="15">
        <v>15</v>
      </c>
      <c r="C18" s="15" t="s">
        <v>2416</v>
      </c>
      <c r="D18" s="15" t="s">
        <v>2640</v>
      </c>
      <c r="E18" s="15" t="s">
        <v>2641</v>
      </c>
      <c r="F18" s="15">
        <v>2025</v>
      </c>
      <c r="G18" s="15"/>
      <c r="H18" s="15"/>
      <c r="I18" s="15"/>
      <c r="J18" s="15"/>
      <c r="K18" s="15"/>
      <c r="L18" s="15"/>
      <c r="M18" s="15"/>
      <c r="N18" s="15"/>
      <c r="O18" s="15"/>
      <c r="P18" s="15"/>
      <c r="Q18" s="15"/>
    </row>
    <row r="19" spans="1:17" x14ac:dyDescent="0.25">
      <c r="A19" s="15"/>
      <c r="B19" s="15">
        <v>16</v>
      </c>
      <c r="C19" s="15" t="s">
        <v>2417</v>
      </c>
      <c r="D19" s="15" t="s">
        <v>2642</v>
      </c>
      <c r="E19" s="15" t="s">
        <v>2643</v>
      </c>
      <c r="F19" s="15">
        <v>2025</v>
      </c>
      <c r="G19" s="15"/>
      <c r="H19" s="15"/>
      <c r="I19" s="15"/>
      <c r="J19" s="15"/>
      <c r="K19" s="15"/>
      <c r="L19" s="15"/>
      <c r="M19" s="15"/>
      <c r="N19" s="15"/>
      <c r="O19" s="15"/>
      <c r="P19" s="15"/>
      <c r="Q19" s="15"/>
    </row>
    <row r="20" spans="1:17" x14ac:dyDescent="0.25">
      <c r="A20" s="15"/>
      <c r="B20" s="15">
        <v>17</v>
      </c>
      <c r="C20" s="15" t="s">
        <v>2418</v>
      </c>
      <c r="D20" s="15" t="s">
        <v>2644</v>
      </c>
      <c r="E20" s="15" t="s">
        <v>2645</v>
      </c>
      <c r="F20" s="15">
        <v>2025</v>
      </c>
      <c r="G20" s="15"/>
      <c r="H20" s="15"/>
      <c r="I20" s="15"/>
      <c r="J20" s="15"/>
      <c r="K20" s="15"/>
      <c r="L20" s="15"/>
      <c r="M20" s="15"/>
      <c r="N20" s="15"/>
      <c r="O20" s="15"/>
      <c r="P20" s="15"/>
      <c r="Q20" s="15"/>
    </row>
    <row r="21" spans="1:17" x14ac:dyDescent="0.25">
      <c r="A21" s="15"/>
      <c r="B21" s="15">
        <v>18</v>
      </c>
      <c r="C21" s="15" t="s">
        <v>2419</v>
      </c>
      <c r="D21" s="15" t="s">
        <v>2646</v>
      </c>
      <c r="E21" s="15" t="s">
        <v>2647</v>
      </c>
      <c r="F21" s="15">
        <v>2025</v>
      </c>
      <c r="G21" s="15"/>
      <c r="H21" s="15"/>
      <c r="I21" s="15"/>
      <c r="J21" s="15"/>
      <c r="K21" s="15"/>
      <c r="L21" s="15"/>
      <c r="M21" s="15"/>
      <c r="N21" s="15"/>
      <c r="O21" s="15"/>
      <c r="P21" s="15"/>
      <c r="Q21" s="15"/>
    </row>
    <row r="22" spans="1:17" x14ac:dyDescent="0.25">
      <c r="A22" s="15"/>
      <c r="B22" s="15">
        <v>19</v>
      </c>
      <c r="C22" s="15" t="s">
        <v>2420</v>
      </c>
      <c r="D22" s="15" t="s">
        <v>2648</v>
      </c>
      <c r="E22" s="15" t="s">
        <v>2649</v>
      </c>
      <c r="F22" s="15">
        <v>2025</v>
      </c>
      <c r="G22" s="15"/>
      <c r="H22" s="15"/>
      <c r="I22" s="15"/>
      <c r="J22" s="15"/>
      <c r="K22" s="15"/>
      <c r="L22" s="15"/>
      <c r="M22" s="15"/>
      <c r="N22" s="15"/>
      <c r="O22" s="15"/>
      <c r="P22" s="15"/>
      <c r="Q22" s="15"/>
    </row>
    <row r="23" spans="1:17" x14ac:dyDescent="0.25">
      <c r="A23" s="15"/>
      <c r="B23" s="15">
        <v>20</v>
      </c>
      <c r="C23" s="15" t="s">
        <v>2421</v>
      </c>
      <c r="D23" s="15" t="s">
        <v>2650</v>
      </c>
      <c r="E23" s="15" t="s">
        <v>2651</v>
      </c>
      <c r="F23" s="15">
        <v>2025</v>
      </c>
      <c r="G23" s="15"/>
      <c r="H23" s="15"/>
      <c r="I23" s="15"/>
      <c r="J23" s="15"/>
      <c r="K23" s="15"/>
      <c r="L23" s="15"/>
      <c r="M23" s="15"/>
      <c r="N23" s="15"/>
      <c r="O23" s="15"/>
      <c r="P23" s="15"/>
      <c r="Q23" s="15"/>
    </row>
    <row r="24" spans="1:17" x14ac:dyDescent="0.25">
      <c r="A24" s="15"/>
      <c r="B24" s="15">
        <v>21</v>
      </c>
      <c r="C24" s="15" t="s">
        <v>2422</v>
      </c>
      <c r="D24" s="15" t="s">
        <v>2652</v>
      </c>
      <c r="E24" s="15" t="s">
        <v>2653</v>
      </c>
      <c r="F24" s="15">
        <v>2025</v>
      </c>
      <c r="G24" s="15"/>
      <c r="H24" s="15"/>
      <c r="I24" s="15"/>
      <c r="J24" s="15"/>
      <c r="K24" s="15"/>
      <c r="L24" s="15"/>
      <c r="M24" s="15"/>
      <c r="N24" s="15"/>
      <c r="O24" s="15"/>
      <c r="P24" s="15"/>
      <c r="Q24" s="15"/>
    </row>
    <row r="25" spans="1:17" x14ac:dyDescent="0.25">
      <c r="A25" s="15"/>
      <c r="B25" s="15">
        <v>22</v>
      </c>
      <c r="C25" s="15" t="s">
        <v>2423</v>
      </c>
      <c r="D25" s="15" t="s">
        <v>2654</v>
      </c>
      <c r="E25" s="15" t="s">
        <v>2655</v>
      </c>
      <c r="F25" s="15">
        <v>2025</v>
      </c>
      <c r="G25" s="15"/>
      <c r="H25" s="15"/>
      <c r="I25" s="15"/>
      <c r="J25" s="15"/>
      <c r="K25" s="15"/>
      <c r="L25" s="15"/>
      <c r="M25" s="15"/>
      <c r="N25" s="15"/>
      <c r="O25" s="15"/>
      <c r="P25" s="15"/>
      <c r="Q25" s="15"/>
    </row>
    <row r="26" spans="1:17" x14ac:dyDescent="0.25">
      <c r="A26" s="15"/>
      <c r="B26" s="15">
        <v>23</v>
      </c>
      <c r="C26" s="15" t="s">
        <v>2424</v>
      </c>
      <c r="D26" s="15" t="s">
        <v>2656</v>
      </c>
      <c r="E26" s="15" t="s">
        <v>2657</v>
      </c>
      <c r="F26" s="15">
        <v>2025</v>
      </c>
      <c r="G26" s="15"/>
      <c r="H26" s="15"/>
      <c r="I26" s="15"/>
      <c r="J26" s="15"/>
      <c r="K26" s="15"/>
      <c r="L26" s="15"/>
      <c r="M26" s="15"/>
      <c r="N26" s="15"/>
      <c r="O26" s="15"/>
      <c r="P26" s="15"/>
      <c r="Q26" s="15"/>
    </row>
    <row r="27" spans="1:17" x14ac:dyDescent="0.25">
      <c r="A27" s="15"/>
      <c r="B27" s="15">
        <v>24</v>
      </c>
      <c r="C27" s="15" t="s">
        <v>2425</v>
      </c>
      <c r="D27" s="15" t="s">
        <v>2658</v>
      </c>
      <c r="E27" s="15" t="s">
        <v>2659</v>
      </c>
      <c r="F27" s="15">
        <v>2024</v>
      </c>
      <c r="G27" s="15"/>
      <c r="H27" s="15"/>
      <c r="I27" s="15"/>
      <c r="J27" s="15"/>
      <c r="K27" s="15"/>
      <c r="L27" s="15"/>
      <c r="M27" s="15"/>
      <c r="N27" s="15"/>
      <c r="O27" s="15"/>
      <c r="P27" s="15"/>
      <c r="Q27" s="15"/>
    </row>
    <row r="28" spans="1:17" x14ac:dyDescent="0.25">
      <c r="A28" s="15"/>
      <c r="B28" s="15">
        <v>25</v>
      </c>
      <c r="C28" s="15" t="s">
        <v>2426</v>
      </c>
      <c r="D28" s="15" t="s">
        <v>2660</v>
      </c>
      <c r="E28" s="15" t="s">
        <v>2661</v>
      </c>
      <c r="F28" s="15">
        <v>2024</v>
      </c>
      <c r="G28" s="15"/>
      <c r="H28" s="15"/>
      <c r="I28" s="15"/>
      <c r="J28" s="15"/>
      <c r="K28" s="15"/>
      <c r="L28" s="15"/>
      <c r="M28" s="15"/>
      <c r="N28" s="15"/>
      <c r="O28" s="15"/>
      <c r="P28" s="15"/>
      <c r="Q28" s="15"/>
    </row>
    <row r="29" spans="1:17" x14ac:dyDescent="0.25">
      <c r="A29" s="15"/>
      <c r="B29" s="15">
        <v>26</v>
      </c>
      <c r="C29" s="15" t="s">
        <v>2427</v>
      </c>
      <c r="D29" s="15" t="s">
        <v>2662</v>
      </c>
      <c r="E29" s="15" t="s">
        <v>2663</v>
      </c>
      <c r="F29" s="15">
        <v>2024</v>
      </c>
      <c r="G29" s="15"/>
      <c r="H29" s="15"/>
      <c r="I29" s="15"/>
      <c r="J29" s="15"/>
      <c r="K29" s="15"/>
      <c r="L29" s="15"/>
      <c r="M29" s="15"/>
      <c r="N29" s="15"/>
      <c r="O29" s="15"/>
      <c r="P29" s="15"/>
      <c r="Q29" s="15"/>
    </row>
    <row r="30" spans="1:17" x14ac:dyDescent="0.25">
      <c r="A30" s="15"/>
      <c r="B30" s="15">
        <v>27</v>
      </c>
      <c r="C30" s="15" t="s">
        <v>2428</v>
      </c>
      <c r="D30" s="15" t="s">
        <v>2664</v>
      </c>
      <c r="E30" s="15" t="s">
        <v>2665</v>
      </c>
      <c r="F30" s="15">
        <v>2024</v>
      </c>
      <c r="G30" s="15"/>
      <c r="H30" s="15"/>
      <c r="I30" s="15"/>
      <c r="J30" s="15"/>
      <c r="K30" s="15"/>
      <c r="L30" s="15"/>
      <c r="M30" s="15"/>
      <c r="N30" s="15"/>
      <c r="O30" s="15"/>
      <c r="P30" s="15"/>
      <c r="Q30" s="15"/>
    </row>
    <row r="31" spans="1:17" x14ac:dyDescent="0.25">
      <c r="A31" s="15"/>
      <c r="B31" s="15">
        <v>28</v>
      </c>
      <c r="C31" s="15" t="s">
        <v>2429</v>
      </c>
      <c r="D31" s="15" t="s">
        <v>2666</v>
      </c>
      <c r="E31" s="15" t="s">
        <v>2667</v>
      </c>
      <c r="F31" s="15">
        <v>2024</v>
      </c>
      <c r="G31" s="15"/>
      <c r="H31" s="15"/>
      <c r="I31" s="15"/>
      <c r="J31" s="15"/>
      <c r="K31" s="15"/>
      <c r="L31" s="15"/>
      <c r="M31" s="15"/>
      <c r="N31" s="15"/>
      <c r="O31" s="15"/>
      <c r="P31" s="15"/>
      <c r="Q31" s="15"/>
    </row>
    <row r="32" spans="1:17" x14ac:dyDescent="0.25">
      <c r="A32" s="15"/>
      <c r="B32" s="15">
        <v>29</v>
      </c>
      <c r="C32" s="15" t="s">
        <v>2430</v>
      </c>
      <c r="D32" s="15" t="s">
        <v>2668</v>
      </c>
      <c r="E32" s="15" t="s">
        <v>2669</v>
      </c>
      <c r="F32" s="15">
        <v>2024</v>
      </c>
      <c r="G32" s="15"/>
      <c r="H32" s="15"/>
      <c r="I32" s="15"/>
      <c r="J32" s="15"/>
      <c r="K32" s="15"/>
      <c r="L32" s="15"/>
      <c r="M32" s="15"/>
      <c r="N32" s="15"/>
      <c r="O32" s="15"/>
      <c r="P32" s="15"/>
      <c r="Q32" s="15"/>
    </row>
    <row r="33" spans="1:17" x14ac:dyDescent="0.25">
      <c r="A33" s="15"/>
      <c r="B33" s="15">
        <v>30</v>
      </c>
      <c r="C33" s="15" t="s">
        <v>2431</v>
      </c>
      <c r="D33" s="15" t="s">
        <v>2670</v>
      </c>
      <c r="E33" s="15" t="s">
        <v>2671</v>
      </c>
      <c r="F33" s="15">
        <v>2024</v>
      </c>
      <c r="G33" s="15"/>
      <c r="H33" s="15"/>
      <c r="I33" s="15"/>
      <c r="J33" s="15"/>
      <c r="K33" s="15"/>
      <c r="L33" s="15"/>
      <c r="M33" s="15"/>
      <c r="N33" s="15"/>
      <c r="O33" s="15"/>
      <c r="P33" s="15"/>
      <c r="Q33" s="15"/>
    </row>
    <row r="34" spans="1:17" x14ac:dyDescent="0.25">
      <c r="A34" s="15"/>
      <c r="B34" s="15">
        <v>31</v>
      </c>
      <c r="C34" s="15" t="s">
        <v>2432</v>
      </c>
      <c r="D34" s="15" t="s">
        <v>2672</v>
      </c>
      <c r="E34" s="15" t="s">
        <v>2673</v>
      </c>
      <c r="F34" s="15">
        <v>2024</v>
      </c>
      <c r="G34" s="15"/>
      <c r="H34" s="15"/>
      <c r="I34" s="15"/>
      <c r="J34" s="15"/>
      <c r="K34" s="15"/>
      <c r="L34" s="15"/>
      <c r="M34" s="15"/>
      <c r="N34" s="15"/>
      <c r="O34" s="15"/>
      <c r="P34" s="15"/>
      <c r="Q34" s="15"/>
    </row>
    <row r="35" spans="1:17" x14ac:dyDescent="0.25">
      <c r="A35" s="15"/>
      <c r="B35" s="15">
        <v>32</v>
      </c>
      <c r="C35" s="15" t="s">
        <v>2433</v>
      </c>
      <c r="D35" s="15" t="s">
        <v>2674</v>
      </c>
      <c r="E35" s="15" t="s">
        <v>2675</v>
      </c>
      <c r="F35" s="15">
        <v>2024</v>
      </c>
      <c r="G35" s="15"/>
      <c r="H35" s="15"/>
      <c r="I35" s="15"/>
      <c r="J35" s="15"/>
      <c r="K35" s="15"/>
      <c r="L35" s="15"/>
      <c r="M35" s="15"/>
      <c r="N35" s="15"/>
      <c r="O35" s="15"/>
      <c r="P35" s="15"/>
      <c r="Q35" s="15"/>
    </row>
    <row r="36" spans="1:17" x14ac:dyDescent="0.25">
      <c r="A36" s="15"/>
      <c r="B36" s="15">
        <v>33</v>
      </c>
      <c r="C36" s="15" t="s">
        <v>2434</v>
      </c>
      <c r="D36" s="15" t="s">
        <v>2676</v>
      </c>
      <c r="E36" s="15" t="s">
        <v>2677</v>
      </c>
      <c r="F36" s="15">
        <v>2024</v>
      </c>
      <c r="G36" s="15"/>
      <c r="H36" s="15"/>
      <c r="I36" s="15"/>
      <c r="J36" s="15"/>
      <c r="K36" s="15"/>
      <c r="L36" s="15"/>
      <c r="M36" s="15"/>
      <c r="N36" s="15"/>
      <c r="O36" s="15"/>
      <c r="P36" s="15"/>
      <c r="Q36" s="15"/>
    </row>
    <row r="37" spans="1:17" x14ac:dyDescent="0.25">
      <c r="A37" s="15"/>
      <c r="B37" s="15">
        <v>34</v>
      </c>
      <c r="C37" s="15" t="s">
        <v>2435</v>
      </c>
      <c r="D37" s="15" t="s">
        <v>2678</v>
      </c>
      <c r="E37" s="15" t="s">
        <v>2679</v>
      </c>
      <c r="F37" s="15">
        <v>2024</v>
      </c>
      <c r="G37" s="15"/>
      <c r="H37" s="15"/>
      <c r="I37" s="15"/>
      <c r="J37" s="15"/>
      <c r="K37" s="15"/>
      <c r="L37" s="15"/>
      <c r="M37" s="15"/>
      <c r="N37" s="15"/>
      <c r="O37" s="15"/>
      <c r="P37" s="15"/>
      <c r="Q37" s="15"/>
    </row>
    <row r="38" spans="1:17" x14ac:dyDescent="0.25">
      <c r="A38" s="15"/>
      <c r="B38" s="15">
        <v>35</v>
      </c>
      <c r="C38" s="15" t="s">
        <v>2436</v>
      </c>
      <c r="D38" s="15" t="s">
        <v>2680</v>
      </c>
      <c r="E38" s="15" t="s">
        <v>2681</v>
      </c>
      <c r="F38" s="15">
        <v>2024</v>
      </c>
      <c r="G38" s="15"/>
      <c r="H38" s="15"/>
      <c r="I38" s="15"/>
      <c r="J38" s="15"/>
      <c r="K38" s="15"/>
      <c r="L38" s="15"/>
      <c r="M38" s="15"/>
      <c r="N38" s="15"/>
      <c r="O38" s="15"/>
      <c r="P38" s="15"/>
      <c r="Q38" s="15"/>
    </row>
    <row r="39" spans="1:17" x14ac:dyDescent="0.25">
      <c r="A39" s="15"/>
      <c r="B39" s="15">
        <v>36</v>
      </c>
      <c r="C39" s="15" t="s">
        <v>2437</v>
      </c>
      <c r="D39" s="15" t="s">
        <v>2682</v>
      </c>
      <c r="E39" s="15" t="s">
        <v>2683</v>
      </c>
      <c r="F39" s="15">
        <v>2024</v>
      </c>
      <c r="G39" s="15"/>
      <c r="H39" s="15"/>
      <c r="I39" s="15"/>
      <c r="J39" s="15"/>
      <c r="K39" s="15"/>
      <c r="L39" s="15"/>
      <c r="M39" s="15"/>
      <c r="N39" s="15"/>
      <c r="O39" s="15"/>
      <c r="P39" s="15"/>
      <c r="Q39" s="15"/>
    </row>
    <row r="40" spans="1:17" x14ac:dyDescent="0.25">
      <c r="A40" s="15"/>
      <c r="B40" s="15">
        <v>37</v>
      </c>
      <c r="C40" s="15" t="s">
        <v>2438</v>
      </c>
      <c r="D40" s="15" t="s">
        <v>2684</v>
      </c>
      <c r="E40" s="15" t="s">
        <v>2685</v>
      </c>
      <c r="F40" s="15">
        <v>2024</v>
      </c>
      <c r="G40" s="15"/>
      <c r="H40" s="15"/>
      <c r="I40" s="15"/>
      <c r="J40" s="15"/>
      <c r="K40" s="15"/>
      <c r="L40" s="15"/>
      <c r="M40" s="15"/>
      <c r="N40" s="15"/>
      <c r="O40" s="15"/>
      <c r="P40" s="15"/>
      <c r="Q40" s="15"/>
    </row>
    <row r="41" spans="1:17" x14ac:dyDescent="0.25">
      <c r="A41" s="15"/>
      <c r="B41" s="15">
        <v>38</v>
      </c>
      <c r="C41" s="15" t="s">
        <v>2439</v>
      </c>
      <c r="D41" s="15" t="s">
        <v>2686</v>
      </c>
      <c r="E41" s="15" t="s">
        <v>2687</v>
      </c>
      <c r="F41" s="15">
        <v>2024</v>
      </c>
      <c r="G41" s="15"/>
      <c r="H41" s="15"/>
      <c r="I41" s="15"/>
      <c r="J41" s="15"/>
      <c r="K41" s="15"/>
      <c r="L41" s="15"/>
      <c r="M41" s="15"/>
      <c r="N41" s="15"/>
      <c r="O41" s="15"/>
      <c r="P41" s="15"/>
      <c r="Q41" s="15"/>
    </row>
    <row r="42" spans="1:17" x14ac:dyDescent="0.25">
      <c r="A42" s="15"/>
      <c r="B42" s="15">
        <v>39</v>
      </c>
      <c r="C42" s="15" t="s">
        <v>2440</v>
      </c>
      <c r="D42" s="15" t="s">
        <v>2688</v>
      </c>
      <c r="E42" s="15" t="s">
        <v>2689</v>
      </c>
      <c r="F42" s="15">
        <v>2024</v>
      </c>
      <c r="G42" s="15"/>
      <c r="H42" s="15"/>
      <c r="I42" s="15"/>
      <c r="J42" s="15"/>
      <c r="K42" s="15"/>
      <c r="L42" s="15"/>
      <c r="M42" s="15"/>
      <c r="N42" s="15"/>
      <c r="O42" s="15"/>
      <c r="P42" s="15"/>
      <c r="Q42" s="15"/>
    </row>
    <row r="43" spans="1:17" x14ac:dyDescent="0.25">
      <c r="A43" s="15"/>
      <c r="B43" s="15">
        <v>40</v>
      </c>
      <c r="C43" s="15" t="s">
        <v>2441</v>
      </c>
      <c r="D43" s="15" t="s">
        <v>2690</v>
      </c>
      <c r="E43" s="15" t="s">
        <v>2691</v>
      </c>
      <c r="F43" s="15">
        <v>2023</v>
      </c>
      <c r="G43" s="15"/>
      <c r="H43" s="15"/>
      <c r="I43" s="15"/>
      <c r="J43" s="15"/>
      <c r="K43" s="15"/>
      <c r="L43" s="15"/>
      <c r="M43" s="15"/>
      <c r="N43" s="15"/>
      <c r="O43" s="15"/>
      <c r="P43" s="15"/>
      <c r="Q43" s="15"/>
    </row>
    <row r="44" spans="1:17" x14ac:dyDescent="0.25">
      <c r="A44" s="15"/>
      <c r="B44" s="15">
        <v>41</v>
      </c>
      <c r="C44" s="15" t="s">
        <v>2442</v>
      </c>
      <c r="D44" s="15" t="s">
        <v>2692</v>
      </c>
      <c r="E44" s="15" t="s">
        <v>2693</v>
      </c>
      <c r="F44" s="15">
        <v>2023</v>
      </c>
      <c r="G44" s="15"/>
      <c r="H44" s="15"/>
      <c r="I44" s="15"/>
      <c r="J44" s="15"/>
      <c r="K44" s="15"/>
      <c r="L44" s="15"/>
      <c r="M44" s="15"/>
      <c r="N44" s="15"/>
      <c r="O44" s="15"/>
      <c r="P44" s="15"/>
      <c r="Q44" s="15"/>
    </row>
    <row r="45" spans="1:17" x14ac:dyDescent="0.25">
      <c r="A45" s="15"/>
      <c r="B45" s="15">
        <v>42</v>
      </c>
      <c r="C45" s="15" t="s">
        <v>2443</v>
      </c>
      <c r="D45" s="15" t="s">
        <v>2694</v>
      </c>
      <c r="E45" s="15" t="s">
        <v>2695</v>
      </c>
      <c r="F45" s="15">
        <v>2023</v>
      </c>
      <c r="G45" s="15"/>
      <c r="H45" s="15"/>
      <c r="I45" s="15"/>
      <c r="J45" s="15"/>
      <c r="K45" s="15"/>
      <c r="L45" s="15"/>
      <c r="M45" s="15"/>
      <c r="N45" s="15"/>
      <c r="O45" s="15"/>
      <c r="P45" s="15"/>
      <c r="Q45" s="15"/>
    </row>
    <row r="46" spans="1:17" x14ac:dyDescent="0.25">
      <c r="A46" s="15"/>
      <c r="B46" s="15">
        <v>43</v>
      </c>
      <c r="C46" s="15" t="s">
        <v>2444</v>
      </c>
      <c r="D46" s="15" t="s">
        <v>2672</v>
      </c>
      <c r="E46" s="15" t="s">
        <v>2696</v>
      </c>
      <c r="F46" s="15">
        <v>2023</v>
      </c>
      <c r="G46" s="15"/>
      <c r="H46" s="15"/>
      <c r="I46" s="15"/>
      <c r="J46" s="15"/>
      <c r="K46" s="15"/>
      <c r="L46" s="15"/>
      <c r="M46" s="15"/>
      <c r="N46" s="15"/>
      <c r="O46" s="15"/>
      <c r="P46" s="15"/>
      <c r="Q46" s="15"/>
    </row>
    <row r="47" spans="1:17" x14ac:dyDescent="0.25">
      <c r="A47" s="15"/>
      <c r="B47" s="15">
        <v>44</v>
      </c>
      <c r="C47" s="15" t="s">
        <v>2445</v>
      </c>
      <c r="D47" s="15" t="s">
        <v>2697</v>
      </c>
      <c r="E47" s="15" t="s">
        <v>2698</v>
      </c>
      <c r="F47" s="15">
        <v>2023</v>
      </c>
      <c r="G47" s="15"/>
      <c r="H47" s="15"/>
      <c r="I47" s="15"/>
      <c r="J47" s="15"/>
      <c r="K47" s="15"/>
      <c r="L47" s="15"/>
      <c r="M47" s="15"/>
      <c r="N47" s="15"/>
      <c r="O47" s="15"/>
      <c r="P47" s="15"/>
      <c r="Q47" s="15"/>
    </row>
    <row r="48" spans="1:17" x14ac:dyDescent="0.25">
      <c r="A48" s="15"/>
      <c r="B48" s="15">
        <v>45</v>
      </c>
      <c r="C48" s="15" t="s">
        <v>2446</v>
      </c>
      <c r="D48" s="15" t="s">
        <v>2699</v>
      </c>
      <c r="E48" s="15" t="s">
        <v>2700</v>
      </c>
      <c r="F48" s="15">
        <v>2023</v>
      </c>
      <c r="G48" s="15"/>
      <c r="H48" s="15"/>
      <c r="I48" s="15"/>
      <c r="J48" s="15"/>
      <c r="K48" s="15"/>
      <c r="L48" s="15"/>
      <c r="M48" s="15"/>
      <c r="N48" s="15"/>
      <c r="O48" s="15"/>
      <c r="P48" s="15"/>
      <c r="Q48" s="15"/>
    </row>
    <row r="49" spans="1:17" x14ac:dyDescent="0.25">
      <c r="A49" s="15"/>
      <c r="B49" s="15">
        <v>46</v>
      </c>
      <c r="C49" s="15" t="s">
        <v>2447</v>
      </c>
      <c r="D49" s="15" t="s">
        <v>2701</v>
      </c>
      <c r="E49" s="15" t="s">
        <v>2702</v>
      </c>
      <c r="F49" s="15">
        <v>2023</v>
      </c>
      <c r="G49" s="15"/>
      <c r="H49" s="15"/>
      <c r="I49" s="15"/>
      <c r="J49" s="15"/>
      <c r="K49" s="15"/>
      <c r="L49" s="15"/>
      <c r="M49" s="15"/>
      <c r="N49" s="15"/>
      <c r="O49" s="15"/>
      <c r="P49" s="15"/>
      <c r="Q49" s="15"/>
    </row>
    <row r="50" spans="1:17" x14ac:dyDescent="0.25">
      <c r="A50" s="15"/>
      <c r="B50" s="15">
        <v>47</v>
      </c>
      <c r="C50" s="15" t="s">
        <v>2448</v>
      </c>
      <c r="D50" s="15" t="s">
        <v>2703</v>
      </c>
      <c r="E50" s="15" t="s">
        <v>2704</v>
      </c>
      <c r="F50" s="15">
        <v>2023</v>
      </c>
      <c r="G50" s="15"/>
      <c r="H50" s="15"/>
      <c r="I50" s="15"/>
      <c r="J50" s="15"/>
      <c r="K50" s="15"/>
      <c r="L50" s="15"/>
      <c r="M50" s="15"/>
      <c r="N50" s="15"/>
      <c r="O50" s="15"/>
      <c r="P50" s="15"/>
      <c r="Q50" s="15"/>
    </row>
    <row r="51" spans="1:17" x14ac:dyDescent="0.25">
      <c r="A51" s="15"/>
      <c r="B51" s="15">
        <v>48</v>
      </c>
      <c r="C51" s="15" t="s">
        <v>2449</v>
      </c>
      <c r="D51" s="15" t="s">
        <v>2705</v>
      </c>
      <c r="E51" s="15" t="s">
        <v>2706</v>
      </c>
      <c r="F51" s="15">
        <v>2022</v>
      </c>
      <c r="G51" s="15"/>
      <c r="H51" s="15"/>
      <c r="I51" s="15"/>
      <c r="J51" s="15"/>
      <c r="K51" s="15"/>
      <c r="L51" s="15"/>
      <c r="M51" s="15"/>
      <c r="N51" s="15"/>
      <c r="O51" s="15"/>
      <c r="P51" s="15"/>
      <c r="Q51" s="15"/>
    </row>
    <row r="52" spans="1:17" x14ac:dyDescent="0.25">
      <c r="A52" s="15"/>
      <c r="B52" s="15">
        <v>49</v>
      </c>
      <c r="C52" s="15" t="s">
        <v>2450</v>
      </c>
      <c r="D52" s="15" t="s">
        <v>2707</v>
      </c>
      <c r="E52" s="15" t="s">
        <v>2708</v>
      </c>
      <c r="F52" s="15">
        <v>2022</v>
      </c>
      <c r="G52" s="15"/>
      <c r="H52" s="15"/>
      <c r="I52" s="15"/>
      <c r="J52" s="15"/>
      <c r="K52" s="15"/>
      <c r="L52" s="15"/>
      <c r="M52" s="15"/>
      <c r="N52" s="15"/>
      <c r="O52" s="15"/>
      <c r="P52" s="15"/>
      <c r="Q52" s="15"/>
    </row>
    <row r="53" spans="1:17" x14ac:dyDescent="0.25">
      <c r="A53" s="15"/>
      <c r="B53" s="15">
        <v>50</v>
      </c>
      <c r="C53" s="15" t="s">
        <v>2451</v>
      </c>
      <c r="D53" s="15" t="s">
        <v>2709</v>
      </c>
      <c r="E53" s="15" t="s">
        <v>2710</v>
      </c>
      <c r="F53" s="15">
        <v>2022</v>
      </c>
      <c r="G53" s="15"/>
      <c r="H53" s="15"/>
      <c r="I53" s="15"/>
      <c r="J53" s="15"/>
      <c r="K53" s="15"/>
      <c r="L53" s="15"/>
      <c r="M53" s="15"/>
      <c r="N53" s="15"/>
      <c r="O53" s="15"/>
      <c r="P53" s="15"/>
      <c r="Q53" s="15"/>
    </row>
    <row r="54" spans="1:17" x14ac:dyDescent="0.25">
      <c r="A54" s="15"/>
      <c r="B54" s="15">
        <v>51</v>
      </c>
      <c r="C54" s="15" t="s">
        <v>2452</v>
      </c>
      <c r="D54" s="15" t="s">
        <v>2711</v>
      </c>
      <c r="E54" s="15" t="s">
        <v>2712</v>
      </c>
      <c r="F54" s="15">
        <v>2022</v>
      </c>
      <c r="G54" s="15"/>
      <c r="H54" s="15"/>
      <c r="I54" s="15"/>
      <c r="J54" s="15"/>
      <c r="K54" s="15"/>
      <c r="L54" s="15"/>
      <c r="M54" s="15"/>
      <c r="N54" s="15"/>
      <c r="O54" s="15"/>
      <c r="P54" s="15"/>
      <c r="Q54" s="15"/>
    </row>
    <row r="55" spans="1:17" x14ac:dyDescent="0.25">
      <c r="A55" s="15"/>
      <c r="B55" s="15">
        <v>52</v>
      </c>
      <c r="C55" s="15" t="s">
        <v>2453</v>
      </c>
      <c r="D55" s="15" t="s">
        <v>2713</v>
      </c>
      <c r="E55" s="15" t="s">
        <v>2714</v>
      </c>
      <c r="F55" s="15">
        <v>2022</v>
      </c>
      <c r="G55" s="15"/>
      <c r="H55" s="15"/>
      <c r="I55" s="15"/>
      <c r="J55" s="15"/>
      <c r="K55" s="15"/>
      <c r="L55" s="15"/>
      <c r="M55" s="15"/>
      <c r="N55" s="15"/>
      <c r="O55" s="15"/>
      <c r="P55" s="15"/>
      <c r="Q55" s="15"/>
    </row>
    <row r="56" spans="1:17" x14ac:dyDescent="0.25">
      <c r="A56" s="15"/>
      <c r="B56" s="15">
        <v>53</v>
      </c>
      <c r="C56" s="15" t="s">
        <v>2454</v>
      </c>
      <c r="D56" s="15" t="s">
        <v>2715</v>
      </c>
      <c r="E56" s="15" t="s">
        <v>2716</v>
      </c>
      <c r="F56" s="15">
        <v>2022</v>
      </c>
      <c r="G56" s="15"/>
      <c r="H56" s="15"/>
      <c r="I56" s="15"/>
      <c r="J56" s="15"/>
      <c r="K56" s="15"/>
      <c r="L56" s="15"/>
      <c r="M56" s="15"/>
      <c r="N56" s="15"/>
      <c r="O56" s="15"/>
      <c r="P56" s="15"/>
      <c r="Q56" s="15"/>
    </row>
    <row r="57" spans="1:17" x14ac:dyDescent="0.25">
      <c r="A57" s="15"/>
      <c r="B57" s="15">
        <v>54</v>
      </c>
      <c r="C57" s="15" t="s">
        <v>2455</v>
      </c>
      <c r="D57" s="15" t="s">
        <v>2717</v>
      </c>
      <c r="E57" s="15" t="s">
        <v>2718</v>
      </c>
      <c r="F57" s="15">
        <v>2022</v>
      </c>
      <c r="G57" s="15"/>
      <c r="H57" s="15"/>
      <c r="I57" s="15"/>
      <c r="J57" s="15"/>
      <c r="K57" s="15"/>
      <c r="L57" s="15"/>
      <c r="M57" s="15"/>
      <c r="N57" s="15"/>
      <c r="O57" s="15"/>
      <c r="P57" s="15"/>
      <c r="Q57" s="15"/>
    </row>
    <row r="58" spans="1:17" x14ac:dyDescent="0.25">
      <c r="A58" s="15"/>
      <c r="B58" s="15">
        <v>55</v>
      </c>
      <c r="C58" s="15" t="s">
        <v>2456</v>
      </c>
      <c r="D58" s="15" t="s">
        <v>2699</v>
      </c>
      <c r="E58" s="15" t="s">
        <v>2719</v>
      </c>
      <c r="F58" s="15">
        <v>2022</v>
      </c>
      <c r="G58" s="15"/>
      <c r="H58" s="15"/>
      <c r="I58" s="15"/>
      <c r="J58" s="15"/>
      <c r="K58" s="15"/>
      <c r="L58" s="15"/>
      <c r="M58" s="15"/>
      <c r="N58" s="15"/>
      <c r="O58" s="15"/>
      <c r="P58" s="15"/>
      <c r="Q58" s="15"/>
    </row>
    <row r="59" spans="1:17" x14ac:dyDescent="0.25">
      <c r="A59" s="15"/>
      <c r="B59" s="15">
        <v>56</v>
      </c>
      <c r="C59" s="15" t="s">
        <v>2457</v>
      </c>
      <c r="D59" s="15" t="s">
        <v>2720</v>
      </c>
      <c r="E59" s="15" t="s">
        <v>2721</v>
      </c>
      <c r="F59" s="15">
        <v>2022</v>
      </c>
      <c r="G59" s="15"/>
      <c r="H59" s="15"/>
      <c r="I59" s="15"/>
      <c r="J59" s="15"/>
      <c r="K59" s="15"/>
      <c r="L59" s="15"/>
      <c r="M59" s="15"/>
      <c r="N59" s="15"/>
      <c r="O59" s="15"/>
      <c r="P59" s="15"/>
      <c r="Q59" s="15"/>
    </row>
    <row r="60" spans="1:17" x14ac:dyDescent="0.25">
      <c r="A60" s="15"/>
      <c r="B60" s="15">
        <v>57</v>
      </c>
      <c r="C60" s="15" t="s">
        <v>2458</v>
      </c>
      <c r="D60" s="15" t="s">
        <v>2722</v>
      </c>
      <c r="E60" s="15" t="s">
        <v>2723</v>
      </c>
      <c r="F60" s="15">
        <v>2022</v>
      </c>
      <c r="G60" s="15"/>
      <c r="H60" s="15"/>
      <c r="I60" s="15"/>
      <c r="J60" s="15"/>
      <c r="K60" s="15"/>
      <c r="L60" s="15"/>
      <c r="M60" s="15"/>
      <c r="N60" s="15"/>
      <c r="O60" s="15"/>
      <c r="P60" s="15"/>
      <c r="Q60" s="15"/>
    </row>
    <row r="61" spans="1:17" x14ac:dyDescent="0.25">
      <c r="A61" s="15"/>
      <c r="B61" s="15">
        <v>58</v>
      </c>
      <c r="C61" s="15" t="s">
        <v>2459</v>
      </c>
      <c r="D61" s="15" t="s">
        <v>2724</v>
      </c>
      <c r="E61" s="15" t="s">
        <v>2725</v>
      </c>
      <c r="F61" s="15">
        <v>2022</v>
      </c>
      <c r="G61" s="15"/>
      <c r="H61" s="15"/>
      <c r="I61" s="15"/>
      <c r="J61" s="15"/>
      <c r="K61" s="15"/>
      <c r="L61" s="15"/>
      <c r="M61" s="15"/>
      <c r="N61" s="15"/>
      <c r="O61" s="15"/>
      <c r="P61" s="15"/>
      <c r="Q61" s="15"/>
    </row>
    <row r="62" spans="1:17" x14ac:dyDescent="0.25">
      <c r="A62" s="15"/>
      <c r="B62" s="15">
        <v>59</v>
      </c>
      <c r="C62" s="15" t="s">
        <v>2460</v>
      </c>
      <c r="D62" s="15" t="s">
        <v>2726</v>
      </c>
      <c r="E62" s="15" t="s">
        <v>2727</v>
      </c>
      <c r="F62" s="15">
        <v>2021</v>
      </c>
      <c r="G62" s="15"/>
      <c r="H62" s="15"/>
      <c r="I62" s="15"/>
      <c r="J62" s="15"/>
      <c r="K62" s="15"/>
      <c r="L62" s="15"/>
      <c r="M62" s="15"/>
      <c r="N62" s="15"/>
      <c r="O62" s="15"/>
      <c r="P62" s="15"/>
      <c r="Q62" s="15"/>
    </row>
    <row r="63" spans="1:17" x14ac:dyDescent="0.25">
      <c r="A63" s="15"/>
      <c r="B63" s="15">
        <v>60</v>
      </c>
      <c r="C63" s="15" t="s">
        <v>2461</v>
      </c>
      <c r="D63" s="15" t="s">
        <v>2728</v>
      </c>
      <c r="E63" s="15" t="s">
        <v>2729</v>
      </c>
      <c r="F63" s="15">
        <v>2021</v>
      </c>
      <c r="G63" s="15"/>
      <c r="H63" s="15"/>
      <c r="I63" s="15"/>
      <c r="J63" s="15"/>
      <c r="K63" s="15"/>
      <c r="L63" s="15"/>
      <c r="M63" s="15"/>
      <c r="N63" s="15"/>
      <c r="O63" s="15"/>
      <c r="P63" s="15"/>
      <c r="Q63" s="15"/>
    </row>
    <row r="64" spans="1:17" x14ac:dyDescent="0.25">
      <c r="A64" s="15"/>
      <c r="B64" s="15">
        <v>61</v>
      </c>
      <c r="C64" s="15" t="s">
        <v>2462</v>
      </c>
      <c r="D64" s="15" t="s">
        <v>2730</v>
      </c>
      <c r="E64" s="15" t="s">
        <v>2731</v>
      </c>
      <c r="F64" s="15">
        <v>2021</v>
      </c>
      <c r="G64" s="15"/>
      <c r="H64" s="15"/>
      <c r="I64" s="15"/>
      <c r="J64" s="15"/>
      <c r="K64" s="15"/>
      <c r="L64" s="15"/>
      <c r="M64" s="15"/>
      <c r="N64" s="15"/>
      <c r="O64" s="15"/>
      <c r="P64" s="15"/>
      <c r="Q64" s="15"/>
    </row>
    <row r="65" spans="1:17" x14ac:dyDescent="0.25">
      <c r="A65" s="15"/>
      <c r="B65" s="15">
        <v>62</v>
      </c>
      <c r="C65" s="15" t="s">
        <v>2463</v>
      </c>
      <c r="D65" s="15" t="s">
        <v>2732</v>
      </c>
      <c r="E65" s="15" t="s">
        <v>2733</v>
      </c>
      <c r="F65" s="15">
        <v>2021</v>
      </c>
      <c r="G65" s="15"/>
      <c r="H65" s="15"/>
      <c r="I65" s="15"/>
      <c r="J65" s="15"/>
      <c r="K65" s="15"/>
      <c r="L65" s="15"/>
      <c r="M65" s="15"/>
      <c r="N65" s="15"/>
      <c r="O65" s="15"/>
      <c r="P65" s="15"/>
      <c r="Q65" s="15"/>
    </row>
    <row r="66" spans="1:17" x14ac:dyDescent="0.25">
      <c r="A66" s="15"/>
      <c r="B66" s="15">
        <v>63</v>
      </c>
      <c r="C66" s="15" t="s">
        <v>2464</v>
      </c>
      <c r="D66" s="15" t="s">
        <v>2734</v>
      </c>
      <c r="E66" s="15" t="s">
        <v>2735</v>
      </c>
      <c r="F66" s="15">
        <v>2021</v>
      </c>
      <c r="G66" s="15"/>
      <c r="H66" s="15"/>
      <c r="I66" s="15"/>
      <c r="J66" s="15"/>
      <c r="K66" s="15"/>
      <c r="L66" s="15"/>
      <c r="M66" s="15"/>
      <c r="N66" s="15"/>
      <c r="O66" s="15"/>
      <c r="P66" s="15"/>
      <c r="Q66" s="15"/>
    </row>
    <row r="67" spans="1:17" x14ac:dyDescent="0.25">
      <c r="A67" s="15"/>
      <c r="B67" s="15">
        <v>64</v>
      </c>
      <c r="C67" s="15" t="s">
        <v>2465</v>
      </c>
      <c r="D67" s="15" t="s">
        <v>2736</v>
      </c>
      <c r="E67" s="15" t="s">
        <v>2737</v>
      </c>
      <c r="F67" s="15">
        <v>2021</v>
      </c>
      <c r="G67" s="15"/>
      <c r="H67" s="15"/>
      <c r="I67" s="15"/>
      <c r="J67" s="15"/>
      <c r="K67" s="15"/>
      <c r="L67" s="15"/>
      <c r="M67" s="15"/>
      <c r="N67" s="15"/>
      <c r="O67" s="15"/>
      <c r="P67" s="15"/>
      <c r="Q67" s="15"/>
    </row>
    <row r="68" spans="1:17" x14ac:dyDescent="0.25">
      <c r="A68" s="15"/>
      <c r="B68" s="15">
        <v>65</v>
      </c>
      <c r="C68" s="15" t="s">
        <v>2466</v>
      </c>
      <c r="D68" s="15" t="s">
        <v>2738</v>
      </c>
      <c r="E68" s="15" t="s">
        <v>2739</v>
      </c>
      <c r="F68" s="15">
        <v>2021</v>
      </c>
      <c r="G68" s="15"/>
      <c r="H68" s="15"/>
      <c r="I68" s="15"/>
      <c r="J68" s="15"/>
      <c r="K68" s="15"/>
      <c r="L68" s="15"/>
      <c r="M68" s="15"/>
      <c r="N68" s="15"/>
      <c r="O68" s="15"/>
      <c r="P68" s="15"/>
      <c r="Q68" s="15"/>
    </row>
    <row r="69" spans="1:17" x14ac:dyDescent="0.25">
      <c r="A69" s="15"/>
      <c r="B69" s="15">
        <v>66</v>
      </c>
      <c r="C69" s="15" t="s">
        <v>2467</v>
      </c>
      <c r="D69" s="15" t="s">
        <v>2740</v>
      </c>
      <c r="E69" s="15" t="s">
        <v>2741</v>
      </c>
      <c r="F69" s="15">
        <v>2021</v>
      </c>
      <c r="G69" s="15"/>
      <c r="H69" s="15"/>
      <c r="I69" s="15"/>
      <c r="J69" s="15"/>
      <c r="K69" s="15"/>
      <c r="L69" s="15"/>
      <c r="M69" s="15"/>
      <c r="N69" s="15"/>
      <c r="O69" s="15"/>
      <c r="P69" s="15"/>
      <c r="Q69" s="15"/>
    </row>
    <row r="70" spans="1:17" x14ac:dyDescent="0.25">
      <c r="A70" s="15"/>
      <c r="B70" s="15">
        <v>67</v>
      </c>
      <c r="C70" s="15" t="s">
        <v>2468</v>
      </c>
      <c r="D70" s="15" t="s">
        <v>2742</v>
      </c>
      <c r="E70" s="15" t="s">
        <v>2743</v>
      </c>
      <c r="F70" s="15">
        <v>2020</v>
      </c>
      <c r="G70" s="15"/>
      <c r="H70" s="15"/>
      <c r="I70" s="15"/>
      <c r="J70" s="15"/>
      <c r="K70" s="15"/>
      <c r="L70" s="15"/>
      <c r="M70" s="15"/>
      <c r="N70" s="15"/>
      <c r="O70" s="15"/>
      <c r="P70" s="15"/>
      <c r="Q70" s="15"/>
    </row>
    <row r="71" spans="1:17" x14ac:dyDescent="0.25">
      <c r="A71" s="15"/>
      <c r="B71" s="15">
        <v>68</v>
      </c>
      <c r="C71" s="15" t="s">
        <v>2469</v>
      </c>
      <c r="D71" s="15" t="s">
        <v>2744</v>
      </c>
      <c r="E71" s="15" t="s">
        <v>2745</v>
      </c>
      <c r="F71" s="15">
        <v>2020</v>
      </c>
      <c r="G71" s="15"/>
      <c r="H71" s="15"/>
      <c r="I71" s="15"/>
      <c r="J71" s="15"/>
      <c r="K71" s="15"/>
      <c r="L71" s="15"/>
      <c r="M71" s="15"/>
      <c r="N71" s="15"/>
      <c r="O71" s="15"/>
      <c r="P71" s="15"/>
      <c r="Q71" s="15"/>
    </row>
    <row r="72" spans="1:17" x14ac:dyDescent="0.25">
      <c r="A72" s="15"/>
      <c r="B72" s="15">
        <v>69</v>
      </c>
      <c r="C72" s="15" t="s">
        <v>2470</v>
      </c>
      <c r="D72" s="15" t="s">
        <v>2746</v>
      </c>
      <c r="E72" s="15" t="s">
        <v>2747</v>
      </c>
      <c r="F72" s="15">
        <v>2020</v>
      </c>
      <c r="G72" s="15"/>
      <c r="H72" s="15"/>
      <c r="I72" s="15"/>
      <c r="J72" s="15"/>
      <c r="K72" s="15"/>
      <c r="L72" s="15"/>
      <c r="M72" s="15"/>
      <c r="N72" s="15"/>
      <c r="O72" s="15"/>
      <c r="P72" s="15"/>
      <c r="Q72" s="15"/>
    </row>
    <row r="73" spans="1:17" x14ac:dyDescent="0.25">
      <c r="A73" s="15"/>
      <c r="B73" s="15">
        <v>70</v>
      </c>
      <c r="C73" s="15" t="s">
        <v>2471</v>
      </c>
      <c r="D73" s="15" t="s">
        <v>2748</v>
      </c>
      <c r="E73" s="15" t="s">
        <v>2749</v>
      </c>
      <c r="F73" s="15">
        <v>2020</v>
      </c>
      <c r="G73" s="15"/>
      <c r="H73" s="15"/>
      <c r="I73" s="15"/>
      <c r="J73" s="15"/>
      <c r="K73" s="15"/>
      <c r="L73" s="15"/>
      <c r="M73" s="15"/>
      <c r="N73" s="15"/>
      <c r="O73" s="15"/>
      <c r="P73" s="15"/>
      <c r="Q73" s="15"/>
    </row>
    <row r="74" spans="1:17" x14ac:dyDescent="0.25">
      <c r="A74" s="15"/>
      <c r="B74" s="15">
        <v>71</v>
      </c>
      <c r="C74" s="15" t="s">
        <v>2472</v>
      </c>
      <c r="D74" s="15" t="s">
        <v>2750</v>
      </c>
      <c r="E74" s="15" t="s">
        <v>2751</v>
      </c>
      <c r="F74" s="15">
        <v>2020</v>
      </c>
      <c r="G74" s="15"/>
      <c r="H74" s="15"/>
      <c r="I74" s="15"/>
      <c r="J74" s="15"/>
      <c r="K74" s="15"/>
      <c r="L74" s="15"/>
      <c r="M74" s="15"/>
      <c r="N74" s="15"/>
      <c r="O74" s="15"/>
      <c r="P74" s="15"/>
      <c r="Q74" s="15"/>
    </row>
    <row r="75" spans="1:17" x14ac:dyDescent="0.25">
      <c r="A75" s="15"/>
      <c r="B75" s="15">
        <v>72</v>
      </c>
      <c r="C75" s="15" t="s">
        <v>2473</v>
      </c>
      <c r="D75" s="15" t="s">
        <v>2752</v>
      </c>
      <c r="E75" s="15" t="s">
        <v>2753</v>
      </c>
      <c r="F75" s="15">
        <v>2020</v>
      </c>
      <c r="G75" s="15"/>
      <c r="H75" s="15"/>
      <c r="I75" s="15"/>
      <c r="J75" s="15"/>
      <c r="K75" s="15"/>
      <c r="L75" s="15"/>
      <c r="M75" s="15"/>
      <c r="N75" s="15"/>
      <c r="O75" s="15"/>
      <c r="P75" s="15"/>
      <c r="Q75" s="15"/>
    </row>
    <row r="76" spans="1:17" x14ac:dyDescent="0.25">
      <c r="A76" s="15"/>
      <c r="B76" s="15">
        <v>73</v>
      </c>
      <c r="C76" s="15" t="s">
        <v>2474</v>
      </c>
      <c r="D76" s="15" t="s">
        <v>2754</v>
      </c>
      <c r="E76" s="15" t="s">
        <v>2755</v>
      </c>
      <c r="F76" s="15">
        <v>2020</v>
      </c>
      <c r="G76" s="15"/>
      <c r="H76" s="15"/>
      <c r="I76" s="15"/>
      <c r="J76" s="15"/>
      <c r="K76" s="15"/>
      <c r="L76" s="15"/>
      <c r="M76" s="15"/>
      <c r="N76" s="15"/>
      <c r="O76" s="15"/>
      <c r="P76" s="15"/>
      <c r="Q76" s="15"/>
    </row>
    <row r="77" spans="1:17" x14ac:dyDescent="0.25">
      <c r="A77" s="15"/>
      <c r="B77" s="15">
        <v>74</v>
      </c>
      <c r="C77" s="15" t="s">
        <v>2475</v>
      </c>
      <c r="D77" s="15" t="s">
        <v>2756</v>
      </c>
      <c r="E77" s="15" t="s">
        <v>2757</v>
      </c>
      <c r="F77" s="15">
        <v>2020</v>
      </c>
      <c r="G77" s="15"/>
      <c r="H77" s="15"/>
      <c r="I77" s="15"/>
      <c r="J77" s="15"/>
      <c r="K77" s="15"/>
      <c r="L77" s="15"/>
      <c r="M77" s="15"/>
      <c r="N77" s="15"/>
      <c r="O77" s="15"/>
      <c r="P77" s="15"/>
      <c r="Q77" s="15"/>
    </row>
    <row r="78" spans="1:17" x14ac:dyDescent="0.25">
      <c r="A78" s="15"/>
      <c r="B78" s="15">
        <v>75</v>
      </c>
      <c r="C78" s="15" t="s">
        <v>2476</v>
      </c>
      <c r="D78" s="15" t="s">
        <v>2758</v>
      </c>
      <c r="E78" s="15" t="s">
        <v>2759</v>
      </c>
      <c r="F78" s="15">
        <v>2020</v>
      </c>
      <c r="G78" s="15"/>
      <c r="H78" s="15"/>
      <c r="I78" s="15"/>
      <c r="J78" s="15"/>
      <c r="K78" s="15"/>
      <c r="L78" s="15"/>
      <c r="M78" s="15"/>
      <c r="N78" s="15"/>
      <c r="O78" s="15"/>
      <c r="P78" s="15"/>
      <c r="Q78" s="15"/>
    </row>
    <row r="79" spans="1:17" x14ac:dyDescent="0.25">
      <c r="A79" s="15"/>
      <c r="B79" s="15">
        <v>76</v>
      </c>
      <c r="C79" s="15" t="s">
        <v>2477</v>
      </c>
      <c r="D79" s="15" t="s">
        <v>2760</v>
      </c>
      <c r="E79" s="15" t="s">
        <v>2761</v>
      </c>
      <c r="F79" s="15">
        <v>2020</v>
      </c>
      <c r="G79" s="15"/>
      <c r="H79" s="15"/>
      <c r="I79" s="15"/>
      <c r="J79" s="15"/>
      <c r="K79" s="15"/>
      <c r="L79" s="15"/>
      <c r="M79" s="15"/>
      <c r="N79" s="15"/>
      <c r="O79" s="15"/>
      <c r="P79" s="15"/>
      <c r="Q79" s="15"/>
    </row>
    <row r="80" spans="1:17" x14ac:dyDescent="0.25">
      <c r="A80" s="15"/>
      <c r="B80" s="15">
        <v>77</v>
      </c>
      <c r="C80" s="15" t="s">
        <v>2478</v>
      </c>
      <c r="D80" s="15" t="s">
        <v>2762</v>
      </c>
      <c r="E80" s="15" t="s">
        <v>2763</v>
      </c>
      <c r="F80" s="15">
        <v>2020</v>
      </c>
      <c r="G80" s="15"/>
      <c r="H80" s="15"/>
      <c r="I80" s="15"/>
      <c r="J80" s="15"/>
      <c r="K80" s="15"/>
      <c r="L80" s="15"/>
      <c r="M80" s="15"/>
      <c r="N80" s="15"/>
      <c r="O80" s="15"/>
      <c r="P80" s="15"/>
      <c r="Q80" s="15"/>
    </row>
    <row r="81" spans="1:17" x14ac:dyDescent="0.25">
      <c r="A81" s="15"/>
      <c r="B81" s="15">
        <v>78</v>
      </c>
      <c r="C81" s="15" t="s">
        <v>2479</v>
      </c>
      <c r="D81" s="15" t="s">
        <v>2764</v>
      </c>
      <c r="E81" s="15" t="s">
        <v>2765</v>
      </c>
      <c r="F81" s="15">
        <v>2020</v>
      </c>
      <c r="G81" s="15"/>
      <c r="H81" s="15"/>
      <c r="I81" s="15"/>
      <c r="J81" s="15"/>
      <c r="K81" s="15"/>
      <c r="L81" s="15"/>
      <c r="M81" s="15"/>
      <c r="N81" s="15"/>
      <c r="O81" s="15"/>
      <c r="P81" s="15"/>
      <c r="Q81" s="15"/>
    </row>
    <row r="82" spans="1:17" x14ac:dyDescent="0.25">
      <c r="A82" s="15"/>
      <c r="B82" s="15">
        <v>79</v>
      </c>
      <c r="C82" s="15" t="s">
        <v>2480</v>
      </c>
      <c r="D82" s="15" t="s">
        <v>2766</v>
      </c>
      <c r="E82" s="15" t="s">
        <v>2767</v>
      </c>
      <c r="F82" s="15">
        <v>2019</v>
      </c>
      <c r="G82" s="15"/>
      <c r="H82" s="15"/>
      <c r="I82" s="15"/>
      <c r="J82" s="15"/>
      <c r="K82" s="15"/>
      <c r="L82" s="15"/>
      <c r="M82" s="15"/>
      <c r="N82" s="15"/>
      <c r="O82" s="15"/>
      <c r="P82" s="15"/>
      <c r="Q82" s="15"/>
    </row>
    <row r="83" spans="1:17" x14ac:dyDescent="0.25">
      <c r="A83" s="15"/>
      <c r="B83" s="15">
        <v>80</v>
      </c>
      <c r="C83" s="15" t="s">
        <v>2481</v>
      </c>
      <c r="D83" s="15" t="s">
        <v>2768</v>
      </c>
      <c r="E83" s="15" t="s">
        <v>2769</v>
      </c>
      <c r="F83" s="15">
        <v>2019</v>
      </c>
      <c r="G83" s="15"/>
      <c r="H83" s="15"/>
      <c r="I83" s="15"/>
      <c r="J83" s="15"/>
      <c r="K83" s="15"/>
      <c r="L83" s="15"/>
      <c r="M83" s="15"/>
      <c r="N83" s="15"/>
      <c r="O83" s="15"/>
      <c r="P83" s="15"/>
      <c r="Q83" s="15"/>
    </row>
    <row r="84" spans="1:17" x14ac:dyDescent="0.25">
      <c r="A84" s="15"/>
      <c r="B84" s="15">
        <v>81</v>
      </c>
      <c r="C84" s="15" t="s">
        <v>2482</v>
      </c>
      <c r="D84" s="15" t="s">
        <v>2770</v>
      </c>
      <c r="E84" s="15" t="s">
        <v>2771</v>
      </c>
      <c r="F84" s="15">
        <v>2019</v>
      </c>
      <c r="G84" s="15"/>
      <c r="H84" s="15"/>
      <c r="I84" s="15"/>
      <c r="J84" s="15"/>
      <c r="K84" s="15"/>
      <c r="L84" s="15"/>
      <c r="M84" s="15"/>
      <c r="N84" s="15"/>
      <c r="O84" s="15"/>
      <c r="P84" s="15"/>
      <c r="Q84" s="15"/>
    </row>
    <row r="85" spans="1:17" x14ac:dyDescent="0.25">
      <c r="A85" s="15"/>
      <c r="B85" s="15">
        <v>82</v>
      </c>
      <c r="C85" s="15" t="s">
        <v>2483</v>
      </c>
      <c r="D85" s="15" t="s">
        <v>2772</v>
      </c>
      <c r="E85" s="15" t="s">
        <v>2773</v>
      </c>
      <c r="F85" s="15">
        <v>2019</v>
      </c>
      <c r="G85" s="15"/>
      <c r="H85" s="15"/>
      <c r="I85" s="15"/>
      <c r="J85" s="15"/>
      <c r="K85" s="15"/>
      <c r="L85" s="15"/>
      <c r="M85" s="15"/>
      <c r="N85" s="15"/>
      <c r="O85" s="15"/>
      <c r="P85" s="15"/>
      <c r="Q85" s="15"/>
    </row>
    <row r="86" spans="1:17" x14ac:dyDescent="0.25">
      <c r="A86" s="15"/>
      <c r="B86" s="15">
        <v>83</v>
      </c>
      <c r="C86" s="15" t="s">
        <v>2484</v>
      </c>
      <c r="D86" s="15" t="s">
        <v>2774</v>
      </c>
      <c r="E86" s="15" t="s">
        <v>2775</v>
      </c>
      <c r="F86" s="15">
        <v>2019</v>
      </c>
      <c r="G86" s="15"/>
      <c r="H86" s="15"/>
      <c r="I86" s="15"/>
      <c r="J86" s="15"/>
      <c r="K86" s="15"/>
      <c r="L86" s="15"/>
      <c r="M86" s="15"/>
      <c r="N86" s="15"/>
      <c r="O86" s="15"/>
      <c r="P86" s="15"/>
      <c r="Q86" s="15"/>
    </row>
    <row r="87" spans="1:17" x14ac:dyDescent="0.25">
      <c r="A87" s="15"/>
      <c r="B87" s="15">
        <v>84</v>
      </c>
      <c r="C87" s="15" t="s">
        <v>2485</v>
      </c>
      <c r="D87" s="15" t="s">
        <v>2776</v>
      </c>
      <c r="E87" s="15" t="s">
        <v>2777</v>
      </c>
      <c r="F87" s="15">
        <v>2019</v>
      </c>
      <c r="G87" s="15"/>
      <c r="H87" s="15"/>
      <c r="I87" s="15"/>
      <c r="J87" s="15"/>
      <c r="K87" s="15"/>
      <c r="L87" s="15"/>
      <c r="M87" s="15"/>
      <c r="N87" s="15"/>
      <c r="O87" s="15"/>
      <c r="P87" s="15"/>
      <c r="Q87" s="15"/>
    </row>
    <row r="88" spans="1:17" x14ac:dyDescent="0.25">
      <c r="A88" s="15"/>
      <c r="B88" s="15">
        <v>85</v>
      </c>
      <c r="C88" s="15" t="s">
        <v>2486</v>
      </c>
      <c r="D88" s="15" t="s">
        <v>2778</v>
      </c>
      <c r="E88" s="15" t="s">
        <v>2779</v>
      </c>
      <c r="F88" s="15">
        <v>2019</v>
      </c>
      <c r="G88" s="15"/>
      <c r="H88" s="15"/>
      <c r="I88" s="15"/>
      <c r="J88" s="15"/>
      <c r="K88" s="15"/>
      <c r="L88" s="15"/>
      <c r="M88" s="15"/>
      <c r="N88" s="15"/>
      <c r="O88" s="15"/>
      <c r="P88" s="15"/>
      <c r="Q88" s="15"/>
    </row>
    <row r="89" spans="1:17" x14ac:dyDescent="0.25">
      <c r="A89" s="15"/>
      <c r="B89" s="15">
        <v>86</v>
      </c>
      <c r="C89" s="15" t="s">
        <v>2487</v>
      </c>
      <c r="D89" s="15" t="s">
        <v>2780</v>
      </c>
      <c r="E89" s="15" t="s">
        <v>2781</v>
      </c>
      <c r="F89" s="15">
        <v>2019</v>
      </c>
      <c r="G89" s="15"/>
      <c r="H89" s="15"/>
      <c r="I89" s="15"/>
      <c r="J89" s="15"/>
      <c r="K89" s="15"/>
      <c r="L89" s="15"/>
      <c r="M89" s="15"/>
      <c r="N89" s="15"/>
      <c r="O89" s="15"/>
      <c r="P89" s="15"/>
      <c r="Q89" s="15"/>
    </row>
    <row r="90" spans="1:17" x14ac:dyDescent="0.25">
      <c r="A90" s="15"/>
      <c r="B90" s="15">
        <v>87</v>
      </c>
      <c r="C90" s="15" t="s">
        <v>2488</v>
      </c>
      <c r="D90" s="15" t="s">
        <v>2782</v>
      </c>
      <c r="E90" s="15" t="s">
        <v>2783</v>
      </c>
      <c r="F90" s="15">
        <v>2019</v>
      </c>
      <c r="G90" s="15"/>
      <c r="H90" s="15"/>
      <c r="I90" s="15"/>
      <c r="J90" s="15"/>
      <c r="K90" s="15"/>
      <c r="L90" s="15"/>
      <c r="M90" s="15"/>
      <c r="N90" s="15"/>
      <c r="O90" s="15"/>
      <c r="P90" s="15"/>
      <c r="Q90" s="15"/>
    </row>
    <row r="91" spans="1:17" x14ac:dyDescent="0.25">
      <c r="A91" s="15"/>
      <c r="B91" s="15">
        <v>88</v>
      </c>
      <c r="C91" s="15" t="s">
        <v>2489</v>
      </c>
      <c r="D91" s="15" t="s">
        <v>2784</v>
      </c>
      <c r="E91" s="15" t="s">
        <v>2785</v>
      </c>
      <c r="F91" s="15">
        <v>2019</v>
      </c>
      <c r="G91" s="15"/>
      <c r="H91" s="15"/>
      <c r="I91" s="15"/>
      <c r="J91" s="15"/>
      <c r="K91" s="15"/>
      <c r="L91" s="15"/>
      <c r="M91" s="15"/>
      <c r="N91" s="15"/>
      <c r="O91" s="15"/>
      <c r="P91" s="15"/>
      <c r="Q91" s="15"/>
    </row>
    <row r="92" spans="1:17" x14ac:dyDescent="0.25">
      <c r="A92" s="15"/>
      <c r="B92" s="15">
        <v>89</v>
      </c>
      <c r="C92" s="15" t="s">
        <v>2490</v>
      </c>
      <c r="D92" s="15" t="s">
        <v>2786</v>
      </c>
      <c r="E92" s="15" t="s">
        <v>2787</v>
      </c>
      <c r="F92" s="15">
        <v>2019</v>
      </c>
      <c r="G92" s="15"/>
      <c r="H92" s="15"/>
      <c r="I92" s="15"/>
      <c r="J92" s="15"/>
      <c r="K92" s="15"/>
      <c r="L92" s="15"/>
      <c r="M92" s="15"/>
      <c r="N92" s="15"/>
      <c r="O92" s="15"/>
      <c r="P92" s="15"/>
      <c r="Q92" s="15"/>
    </row>
    <row r="93" spans="1:17" x14ac:dyDescent="0.25">
      <c r="A93" s="15"/>
      <c r="B93" s="15">
        <v>90</v>
      </c>
      <c r="C93" s="15" t="s">
        <v>2491</v>
      </c>
      <c r="D93" s="15" t="s">
        <v>2788</v>
      </c>
      <c r="E93" s="15" t="s">
        <v>2789</v>
      </c>
      <c r="F93" s="15">
        <v>2019</v>
      </c>
      <c r="G93" s="15"/>
      <c r="H93" s="15"/>
      <c r="I93" s="15"/>
      <c r="J93" s="15"/>
      <c r="K93" s="15"/>
      <c r="L93" s="15"/>
      <c r="M93" s="15"/>
      <c r="N93" s="15"/>
      <c r="O93" s="15"/>
      <c r="P93" s="15"/>
      <c r="Q93" s="15"/>
    </row>
    <row r="94" spans="1:17" x14ac:dyDescent="0.25">
      <c r="A94" s="15"/>
      <c r="B94" s="15">
        <v>91</v>
      </c>
      <c r="C94" s="15" t="s">
        <v>2492</v>
      </c>
      <c r="D94" s="15" t="s">
        <v>2790</v>
      </c>
      <c r="E94" s="15" t="s">
        <v>2791</v>
      </c>
      <c r="F94" s="15">
        <v>2019</v>
      </c>
      <c r="G94" s="15"/>
      <c r="H94" s="15"/>
      <c r="I94" s="15"/>
      <c r="J94" s="15"/>
      <c r="K94" s="15"/>
      <c r="L94" s="15"/>
      <c r="M94" s="15"/>
      <c r="N94" s="15"/>
      <c r="O94" s="15"/>
      <c r="P94" s="15"/>
      <c r="Q94" s="15"/>
    </row>
    <row r="95" spans="1:17" x14ac:dyDescent="0.25">
      <c r="A95" s="15"/>
      <c r="B95" s="15">
        <v>92</v>
      </c>
      <c r="C95" s="15" t="s">
        <v>2493</v>
      </c>
      <c r="D95" s="15" t="s">
        <v>2792</v>
      </c>
      <c r="E95" s="15" t="s">
        <v>2793</v>
      </c>
      <c r="F95" s="15">
        <v>2019</v>
      </c>
      <c r="G95" s="15"/>
      <c r="H95" s="15"/>
      <c r="I95" s="15"/>
      <c r="J95" s="15"/>
      <c r="K95" s="15"/>
      <c r="L95" s="15"/>
      <c r="M95" s="15"/>
      <c r="N95" s="15"/>
      <c r="O95" s="15"/>
      <c r="P95" s="15"/>
      <c r="Q95" s="15"/>
    </row>
    <row r="96" spans="1:17" x14ac:dyDescent="0.25">
      <c r="A96" s="15"/>
      <c r="B96" s="15">
        <v>93</v>
      </c>
      <c r="C96" s="15" t="s">
        <v>2494</v>
      </c>
      <c r="D96" s="15" t="s">
        <v>2794</v>
      </c>
      <c r="E96" s="15" t="s">
        <v>2795</v>
      </c>
      <c r="F96" s="15">
        <v>2018</v>
      </c>
      <c r="G96" s="15"/>
      <c r="H96" s="15"/>
      <c r="I96" s="15"/>
      <c r="J96" s="15"/>
      <c r="K96" s="15"/>
      <c r="L96" s="15"/>
      <c r="M96" s="15"/>
      <c r="N96" s="15"/>
      <c r="O96" s="15"/>
      <c r="P96" s="15"/>
      <c r="Q96" s="15"/>
    </row>
    <row r="97" spans="1:17" x14ac:dyDescent="0.25">
      <c r="A97" s="15"/>
      <c r="B97" s="15">
        <v>94</v>
      </c>
      <c r="C97" s="15" t="s">
        <v>2495</v>
      </c>
      <c r="D97" s="15" t="s">
        <v>2796</v>
      </c>
      <c r="E97" s="15" t="s">
        <v>2797</v>
      </c>
      <c r="F97" s="15">
        <v>2018</v>
      </c>
      <c r="G97" s="15"/>
      <c r="H97" s="15"/>
      <c r="I97" s="15"/>
      <c r="J97" s="15"/>
      <c r="K97" s="15"/>
      <c r="L97" s="15"/>
      <c r="M97" s="15"/>
      <c r="N97" s="15"/>
      <c r="O97" s="15"/>
      <c r="P97" s="15"/>
      <c r="Q97" s="15"/>
    </row>
    <row r="98" spans="1:17" x14ac:dyDescent="0.25">
      <c r="A98" s="15"/>
      <c r="B98" s="15">
        <v>95</v>
      </c>
      <c r="C98" s="15" t="s">
        <v>2496</v>
      </c>
      <c r="D98" s="15" t="s">
        <v>2798</v>
      </c>
      <c r="E98" s="15" t="s">
        <v>2799</v>
      </c>
      <c r="F98" s="15">
        <v>2018</v>
      </c>
      <c r="G98" s="15"/>
      <c r="H98" s="15"/>
      <c r="I98" s="15"/>
      <c r="J98" s="15"/>
      <c r="K98" s="15"/>
      <c r="L98" s="15"/>
      <c r="M98" s="15"/>
      <c r="N98" s="15"/>
      <c r="O98" s="15"/>
      <c r="P98" s="15"/>
      <c r="Q98" s="15"/>
    </row>
    <row r="99" spans="1:17" x14ac:dyDescent="0.25">
      <c r="A99" s="15"/>
      <c r="B99" s="15">
        <v>96</v>
      </c>
      <c r="C99" s="15" t="s">
        <v>2497</v>
      </c>
      <c r="D99" s="15" t="s">
        <v>2800</v>
      </c>
      <c r="E99" s="15" t="s">
        <v>2801</v>
      </c>
      <c r="F99" s="15">
        <v>2018</v>
      </c>
      <c r="G99" s="15"/>
      <c r="H99" s="15"/>
      <c r="I99" s="15"/>
      <c r="J99" s="15"/>
      <c r="K99" s="15"/>
      <c r="L99" s="15"/>
      <c r="M99" s="15"/>
      <c r="N99" s="15"/>
      <c r="O99" s="15"/>
      <c r="P99" s="15"/>
      <c r="Q99" s="15"/>
    </row>
    <row r="100" spans="1:17" x14ac:dyDescent="0.25">
      <c r="A100" s="15"/>
      <c r="B100" s="15">
        <v>97</v>
      </c>
      <c r="C100" s="15" t="s">
        <v>2498</v>
      </c>
      <c r="D100" s="15" t="s">
        <v>2802</v>
      </c>
      <c r="E100" s="15" t="s">
        <v>2803</v>
      </c>
      <c r="F100" s="15">
        <v>2018</v>
      </c>
      <c r="G100" s="15"/>
      <c r="H100" s="15"/>
      <c r="I100" s="15"/>
      <c r="J100" s="15"/>
      <c r="K100" s="15"/>
      <c r="L100" s="15"/>
      <c r="M100" s="15"/>
      <c r="N100" s="15"/>
      <c r="O100" s="15"/>
      <c r="P100" s="15"/>
      <c r="Q100" s="15"/>
    </row>
    <row r="101" spans="1:17" x14ac:dyDescent="0.25">
      <c r="A101" s="15"/>
      <c r="B101" s="15">
        <v>98</v>
      </c>
      <c r="C101" s="15" t="s">
        <v>2499</v>
      </c>
      <c r="D101" s="15" t="s">
        <v>2804</v>
      </c>
      <c r="E101" s="15" t="s">
        <v>2805</v>
      </c>
      <c r="F101" s="15">
        <v>2018</v>
      </c>
      <c r="G101" s="15"/>
      <c r="H101" s="15"/>
      <c r="I101" s="15"/>
      <c r="J101" s="15"/>
      <c r="K101" s="15"/>
      <c r="L101" s="15"/>
      <c r="M101" s="15"/>
      <c r="N101" s="15"/>
      <c r="O101" s="15"/>
      <c r="P101" s="15"/>
      <c r="Q101" s="15"/>
    </row>
    <row r="102" spans="1:17" x14ac:dyDescent="0.25">
      <c r="A102" s="15"/>
      <c r="B102" s="15">
        <v>99</v>
      </c>
      <c r="C102" s="15" t="s">
        <v>2500</v>
      </c>
      <c r="D102" s="15" t="s">
        <v>2806</v>
      </c>
      <c r="E102" s="15" t="s">
        <v>2807</v>
      </c>
      <c r="F102" s="15">
        <v>2018</v>
      </c>
      <c r="G102" s="15"/>
      <c r="H102" s="15"/>
      <c r="I102" s="15"/>
      <c r="J102" s="15"/>
      <c r="K102" s="15"/>
      <c r="L102" s="15"/>
      <c r="M102" s="15"/>
      <c r="N102" s="15"/>
      <c r="O102" s="15"/>
      <c r="P102" s="15"/>
      <c r="Q102" s="15"/>
    </row>
    <row r="103" spans="1:17" x14ac:dyDescent="0.25">
      <c r="A103" s="15"/>
      <c r="B103" s="15">
        <v>100</v>
      </c>
      <c r="C103" s="15" t="s">
        <v>2501</v>
      </c>
      <c r="D103" s="15" t="s">
        <v>2808</v>
      </c>
      <c r="E103" s="15" t="s">
        <v>2809</v>
      </c>
      <c r="F103" s="15">
        <v>2018</v>
      </c>
      <c r="G103" s="15"/>
      <c r="H103" s="15"/>
      <c r="I103" s="15"/>
      <c r="J103" s="15"/>
      <c r="K103" s="15"/>
      <c r="L103" s="15"/>
      <c r="M103" s="15"/>
      <c r="N103" s="15"/>
      <c r="O103" s="15"/>
      <c r="P103" s="15"/>
      <c r="Q103" s="15"/>
    </row>
    <row r="104" spans="1:17" x14ac:dyDescent="0.25">
      <c r="A104" s="15"/>
      <c r="B104" s="15">
        <v>101</v>
      </c>
      <c r="C104" s="15" t="s">
        <v>2502</v>
      </c>
      <c r="D104" s="15" t="s">
        <v>2810</v>
      </c>
      <c r="E104" s="15" t="s">
        <v>2811</v>
      </c>
      <c r="F104" s="15">
        <v>2018</v>
      </c>
      <c r="G104" s="15"/>
      <c r="H104" s="15"/>
      <c r="I104" s="15"/>
      <c r="J104" s="15"/>
      <c r="K104" s="15"/>
      <c r="L104" s="15"/>
      <c r="M104" s="15"/>
      <c r="N104" s="15"/>
      <c r="O104" s="15"/>
      <c r="P104" s="15"/>
      <c r="Q104" s="15"/>
    </row>
    <row r="105" spans="1:17" x14ac:dyDescent="0.25">
      <c r="A105" s="15"/>
      <c r="B105" s="15">
        <v>102</v>
      </c>
      <c r="C105" s="15" t="s">
        <v>2503</v>
      </c>
      <c r="D105" s="15" t="s">
        <v>2812</v>
      </c>
      <c r="E105" s="15" t="s">
        <v>2813</v>
      </c>
      <c r="F105" s="15">
        <v>2018</v>
      </c>
      <c r="G105" s="15"/>
      <c r="H105" s="15"/>
      <c r="I105" s="15"/>
      <c r="J105" s="15"/>
      <c r="K105" s="15"/>
      <c r="L105" s="15"/>
      <c r="M105" s="15"/>
      <c r="N105" s="15"/>
      <c r="O105" s="15"/>
      <c r="P105" s="15"/>
      <c r="Q105" s="15"/>
    </row>
    <row r="106" spans="1:17" x14ac:dyDescent="0.25">
      <c r="A106" s="15"/>
      <c r="B106" s="15">
        <v>103</v>
      </c>
      <c r="C106" s="15" t="s">
        <v>2504</v>
      </c>
      <c r="D106" s="15" t="s">
        <v>2814</v>
      </c>
      <c r="E106" s="15" t="s">
        <v>2815</v>
      </c>
      <c r="F106" s="15">
        <v>2018</v>
      </c>
      <c r="G106" s="15"/>
      <c r="H106" s="15"/>
      <c r="I106" s="15"/>
      <c r="J106" s="15"/>
      <c r="K106" s="15"/>
      <c r="L106" s="15"/>
      <c r="M106" s="15"/>
      <c r="N106" s="15"/>
      <c r="O106" s="15"/>
      <c r="P106" s="15"/>
      <c r="Q106" s="15"/>
    </row>
    <row r="107" spans="1:17" x14ac:dyDescent="0.25">
      <c r="A107" s="15"/>
      <c r="B107" s="15">
        <v>104</v>
      </c>
      <c r="C107" s="15" t="s">
        <v>2505</v>
      </c>
      <c r="D107" s="15" t="s">
        <v>2816</v>
      </c>
      <c r="E107" s="15" t="s">
        <v>2817</v>
      </c>
      <c r="F107" s="15">
        <v>2018</v>
      </c>
      <c r="G107" s="15"/>
      <c r="H107" s="15"/>
      <c r="I107" s="15"/>
      <c r="J107" s="15"/>
      <c r="K107" s="15"/>
      <c r="L107" s="15"/>
      <c r="M107" s="15"/>
      <c r="N107" s="15"/>
      <c r="O107" s="15"/>
      <c r="P107" s="15"/>
      <c r="Q107" s="15"/>
    </row>
    <row r="108" spans="1:17" x14ac:dyDescent="0.25">
      <c r="A108" s="15"/>
      <c r="B108" s="15">
        <v>105</v>
      </c>
      <c r="C108" s="15" t="s">
        <v>2506</v>
      </c>
      <c r="D108" s="15" t="s">
        <v>2818</v>
      </c>
      <c r="E108" s="15" t="s">
        <v>2819</v>
      </c>
      <c r="F108" s="15">
        <v>2017</v>
      </c>
      <c r="G108" s="15"/>
      <c r="H108" s="15"/>
      <c r="I108" s="15"/>
      <c r="J108" s="15"/>
      <c r="K108" s="15"/>
      <c r="L108" s="15"/>
      <c r="M108" s="15"/>
      <c r="N108" s="15"/>
      <c r="O108" s="15"/>
      <c r="P108" s="15"/>
      <c r="Q108" s="15"/>
    </row>
    <row r="109" spans="1:17" x14ac:dyDescent="0.25">
      <c r="A109" s="15"/>
      <c r="B109" s="15">
        <v>106</v>
      </c>
      <c r="C109" s="15" t="s">
        <v>2507</v>
      </c>
      <c r="D109" s="15" t="s">
        <v>2820</v>
      </c>
      <c r="E109" s="15" t="s">
        <v>2821</v>
      </c>
      <c r="F109" s="15">
        <v>2017</v>
      </c>
      <c r="G109" s="15"/>
      <c r="H109" s="15"/>
      <c r="I109" s="15"/>
      <c r="J109" s="15"/>
      <c r="K109" s="15"/>
      <c r="L109" s="15"/>
      <c r="M109" s="15"/>
      <c r="N109" s="15"/>
      <c r="O109" s="15"/>
      <c r="P109" s="15"/>
      <c r="Q109" s="15"/>
    </row>
    <row r="110" spans="1:17" x14ac:dyDescent="0.25">
      <c r="A110" s="15"/>
      <c r="B110" s="15">
        <v>107</v>
      </c>
      <c r="C110" s="15" t="s">
        <v>2508</v>
      </c>
      <c r="D110" s="15" t="s">
        <v>2822</v>
      </c>
      <c r="E110" s="15" t="s">
        <v>2823</v>
      </c>
      <c r="F110" s="15">
        <v>2017</v>
      </c>
      <c r="G110" s="15"/>
      <c r="H110" s="15"/>
      <c r="I110" s="15"/>
      <c r="J110" s="15"/>
      <c r="K110" s="15"/>
      <c r="L110" s="15"/>
      <c r="M110" s="15"/>
      <c r="N110" s="15"/>
      <c r="O110" s="15"/>
      <c r="P110" s="15"/>
      <c r="Q110" s="15"/>
    </row>
    <row r="111" spans="1:17" x14ac:dyDescent="0.25">
      <c r="A111" s="15"/>
      <c r="B111" s="15">
        <v>108</v>
      </c>
      <c r="C111" s="15" t="s">
        <v>2509</v>
      </c>
      <c r="D111" s="15" t="s">
        <v>2824</v>
      </c>
      <c r="E111" s="15" t="s">
        <v>2825</v>
      </c>
      <c r="F111" s="15">
        <v>2017</v>
      </c>
      <c r="G111" s="15"/>
      <c r="H111" s="15"/>
      <c r="I111" s="15"/>
      <c r="J111" s="15"/>
      <c r="K111" s="15"/>
      <c r="L111" s="15"/>
      <c r="M111" s="15"/>
      <c r="N111" s="15"/>
      <c r="O111" s="15"/>
      <c r="P111" s="15"/>
      <c r="Q111" s="15"/>
    </row>
    <row r="112" spans="1:17" x14ac:dyDescent="0.25">
      <c r="A112" s="15"/>
      <c r="B112" s="15">
        <v>109</v>
      </c>
      <c r="C112" s="15" t="s">
        <v>2510</v>
      </c>
      <c r="D112" s="15" t="s">
        <v>2826</v>
      </c>
      <c r="E112" s="15" t="s">
        <v>2827</v>
      </c>
      <c r="F112" s="15">
        <v>2017</v>
      </c>
      <c r="G112" s="15"/>
      <c r="H112" s="15"/>
      <c r="I112" s="15"/>
      <c r="J112" s="15"/>
      <c r="K112" s="15"/>
      <c r="L112" s="15"/>
      <c r="M112" s="15"/>
      <c r="N112" s="15"/>
      <c r="O112" s="15"/>
      <c r="P112" s="15"/>
      <c r="Q112" s="15"/>
    </row>
    <row r="113" spans="1:17" x14ac:dyDescent="0.25">
      <c r="A113" s="15"/>
      <c r="B113" s="15">
        <v>110</v>
      </c>
      <c r="C113" s="15" t="s">
        <v>2511</v>
      </c>
      <c r="D113" s="15" t="s">
        <v>2828</v>
      </c>
      <c r="E113" s="15" t="s">
        <v>2829</v>
      </c>
      <c r="F113" s="15">
        <v>2017</v>
      </c>
      <c r="G113" s="15"/>
      <c r="H113" s="15"/>
      <c r="I113" s="15"/>
      <c r="J113" s="15"/>
      <c r="K113" s="15"/>
      <c r="L113" s="15"/>
      <c r="M113" s="15"/>
      <c r="N113" s="15"/>
      <c r="O113" s="15"/>
      <c r="P113" s="15"/>
      <c r="Q113" s="15"/>
    </row>
    <row r="114" spans="1:17" x14ac:dyDescent="0.25">
      <c r="A114" s="15"/>
      <c r="B114" s="15">
        <v>111</v>
      </c>
      <c r="C114" s="15" t="s">
        <v>2512</v>
      </c>
      <c r="D114" s="15" t="s">
        <v>2830</v>
      </c>
      <c r="E114" s="15" t="s">
        <v>2831</v>
      </c>
      <c r="F114" s="15">
        <v>2017</v>
      </c>
      <c r="G114" s="15"/>
      <c r="H114" s="15"/>
      <c r="I114" s="15"/>
      <c r="J114" s="15"/>
      <c r="K114" s="15"/>
      <c r="L114" s="15"/>
      <c r="M114" s="15"/>
      <c r="N114" s="15"/>
      <c r="O114" s="15"/>
      <c r="P114" s="15"/>
      <c r="Q114" s="15"/>
    </row>
    <row r="115" spans="1:17" x14ac:dyDescent="0.25">
      <c r="A115" s="15"/>
      <c r="B115" s="15">
        <v>112</v>
      </c>
      <c r="C115" s="15" t="s">
        <v>2513</v>
      </c>
      <c r="D115" s="15" t="s">
        <v>2832</v>
      </c>
      <c r="E115" s="15" t="s">
        <v>2833</v>
      </c>
      <c r="F115" s="15">
        <v>2017</v>
      </c>
      <c r="G115" s="15"/>
      <c r="H115" s="15"/>
      <c r="I115" s="15"/>
      <c r="J115" s="15"/>
      <c r="K115" s="15"/>
      <c r="L115" s="15"/>
      <c r="M115" s="15"/>
      <c r="N115" s="15"/>
      <c r="O115" s="15"/>
      <c r="P115" s="15"/>
      <c r="Q115" s="15"/>
    </row>
    <row r="116" spans="1:17" x14ac:dyDescent="0.25">
      <c r="A116" s="15"/>
      <c r="B116" s="15">
        <v>113</v>
      </c>
      <c r="C116" s="15" t="s">
        <v>2514</v>
      </c>
      <c r="D116" s="15" t="s">
        <v>2834</v>
      </c>
      <c r="E116" s="15" t="s">
        <v>2835</v>
      </c>
      <c r="F116" s="15">
        <v>2017</v>
      </c>
      <c r="G116" s="15"/>
      <c r="H116" s="15"/>
      <c r="I116" s="15"/>
      <c r="J116" s="15"/>
      <c r="K116" s="15"/>
      <c r="L116" s="15"/>
      <c r="M116" s="15"/>
      <c r="N116" s="15"/>
      <c r="O116" s="15"/>
      <c r="P116" s="15"/>
      <c r="Q116" s="15"/>
    </row>
    <row r="117" spans="1:17" x14ac:dyDescent="0.25">
      <c r="A117" s="15"/>
      <c r="B117" s="15">
        <v>114</v>
      </c>
      <c r="C117" s="15" t="s">
        <v>2515</v>
      </c>
      <c r="D117" s="15" t="s">
        <v>2836</v>
      </c>
      <c r="E117" s="15" t="s">
        <v>2837</v>
      </c>
      <c r="F117" s="15">
        <v>2016</v>
      </c>
      <c r="G117" s="15"/>
      <c r="H117" s="15"/>
      <c r="I117" s="15"/>
      <c r="J117" s="15"/>
      <c r="K117" s="15"/>
      <c r="L117" s="15"/>
      <c r="M117" s="15"/>
      <c r="N117" s="15"/>
      <c r="O117" s="15"/>
      <c r="P117" s="15"/>
      <c r="Q117" s="15"/>
    </row>
    <row r="118" spans="1:17" x14ac:dyDescent="0.25">
      <c r="A118" s="15"/>
      <c r="B118" s="15">
        <v>115</v>
      </c>
      <c r="C118" s="15" t="s">
        <v>2516</v>
      </c>
      <c r="D118" s="15" t="s">
        <v>2838</v>
      </c>
      <c r="E118" s="15" t="s">
        <v>2839</v>
      </c>
      <c r="F118" s="15">
        <v>2016</v>
      </c>
      <c r="G118" s="15"/>
      <c r="H118" s="15"/>
      <c r="I118" s="15"/>
      <c r="J118" s="15"/>
      <c r="K118" s="15"/>
      <c r="L118" s="15"/>
      <c r="M118" s="15"/>
      <c r="N118" s="15"/>
      <c r="O118" s="15"/>
      <c r="P118" s="15"/>
      <c r="Q118" s="15"/>
    </row>
    <row r="119" spans="1:17" x14ac:dyDescent="0.25">
      <c r="A119" s="15"/>
      <c r="B119" s="15">
        <v>116</v>
      </c>
      <c r="C119" s="15" t="s">
        <v>2517</v>
      </c>
      <c r="D119" s="15" t="s">
        <v>2840</v>
      </c>
      <c r="E119" s="15" t="s">
        <v>2841</v>
      </c>
      <c r="F119" s="15">
        <v>2016</v>
      </c>
      <c r="G119" s="15"/>
      <c r="H119" s="15"/>
      <c r="I119" s="15"/>
      <c r="J119" s="15"/>
      <c r="K119" s="15"/>
      <c r="L119" s="15"/>
      <c r="M119" s="15"/>
      <c r="N119" s="15"/>
      <c r="O119" s="15"/>
      <c r="P119" s="15"/>
      <c r="Q119" s="15"/>
    </row>
    <row r="120" spans="1:17" x14ac:dyDescent="0.25">
      <c r="A120" s="15"/>
      <c r="B120" s="15">
        <v>117</v>
      </c>
      <c r="C120" s="15" t="s">
        <v>2518</v>
      </c>
      <c r="D120" s="15" t="s">
        <v>2842</v>
      </c>
      <c r="E120" s="15" t="s">
        <v>2843</v>
      </c>
      <c r="F120" s="15">
        <v>2016</v>
      </c>
      <c r="G120" s="15"/>
      <c r="H120" s="15"/>
      <c r="I120" s="15"/>
      <c r="J120" s="15"/>
      <c r="K120" s="15"/>
      <c r="L120" s="15"/>
      <c r="M120" s="15"/>
      <c r="N120" s="15"/>
      <c r="O120" s="15"/>
      <c r="P120" s="15"/>
      <c r="Q120" s="15"/>
    </row>
    <row r="121" spans="1:17" x14ac:dyDescent="0.25">
      <c r="A121" s="15"/>
      <c r="B121" s="15">
        <v>118</v>
      </c>
      <c r="C121" s="15" t="s">
        <v>2519</v>
      </c>
      <c r="D121" s="15" t="s">
        <v>2844</v>
      </c>
      <c r="E121" s="15" t="s">
        <v>2845</v>
      </c>
      <c r="F121" s="15">
        <v>2016</v>
      </c>
      <c r="G121" s="15"/>
      <c r="H121" s="15"/>
      <c r="I121" s="15"/>
      <c r="J121" s="15"/>
      <c r="K121" s="15"/>
      <c r="L121" s="15"/>
      <c r="M121" s="15"/>
      <c r="N121" s="15"/>
      <c r="O121" s="15"/>
      <c r="P121" s="15"/>
      <c r="Q121" s="15"/>
    </row>
    <row r="122" spans="1:17" x14ac:dyDescent="0.25">
      <c r="A122" s="15"/>
      <c r="B122" s="15">
        <v>119</v>
      </c>
      <c r="C122" s="15" t="s">
        <v>2520</v>
      </c>
      <c r="D122" s="15" t="s">
        <v>2846</v>
      </c>
      <c r="E122" s="15" t="s">
        <v>2847</v>
      </c>
      <c r="F122" s="15">
        <v>2016</v>
      </c>
      <c r="G122" s="15"/>
      <c r="H122" s="15"/>
      <c r="I122" s="15"/>
      <c r="J122" s="15"/>
      <c r="K122" s="15"/>
      <c r="L122" s="15"/>
      <c r="M122" s="15"/>
      <c r="N122" s="15"/>
      <c r="O122" s="15"/>
      <c r="P122" s="15"/>
      <c r="Q122" s="15"/>
    </row>
    <row r="123" spans="1:17" x14ac:dyDescent="0.25">
      <c r="A123" s="15"/>
      <c r="B123" s="15">
        <v>120</v>
      </c>
      <c r="C123" s="15" t="s">
        <v>2521</v>
      </c>
      <c r="D123" s="15" t="s">
        <v>2848</v>
      </c>
      <c r="E123" s="15" t="s">
        <v>2849</v>
      </c>
      <c r="F123" s="15">
        <v>2016</v>
      </c>
      <c r="G123" s="15"/>
      <c r="H123" s="15"/>
      <c r="I123" s="15"/>
      <c r="J123" s="15"/>
      <c r="K123" s="15"/>
      <c r="L123" s="15"/>
      <c r="M123" s="15"/>
      <c r="N123" s="15"/>
      <c r="O123" s="15"/>
      <c r="P123" s="15"/>
      <c r="Q123" s="15"/>
    </row>
    <row r="124" spans="1:17" x14ac:dyDescent="0.25">
      <c r="A124" s="15"/>
      <c r="B124" s="15">
        <v>121</v>
      </c>
      <c r="C124" s="15" t="s">
        <v>2522</v>
      </c>
      <c r="D124" s="15" t="s">
        <v>2850</v>
      </c>
      <c r="E124" s="15" t="s">
        <v>2851</v>
      </c>
      <c r="F124" s="15">
        <v>2016</v>
      </c>
      <c r="G124" s="15"/>
      <c r="H124" s="15"/>
      <c r="I124" s="15"/>
      <c r="J124" s="15"/>
      <c r="K124" s="15"/>
      <c r="L124" s="15"/>
      <c r="M124" s="15"/>
      <c r="N124" s="15"/>
      <c r="O124" s="15"/>
      <c r="P124" s="15"/>
      <c r="Q124" s="15"/>
    </row>
    <row r="125" spans="1:17" x14ac:dyDescent="0.25">
      <c r="A125" s="15"/>
      <c r="B125" s="15">
        <v>122</v>
      </c>
      <c r="C125" s="15" t="s">
        <v>2523</v>
      </c>
      <c r="D125" s="15" t="s">
        <v>2852</v>
      </c>
      <c r="E125" s="15" t="s">
        <v>2853</v>
      </c>
      <c r="F125" s="15">
        <v>2016</v>
      </c>
      <c r="G125" s="15"/>
      <c r="H125" s="15"/>
      <c r="I125" s="15"/>
      <c r="J125" s="15"/>
      <c r="K125" s="15"/>
      <c r="L125" s="15"/>
      <c r="M125" s="15"/>
      <c r="N125" s="15"/>
      <c r="O125" s="15"/>
      <c r="P125" s="15"/>
      <c r="Q125" s="15"/>
    </row>
    <row r="126" spans="1:17" x14ac:dyDescent="0.25">
      <c r="A126" s="15"/>
      <c r="B126" s="15">
        <v>123</v>
      </c>
      <c r="C126" s="15" t="s">
        <v>2524</v>
      </c>
      <c r="D126" s="15" t="s">
        <v>2854</v>
      </c>
      <c r="E126" s="15" t="s">
        <v>2855</v>
      </c>
      <c r="F126" s="15">
        <v>2016</v>
      </c>
      <c r="G126" s="15"/>
      <c r="H126" s="15"/>
      <c r="I126" s="15"/>
      <c r="J126" s="15"/>
      <c r="K126" s="15"/>
      <c r="L126" s="15"/>
      <c r="M126" s="15"/>
      <c r="N126" s="15"/>
      <c r="O126" s="15"/>
      <c r="P126" s="15"/>
      <c r="Q126" s="15"/>
    </row>
    <row r="127" spans="1:17" x14ac:dyDescent="0.25">
      <c r="A127" s="15"/>
      <c r="B127" s="15">
        <v>124</v>
      </c>
      <c r="C127" s="15" t="s">
        <v>2525</v>
      </c>
      <c r="D127" s="15" t="s">
        <v>2856</v>
      </c>
      <c r="E127" s="15" t="s">
        <v>2857</v>
      </c>
      <c r="F127" s="15">
        <v>2015</v>
      </c>
      <c r="G127" s="15"/>
      <c r="H127" s="15"/>
      <c r="I127" s="15"/>
      <c r="J127" s="15"/>
      <c r="K127" s="15"/>
      <c r="L127" s="15"/>
      <c r="M127" s="15"/>
      <c r="N127" s="15"/>
      <c r="O127" s="15"/>
      <c r="P127" s="15"/>
      <c r="Q127" s="15"/>
    </row>
    <row r="128" spans="1:17" x14ac:dyDescent="0.25">
      <c r="A128" s="15"/>
      <c r="B128" s="15">
        <v>125</v>
      </c>
      <c r="C128" s="15" t="s">
        <v>2526</v>
      </c>
      <c r="D128" s="15" t="s">
        <v>2858</v>
      </c>
      <c r="E128" s="15" t="s">
        <v>2859</v>
      </c>
      <c r="F128" s="15">
        <v>2015</v>
      </c>
      <c r="G128" s="15"/>
      <c r="H128" s="15"/>
      <c r="I128" s="15"/>
      <c r="J128" s="15"/>
      <c r="K128" s="15"/>
      <c r="L128" s="15"/>
      <c r="M128" s="15"/>
      <c r="N128" s="15"/>
      <c r="O128" s="15"/>
      <c r="P128" s="15"/>
      <c r="Q128" s="15"/>
    </row>
    <row r="129" spans="1:17" x14ac:dyDescent="0.25">
      <c r="A129" s="15"/>
      <c r="B129" s="15">
        <v>126</v>
      </c>
      <c r="C129" s="15" t="s">
        <v>2527</v>
      </c>
      <c r="D129" s="15" t="s">
        <v>2860</v>
      </c>
      <c r="E129" s="15" t="s">
        <v>2861</v>
      </c>
      <c r="F129" s="15">
        <v>2015</v>
      </c>
      <c r="G129" s="15"/>
      <c r="H129" s="15"/>
      <c r="I129" s="15"/>
      <c r="J129" s="15"/>
      <c r="K129" s="15"/>
      <c r="L129" s="15"/>
      <c r="M129" s="15"/>
      <c r="N129" s="15"/>
      <c r="O129" s="15"/>
      <c r="P129" s="15"/>
      <c r="Q129" s="15"/>
    </row>
    <row r="130" spans="1:17" x14ac:dyDescent="0.25">
      <c r="A130" s="15"/>
      <c r="B130" s="15">
        <v>127</v>
      </c>
      <c r="C130" s="15" t="s">
        <v>2528</v>
      </c>
      <c r="D130" s="15" t="s">
        <v>2862</v>
      </c>
      <c r="E130" s="15" t="s">
        <v>2863</v>
      </c>
      <c r="F130" s="15">
        <v>2015</v>
      </c>
      <c r="G130" s="15"/>
      <c r="H130" s="15"/>
      <c r="I130" s="15"/>
      <c r="J130" s="15"/>
      <c r="K130" s="15"/>
      <c r="L130" s="15"/>
      <c r="M130" s="15"/>
      <c r="N130" s="15"/>
      <c r="O130" s="15"/>
      <c r="P130" s="15"/>
      <c r="Q130" s="15"/>
    </row>
    <row r="131" spans="1:17" x14ac:dyDescent="0.25">
      <c r="A131" s="15"/>
      <c r="B131" s="15">
        <v>128</v>
      </c>
      <c r="C131" s="15" t="s">
        <v>2529</v>
      </c>
      <c r="D131" s="15" t="s">
        <v>2864</v>
      </c>
      <c r="E131" s="15" t="s">
        <v>2865</v>
      </c>
      <c r="F131" s="15">
        <v>2015</v>
      </c>
      <c r="G131" s="15"/>
      <c r="H131" s="15"/>
      <c r="I131" s="15"/>
      <c r="J131" s="15"/>
      <c r="K131" s="15"/>
      <c r="L131" s="15"/>
      <c r="M131" s="15"/>
      <c r="N131" s="15"/>
      <c r="O131" s="15"/>
      <c r="P131" s="15"/>
      <c r="Q131" s="15"/>
    </row>
    <row r="132" spans="1:17" x14ac:dyDescent="0.25">
      <c r="A132" s="15"/>
      <c r="B132" s="15">
        <v>129</v>
      </c>
      <c r="C132" s="15" t="s">
        <v>2530</v>
      </c>
      <c r="D132" s="15" t="s">
        <v>2866</v>
      </c>
      <c r="E132" s="15" t="s">
        <v>2867</v>
      </c>
      <c r="F132" s="15">
        <v>2015</v>
      </c>
      <c r="G132" s="15"/>
      <c r="H132" s="15"/>
      <c r="I132" s="15"/>
      <c r="J132" s="15"/>
      <c r="K132" s="15"/>
      <c r="L132" s="15"/>
      <c r="M132" s="15"/>
      <c r="N132" s="15"/>
      <c r="O132" s="15"/>
      <c r="P132" s="15"/>
      <c r="Q132" s="15"/>
    </row>
    <row r="133" spans="1:17" x14ac:dyDescent="0.25">
      <c r="A133" s="15"/>
      <c r="B133" s="15">
        <v>130</v>
      </c>
      <c r="C133" s="15" t="s">
        <v>2531</v>
      </c>
      <c r="D133" s="15" t="s">
        <v>2868</v>
      </c>
      <c r="E133" s="15" t="s">
        <v>2869</v>
      </c>
      <c r="F133" s="15">
        <v>2015</v>
      </c>
      <c r="G133" s="15"/>
      <c r="H133" s="15"/>
      <c r="I133" s="15"/>
      <c r="J133" s="15"/>
      <c r="K133" s="15"/>
      <c r="L133" s="15"/>
      <c r="M133" s="15"/>
      <c r="N133" s="15"/>
      <c r="O133" s="15"/>
      <c r="P133" s="15"/>
      <c r="Q133" s="15"/>
    </row>
    <row r="134" spans="1:17" x14ac:dyDescent="0.25">
      <c r="A134" s="15"/>
      <c r="B134" s="15">
        <v>131</v>
      </c>
      <c r="C134" s="15" t="s">
        <v>2532</v>
      </c>
      <c r="D134" s="15" t="s">
        <v>2870</v>
      </c>
      <c r="E134" s="15" t="s">
        <v>2871</v>
      </c>
      <c r="F134" s="15">
        <v>2015</v>
      </c>
      <c r="G134" s="15"/>
      <c r="H134" s="15"/>
      <c r="I134" s="15"/>
      <c r="J134" s="15"/>
      <c r="K134" s="15"/>
      <c r="L134" s="15"/>
      <c r="M134" s="15"/>
      <c r="N134" s="15"/>
      <c r="O134" s="15"/>
      <c r="P134" s="15"/>
      <c r="Q134" s="15"/>
    </row>
    <row r="135" spans="1:17" x14ac:dyDescent="0.25">
      <c r="A135" s="15"/>
      <c r="B135" s="15">
        <v>132</v>
      </c>
      <c r="C135" s="15" t="s">
        <v>2533</v>
      </c>
      <c r="D135" s="15" t="s">
        <v>2872</v>
      </c>
      <c r="E135" s="15" t="s">
        <v>2873</v>
      </c>
      <c r="F135" s="15">
        <v>2015</v>
      </c>
      <c r="G135" s="15"/>
      <c r="H135" s="15"/>
      <c r="I135" s="15"/>
      <c r="J135" s="15"/>
      <c r="K135" s="15"/>
      <c r="L135" s="15"/>
      <c r="M135" s="15"/>
      <c r="N135" s="15"/>
      <c r="O135" s="15"/>
      <c r="P135" s="15"/>
      <c r="Q135" s="15"/>
    </row>
    <row r="136" spans="1:17" x14ac:dyDescent="0.25">
      <c r="A136" s="15"/>
      <c r="B136" s="15">
        <v>133</v>
      </c>
      <c r="C136" s="15" t="s">
        <v>2534</v>
      </c>
      <c r="D136" s="15" t="s">
        <v>2874</v>
      </c>
      <c r="E136" s="15" t="s">
        <v>2875</v>
      </c>
      <c r="F136" s="15">
        <v>2015</v>
      </c>
      <c r="G136" s="15"/>
      <c r="H136" s="15"/>
      <c r="I136" s="15"/>
      <c r="J136" s="15"/>
      <c r="K136" s="15"/>
      <c r="L136" s="15"/>
      <c r="M136" s="15"/>
      <c r="N136" s="15"/>
      <c r="O136" s="15"/>
      <c r="P136" s="15"/>
      <c r="Q136" s="15"/>
    </row>
    <row r="137" spans="1:17" x14ac:dyDescent="0.25">
      <c r="A137" s="15"/>
      <c r="B137" s="15">
        <v>134</v>
      </c>
      <c r="C137" s="15" t="s">
        <v>2535</v>
      </c>
      <c r="D137" s="15" t="s">
        <v>2876</v>
      </c>
      <c r="E137" s="15" t="s">
        <v>2877</v>
      </c>
      <c r="F137" s="15">
        <v>2015</v>
      </c>
      <c r="G137" s="15"/>
      <c r="H137" s="15"/>
      <c r="I137" s="15"/>
      <c r="J137" s="15"/>
      <c r="K137" s="15"/>
      <c r="L137" s="15"/>
      <c r="M137" s="15"/>
      <c r="N137" s="15"/>
      <c r="O137" s="15"/>
      <c r="P137" s="15"/>
      <c r="Q137" s="15"/>
    </row>
    <row r="138" spans="1:17" x14ac:dyDescent="0.25">
      <c r="A138" s="15"/>
      <c r="B138" s="15">
        <v>135</v>
      </c>
      <c r="C138" s="15" t="s">
        <v>2536</v>
      </c>
      <c r="D138" s="15" t="s">
        <v>2878</v>
      </c>
      <c r="E138" s="15" t="s">
        <v>2879</v>
      </c>
      <c r="F138" s="15">
        <v>2015</v>
      </c>
      <c r="G138" s="15"/>
      <c r="H138" s="15"/>
      <c r="I138" s="15"/>
      <c r="J138" s="15"/>
      <c r="K138" s="15"/>
      <c r="L138" s="15"/>
      <c r="M138" s="15"/>
      <c r="N138" s="15"/>
      <c r="O138" s="15"/>
      <c r="P138" s="15"/>
      <c r="Q138" s="15"/>
    </row>
    <row r="139" spans="1:17" x14ac:dyDescent="0.25">
      <c r="A139" s="15"/>
      <c r="B139" s="15">
        <v>136</v>
      </c>
      <c r="C139" s="15" t="s">
        <v>2537</v>
      </c>
      <c r="D139" s="15" t="s">
        <v>2880</v>
      </c>
      <c r="E139" s="15" t="s">
        <v>2881</v>
      </c>
      <c r="F139" s="15">
        <v>2014</v>
      </c>
      <c r="G139" s="15"/>
      <c r="H139" s="15"/>
      <c r="I139" s="15"/>
      <c r="J139" s="15"/>
      <c r="K139" s="15"/>
      <c r="L139" s="15"/>
      <c r="M139" s="15"/>
      <c r="N139" s="15"/>
      <c r="O139" s="15"/>
      <c r="P139" s="15"/>
      <c r="Q139" s="15"/>
    </row>
    <row r="140" spans="1:17" x14ac:dyDescent="0.25">
      <c r="A140" s="15"/>
      <c r="B140" s="15">
        <v>137</v>
      </c>
      <c r="C140" s="15" t="s">
        <v>2538</v>
      </c>
      <c r="D140" s="15" t="s">
        <v>2882</v>
      </c>
      <c r="E140" s="15" t="s">
        <v>2883</v>
      </c>
      <c r="F140" s="15">
        <v>2014</v>
      </c>
      <c r="G140" s="15"/>
      <c r="H140" s="15"/>
      <c r="I140" s="15"/>
      <c r="J140" s="15"/>
      <c r="K140" s="15"/>
      <c r="L140" s="15"/>
      <c r="M140" s="15"/>
      <c r="N140" s="15"/>
      <c r="O140" s="15"/>
      <c r="P140" s="15"/>
      <c r="Q140" s="15"/>
    </row>
    <row r="141" spans="1:17" x14ac:dyDescent="0.25">
      <c r="A141" s="15"/>
      <c r="B141" s="15">
        <v>138</v>
      </c>
      <c r="C141" s="15" t="s">
        <v>2539</v>
      </c>
      <c r="D141" s="15" t="s">
        <v>2884</v>
      </c>
      <c r="E141" s="15" t="s">
        <v>2885</v>
      </c>
      <c r="F141" s="15">
        <v>2014</v>
      </c>
      <c r="G141" s="15"/>
      <c r="H141" s="15"/>
      <c r="I141" s="15"/>
      <c r="J141" s="15"/>
      <c r="K141" s="15"/>
      <c r="L141" s="15"/>
      <c r="M141" s="15"/>
      <c r="N141" s="15"/>
      <c r="O141" s="15"/>
      <c r="P141" s="15"/>
      <c r="Q141" s="15"/>
    </row>
    <row r="142" spans="1:17" x14ac:dyDescent="0.25">
      <c r="A142" s="15"/>
      <c r="B142" s="15">
        <v>139</v>
      </c>
      <c r="C142" s="15" t="s">
        <v>2540</v>
      </c>
      <c r="D142" s="15" t="s">
        <v>2886</v>
      </c>
      <c r="E142" s="15" t="s">
        <v>2887</v>
      </c>
      <c r="F142" s="15">
        <v>2014</v>
      </c>
      <c r="G142" s="15"/>
      <c r="H142" s="15"/>
      <c r="I142" s="15"/>
      <c r="J142" s="15"/>
      <c r="K142" s="15"/>
      <c r="L142" s="15"/>
      <c r="M142" s="15"/>
      <c r="N142" s="15"/>
      <c r="O142" s="15"/>
      <c r="P142" s="15"/>
      <c r="Q142" s="15"/>
    </row>
    <row r="143" spans="1:17" x14ac:dyDescent="0.25">
      <c r="A143" s="15"/>
      <c r="B143" s="15">
        <v>140</v>
      </c>
      <c r="C143" s="15" t="s">
        <v>2541</v>
      </c>
      <c r="D143" s="15" t="s">
        <v>2888</v>
      </c>
      <c r="E143" s="15" t="s">
        <v>2889</v>
      </c>
      <c r="F143" s="15">
        <v>2014</v>
      </c>
      <c r="G143" s="15"/>
      <c r="H143" s="15"/>
      <c r="I143" s="15"/>
      <c r="J143" s="15"/>
      <c r="K143" s="15"/>
      <c r="L143" s="15"/>
      <c r="M143" s="15"/>
      <c r="N143" s="15"/>
      <c r="O143" s="15"/>
      <c r="P143" s="15"/>
      <c r="Q143" s="15"/>
    </row>
    <row r="144" spans="1:17" x14ac:dyDescent="0.25">
      <c r="A144" s="15"/>
      <c r="B144" s="15">
        <v>141</v>
      </c>
      <c r="C144" s="15" t="s">
        <v>2542</v>
      </c>
      <c r="D144" s="15" t="s">
        <v>2890</v>
      </c>
      <c r="E144" s="15" t="s">
        <v>2891</v>
      </c>
      <c r="F144" s="15">
        <v>2014</v>
      </c>
      <c r="G144" s="15"/>
      <c r="H144" s="15"/>
      <c r="I144" s="15"/>
      <c r="J144" s="15"/>
      <c r="K144" s="15"/>
      <c r="L144" s="15"/>
      <c r="M144" s="15"/>
      <c r="N144" s="15"/>
      <c r="O144" s="15"/>
      <c r="P144" s="15"/>
      <c r="Q144" s="15"/>
    </row>
    <row r="145" spans="1:17" x14ac:dyDescent="0.25">
      <c r="A145" s="15"/>
      <c r="B145" s="15">
        <v>142</v>
      </c>
      <c r="C145" s="15" t="s">
        <v>2543</v>
      </c>
      <c r="D145" s="15" t="s">
        <v>2892</v>
      </c>
      <c r="E145" s="15" t="s">
        <v>2893</v>
      </c>
      <c r="F145" s="15">
        <v>2013</v>
      </c>
      <c r="G145" s="15"/>
      <c r="H145" s="15"/>
      <c r="I145" s="15"/>
      <c r="J145" s="15"/>
      <c r="K145" s="15"/>
      <c r="L145" s="15"/>
      <c r="M145" s="15"/>
      <c r="N145" s="15"/>
      <c r="O145" s="15"/>
      <c r="P145" s="15"/>
      <c r="Q145" s="15"/>
    </row>
    <row r="146" spans="1:17" x14ac:dyDescent="0.25">
      <c r="A146" s="15"/>
      <c r="B146" s="15">
        <v>143</v>
      </c>
      <c r="C146" s="15" t="s">
        <v>2544</v>
      </c>
      <c r="D146" s="15" t="s">
        <v>2894</v>
      </c>
      <c r="E146" s="15" t="s">
        <v>2895</v>
      </c>
      <c r="F146" s="15">
        <v>2013</v>
      </c>
      <c r="G146" s="15"/>
      <c r="H146" s="15"/>
      <c r="I146" s="15"/>
      <c r="J146" s="15"/>
      <c r="K146" s="15"/>
      <c r="L146" s="15"/>
      <c r="M146" s="15"/>
      <c r="N146" s="15"/>
      <c r="O146" s="15"/>
      <c r="P146" s="15"/>
      <c r="Q146" s="15"/>
    </row>
    <row r="147" spans="1:17" x14ac:dyDescent="0.25">
      <c r="A147" s="15"/>
      <c r="B147" s="15">
        <v>144</v>
      </c>
      <c r="C147" s="15" t="s">
        <v>2545</v>
      </c>
      <c r="D147" s="15" t="s">
        <v>2856</v>
      </c>
      <c r="E147" s="15" t="s">
        <v>2896</v>
      </c>
      <c r="F147" s="15">
        <v>2013</v>
      </c>
      <c r="G147" s="15"/>
      <c r="H147" s="15"/>
      <c r="I147" s="15"/>
      <c r="J147" s="15"/>
      <c r="K147" s="15"/>
      <c r="L147" s="15"/>
      <c r="M147" s="15"/>
      <c r="N147" s="15"/>
      <c r="O147" s="15"/>
      <c r="P147" s="15"/>
      <c r="Q147" s="15"/>
    </row>
    <row r="148" spans="1:17" x14ac:dyDescent="0.25">
      <c r="A148" s="15"/>
      <c r="B148" s="15">
        <v>145</v>
      </c>
      <c r="C148" s="15" t="s">
        <v>2546</v>
      </c>
      <c r="D148" s="15" t="s">
        <v>2897</v>
      </c>
      <c r="E148" s="15" t="s">
        <v>2898</v>
      </c>
      <c r="F148" s="15">
        <v>2013</v>
      </c>
      <c r="G148" s="15"/>
      <c r="H148" s="15"/>
      <c r="I148" s="15"/>
      <c r="J148" s="15"/>
      <c r="K148" s="15"/>
      <c r="L148" s="15"/>
      <c r="M148" s="15"/>
      <c r="N148" s="15"/>
      <c r="O148" s="15"/>
      <c r="P148" s="15"/>
      <c r="Q148" s="15"/>
    </row>
    <row r="149" spans="1:17" x14ac:dyDescent="0.25">
      <c r="A149" s="15"/>
      <c r="B149" s="15">
        <v>146</v>
      </c>
      <c r="C149" s="15" t="s">
        <v>2547</v>
      </c>
      <c r="D149" s="15" t="s">
        <v>2899</v>
      </c>
      <c r="E149" s="15" t="s">
        <v>2900</v>
      </c>
      <c r="F149" s="15">
        <v>2013</v>
      </c>
      <c r="G149" s="15"/>
      <c r="H149" s="15"/>
      <c r="I149" s="15"/>
      <c r="J149" s="15"/>
      <c r="K149" s="15"/>
      <c r="L149" s="15"/>
      <c r="M149" s="15"/>
      <c r="N149" s="15"/>
      <c r="O149" s="15"/>
      <c r="P149" s="15"/>
      <c r="Q149" s="15"/>
    </row>
    <row r="150" spans="1:17" x14ac:dyDescent="0.25">
      <c r="A150" s="15"/>
      <c r="B150" s="15">
        <v>147</v>
      </c>
      <c r="C150" s="15" t="s">
        <v>2548</v>
      </c>
      <c r="D150" s="15" t="s">
        <v>2901</v>
      </c>
      <c r="E150" s="15" t="s">
        <v>2902</v>
      </c>
      <c r="F150" s="15">
        <v>2013</v>
      </c>
      <c r="G150" s="15"/>
      <c r="H150" s="15"/>
      <c r="I150" s="15"/>
      <c r="J150" s="15"/>
      <c r="K150" s="15"/>
      <c r="L150" s="15"/>
      <c r="M150" s="15"/>
      <c r="N150" s="15"/>
      <c r="O150" s="15"/>
      <c r="P150" s="15"/>
      <c r="Q150" s="15"/>
    </row>
    <row r="151" spans="1:17" x14ac:dyDescent="0.25">
      <c r="A151" s="15"/>
      <c r="B151" s="15">
        <v>148</v>
      </c>
      <c r="C151" s="15" t="s">
        <v>2549</v>
      </c>
      <c r="D151" s="15" t="s">
        <v>2903</v>
      </c>
      <c r="E151" s="15" t="s">
        <v>2904</v>
      </c>
      <c r="F151" s="15">
        <v>2013</v>
      </c>
      <c r="G151" s="15"/>
      <c r="H151" s="15"/>
      <c r="I151" s="15"/>
      <c r="J151" s="15"/>
      <c r="K151" s="15"/>
      <c r="L151" s="15"/>
      <c r="M151" s="15"/>
      <c r="N151" s="15"/>
      <c r="O151" s="15"/>
      <c r="P151" s="15"/>
      <c r="Q151" s="15"/>
    </row>
    <row r="152" spans="1:17" x14ac:dyDescent="0.25">
      <c r="A152" s="15"/>
      <c r="B152" s="15">
        <v>149</v>
      </c>
      <c r="C152" s="15" t="s">
        <v>2550</v>
      </c>
      <c r="D152" s="15" t="s">
        <v>2905</v>
      </c>
      <c r="E152" s="15" t="s">
        <v>2906</v>
      </c>
      <c r="F152" s="15">
        <v>2013</v>
      </c>
      <c r="G152" s="15"/>
      <c r="H152" s="15"/>
      <c r="I152" s="15"/>
      <c r="J152" s="15"/>
      <c r="K152" s="15"/>
      <c r="L152" s="15"/>
      <c r="M152" s="15"/>
      <c r="N152" s="15"/>
      <c r="O152" s="15"/>
      <c r="P152" s="15"/>
      <c r="Q152" s="15"/>
    </row>
    <row r="153" spans="1:17" x14ac:dyDescent="0.25">
      <c r="A153" s="15"/>
      <c r="B153" s="15">
        <v>150</v>
      </c>
      <c r="C153" s="15" t="s">
        <v>2551</v>
      </c>
      <c r="D153" s="15" t="s">
        <v>2907</v>
      </c>
      <c r="E153" s="15" t="s">
        <v>2908</v>
      </c>
      <c r="F153" s="15">
        <v>2012</v>
      </c>
      <c r="G153" s="15"/>
      <c r="H153" s="15"/>
      <c r="I153" s="15"/>
      <c r="J153" s="15"/>
      <c r="K153" s="15"/>
      <c r="L153" s="15"/>
      <c r="M153" s="15"/>
      <c r="N153" s="15"/>
      <c r="O153" s="15"/>
      <c r="P153" s="15"/>
      <c r="Q153" s="15"/>
    </row>
    <row r="154" spans="1:17" x14ac:dyDescent="0.25">
      <c r="A154" s="15"/>
      <c r="B154" s="15">
        <v>151</v>
      </c>
      <c r="C154" s="15" t="s">
        <v>2552</v>
      </c>
      <c r="D154" s="15" t="s">
        <v>2909</v>
      </c>
      <c r="E154" s="15" t="s">
        <v>2910</v>
      </c>
      <c r="F154" s="15">
        <v>2012</v>
      </c>
      <c r="G154" s="15"/>
      <c r="H154" s="15"/>
      <c r="I154" s="15"/>
      <c r="J154" s="15"/>
      <c r="K154" s="15"/>
      <c r="L154" s="15"/>
      <c r="M154" s="15"/>
      <c r="N154" s="15"/>
      <c r="O154" s="15"/>
      <c r="P154" s="15"/>
      <c r="Q154" s="15"/>
    </row>
    <row r="155" spans="1:17" x14ac:dyDescent="0.25">
      <c r="A155" s="15"/>
      <c r="B155" s="15">
        <v>152</v>
      </c>
      <c r="C155" s="15" t="s">
        <v>2553</v>
      </c>
      <c r="D155" s="15" t="s">
        <v>2911</v>
      </c>
      <c r="E155" s="15" t="s">
        <v>2912</v>
      </c>
      <c r="F155" s="15">
        <v>2012</v>
      </c>
      <c r="G155" s="15"/>
      <c r="H155" s="15"/>
      <c r="I155" s="15"/>
      <c r="J155" s="15"/>
      <c r="K155" s="15"/>
      <c r="L155" s="15"/>
      <c r="M155" s="15"/>
      <c r="N155" s="15"/>
      <c r="O155" s="15"/>
      <c r="P155" s="15"/>
      <c r="Q155" s="15"/>
    </row>
    <row r="156" spans="1:17" x14ac:dyDescent="0.25">
      <c r="A156" s="15"/>
      <c r="B156" s="15">
        <v>153</v>
      </c>
      <c r="C156" s="15" t="s">
        <v>2554</v>
      </c>
      <c r="D156" s="15" t="s">
        <v>2913</v>
      </c>
      <c r="E156" s="15" t="s">
        <v>2914</v>
      </c>
      <c r="F156" s="15">
        <v>2012</v>
      </c>
      <c r="G156" s="15"/>
      <c r="H156" s="15"/>
      <c r="I156" s="15"/>
      <c r="J156" s="15"/>
      <c r="K156" s="15"/>
      <c r="L156" s="15"/>
      <c r="M156" s="15"/>
      <c r="N156" s="15"/>
      <c r="O156" s="15"/>
      <c r="P156" s="15"/>
      <c r="Q156" s="15"/>
    </row>
    <row r="157" spans="1:17" x14ac:dyDescent="0.25">
      <c r="A157" s="15"/>
      <c r="B157" s="15">
        <v>154</v>
      </c>
      <c r="C157" s="15" t="s">
        <v>2555</v>
      </c>
      <c r="D157" s="15" t="s">
        <v>2915</v>
      </c>
      <c r="E157" s="15" t="s">
        <v>2916</v>
      </c>
      <c r="F157" s="15">
        <v>2012</v>
      </c>
      <c r="G157" s="15"/>
      <c r="H157" s="15"/>
      <c r="I157" s="15"/>
      <c r="J157" s="15"/>
      <c r="K157" s="15"/>
      <c r="L157" s="15"/>
      <c r="M157" s="15"/>
      <c r="N157" s="15"/>
      <c r="O157" s="15"/>
      <c r="P157" s="15"/>
      <c r="Q157" s="15"/>
    </row>
    <row r="158" spans="1:17" x14ac:dyDescent="0.25">
      <c r="A158" s="15"/>
      <c r="B158" s="15">
        <v>155</v>
      </c>
      <c r="C158" s="15" t="s">
        <v>2556</v>
      </c>
      <c r="D158" s="15" t="s">
        <v>2917</v>
      </c>
      <c r="E158" s="15" t="s">
        <v>2918</v>
      </c>
      <c r="F158" s="15">
        <v>2012</v>
      </c>
      <c r="G158" s="15"/>
      <c r="H158" s="15"/>
      <c r="I158" s="15"/>
      <c r="J158" s="15"/>
      <c r="K158" s="15"/>
      <c r="L158" s="15"/>
      <c r="M158" s="15"/>
      <c r="N158" s="15"/>
      <c r="O158" s="15"/>
      <c r="P158" s="15"/>
      <c r="Q158" s="15"/>
    </row>
    <row r="159" spans="1:17" x14ac:dyDescent="0.25">
      <c r="A159" s="15"/>
      <c r="B159" s="15">
        <v>156</v>
      </c>
      <c r="C159" s="15" t="s">
        <v>2557</v>
      </c>
      <c r="D159" s="15" t="s">
        <v>2919</v>
      </c>
      <c r="E159" s="15" t="s">
        <v>2920</v>
      </c>
      <c r="F159" s="15">
        <v>2012</v>
      </c>
      <c r="G159" s="15"/>
      <c r="H159" s="15"/>
      <c r="I159" s="15"/>
      <c r="J159" s="15"/>
      <c r="K159" s="15"/>
      <c r="L159" s="15"/>
      <c r="M159" s="15"/>
      <c r="N159" s="15"/>
      <c r="O159" s="15"/>
      <c r="P159" s="15"/>
      <c r="Q159" s="15"/>
    </row>
    <row r="160" spans="1:17" x14ac:dyDescent="0.25">
      <c r="A160" s="15"/>
      <c r="B160" s="15">
        <v>157</v>
      </c>
      <c r="C160" s="15" t="s">
        <v>2558</v>
      </c>
      <c r="D160" s="15" t="s">
        <v>2921</v>
      </c>
      <c r="E160" s="15" t="s">
        <v>2922</v>
      </c>
      <c r="F160" s="15">
        <v>2012</v>
      </c>
      <c r="G160" s="15"/>
      <c r="H160" s="15"/>
      <c r="I160" s="15"/>
      <c r="J160" s="15"/>
      <c r="K160" s="15"/>
      <c r="L160" s="15"/>
      <c r="M160" s="15"/>
      <c r="N160" s="15"/>
      <c r="O160" s="15"/>
      <c r="P160" s="15"/>
      <c r="Q160" s="15"/>
    </row>
    <row r="161" spans="1:17" x14ac:dyDescent="0.25">
      <c r="A161" s="15"/>
      <c r="B161" s="15">
        <v>158</v>
      </c>
      <c r="C161" s="15" t="s">
        <v>2559</v>
      </c>
      <c r="D161" s="15" t="s">
        <v>2923</v>
      </c>
      <c r="E161" s="15" t="s">
        <v>2924</v>
      </c>
      <c r="F161" s="15">
        <v>2012</v>
      </c>
      <c r="G161" s="15"/>
      <c r="H161" s="15"/>
      <c r="I161" s="15"/>
      <c r="J161" s="15"/>
      <c r="K161" s="15"/>
      <c r="L161" s="15"/>
      <c r="M161" s="15"/>
      <c r="N161" s="15"/>
      <c r="O161" s="15"/>
      <c r="P161" s="15"/>
      <c r="Q161" s="15"/>
    </row>
    <row r="162" spans="1:17" x14ac:dyDescent="0.25">
      <c r="A162" s="15"/>
      <c r="B162" s="15">
        <v>159</v>
      </c>
      <c r="C162" s="15" t="s">
        <v>2560</v>
      </c>
      <c r="D162" s="15" t="s">
        <v>2925</v>
      </c>
      <c r="E162" s="15" t="s">
        <v>2926</v>
      </c>
      <c r="F162" s="15">
        <v>2012</v>
      </c>
      <c r="G162" s="15"/>
      <c r="H162" s="15"/>
      <c r="I162" s="15"/>
      <c r="J162" s="15"/>
      <c r="K162" s="15"/>
      <c r="L162" s="15"/>
      <c r="M162" s="15"/>
      <c r="N162" s="15"/>
      <c r="O162" s="15"/>
      <c r="P162" s="15"/>
      <c r="Q162" s="15"/>
    </row>
    <row r="163" spans="1:17" x14ac:dyDescent="0.25">
      <c r="A163" s="15"/>
      <c r="B163" s="15">
        <v>160</v>
      </c>
      <c r="C163" s="15" t="s">
        <v>2561</v>
      </c>
      <c r="D163" s="15" t="s">
        <v>2927</v>
      </c>
      <c r="E163" s="15" t="s">
        <v>2928</v>
      </c>
      <c r="F163" s="15">
        <v>2012</v>
      </c>
      <c r="G163" s="15"/>
      <c r="H163" s="15"/>
      <c r="I163" s="15"/>
      <c r="J163" s="15"/>
      <c r="K163" s="15"/>
      <c r="L163" s="15"/>
      <c r="M163" s="15"/>
      <c r="N163" s="15"/>
      <c r="O163" s="15"/>
      <c r="P163" s="15"/>
      <c r="Q163" s="15"/>
    </row>
    <row r="164" spans="1:17" x14ac:dyDescent="0.25">
      <c r="A164" s="15"/>
      <c r="B164" s="15">
        <v>161</v>
      </c>
      <c r="C164" s="15" t="s">
        <v>2562</v>
      </c>
      <c r="D164" s="15" t="s">
        <v>2929</v>
      </c>
      <c r="E164" s="15" t="s">
        <v>2930</v>
      </c>
      <c r="F164" s="15">
        <v>2012</v>
      </c>
      <c r="G164" s="15"/>
      <c r="H164" s="15"/>
      <c r="I164" s="15"/>
      <c r="J164" s="15"/>
      <c r="K164" s="15"/>
      <c r="L164" s="15"/>
      <c r="M164" s="15"/>
      <c r="N164" s="15"/>
      <c r="O164" s="15"/>
      <c r="P164" s="15"/>
      <c r="Q164" s="15"/>
    </row>
    <row r="165" spans="1:17" x14ac:dyDescent="0.25">
      <c r="A165" s="15"/>
      <c r="B165" s="15">
        <v>162</v>
      </c>
      <c r="C165" s="15" t="s">
        <v>2563</v>
      </c>
      <c r="D165" s="15" t="s">
        <v>2931</v>
      </c>
      <c r="E165" s="15" t="s">
        <v>2932</v>
      </c>
      <c r="F165" s="15">
        <v>2012</v>
      </c>
      <c r="G165" s="15"/>
      <c r="H165" s="15"/>
      <c r="I165" s="15"/>
      <c r="J165" s="15"/>
      <c r="K165" s="15"/>
      <c r="L165" s="15"/>
      <c r="M165" s="15"/>
      <c r="N165" s="15"/>
      <c r="O165" s="15"/>
      <c r="P165" s="15"/>
      <c r="Q165" s="15"/>
    </row>
    <row r="166" spans="1:17" x14ac:dyDescent="0.25">
      <c r="A166" s="15"/>
      <c r="B166" s="15">
        <v>163</v>
      </c>
      <c r="C166" s="15" t="s">
        <v>2564</v>
      </c>
      <c r="D166" s="15" t="s">
        <v>2933</v>
      </c>
      <c r="E166" s="15" t="s">
        <v>2934</v>
      </c>
      <c r="F166" s="15">
        <v>2011</v>
      </c>
      <c r="G166" s="15"/>
      <c r="H166" s="15"/>
      <c r="I166" s="15"/>
      <c r="J166" s="15"/>
      <c r="K166" s="15"/>
      <c r="L166" s="15"/>
      <c r="M166" s="15"/>
      <c r="N166" s="15"/>
      <c r="O166" s="15"/>
      <c r="P166" s="15"/>
      <c r="Q166" s="15"/>
    </row>
    <row r="167" spans="1:17" x14ac:dyDescent="0.25">
      <c r="A167" s="15"/>
      <c r="B167" s="15">
        <v>164</v>
      </c>
      <c r="C167" s="15" t="s">
        <v>2565</v>
      </c>
      <c r="D167" s="15" t="s">
        <v>2935</v>
      </c>
      <c r="E167" s="15" t="s">
        <v>2936</v>
      </c>
      <c r="F167" s="15">
        <v>2011</v>
      </c>
      <c r="G167" s="15"/>
      <c r="H167" s="15"/>
      <c r="I167" s="15"/>
      <c r="J167" s="15"/>
      <c r="K167" s="15"/>
      <c r="L167" s="15"/>
      <c r="M167" s="15"/>
      <c r="N167" s="15"/>
      <c r="O167" s="15"/>
      <c r="P167" s="15"/>
      <c r="Q167" s="15"/>
    </row>
    <row r="168" spans="1:17" x14ac:dyDescent="0.25">
      <c r="A168" s="15"/>
      <c r="B168" s="15">
        <v>165</v>
      </c>
      <c r="C168" s="15" t="s">
        <v>2566</v>
      </c>
      <c r="D168" s="15" t="s">
        <v>2856</v>
      </c>
      <c r="E168" s="15" t="s">
        <v>2937</v>
      </c>
      <c r="F168" s="15">
        <v>2011</v>
      </c>
      <c r="G168" s="15"/>
      <c r="H168" s="15"/>
      <c r="I168" s="15"/>
      <c r="J168" s="15"/>
      <c r="K168" s="15"/>
      <c r="L168" s="15"/>
      <c r="M168" s="15"/>
      <c r="N168" s="15"/>
      <c r="O168" s="15"/>
      <c r="P168" s="15"/>
      <c r="Q168" s="15"/>
    </row>
    <row r="169" spans="1:17" x14ac:dyDescent="0.25">
      <c r="A169" s="15"/>
      <c r="B169" s="15">
        <v>166</v>
      </c>
      <c r="C169" s="15" t="s">
        <v>2567</v>
      </c>
      <c r="D169" s="15" t="s">
        <v>2938</v>
      </c>
      <c r="E169" s="15" t="s">
        <v>2939</v>
      </c>
      <c r="F169" s="15">
        <v>2011</v>
      </c>
      <c r="G169" s="15"/>
      <c r="H169" s="15"/>
      <c r="I169" s="15"/>
      <c r="J169" s="15"/>
      <c r="K169" s="15"/>
      <c r="L169" s="15"/>
      <c r="M169" s="15"/>
      <c r="N169" s="15"/>
      <c r="O169" s="15"/>
      <c r="P169" s="15"/>
      <c r="Q169" s="15"/>
    </row>
    <row r="170" spans="1:17" x14ac:dyDescent="0.25">
      <c r="A170" s="15"/>
      <c r="B170" s="15">
        <v>167</v>
      </c>
      <c r="C170" s="15" t="s">
        <v>2568</v>
      </c>
      <c r="D170" s="15" t="s">
        <v>2940</v>
      </c>
      <c r="E170" s="15" t="s">
        <v>2941</v>
      </c>
      <c r="F170" s="15">
        <v>2011</v>
      </c>
      <c r="G170" s="15"/>
      <c r="H170" s="15"/>
      <c r="I170" s="15"/>
      <c r="J170" s="15"/>
      <c r="K170" s="15"/>
      <c r="L170" s="15"/>
      <c r="M170" s="15"/>
      <c r="N170" s="15"/>
      <c r="O170" s="15"/>
      <c r="P170" s="15"/>
      <c r="Q170" s="15"/>
    </row>
    <row r="171" spans="1:17" x14ac:dyDescent="0.25">
      <c r="A171" s="15"/>
      <c r="B171" s="15">
        <v>168</v>
      </c>
      <c r="C171" s="15" t="s">
        <v>2569</v>
      </c>
      <c r="D171" s="15" t="s">
        <v>2942</v>
      </c>
      <c r="E171" s="15" t="s">
        <v>2943</v>
      </c>
      <c r="F171" s="15">
        <v>2010</v>
      </c>
      <c r="G171" s="15"/>
      <c r="H171" s="15"/>
      <c r="I171" s="15"/>
      <c r="J171" s="15"/>
      <c r="K171" s="15"/>
      <c r="L171" s="15"/>
      <c r="M171" s="15"/>
      <c r="N171" s="15"/>
      <c r="O171" s="15"/>
      <c r="P171" s="15"/>
      <c r="Q171" s="15"/>
    </row>
    <row r="172" spans="1:17" x14ac:dyDescent="0.25">
      <c r="A172" s="15"/>
      <c r="B172" s="15">
        <v>169</v>
      </c>
      <c r="C172" s="15" t="s">
        <v>2570</v>
      </c>
      <c r="D172" s="15" t="s">
        <v>2856</v>
      </c>
      <c r="E172" s="15" t="s">
        <v>2944</v>
      </c>
      <c r="F172" s="15">
        <v>2009</v>
      </c>
      <c r="G172" s="15"/>
      <c r="H172" s="15"/>
      <c r="I172" s="15"/>
      <c r="J172" s="15"/>
      <c r="K172" s="15"/>
      <c r="L172" s="15"/>
      <c r="M172" s="15"/>
      <c r="N172" s="15"/>
      <c r="O172" s="15"/>
      <c r="P172" s="15"/>
      <c r="Q172" s="15"/>
    </row>
    <row r="173" spans="1:17" x14ac:dyDescent="0.25">
      <c r="A173" s="15"/>
      <c r="B173" s="15">
        <v>170</v>
      </c>
      <c r="C173" s="15" t="s">
        <v>2571</v>
      </c>
      <c r="D173" s="15" t="s">
        <v>2945</v>
      </c>
      <c r="E173" s="15" t="s">
        <v>2946</v>
      </c>
      <c r="F173" s="15">
        <v>2009</v>
      </c>
      <c r="G173" s="15"/>
      <c r="H173" s="15"/>
      <c r="I173" s="15"/>
      <c r="J173" s="15"/>
      <c r="K173" s="15"/>
      <c r="L173" s="15"/>
      <c r="M173" s="15"/>
      <c r="N173" s="15"/>
      <c r="O173" s="15"/>
      <c r="P173" s="15"/>
      <c r="Q173" s="15"/>
    </row>
    <row r="174" spans="1:17" x14ac:dyDescent="0.25">
      <c r="A174" s="15"/>
      <c r="B174" s="15">
        <v>171</v>
      </c>
      <c r="C174" s="15" t="s">
        <v>2572</v>
      </c>
      <c r="D174" s="15" t="s">
        <v>2947</v>
      </c>
      <c r="E174" s="15" t="s">
        <v>2948</v>
      </c>
      <c r="F174" s="15">
        <v>2009</v>
      </c>
      <c r="G174" s="15"/>
      <c r="H174" s="15"/>
      <c r="I174" s="15"/>
      <c r="J174" s="15"/>
      <c r="K174" s="15"/>
      <c r="L174" s="15"/>
      <c r="M174" s="15"/>
      <c r="N174" s="15"/>
      <c r="O174" s="15"/>
      <c r="P174" s="15"/>
      <c r="Q174" s="15"/>
    </row>
    <row r="175" spans="1:17" x14ac:dyDescent="0.25">
      <c r="A175" s="15"/>
      <c r="B175" s="15">
        <v>172</v>
      </c>
      <c r="C175" s="15" t="s">
        <v>2573</v>
      </c>
      <c r="D175" s="15" t="s">
        <v>2949</v>
      </c>
      <c r="E175" s="15" t="s">
        <v>2950</v>
      </c>
      <c r="F175" s="15">
        <v>2009</v>
      </c>
      <c r="G175" s="15"/>
      <c r="H175" s="15"/>
      <c r="I175" s="15"/>
      <c r="J175" s="15"/>
      <c r="K175" s="15"/>
      <c r="L175" s="15"/>
      <c r="M175" s="15"/>
      <c r="N175" s="15"/>
      <c r="O175" s="15"/>
      <c r="P175" s="15"/>
      <c r="Q175" s="15"/>
    </row>
    <row r="176" spans="1:17" x14ac:dyDescent="0.25">
      <c r="A176" s="15"/>
      <c r="B176" s="15">
        <v>173</v>
      </c>
      <c r="C176" s="15" t="s">
        <v>2574</v>
      </c>
      <c r="D176" s="15" t="s">
        <v>2951</v>
      </c>
      <c r="E176" s="15" t="s">
        <v>2952</v>
      </c>
      <c r="F176" s="15">
        <v>2009</v>
      </c>
      <c r="G176" s="15"/>
      <c r="H176" s="15"/>
      <c r="I176" s="15"/>
      <c r="J176" s="15"/>
      <c r="K176" s="15"/>
      <c r="L176" s="15"/>
      <c r="M176" s="15"/>
      <c r="N176" s="15"/>
      <c r="O176" s="15"/>
      <c r="P176" s="15"/>
      <c r="Q176" s="15"/>
    </row>
    <row r="177" spans="1:17" x14ac:dyDescent="0.25">
      <c r="A177" s="15"/>
      <c r="B177" s="15">
        <v>174</v>
      </c>
      <c r="C177" s="15" t="s">
        <v>2575</v>
      </c>
      <c r="D177" s="15" t="s">
        <v>2953</v>
      </c>
      <c r="E177" s="15" t="s">
        <v>2954</v>
      </c>
      <c r="F177" s="15">
        <v>2009</v>
      </c>
      <c r="G177" s="15"/>
      <c r="H177" s="15"/>
      <c r="I177" s="15"/>
      <c r="J177" s="15"/>
      <c r="K177" s="15"/>
      <c r="L177" s="15"/>
      <c r="M177" s="15"/>
      <c r="N177" s="15"/>
      <c r="O177" s="15"/>
      <c r="P177" s="15"/>
      <c r="Q177" s="15"/>
    </row>
    <row r="178" spans="1:17" x14ac:dyDescent="0.25">
      <c r="A178" s="15"/>
      <c r="B178" s="15">
        <v>175</v>
      </c>
      <c r="C178" s="15" t="s">
        <v>2576</v>
      </c>
      <c r="D178" s="15" t="s">
        <v>2955</v>
      </c>
      <c r="E178" s="15" t="s">
        <v>2956</v>
      </c>
      <c r="F178" s="15">
        <v>2009</v>
      </c>
      <c r="G178" s="15"/>
      <c r="H178" s="15"/>
      <c r="I178" s="15"/>
      <c r="J178" s="15"/>
      <c r="K178" s="15"/>
      <c r="L178" s="15"/>
      <c r="M178" s="15"/>
      <c r="N178" s="15"/>
      <c r="O178" s="15"/>
      <c r="P178" s="15"/>
      <c r="Q178" s="15"/>
    </row>
    <row r="179" spans="1:17" x14ac:dyDescent="0.25">
      <c r="A179" s="15"/>
      <c r="B179" s="15">
        <v>176</v>
      </c>
      <c r="C179" s="15" t="s">
        <v>2577</v>
      </c>
      <c r="D179" s="15" t="s">
        <v>2957</v>
      </c>
      <c r="E179" s="15" t="s">
        <v>2958</v>
      </c>
      <c r="F179" s="15">
        <v>2008</v>
      </c>
      <c r="G179" s="15"/>
      <c r="H179" s="15"/>
      <c r="I179" s="15"/>
      <c r="J179" s="15"/>
      <c r="K179" s="15"/>
      <c r="L179" s="15"/>
      <c r="M179" s="15"/>
      <c r="N179" s="15"/>
      <c r="O179" s="15"/>
      <c r="P179" s="15"/>
      <c r="Q179" s="15"/>
    </row>
    <row r="180" spans="1:17" x14ac:dyDescent="0.25">
      <c r="A180" s="15"/>
      <c r="B180" s="15">
        <v>177</v>
      </c>
      <c r="C180" s="15" t="s">
        <v>2578</v>
      </c>
      <c r="D180" s="15" t="s">
        <v>2959</v>
      </c>
      <c r="E180" s="15" t="s">
        <v>2960</v>
      </c>
      <c r="F180" s="15">
        <v>2008</v>
      </c>
      <c r="G180" s="15"/>
      <c r="H180" s="15"/>
      <c r="I180" s="15"/>
      <c r="J180" s="15"/>
      <c r="K180" s="15"/>
      <c r="L180" s="15"/>
      <c r="M180" s="15"/>
      <c r="N180" s="15"/>
      <c r="O180" s="15"/>
      <c r="P180" s="15"/>
      <c r="Q180" s="15"/>
    </row>
    <row r="181" spans="1:17" x14ac:dyDescent="0.25">
      <c r="A181" s="15"/>
      <c r="B181" s="15">
        <v>178</v>
      </c>
      <c r="C181" s="15" t="s">
        <v>2579</v>
      </c>
      <c r="D181" s="15" t="s">
        <v>2961</v>
      </c>
      <c r="E181" s="15" t="s">
        <v>2962</v>
      </c>
      <c r="F181" s="15">
        <v>2008</v>
      </c>
      <c r="G181" s="15"/>
      <c r="H181" s="15"/>
      <c r="I181" s="15"/>
      <c r="J181" s="15"/>
      <c r="K181" s="15"/>
      <c r="L181" s="15"/>
      <c r="M181" s="15"/>
      <c r="N181" s="15"/>
      <c r="O181" s="15"/>
      <c r="P181" s="15"/>
      <c r="Q181" s="15"/>
    </row>
    <row r="182" spans="1:17" x14ac:dyDescent="0.25">
      <c r="A182" s="15"/>
      <c r="B182" s="15">
        <v>179</v>
      </c>
      <c r="C182" s="15" t="s">
        <v>2580</v>
      </c>
      <c r="D182" s="15" t="s">
        <v>2963</v>
      </c>
      <c r="E182" s="15" t="s">
        <v>2964</v>
      </c>
      <c r="F182" s="15">
        <v>2007</v>
      </c>
      <c r="G182" s="15"/>
      <c r="H182" s="15"/>
      <c r="I182" s="15"/>
      <c r="J182" s="15"/>
      <c r="K182" s="15"/>
      <c r="L182" s="15"/>
      <c r="M182" s="15"/>
      <c r="N182" s="15"/>
      <c r="O182" s="15"/>
      <c r="P182" s="15"/>
      <c r="Q182" s="15"/>
    </row>
    <row r="183" spans="1:17" x14ac:dyDescent="0.25">
      <c r="A183" s="15"/>
      <c r="B183" s="15">
        <v>180</v>
      </c>
      <c r="C183" s="15" t="s">
        <v>2581</v>
      </c>
      <c r="D183" s="15" t="s">
        <v>2965</v>
      </c>
      <c r="E183" s="15" t="s">
        <v>2966</v>
      </c>
      <c r="F183" s="15">
        <v>2007</v>
      </c>
      <c r="G183" s="15"/>
      <c r="H183" s="15"/>
      <c r="I183" s="15"/>
      <c r="J183" s="15"/>
      <c r="K183" s="15"/>
      <c r="L183" s="15"/>
      <c r="M183" s="15"/>
      <c r="N183" s="15"/>
      <c r="O183" s="15"/>
      <c r="P183" s="15"/>
      <c r="Q183" s="15"/>
    </row>
    <row r="184" spans="1:17" x14ac:dyDescent="0.25">
      <c r="A184" s="15"/>
      <c r="B184" s="15">
        <v>181</v>
      </c>
      <c r="C184" s="15" t="s">
        <v>2582</v>
      </c>
      <c r="D184" s="15" t="s">
        <v>2967</v>
      </c>
      <c r="E184" s="15" t="s">
        <v>2968</v>
      </c>
      <c r="F184" s="15">
        <v>2007</v>
      </c>
      <c r="G184" s="15"/>
      <c r="H184" s="15"/>
      <c r="I184" s="15"/>
      <c r="J184" s="15"/>
      <c r="K184" s="15"/>
      <c r="L184" s="15"/>
      <c r="M184" s="15"/>
      <c r="N184" s="15"/>
      <c r="O184" s="15"/>
      <c r="P184" s="15"/>
      <c r="Q184" s="15"/>
    </row>
    <row r="185" spans="1:17" x14ac:dyDescent="0.25">
      <c r="A185" s="15"/>
      <c r="B185" s="15">
        <v>182</v>
      </c>
      <c r="C185" s="15" t="s">
        <v>2583</v>
      </c>
      <c r="D185" s="15" t="s">
        <v>2969</v>
      </c>
      <c r="E185" s="15" t="s">
        <v>2970</v>
      </c>
      <c r="F185" s="15">
        <v>2006</v>
      </c>
      <c r="G185" s="15"/>
      <c r="H185" s="15"/>
      <c r="I185" s="15"/>
      <c r="J185" s="15"/>
      <c r="K185" s="15"/>
      <c r="L185" s="15"/>
      <c r="M185" s="15"/>
      <c r="N185" s="15"/>
      <c r="O185" s="15"/>
      <c r="P185" s="15"/>
      <c r="Q185" s="15"/>
    </row>
    <row r="186" spans="1:17" x14ac:dyDescent="0.25">
      <c r="A186" s="15"/>
      <c r="B186" s="15">
        <v>183</v>
      </c>
      <c r="C186" s="15" t="s">
        <v>2584</v>
      </c>
      <c r="D186" s="15" t="s">
        <v>2971</v>
      </c>
      <c r="E186" s="15" t="s">
        <v>2972</v>
      </c>
      <c r="F186" s="15">
        <v>2005</v>
      </c>
      <c r="G186" s="15"/>
      <c r="H186" s="15"/>
      <c r="I186" s="15"/>
      <c r="J186" s="15"/>
      <c r="K186" s="15"/>
      <c r="L186" s="15"/>
      <c r="M186" s="15"/>
      <c r="N186" s="15"/>
      <c r="O186" s="15"/>
      <c r="P186" s="15"/>
      <c r="Q186" s="15"/>
    </row>
    <row r="187" spans="1:17" x14ac:dyDescent="0.25">
      <c r="A187" s="15"/>
      <c r="B187" s="15">
        <v>184</v>
      </c>
      <c r="C187" s="15" t="s">
        <v>2585</v>
      </c>
      <c r="D187" s="15" t="s">
        <v>2973</v>
      </c>
      <c r="E187" s="15" t="s">
        <v>2974</v>
      </c>
      <c r="F187" s="15">
        <v>2005</v>
      </c>
      <c r="G187" s="15"/>
      <c r="H187" s="15"/>
      <c r="I187" s="15"/>
      <c r="J187" s="15"/>
      <c r="K187" s="15"/>
      <c r="L187" s="15"/>
      <c r="M187" s="15"/>
      <c r="N187" s="15"/>
      <c r="O187" s="15"/>
      <c r="P187" s="15"/>
      <c r="Q187" s="15"/>
    </row>
    <row r="188" spans="1:17" x14ac:dyDescent="0.25">
      <c r="A188" s="15"/>
      <c r="B188" s="15">
        <v>185</v>
      </c>
      <c r="C188" s="15" t="s">
        <v>2586</v>
      </c>
      <c r="D188" s="15" t="s">
        <v>2975</v>
      </c>
      <c r="E188" s="15" t="s">
        <v>2976</v>
      </c>
      <c r="F188" s="15">
        <v>2005</v>
      </c>
      <c r="G188" s="15"/>
      <c r="H188" s="15"/>
      <c r="I188" s="15"/>
      <c r="J188" s="15"/>
      <c r="K188" s="15"/>
      <c r="L188" s="15"/>
      <c r="M188" s="15"/>
      <c r="N188" s="15"/>
      <c r="O188" s="15"/>
      <c r="P188" s="15"/>
      <c r="Q188" s="15"/>
    </row>
    <row r="189" spans="1:17" x14ac:dyDescent="0.25">
      <c r="A189" s="15"/>
      <c r="B189" s="15">
        <v>186</v>
      </c>
      <c r="C189" s="15" t="s">
        <v>2587</v>
      </c>
      <c r="D189" s="15" t="s">
        <v>2977</v>
      </c>
      <c r="E189" s="15" t="s">
        <v>2978</v>
      </c>
      <c r="F189" s="15">
        <v>2005</v>
      </c>
      <c r="G189" s="15"/>
      <c r="H189" s="15"/>
      <c r="I189" s="15"/>
      <c r="J189" s="15"/>
      <c r="K189" s="15"/>
      <c r="L189" s="15"/>
      <c r="M189" s="15"/>
      <c r="N189" s="15"/>
      <c r="O189" s="15"/>
      <c r="P189" s="15"/>
      <c r="Q189" s="15"/>
    </row>
    <row r="190" spans="1:17" x14ac:dyDescent="0.25">
      <c r="A190" s="15"/>
      <c r="B190" s="15">
        <v>187</v>
      </c>
      <c r="C190" s="15" t="s">
        <v>2588</v>
      </c>
      <c r="D190" s="15" t="s">
        <v>2979</v>
      </c>
      <c r="E190" s="15" t="s">
        <v>2980</v>
      </c>
      <c r="F190" s="15">
        <v>2005</v>
      </c>
      <c r="G190" s="15"/>
      <c r="H190" s="15"/>
      <c r="I190" s="15"/>
      <c r="J190" s="15"/>
      <c r="K190" s="15"/>
      <c r="L190" s="15"/>
      <c r="M190" s="15"/>
      <c r="N190" s="15"/>
      <c r="O190" s="15"/>
      <c r="P190" s="15"/>
      <c r="Q190" s="15"/>
    </row>
    <row r="191" spans="1:17" x14ac:dyDescent="0.25">
      <c r="A191" s="15"/>
      <c r="B191" s="15">
        <v>188</v>
      </c>
      <c r="C191" s="15" t="s">
        <v>2589</v>
      </c>
      <c r="D191" s="15" t="s">
        <v>2981</v>
      </c>
      <c r="E191" s="15" t="s">
        <v>2982</v>
      </c>
      <c r="F191" s="15">
        <v>2004</v>
      </c>
      <c r="G191" s="15"/>
      <c r="H191" s="15"/>
      <c r="I191" s="15"/>
      <c r="J191" s="15"/>
      <c r="K191" s="15"/>
      <c r="L191" s="15"/>
      <c r="M191" s="15"/>
      <c r="N191" s="15"/>
      <c r="O191" s="15"/>
      <c r="P191" s="15"/>
      <c r="Q191" s="15"/>
    </row>
    <row r="192" spans="1:17" x14ac:dyDescent="0.25">
      <c r="A192" s="15"/>
      <c r="B192" s="15">
        <v>189</v>
      </c>
      <c r="C192" s="15" t="s">
        <v>2590</v>
      </c>
      <c r="D192" s="15" t="s">
        <v>2983</v>
      </c>
      <c r="E192" s="15" t="s">
        <v>2984</v>
      </c>
      <c r="F192" s="15">
        <v>2004</v>
      </c>
      <c r="G192" s="15"/>
      <c r="H192" s="15"/>
      <c r="I192" s="15"/>
      <c r="J192" s="15"/>
      <c r="K192" s="15"/>
      <c r="L192" s="15"/>
      <c r="M192" s="15"/>
      <c r="N192" s="15"/>
      <c r="O192" s="15"/>
      <c r="P192" s="15"/>
      <c r="Q192" s="15"/>
    </row>
    <row r="193" spans="1:17" x14ac:dyDescent="0.25">
      <c r="A193" s="15"/>
      <c r="B193" s="15">
        <v>190</v>
      </c>
      <c r="C193" s="15" t="s">
        <v>2591</v>
      </c>
      <c r="D193" s="15" t="s">
        <v>2985</v>
      </c>
      <c r="E193" s="15" t="s">
        <v>2986</v>
      </c>
      <c r="F193" s="15">
        <v>2004</v>
      </c>
      <c r="G193" s="15"/>
      <c r="H193" s="15"/>
      <c r="I193" s="15"/>
      <c r="J193" s="15"/>
      <c r="K193" s="15"/>
      <c r="L193" s="15"/>
      <c r="M193" s="15"/>
      <c r="N193" s="15"/>
      <c r="O193" s="15"/>
      <c r="P193" s="15"/>
      <c r="Q193" s="15"/>
    </row>
    <row r="194" spans="1:17" x14ac:dyDescent="0.25">
      <c r="A194" s="15"/>
      <c r="B194" s="15">
        <v>191</v>
      </c>
      <c r="C194" s="15" t="s">
        <v>2592</v>
      </c>
      <c r="D194" s="15" t="s">
        <v>2987</v>
      </c>
      <c r="E194" s="15" t="s">
        <v>2988</v>
      </c>
      <c r="F194" s="15">
        <v>2004</v>
      </c>
      <c r="G194" s="15"/>
      <c r="H194" s="15"/>
      <c r="I194" s="15"/>
      <c r="J194" s="15"/>
      <c r="K194" s="15"/>
      <c r="L194" s="15"/>
      <c r="M194" s="15"/>
      <c r="N194" s="15"/>
      <c r="O194" s="15"/>
      <c r="P194" s="15"/>
      <c r="Q194" s="15"/>
    </row>
    <row r="195" spans="1:17" x14ac:dyDescent="0.25">
      <c r="A195" s="15"/>
      <c r="B195" s="15">
        <v>192</v>
      </c>
      <c r="C195" s="15" t="s">
        <v>2593</v>
      </c>
      <c r="D195" s="15" t="s">
        <v>2989</v>
      </c>
      <c r="E195" s="15" t="s">
        <v>2990</v>
      </c>
      <c r="F195" s="15">
        <v>2003</v>
      </c>
      <c r="G195" s="15"/>
      <c r="H195" s="15"/>
      <c r="I195" s="15"/>
      <c r="J195" s="15"/>
      <c r="K195" s="15"/>
      <c r="L195" s="15"/>
      <c r="M195" s="15"/>
      <c r="N195" s="15"/>
      <c r="O195" s="15"/>
      <c r="P195" s="15"/>
      <c r="Q195" s="15"/>
    </row>
    <row r="196" spans="1:17" x14ac:dyDescent="0.25">
      <c r="A196" s="15"/>
      <c r="B196" s="15">
        <v>193</v>
      </c>
      <c r="C196" s="15" t="s">
        <v>2594</v>
      </c>
      <c r="D196" s="15" t="s">
        <v>2991</v>
      </c>
      <c r="E196" s="15" t="s">
        <v>2992</v>
      </c>
      <c r="F196" s="15">
        <v>2003</v>
      </c>
      <c r="G196" s="15"/>
      <c r="H196" s="15"/>
      <c r="I196" s="15"/>
      <c r="J196" s="15"/>
      <c r="K196" s="15"/>
      <c r="L196" s="15"/>
      <c r="M196" s="15"/>
      <c r="N196" s="15"/>
      <c r="O196" s="15"/>
      <c r="P196" s="15"/>
      <c r="Q196" s="15"/>
    </row>
    <row r="197" spans="1:17" x14ac:dyDescent="0.25">
      <c r="A197" s="15"/>
      <c r="B197" s="15">
        <v>194</v>
      </c>
      <c r="C197" s="15" t="s">
        <v>2595</v>
      </c>
      <c r="D197" s="15" t="s">
        <v>2993</v>
      </c>
      <c r="E197" s="15" t="s">
        <v>2994</v>
      </c>
      <c r="F197" s="15">
        <v>2002</v>
      </c>
      <c r="G197" s="15"/>
      <c r="H197" s="15"/>
      <c r="I197" s="15"/>
      <c r="J197" s="15"/>
      <c r="K197" s="15"/>
      <c r="L197" s="15"/>
      <c r="M197" s="15"/>
      <c r="N197" s="15"/>
      <c r="O197" s="15"/>
      <c r="P197" s="15"/>
      <c r="Q197" s="15"/>
    </row>
    <row r="198" spans="1:17" x14ac:dyDescent="0.25">
      <c r="A198" s="15"/>
      <c r="B198" s="15">
        <v>195</v>
      </c>
      <c r="C198" s="15" t="s">
        <v>2596</v>
      </c>
      <c r="D198" s="15" t="s">
        <v>2995</v>
      </c>
      <c r="E198" s="15" t="s">
        <v>2996</v>
      </c>
      <c r="F198" s="15">
        <v>2002</v>
      </c>
      <c r="G198" s="15"/>
      <c r="H198" s="15"/>
      <c r="I198" s="15"/>
      <c r="J198" s="15"/>
      <c r="K198" s="15"/>
      <c r="L198" s="15"/>
      <c r="M198" s="15"/>
      <c r="N198" s="15"/>
      <c r="O198" s="15"/>
      <c r="P198" s="15"/>
      <c r="Q198" s="15"/>
    </row>
    <row r="199" spans="1:17" x14ac:dyDescent="0.25">
      <c r="A199" s="15"/>
      <c r="B199" s="15">
        <v>196</v>
      </c>
      <c r="C199" s="15" t="s">
        <v>2597</v>
      </c>
      <c r="D199" s="15" t="s">
        <v>2997</v>
      </c>
      <c r="E199" s="15" t="s">
        <v>2998</v>
      </c>
      <c r="F199" s="15">
        <v>2002</v>
      </c>
      <c r="G199" s="15"/>
      <c r="H199" s="15"/>
      <c r="I199" s="15"/>
      <c r="J199" s="15"/>
      <c r="K199" s="15"/>
      <c r="L199" s="15"/>
      <c r="M199" s="15"/>
      <c r="N199" s="15"/>
      <c r="O199" s="15"/>
      <c r="P199" s="15"/>
      <c r="Q199" s="15"/>
    </row>
    <row r="200" spans="1:17" x14ac:dyDescent="0.25">
      <c r="A200" s="15"/>
      <c r="B200" s="15">
        <v>197</v>
      </c>
      <c r="C200" s="15" t="s">
        <v>2598</v>
      </c>
      <c r="D200" s="15" t="s">
        <v>2999</v>
      </c>
      <c r="E200" s="15" t="s">
        <v>3000</v>
      </c>
      <c r="F200" s="15">
        <v>2001</v>
      </c>
      <c r="G200" s="15"/>
      <c r="H200" s="15"/>
      <c r="I200" s="15"/>
      <c r="J200" s="15"/>
      <c r="K200" s="15"/>
      <c r="L200" s="15"/>
      <c r="M200" s="15"/>
      <c r="N200" s="15"/>
      <c r="O200" s="15"/>
      <c r="P200" s="15"/>
      <c r="Q200" s="15"/>
    </row>
    <row r="201" spans="1:17" x14ac:dyDescent="0.25">
      <c r="A201" s="15"/>
      <c r="B201" s="15">
        <v>198</v>
      </c>
      <c r="C201" s="15" t="s">
        <v>2599</v>
      </c>
      <c r="D201" s="15" t="s">
        <v>3001</v>
      </c>
      <c r="E201" s="15" t="s">
        <v>3002</v>
      </c>
      <c r="F201" s="15">
        <v>2001</v>
      </c>
      <c r="G201" s="15"/>
      <c r="H201" s="15"/>
      <c r="I201" s="15"/>
      <c r="J201" s="15"/>
      <c r="K201" s="15"/>
      <c r="L201" s="15"/>
      <c r="M201" s="15"/>
      <c r="N201" s="15"/>
      <c r="O201" s="15"/>
      <c r="P201" s="15"/>
      <c r="Q201" s="15"/>
    </row>
    <row r="202" spans="1:17" x14ac:dyDescent="0.25">
      <c r="A202" s="15"/>
      <c r="B202" s="15">
        <v>199</v>
      </c>
      <c r="C202" s="15" t="s">
        <v>2600</v>
      </c>
      <c r="D202" s="15" t="s">
        <v>3003</v>
      </c>
      <c r="E202" s="15" t="s">
        <v>3004</v>
      </c>
      <c r="F202" s="15">
        <v>1999</v>
      </c>
      <c r="G202" s="15"/>
      <c r="H202" s="15"/>
      <c r="I202" s="15"/>
      <c r="J202" s="15"/>
      <c r="K202" s="15"/>
      <c r="L202" s="15"/>
      <c r="M202" s="15"/>
      <c r="N202" s="15"/>
      <c r="O202" s="15"/>
      <c r="P202" s="15"/>
      <c r="Q202" s="15"/>
    </row>
    <row r="203" spans="1:17" x14ac:dyDescent="0.25">
      <c r="A203" s="15"/>
      <c r="B203" s="15">
        <v>200</v>
      </c>
      <c r="C203" s="15" t="s">
        <v>2601</v>
      </c>
      <c r="D203" s="15" t="s">
        <v>3005</v>
      </c>
      <c r="E203" s="15" t="s">
        <v>3006</v>
      </c>
      <c r="F203" s="15">
        <v>1998</v>
      </c>
      <c r="G203" s="15"/>
      <c r="H203" s="15"/>
      <c r="I203" s="15"/>
      <c r="J203" s="15"/>
      <c r="K203" s="15"/>
      <c r="L203" s="15"/>
      <c r="M203" s="15"/>
      <c r="N203" s="15"/>
      <c r="O203" s="15"/>
      <c r="P203" s="15"/>
      <c r="Q203" s="15"/>
    </row>
    <row r="204" spans="1:17" x14ac:dyDescent="0.25">
      <c r="A204" s="15"/>
      <c r="B204" s="15">
        <v>201</v>
      </c>
      <c r="C204" s="15" t="s">
        <v>2602</v>
      </c>
      <c r="D204" s="15" t="s">
        <v>3007</v>
      </c>
      <c r="E204" s="15" t="s">
        <v>3008</v>
      </c>
      <c r="F204" s="15">
        <v>1998</v>
      </c>
      <c r="G204" s="15"/>
      <c r="H204" s="15"/>
      <c r="I204" s="15"/>
      <c r="J204" s="15"/>
      <c r="K204" s="15"/>
      <c r="L204" s="15"/>
      <c r="M204" s="15"/>
      <c r="N204" s="15"/>
      <c r="O204" s="15"/>
      <c r="P204" s="15"/>
      <c r="Q204" s="15"/>
    </row>
    <row r="205" spans="1:17" x14ac:dyDescent="0.25">
      <c r="A205" s="15"/>
      <c r="B205" s="15">
        <v>202</v>
      </c>
      <c r="C205" s="15" t="s">
        <v>2603</v>
      </c>
      <c r="D205" s="15" t="s">
        <v>3009</v>
      </c>
      <c r="E205" s="15" t="s">
        <v>3010</v>
      </c>
      <c r="F205" s="15">
        <v>1992</v>
      </c>
      <c r="G205" s="15"/>
      <c r="H205" s="15"/>
      <c r="I205" s="15"/>
      <c r="J205" s="15"/>
      <c r="K205" s="15"/>
      <c r="L205" s="15"/>
      <c r="M205" s="15"/>
      <c r="N205" s="15"/>
      <c r="O205" s="15"/>
      <c r="P205" s="15"/>
      <c r="Q205" s="15"/>
    </row>
    <row r="206" spans="1:17" x14ac:dyDescent="0.25">
      <c r="A206" s="15"/>
      <c r="B206" s="15">
        <v>203</v>
      </c>
      <c r="C206" s="15" t="s">
        <v>2604</v>
      </c>
      <c r="D206" s="15" t="s">
        <v>3011</v>
      </c>
      <c r="E206" s="15" t="s">
        <v>3012</v>
      </c>
      <c r="F206" s="15">
        <v>1990</v>
      </c>
      <c r="G206" s="15"/>
      <c r="H206" s="15"/>
      <c r="I206" s="15"/>
      <c r="J206" s="15"/>
      <c r="K206" s="15"/>
      <c r="L206" s="15"/>
      <c r="M206" s="15"/>
      <c r="N206" s="15"/>
      <c r="O206" s="15"/>
      <c r="P206" s="15"/>
      <c r="Q206" s="15"/>
    </row>
    <row r="207" spans="1:17" x14ac:dyDescent="0.25">
      <c r="A207" s="15"/>
      <c r="B207" s="15">
        <v>204</v>
      </c>
      <c r="C207" s="15" t="s">
        <v>2605</v>
      </c>
      <c r="D207" s="15" t="s">
        <v>3013</v>
      </c>
      <c r="E207" s="15" t="s">
        <v>3014</v>
      </c>
      <c r="F207" s="15">
        <v>1989</v>
      </c>
      <c r="G207" s="15"/>
      <c r="H207" s="15"/>
      <c r="I207" s="15"/>
      <c r="J207" s="15"/>
      <c r="K207" s="15"/>
      <c r="L207" s="15"/>
      <c r="M207" s="15"/>
      <c r="N207" s="15"/>
      <c r="O207" s="15"/>
      <c r="P207" s="15"/>
      <c r="Q207" s="15"/>
    </row>
    <row r="208" spans="1:17" x14ac:dyDescent="0.25">
      <c r="A208" s="15"/>
      <c r="B208" s="15">
        <v>205</v>
      </c>
      <c r="C208" s="15" t="s">
        <v>2606</v>
      </c>
      <c r="D208" s="15" t="s">
        <v>3015</v>
      </c>
      <c r="E208" s="15" t="s">
        <v>3016</v>
      </c>
      <c r="F208" s="15">
        <v>1984</v>
      </c>
      <c r="G208" s="15"/>
      <c r="H208" s="15"/>
      <c r="I208" s="15"/>
      <c r="J208" s="15"/>
      <c r="K208" s="15"/>
      <c r="L208" s="15"/>
      <c r="M208" s="15"/>
      <c r="N208" s="15"/>
      <c r="O208" s="15"/>
      <c r="P208" s="15"/>
      <c r="Q208" s="15"/>
    </row>
    <row r="209" spans="1:17" x14ac:dyDescent="0.25">
      <c r="A209" s="15"/>
      <c r="B209" s="15">
        <v>206</v>
      </c>
      <c r="C209" s="15" t="s">
        <v>2607</v>
      </c>
      <c r="D209" s="15" t="s">
        <v>3017</v>
      </c>
      <c r="E209" s="15" t="s">
        <v>3018</v>
      </c>
      <c r="F209" s="15">
        <v>1979</v>
      </c>
      <c r="G209" s="15"/>
      <c r="H209" s="15"/>
      <c r="I209" s="15"/>
      <c r="J209" s="15"/>
      <c r="K209" s="15"/>
      <c r="L209" s="15"/>
      <c r="M209" s="15"/>
      <c r="N209" s="15"/>
      <c r="O209" s="15"/>
      <c r="P209" s="15"/>
      <c r="Q209" s="15"/>
    </row>
    <row r="210" spans="1:17" x14ac:dyDescent="0.25">
      <c r="A210" s="15"/>
      <c r="B210" s="15">
        <v>207</v>
      </c>
      <c r="C210" s="15" t="s">
        <v>2608</v>
      </c>
      <c r="D210" s="15" t="s">
        <v>3019</v>
      </c>
      <c r="E210" s="15" t="s">
        <v>3020</v>
      </c>
      <c r="F210" s="15">
        <v>1974</v>
      </c>
      <c r="G210" s="15"/>
      <c r="H210" s="15"/>
      <c r="I210" s="15"/>
      <c r="J210" s="15"/>
      <c r="K210" s="15"/>
      <c r="L210" s="15"/>
      <c r="M210" s="15"/>
      <c r="N210" s="15"/>
      <c r="O210" s="15"/>
      <c r="P210" s="15"/>
      <c r="Q210" s="15"/>
    </row>
    <row r="211" spans="1:17" x14ac:dyDescent="0.25">
      <c r="A211" s="15"/>
      <c r="B211" s="15"/>
      <c r="C211" s="15"/>
      <c r="G211" s="15"/>
      <c r="H211" s="15"/>
      <c r="I211" s="15"/>
      <c r="J211" s="15"/>
      <c r="K211" s="15"/>
      <c r="L211" s="15"/>
      <c r="M211" s="15"/>
      <c r="N211" s="15"/>
      <c r="O211" s="15"/>
      <c r="P211" s="15"/>
      <c r="Q211" s="15"/>
    </row>
    <row r="212" spans="1:17" x14ac:dyDescent="0.25">
      <c r="A212" s="15"/>
      <c r="B212" s="15"/>
      <c r="C212" s="15"/>
      <c r="G212" s="15"/>
      <c r="H212" s="15"/>
      <c r="I212" s="15"/>
      <c r="J212" s="15"/>
      <c r="K212" s="15"/>
      <c r="L212" s="15"/>
      <c r="M212" s="15"/>
      <c r="N212" s="15"/>
      <c r="O212" s="15"/>
      <c r="P212" s="15"/>
      <c r="Q212" s="15"/>
    </row>
    <row r="213" spans="1:17" x14ac:dyDescent="0.25">
      <c r="A213" s="15"/>
      <c r="B213" s="15"/>
      <c r="C213" s="15"/>
      <c r="G213" s="15"/>
      <c r="H213" s="15"/>
      <c r="I213" s="15"/>
      <c r="J213" s="15"/>
      <c r="K213" s="15"/>
      <c r="L213" s="15"/>
      <c r="M213" s="15"/>
      <c r="N213" s="15"/>
      <c r="O213" s="15"/>
      <c r="P213" s="15"/>
      <c r="Q213" s="15"/>
    </row>
    <row r="214" spans="1:17" x14ac:dyDescent="0.25">
      <c r="A214" s="15"/>
      <c r="B214" s="15"/>
      <c r="C214" s="15"/>
      <c r="G214" s="15"/>
      <c r="H214" s="15"/>
      <c r="I214" s="15"/>
      <c r="J214" s="15"/>
      <c r="K214" s="15"/>
      <c r="L214" s="15"/>
      <c r="M214" s="15"/>
      <c r="N214" s="15"/>
      <c r="O214" s="15"/>
      <c r="P214" s="15"/>
      <c r="Q214" s="15"/>
    </row>
    <row r="215" spans="1:17" x14ac:dyDescent="0.25">
      <c r="A215" s="15"/>
      <c r="B215" s="15"/>
      <c r="C215" s="15"/>
      <c r="G215" s="15"/>
      <c r="H215" s="15"/>
      <c r="I215" s="15"/>
      <c r="J215" s="15"/>
      <c r="K215" s="15"/>
      <c r="L215" s="15"/>
      <c r="M215" s="15"/>
      <c r="N215" s="15"/>
      <c r="O215" s="15"/>
      <c r="P215" s="15"/>
      <c r="Q215" s="15"/>
    </row>
    <row r="216" spans="1:17" x14ac:dyDescent="0.25">
      <c r="A216" s="15"/>
      <c r="B216" s="15"/>
      <c r="C216" s="15"/>
      <c r="G216" s="15"/>
      <c r="H216" s="15"/>
      <c r="I216" s="15"/>
      <c r="J216" s="15"/>
      <c r="K216" s="15"/>
      <c r="L216" s="15"/>
      <c r="M216" s="15"/>
      <c r="N216" s="15"/>
      <c r="O216" s="15"/>
      <c r="P216" s="15"/>
      <c r="Q216" s="15"/>
    </row>
    <row r="217" spans="1:17" x14ac:dyDescent="0.25">
      <c r="A217" s="15"/>
      <c r="B217" s="15"/>
      <c r="C217" s="15"/>
      <c r="G217" s="15"/>
      <c r="H217" s="15"/>
      <c r="I217" s="15"/>
      <c r="J217" s="15"/>
      <c r="K217" s="15"/>
      <c r="L217" s="15"/>
      <c r="M217" s="15"/>
      <c r="N217" s="15"/>
      <c r="O217" s="15"/>
      <c r="P217" s="15"/>
      <c r="Q217" s="15"/>
    </row>
    <row r="218" spans="1:17" x14ac:dyDescent="0.25">
      <c r="A218" s="15"/>
      <c r="B218" s="15"/>
      <c r="C218" s="15"/>
      <c r="G218" s="15"/>
      <c r="H218" s="15"/>
      <c r="I218" s="15"/>
      <c r="J218" s="15"/>
      <c r="K218" s="15"/>
      <c r="L218" s="15"/>
      <c r="M218" s="15"/>
      <c r="N218" s="15"/>
      <c r="O218" s="15"/>
      <c r="P218" s="15"/>
      <c r="Q218" s="15"/>
    </row>
    <row r="219" spans="1:17" x14ac:dyDescent="0.25">
      <c r="A219" s="15"/>
      <c r="B219" s="15"/>
      <c r="C219" s="15"/>
      <c r="G219" s="15"/>
      <c r="H219" s="15"/>
      <c r="I219" s="15"/>
      <c r="J219" s="15"/>
      <c r="K219" s="15"/>
      <c r="L219" s="15"/>
      <c r="M219" s="15"/>
      <c r="N219" s="15"/>
      <c r="O219" s="15"/>
      <c r="P219" s="15"/>
      <c r="Q219" s="15"/>
    </row>
    <row r="220" spans="1:17" x14ac:dyDescent="0.25">
      <c r="A220" s="15"/>
      <c r="B220" s="15"/>
      <c r="C220" s="15"/>
      <c r="G220" s="15"/>
      <c r="H220" s="15"/>
      <c r="I220" s="15"/>
      <c r="J220" s="15"/>
      <c r="K220" s="15"/>
      <c r="L220" s="15"/>
      <c r="M220" s="15"/>
      <c r="N220" s="15"/>
      <c r="O220" s="15"/>
      <c r="P220" s="15"/>
      <c r="Q220" s="15"/>
    </row>
    <row r="221" spans="1:17" x14ac:dyDescent="0.25">
      <c r="A221" s="15"/>
      <c r="B221" s="15"/>
      <c r="C221" s="15"/>
      <c r="D221" s="15"/>
      <c r="E221" s="15"/>
      <c r="F221" s="15"/>
      <c r="G221" s="15"/>
      <c r="H221" s="15"/>
      <c r="I221" s="15"/>
      <c r="J221" s="15"/>
      <c r="K221" s="15"/>
      <c r="L221" s="15"/>
      <c r="M221" s="15"/>
      <c r="N221" s="15"/>
      <c r="O221" s="15"/>
      <c r="P221" s="15"/>
      <c r="Q221" s="15"/>
    </row>
    <row r="222" spans="1:17" x14ac:dyDescent="0.25">
      <c r="A222" s="15"/>
      <c r="B222" s="15"/>
      <c r="C222" s="15"/>
      <c r="D222" s="15"/>
      <c r="E222" s="15"/>
      <c r="F222" s="15"/>
      <c r="G222" s="15"/>
      <c r="H222" s="15"/>
      <c r="I222" s="15"/>
      <c r="J222" s="15"/>
      <c r="K222" s="15"/>
      <c r="L222" s="15"/>
      <c r="M222" s="15"/>
      <c r="N222" s="15"/>
      <c r="O222" s="15"/>
      <c r="P222" s="15"/>
      <c r="Q222" s="15"/>
    </row>
    <row r="223" spans="1:17" x14ac:dyDescent="0.25">
      <c r="A223" s="15"/>
      <c r="B223" s="15"/>
      <c r="C223" s="15"/>
      <c r="D223" s="15"/>
      <c r="E223" s="15"/>
      <c r="F223" s="15"/>
      <c r="G223" s="15"/>
      <c r="H223" s="15"/>
      <c r="I223" s="15"/>
      <c r="J223" s="15"/>
      <c r="K223" s="15"/>
      <c r="L223" s="15"/>
      <c r="M223" s="15"/>
      <c r="N223" s="15"/>
      <c r="O223" s="15"/>
      <c r="P223" s="15"/>
      <c r="Q223" s="15"/>
    </row>
    <row r="224" spans="1:17" x14ac:dyDescent="0.25">
      <c r="A224" s="15"/>
      <c r="B224" s="15"/>
      <c r="C224" s="15"/>
      <c r="D224" s="15"/>
      <c r="E224" s="15"/>
      <c r="F224" s="15"/>
      <c r="G224" s="15"/>
      <c r="H224" s="15"/>
      <c r="I224" s="15"/>
      <c r="J224" s="15"/>
      <c r="K224" s="15"/>
      <c r="L224" s="15"/>
      <c r="M224" s="15"/>
      <c r="N224" s="15"/>
      <c r="O224" s="15"/>
      <c r="P224" s="15"/>
      <c r="Q224" s="15"/>
    </row>
    <row r="225" spans="1:17" x14ac:dyDescent="0.25">
      <c r="A225" s="15"/>
      <c r="B225" s="15"/>
      <c r="C225" s="15"/>
      <c r="D225" s="15"/>
      <c r="E225" s="15"/>
      <c r="F225" s="15"/>
      <c r="G225" s="15"/>
      <c r="H225" s="15"/>
      <c r="I225" s="15"/>
      <c r="J225" s="15"/>
      <c r="K225" s="15"/>
      <c r="L225" s="15"/>
      <c r="M225" s="15"/>
      <c r="N225" s="15"/>
      <c r="O225" s="15"/>
      <c r="P225" s="15"/>
      <c r="Q225" s="15"/>
    </row>
    <row r="226" spans="1:17" x14ac:dyDescent="0.25">
      <c r="A226" s="15"/>
      <c r="B226" s="15"/>
      <c r="C226" s="15"/>
      <c r="D226" s="15"/>
      <c r="E226" s="15"/>
      <c r="F226" s="15"/>
      <c r="G226" s="15"/>
      <c r="H226" s="15"/>
      <c r="I226" s="15"/>
      <c r="J226" s="15"/>
      <c r="K226" s="15"/>
      <c r="L226" s="15"/>
      <c r="M226" s="15"/>
      <c r="N226" s="15"/>
      <c r="O226" s="15"/>
      <c r="P226" s="15"/>
      <c r="Q226" s="15"/>
    </row>
    <row r="227" spans="1:17" x14ac:dyDescent="0.25">
      <c r="A227" s="15"/>
      <c r="B227" s="15"/>
      <c r="C227" s="15"/>
      <c r="D227" s="15"/>
      <c r="E227" s="15"/>
      <c r="F227" s="15"/>
      <c r="G227" s="15"/>
      <c r="H227" s="15"/>
      <c r="I227" s="15"/>
      <c r="J227" s="15"/>
      <c r="K227" s="15"/>
      <c r="L227" s="15"/>
      <c r="M227" s="15"/>
      <c r="N227" s="15"/>
      <c r="O227" s="15"/>
      <c r="P227" s="15"/>
      <c r="Q227" s="15"/>
    </row>
    <row r="228" spans="1:17" x14ac:dyDescent="0.25">
      <c r="A228" s="15"/>
      <c r="B228" s="15"/>
      <c r="C228" s="15"/>
      <c r="D228" s="15"/>
      <c r="E228" s="15"/>
      <c r="F228" s="15"/>
      <c r="G228" s="15"/>
      <c r="H228" s="15"/>
      <c r="I228" s="15"/>
      <c r="J228" s="15"/>
      <c r="K228" s="15"/>
      <c r="L228" s="15"/>
      <c r="M228" s="15"/>
      <c r="N228" s="15"/>
      <c r="O228" s="15"/>
      <c r="P228" s="15"/>
      <c r="Q228" s="15"/>
    </row>
    <row r="229" spans="1:17" x14ac:dyDescent="0.25">
      <c r="A229" s="15"/>
      <c r="B229" s="15"/>
      <c r="C229" s="15"/>
      <c r="D229" s="15"/>
      <c r="E229" s="15"/>
      <c r="F229" s="15"/>
      <c r="G229" s="15"/>
      <c r="H229" s="15"/>
      <c r="I229" s="15"/>
      <c r="J229" s="15"/>
      <c r="K229" s="15"/>
      <c r="L229" s="15"/>
      <c r="M229" s="15"/>
      <c r="N229" s="15"/>
      <c r="O229" s="15"/>
      <c r="P229" s="15"/>
      <c r="Q229" s="15"/>
    </row>
    <row r="230" spans="1:17" x14ac:dyDescent="0.25">
      <c r="A230" s="15"/>
      <c r="B230" s="15"/>
      <c r="C230" s="15"/>
      <c r="D230" s="15"/>
      <c r="E230" s="15"/>
      <c r="F230" s="15"/>
      <c r="G230" s="15"/>
      <c r="H230" s="15"/>
      <c r="I230" s="15"/>
      <c r="J230" s="15"/>
      <c r="K230" s="15"/>
      <c r="L230" s="15"/>
      <c r="M230" s="15"/>
      <c r="N230" s="15"/>
      <c r="O230" s="15"/>
      <c r="P230" s="15"/>
      <c r="Q230" s="15"/>
    </row>
    <row r="231" spans="1:17" x14ac:dyDescent="0.25">
      <c r="A231" s="15"/>
      <c r="B231" s="15"/>
      <c r="C231" s="15"/>
      <c r="D231" s="15"/>
      <c r="E231" s="15"/>
      <c r="F231" s="15"/>
      <c r="G231" s="15"/>
      <c r="H231" s="15"/>
      <c r="I231" s="15"/>
      <c r="J231" s="15"/>
      <c r="K231" s="15"/>
      <c r="L231" s="15"/>
      <c r="M231" s="15"/>
      <c r="N231" s="15"/>
      <c r="O231" s="15"/>
      <c r="P231" s="15"/>
      <c r="Q231" s="15"/>
    </row>
    <row r="232" spans="1:17" x14ac:dyDescent="0.25">
      <c r="A232" s="15"/>
      <c r="B232" s="15"/>
      <c r="C232" s="15"/>
      <c r="D232" s="15"/>
      <c r="E232" s="15"/>
      <c r="F232" s="15"/>
      <c r="G232" s="15"/>
      <c r="H232" s="15"/>
      <c r="I232" s="15"/>
      <c r="J232" s="15"/>
      <c r="K232" s="15"/>
      <c r="L232" s="15"/>
      <c r="M232" s="15"/>
      <c r="N232" s="15"/>
      <c r="O232" s="15"/>
      <c r="P232" s="15"/>
      <c r="Q232" s="15"/>
    </row>
    <row r="233" spans="1:17" x14ac:dyDescent="0.25">
      <c r="A233" s="15"/>
      <c r="B233" s="15"/>
      <c r="C233" s="15"/>
      <c r="D233" s="15"/>
      <c r="E233" s="15"/>
      <c r="F233" s="15"/>
      <c r="G233" s="15"/>
      <c r="H233" s="15"/>
      <c r="I233" s="15"/>
      <c r="J233" s="15"/>
      <c r="K233" s="15"/>
      <c r="L233" s="15"/>
      <c r="M233" s="15"/>
      <c r="N233" s="15"/>
      <c r="O233" s="15"/>
      <c r="P233" s="15"/>
      <c r="Q233" s="15"/>
    </row>
    <row r="234" spans="1:17" x14ac:dyDescent="0.25">
      <c r="A234" s="15"/>
      <c r="B234" s="15"/>
      <c r="C234" s="15"/>
      <c r="D234" s="15"/>
      <c r="E234" s="15"/>
      <c r="F234" s="15"/>
      <c r="G234" s="15"/>
      <c r="H234" s="15"/>
      <c r="I234" s="15"/>
      <c r="J234" s="15"/>
      <c r="K234" s="15"/>
      <c r="L234" s="15"/>
      <c r="M234" s="15"/>
      <c r="N234" s="15"/>
      <c r="O234" s="15"/>
      <c r="P234" s="15"/>
      <c r="Q234" s="15"/>
    </row>
    <row r="235" spans="1:17" x14ac:dyDescent="0.25">
      <c r="A235" s="15"/>
      <c r="B235" s="15"/>
      <c r="C235" s="15"/>
      <c r="D235" s="15"/>
      <c r="E235" s="15"/>
      <c r="F235" s="15"/>
      <c r="G235" s="15"/>
      <c r="H235" s="15"/>
      <c r="I235" s="15"/>
      <c r="J235" s="15"/>
      <c r="K235" s="15"/>
      <c r="L235" s="15"/>
      <c r="M235" s="15"/>
      <c r="N235" s="15"/>
      <c r="O235" s="15"/>
      <c r="P235" s="15"/>
      <c r="Q235" s="15"/>
    </row>
    <row r="236" spans="1:17" x14ac:dyDescent="0.25">
      <c r="A236" s="15"/>
      <c r="B236" s="15"/>
      <c r="C236" s="15"/>
      <c r="D236" s="15"/>
      <c r="E236" s="15"/>
      <c r="F236" s="15"/>
      <c r="G236" s="15"/>
      <c r="H236" s="15"/>
      <c r="I236" s="15"/>
      <c r="J236" s="15"/>
      <c r="K236" s="15"/>
      <c r="L236" s="15"/>
      <c r="M236" s="15"/>
      <c r="N236" s="15"/>
      <c r="O236" s="15"/>
      <c r="P236" s="15"/>
      <c r="Q236" s="15"/>
    </row>
    <row r="237" spans="1:17" x14ac:dyDescent="0.25">
      <c r="A237" s="15"/>
      <c r="B237" s="15"/>
      <c r="C237" s="15"/>
      <c r="D237" s="15"/>
      <c r="E237" s="15"/>
      <c r="F237" s="15"/>
      <c r="G237" s="15"/>
      <c r="H237" s="15"/>
      <c r="I237" s="15"/>
      <c r="J237" s="15"/>
      <c r="K237" s="15"/>
      <c r="L237" s="15"/>
      <c r="M237" s="15"/>
      <c r="N237" s="15"/>
      <c r="O237" s="15"/>
      <c r="P237" s="15"/>
      <c r="Q237" s="15"/>
    </row>
    <row r="238" spans="1:17" x14ac:dyDescent="0.25">
      <c r="A238" s="15"/>
      <c r="B238" s="15"/>
      <c r="C238" s="15"/>
      <c r="D238" s="15"/>
      <c r="E238" s="15"/>
      <c r="F238" s="15"/>
      <c r="G238" s="15"/>
      <c r="H238" s="15"/>
      <c r="I238" s="15"/>
      <c r="J238" s="15"/>
      <c r="K238" s="15"/>
      <c r="L238" s="15"/>
      <c r="M238" s="15"/>
      <c r="N238" s="15"/>
      <c r="O238" s="15"/>
      <c r="P238" s="15"/>
      <c r="Q238" s="15"/>
    </row>
    <row r="239" spans="1:17" x14ac:dyDescent="0.25">
      <c r="A239" s="15"/>
      <c r="B239" s="15"/>
      <c r="C239" s="15"/>
      <c r="D239" s="15"/>
      <c r="E239" s="15"/>
      <c r="F239" s="15"/>
      <c r="G239" s="15"/>
      <c r="H239" s="15"/>
      <c r="I239" s="15"/>
      <c r="J239" s="15"/>
      <c r="K239" s="15"/>
      <c r="L239" s="15"/>
      <c r="M239" s="15"/>
      <c r="N239" s="15"/>
      <c r="O239" s="15"/>
      <c r="P239" s="15"/>
      <c r="Q239" s="15"/>
    </row>
    <row r="240" spans="1:17" x14ac:dyDescent="0.25">
      <c r="A240" s="15"/>
      <c r="B240" s="15"/>
      <c r="C240" s="15"/>
      <c r="D240" s="15"/>
      <c r="E240" s="15"/>
      <c r="F240" s="15"/>
      <c r="G240" s="15"/>
      <c r="H240" s="15"/>
      <c r="I240" s="15"/>
      <c r="J240" s="15"/>
      <c r="K240" s="15"/>
      <c r="L240" s="15"/>
      <c r="M240" s="15"/>
      <c r="N240" s="15"/>
      <c r="O240" s="15"/>
      <c r="P240" s="15"/>
      <c r="Q240" s="15"/>
    </row>
    <row r="241" spans="1:17" x14ac:dyDescent="0.25">
      <c r="A241" s="15"/>
      <c r="B241" s="15"/>
      <c r="C241" s="15"/>
      <c r="D241" s="15"/>
      <c r="E241" s="15"/>
      <c r="F241" s="15"/>
      <c r="G241" s="15"/>
      <c r="H241" s="15"/>
      <c r="I241" s="15"/>
      <c r="J241" s="15"/>
      <c r="K241" s="15"/>
      <c r="L241" s="15"/>
      <c r="M241" s="15"/>
      <c r="N241" s="15"/>
      <c r="O241" s="15"/>
      <c r="P241" s="15"/>
      <c r="Q241" s="15"/>
    </row>
    <row r="242" spans="1:17" x14ac:dyDescent="0.25">
      <c r="A242" s="15"/>
      <c r="B242" s="15"/>
      <c r="C242" s="15"/>
      <c r="D242" s="15"/>
      <c r="E242" s="15"/>
      <c r="F242" s="15"/>
      <c r="G242" s="15"/>
      <c r="H242" s="15"/>
      <c r="I242" s="15"/>
      <c r="J242" s="15"/>
      <c r="K242" s="15"/>
      <c r="L242" s="15"/>
      <c r="M242" s="15"/>
      <c r="N242" s="15"/>
      <c r="O242" s="15"/>
      <c r="P242" s="15"/>
      <c r="Q242" s="15"/>
    </row>
    <row r="243" spans="1:17" x14ac:dyDescent="0.25">
      <c r="A243" s="15"/>
      <c r="B243" s="15"/>
      <c r="C243" s="15"/>
      <c r="D243" s="15"/>
      <c r="E243" s="15"/>
      <c r="F243" s="15"/>
      <c r="G243" s="15"/>
      <c r="H243" s="15"/>
      <c r="I243" s="15"/>
      <c r="J243" s="15"/>
      <c r="K243" s="15"/>
      <c r="L243" s="15"/>
      <c r="M243" s="15"/>
      <c r="N243" s="15"/>
      <c r="O243" s="15"/>
      <c r="P243" s="15"/>
      <c r="Q243" s="15"/>
    </row>
    <row r="244" spans="1:17" x14ac:dyDescent="0.25">
      <c r="A244" s="15"/>
      <c r="B244" s="15"/>
      <c r="C244" s="15"/>
      <c r="D244" s="15"/>
      <c r="E244" s="15"/>
      <c r="F244" s="15"/>
      <c r="G244" s="15"/>
      <c r="H244" s="15"/>
      <c r="I244" s="15"/>
      <c r="J244" s="15"/>
      <c r="K244" s="15"/>
      <c r="L244" s="15"/>
      <c r="M244" s="15"/>
      <c r="N244" s="15"/>
      <c r="O244" s="15"/>
      <c r="P244" s="15"/>
      <c r="Q244" s="15"/>
    </row>
    <row r="245" spans="1:17" x14ac:dyDescent="0.25">
      <c r="A245" s="15"/>
      <c r="B245" s="15"/>
      <c r="C245" s="15"/>
      <c r="D245" s="15"/>
      <c r="E245" s="15"/>
      <c r="F245" s="15"/>
      <c r="G245" s="15"/>
      <c r="H245" s="15"/>
      <c r="I245" s="15"/>
      <c r="J245" s="15"/>
      <c r="K245" s="15"/>
      <c r="L245" s="15"/>
      <c r="M245" s="15"/>
      <c r="N245" s="15"/>
      <c r="O245" s="15"/>
      <c r="P245" s="15"/>
      <c r="Q245" s="15"/>
    </row>
    <row r="246" spans="1:17" x14ac:dyDescent="0.25">
      <c r="A246" s="15"/>
      <c r="B246" s="15"/>
      <c r="C246" s="15"/>
      <c r="D246" s="15"/>
      <c r="E246" s="15"/>
      <c r="F246" s="15"/>
      <c r="G246" s="15"/>
      <c r="H246" s="15"/>
      <c r="I246" s="15"/>
      <c r="J246" s="15"/>
      <c r="K246" s="15"/>
      <c r="L246" s="15"/>
      <c r="M246" s="15"/>
      <c r="N246" s="15"/>
      <c r="O246" s="15"/>
      <c r="P246" s="15"/>
      <c r="Q246" s="15"/>
    </row>
    <row r="247" spans="1:17" x14ac:dyDescent="0.25">
      <c r="A247" s="15"/>
      <c r="B247" s="15"/>
      <c r="C247" s="15"/>
      <c r="D247" s="15"/>
      <c r="E247" s="15"/>
      <c r="F247" s="15"/>
      <c r="G247" s="15"/>
      <c r="H247" s="15"/>
      <c r="I247" s="15"/>
      <c r="J247" s="15"/>
      <c r="K247" s="15"/>
      <c r="L247" s="15"/>
      <c r="M247" s="15"/>
      <c r="N247" s="15"/>
      <c r="O247" s="15"/>
      <c r="P247" s="15"/>
      <c r="Q247" s="15"/>
    </row>
    <row r="248" spans="1:17" x14ac:dyDescent="0.25">
      <c r="A248" s="15"/>
      <c r="B248" s="15"/>
      <c r="C248" s="15"/>
      <c r="D248" s="15"/>
      <c r="E248" s="15"/>
      <c r="F248" s="15"/>
      <c r="G248" s="15"/>
      <c r="H248" s="15"/>
      <c r="I248" s="15"/>
      <c r="J248" s="15"/>
      <c r="K248" s="15"/>
      <c r="L248" s="15"/>
      <c r="M248" s="15"/>
      <c r="N248" s="15"/>
      <c r="O248" s="15"/>
      <c r="P248" s="15"/>
      <c r="Q248" s="15"/>
    </row>
    <row r="249" spans="1:17" x14ac:dyDescent="0.25">
      <c r="A249" s="15"/>
      <c r="B249" s="15"/>
      <c r="C249" s="15"/>
      <c r="D249" s="15"/>
      <c r="E249" s="15"/>
      <c r="F249" s="15"/>
      <c r="G249" s="15"/>
      <c r="H249" s="15"/>
      <c r="I249" s="15"/>
      <c r="J249" s="15"/>
      <c r="K249" s="15"/>
      <c r="L249" s="15"/>
      <c r="M249" s="15"/>
      <c r="N249" s="15"/>
      <c r="O249" s="15"/>
      <c r="P249" s="15"/>
      <c r="Q249" s="15"/>
    </row>
    <row r="250" spans="1:17" x14ac:dyDescent="0.25">
      <c r="A250" s="15"/>
      <c r="B250" s="15"/>
      <c r="C250" s="15"/>
      <c r="D250" s="15"/>
      <c r="E250" s="15"/>
      <c r="F250" s="15"/>
      <c r="G250" s="15"/>
      <c r="H250" s="15"/>
      <c r="I250" s="15"/>
      <c r="J250" s="15"/>
      <c r="K250" s="15"/>
      <c r="L250" s="15"/>
      <c r="M250" s="15"/>
      <c r="N250" s="15"/>
      <c r="O250" s="15"/>
      <c r="P250" s="15"/>
      <c r="Q250" s="15"/>
    </row>
    <row r="251" spans="1:17" x14ac:dyDescent="0.25">
      <c r="A251" s="15"/>
      <c r="B251" s="15"/>
      <c r="C251" s="15"/>
      <c r="D251" s="15"/>
      <c r="E251" s="15"/>
      <c r="F251" s="15"/>
      <c r="G251" s="15"/>
      <c r="H251" s="15"/>
      <c r="I251" s="15"/>
      <c r="J251" s="15"/>
      <c r="K251" s="15"/>
      <c r="L251" s="15"/>
      <c r="M251" s="15"/>
      <c r="N251" s="15"/>
      <c r="O251" s="15"/>
      <c r="P251" s="15"/>
      <c r="Q251" s="15"/>
    </row>
    <row r="252" spans="1:17" x14ac:dyDescent="0.25">
      <c r="A252" s="15"/>
      <c r="B252" s="15"/>
      <c r="C252" s="15"/>
      <c r="D252" s="15"/>
      <c r="E252" s="15"/>
      <c r="F252" s="15"/>
      <c r="G252" s="15"/>
      <c r="H252" s="15"/>
      <c r="I252" s="15"/>
      <c r="J252" s="15"/>
      <c r="K252" s="15"/>
      <c r="L252" s="15"/>
      <c r="M252" s="15"/>
      <c r="N252" s="15"/>
      <c r="O252" s="15"/>
      <c r="P252" s="15"/>
      <c r="Q252" s="15"/>
    </row>
    <row r="253" spans="1:17" x14ac:dyDescent="0.25">
      <c r="A253" s="15"/>
      <c r="B253" s="15"/>
      <c r="C253" s="15"/>
      <c r="D253" s="15"/>
      <c r="E253" s="15"/>
      <c r="F253" s="15"/>
      <c r="G253" s="15"/>
      <c r="H253" s="15"/>
      <c r="I253" s="15"/>
      <c r="J253" s="15"/>
      <c r="K253" s="15"/>
      <c r="L253" s="15"/>
      <c r="M253" s="15"/>
      <c r="N253" s="15"/>
      <c r="O253" s="15"/>
      <c r="P253" s="15"/>
      <c r="Q253" s="15"/>
    </row>
    <row r="254" spans="1:17" x14ac:dyDescent="0.25">
      <c r="A254" s="15"/>
      <c r="B254" s="15"/>
      <c r="C254" s="15"/>
      <c r="D254" s="15"/>
      <c r="E254" s="15"/>
      <c r="F254" s="15"/>
      <c r="G254" s="15"/>
      <c r="H254" s="15"/>
      <c r="I254" s="15"/>
      <c r="J254" s="15"/>
      <c r="K254" s="15"/>
      <c r="L254" s="15"/>
      <c r="M254" s="15"/>
      <c r="N254" s="15"/>
      <c r="O254" s="15"/>
      <c r="P254" s="15"/>
      <c r="Q254" s="15"/>
    </row>
    <row r="255" spans="1:17" x14ac:dyDescent="0.25">
      <c r="A255" s="15"/>
      <c r="B255" s="15"/>
      <c r="C255" s="15"/>
      <c r="D255" s="15"/>
      <c r="E255" s="15"/>
      <c r="F255" s="15"/>
      <c r="G255" s="15"/>
      <c r="H255" s="15"/>
      <c r="I255" s="15"/>
      <c r="J255" s="15"/>
      <c r="K255" s="15"/>
      <c r="L255" s="15"/>
      <c r="M255" s="15"/>
      <c r="N255" s="15"/>
      <c r="O255" s="15"/>
      <c r="P255" s="15"/>
      <c r="Q255" s="15"/>
    </row>
    <row r="256" spans="1:17" x14ac:dyDescent="0.25">
      <c r="A256" s="15"/>
      <c r="B256" s="15"/>
      <c r="C256" s="15"/>
      <c r="D256" s="15"/>
      <c r="E256" s="15"/>
      <c r="F256" s="15"/>
      <c r="G256" s="15"/>
      <c r="H256" s="15"/>
      <c r="I256" s="15"/>
      <c r="J256" s="15"/>
      <c r="K256" s="15"/>
      <c r="L256" s="15"/>
      <c r="M256" s="15"/>
      <c r="N256" s="15"/>
      <c r="O256" s="15"/>
      <c r="P256" s="15"/>
      <c r="Q256" s="15"/>
    </row>
    <row r="257" spans="1:17" x14ac:dyDescent="0.25">
      <c r="A257" s="15"/>
      <c r="B257" s="15"/>
      <c r="C257" s="15"/>
      <c r="D257" s="15"/>
      <c r="E257" s="15"/>
      <c r="F257" s="15"/>
      <c r="G257" s="15"/>
      <c r="H257" s="15"/>
      <c r="I257" s="15"/>
      <c r="J257" s="15"/>
      <c r="K257" s="15"/>
      <c r="L257" s="15"/>
      <c r="M257" s="15"/>
      <c r="N257" s="15"/>
      <c r="O257" s="15"/>
      <c r="P257" s="15"/>
      <c r="Q257" s="15"/>
    </row>
    <row r="258" spans="1:17" x14ac:dyDescent="0.25">
      <c r="A258" s="15"/>
      <c r="B258" s="15"/>
      <c r="C258" s="15"/>
      <c r="D258" s="15"/>
      <c r="E258" s="15"/>
      <c r="F258" s="15"/>
      <c r="G258" s="15"/>
      <c r="H258" s="15"/>
      <c r="I258" s="15"/>
      <c r="J258" s="15"/>
      <c r="K258" s="15"/>
      <c r="L258" s="15"/>
      <c r="M258" s="15"/>
      <c r="N258" s="15"/>
      <c r="O258" s="15"/>
      <c r="P258" s="15"/>
      <c r="Q258" s="15"/>
    </row>
    <row r="259" spans="1:17" x14ac:dyDescent="0.25">
      <c r="A259" s="15"/>
      <c r="B259" s="15"/>
      <c r="C259" s="15"/>
      <c r="D259" s="15"/>
      <c r="E259" s="15"/>
      <c r="F259" s="15"/>
      <c r="G259" s="15"/>
      <c r="H259" s="15"/>
      <c r="I259" s="15"/>
      <c r="J259" s="15"/>
      <c r="K259" s="15"/>
      <c r="L259" s="15"/>
      <c r="M259" s="15"/>
      <c r="N259" s="15"/>
      <c r="O259" s="15"/>
      <c r="P259" s="15"/>
      <c r="Q259" s="15"/>
    </row>
    <row r="260" spans="1:17" x14ac:dyDescent="0.25">
      <c r="A260" s="15"/>
      <c r="B260" s="15"/>
      <c r="C260" s="15"/>
      <c r="D260" s="15"/>
      <c r="E260" s="15"/>
      <c r="F260" s="15"/>
      <c r="G260" s="15"/>
      <c r="H260" s="15"/>
      <c r="I260" s="15"/>
      <c r="J260" s="15"/>
      <c r="K260" s="15"/>
      <c r="L260" s="15"/>
      <c r="M260" s="15"/>
      <c r="N260" s="15"/>
      <c r="O260" s="15"/>
      <c r="P260" s="15"/>
      <c r="Q260" s="15"/>
    </row>
    <row r="261" spans="1:17" x14ac:dyDescent="0.25">
      <c r="A261" s="15"/>
      <c r="B261" s="15"/>
      <c r="C261" s="15"/>
      <c r="D261" s="15"/>
      <c r="E261" s="15"/>
      <c r="F261" s="15"/>
      <c r="G261" s="15"/>
      <c r="H261" s="15"/>
      <c r="I261" s="15"/>
      <c r="J261" s="15"/>
      <c r="K261" s="15"/>
      <c r="L261" s="15"/>
      <c r="M261" s="15"/>
      <c r="N261" s="15"/>
      <c r="O261" s="15"/>
      <c r="P261" s="15"/>
      <c r="Q261" s="15"/>
    </row>
    <row r="262" spans="1:17" x14ac:dyDescent="0.25">
      <c r="A262" s="15"/>
      <c r="B262" s="15"/>
      <c r="C262" s="15"/>
      <c r="D262" s="15"/>
      <c r="E262" s="15"/>
      <c r="F262" s="15"/>
      <c r="G262" s="15"/>
      <c r="H262" s="15"/>
      <c r="I262" s="15"/>
      <c r="J262" s="15"/>
      <c r="K262" s="15"/>
      <c r="L262" s="15"/>
      <c r="M262" s="15"/>
      <c r="N262" s="15"/>
      <c r="O262" s="15"/>
      <c r="P262" s="15"/>
      <c r="Q262" s="15"/>
    </row>
    <row r="263" spans="1:17" x14ac:dyDescent="0.25">
      <c r="A263" s="15"/>
      <c r="B263" s="15"/>
      <c r="C263" s="15"/>
      <c r="D263" s="15"/>
      <c r="E263" s="15"/>
      <c r="F263" s="15"/>
      <c r="G263" s="15"/>
      <c r="H263" s="15"/>
      <c r="I263" s="15"/>
      <c r="J263" s="15"/>
      <c r="K263" s="15"/>
      <c r="L263" s="15"/>
      <c r="M263" s="15"/>
      <c r="N263" s="15"/>
      <c r="O263" s="15"/>
      <c r="P263" s="15"/>
      <c r="Q263" s="15"/>
    </row>
    <row r="264" spans="1:17" x14ac:dyDescent="0.25">
      <c r="A264" s="15"/>
      <c r="B264" s="15"/>
      <c r="C264" s="15"/>
      <c r="D264" s="15"/>
      <c r="E264" s="15"/>
      <c r="F264" s="15"/>
      <c r="G264" s="15"/>
      <c r="H264" s="15"/>
      <c r="I264" s="15"/>
      <c r="J264" s="15"/>
      <c r="K264" s="15"/>
      <c r="L264" s="15"/>
      <c r="M264" s="15"/>
      <c r="N264" s="15"/>
      <c r="O264" s="15"/>
      <c r="P264" s="15"/>
      <c r="Q264" s="15"/>
    </row>
    <row r="265" spans="1:17" x14ac:dyDescent="0.25">
      <c r="A265" s="15"/>
      <c r="B265" s="15"/>
      <c r="C265" s="15"/>
      <c r="D265" s="15"/>
      <c r="E265" s="15"/>
      <c r="F265" s="15"/>
      <c r="G265" s="15"/>
      <c r="H265" s="15"/>
      <c r="I265" s="15"/>
      <c r="J265" s="15"/>
      <c r="K265" s="15"/>
      <c r="L265" s="15"/>
      <c r="M265" s="15"/>
      <c r="N265" s="15"/>
      <c r="O265" s="15"/>
      <c r="P265" s="15"/>
      <c r="Q265" s="15"/>
    </row>
    <row r="266" spans="1:17" x14ac:dyDescent="0.25">
      <c r="A266" s="15"/>
      <c r="B266" s="15"/>
      <c r="C266" s="15"/>
      <c r="D266" s="15"/>
      <c r="E266" s="15"/>
      <c r="F266" s="15"/>
      <c r="G266" s="15"/>
      <c r="H266" s="15"/>
      <c r="I266" s="15"/>
      <c r="J266" s="15"/>
      <c r="K266" s="15"/>
      <c r="L266" s="15"/>
      <c r="M266" s="15"/>
      <c r="N266" s="15"/>
      <c r="O266" s="15"/>
      <c r="P266" s="15"/>
      <c r="Q266" s="15"/>
    </row>
    <row r="267" spans="1:17" x14ac:dyDescent="0.25">
      <c r="A267" s="15"/>
      <c r="B267" s="15"/>
      <c r="C267" s="15"/>
      <c r="D267" s="15"/>
      <c r="E267" s="15"/>
      <c r="F267" s="15"/>
      <c r="G267" s="15"/>
      <c r="H267" s="15"/>
      <c r="I267" s="15"/>
      <c r="J267" s="15"/>
      <c r="K267" s="15"/>
      <c r="L267" s="15"/>
      <c r="M267" s="15"/>
      <c r="N267" s="15"/>
      <c r="O267" s="15"/>
      <c r="P267" s="15"/>
      <c r="Q267" s="15"/>
    </row>
    <row r="268" spans="1:17" x14ac:dyDescent="0.25">
      <c r="A268" s="15"/>
      <c r="B268" s="15"/>
      <c r="C268" s="15"/>
      <c r="D268" s="15"/>
      <c r="E268" s="15"/>
      <c r="F268" s="15"/>
      <c r="G268" s="15"/>
      <c r="H268" s="15"/>
      <c r="I268" s="15"/>
      <c r="J268" s="15"/>
      <c r="K268" s="15"/>
      <c r="L268" s="15"/>
      <c r="M268" s="15"/>
      <c r="N268" s="15"/>
      <c r="O268" s="15"/>
      <c r="P268" s="15"/>
      <c r="Q268" s="15"/>
    </row>
    <row r="269" spans="1:17" x14ac:dyDescent="0.25">
      <c r="A269" s="15"/>
      <c r="B269" s="15"/>
      <c r="C269" s="15"/>
      <c r="D269" s="15"/>
      <c r="E269" s="15"/>
      <c r="F269" s="15"/>
      <c r="G269" s="15"/>
      <c r="H269" s="15"/>
      <c r="I269" s="15"/>
      <c r="J269" s="15"/>
      <c r="K269" s="15"/>
      <c r="L269" s="15"/>
      <c r="M269" s="15"/>
      <c r="N269" s="15"/>
      <c r="O269" s="15"/>
      <c r="P269" s="15"/>
      <c r="Q269" s="15"/>
    </row>
    <row r="270" spans="1:17" x14ac:dyDescent="0.25">
      <c r="A270" s="15"/>
      <c r="B270" s="15"/>
      <c r="C270" s="15"/>
      <c r="D270" s="15"/>
      <c r="E270" s="15"/>
      <c r="F270" s="15"/>
      <c r="G270" s="15"/>
      <c r="H270" s="15"/>
      <c r="I270" s="15"/>
      <c r="J270" s="15"/>
      <c r="K270" s="15"/>
      <c r="L270" s="15"/>
      <c r="M270" s="15"/>
      <c r="N270" s="15"/>
      <c r="O270" s="15"/>
      <c r="P270" s="15"/>
      <c r="Q270" s="15"/>
    </row>
    <row r="271" spans="1:17" x14ac:dyDescent="0.25">
      <c r="A271" s="15"/>
      <c r="B271" s="15"/>
      <c r="C271" s="15"/>
      <c r="D271" s="15"/>
      <c r="E271" s="15"/>
      <c r="F271" s="15"/>
      <c r="G271" s="15"/>
      <c r="H271" s="15"/>
      <c r="I271" s="15"/>
      <c r="J271" s="15"/>
      <c r="K271" s="15"/>
      <c r="L271" s="15"/>
      <c r="M271" s="15"/>
      <c r="N271" s="15"/>
      <c r="O271" s="15"/>
      <c r="P271" s="15"/>
      <c r="Q271" s="15"/>
    </row>
    <row r="272" spans="1:17" x14ac:dyDescent="0.25">
      <c r="A272" s="15"/>
      <c r="B272" s="15"/>
      <c r="C272" s="15"/>
      <c r="D272" s="15"/>
      <c r="E272" s="15"/>
      <c r="F272" s="15"/>
      <c r="G272" s="15"/>
      <c r="H272" s="15"/>
      <c r="I272" s="15"/>
      <c r="J272" s="15"/>
      <c r="K272" s="15"/>
      <c r="L272" s="15"/>
      <c r="M272" s="15"/>
      <c r="N272" s="15"/>
      <c r="O272" s="15"/>
      <c r="P272" s="15"/>
      <c r="Q272" s="15"/>
    </row>
    <row r="273" spans="1:17" x14ac:dyDescent="0.25">
      <c r="A273" s="15"/>
      <c r="B273" s="15"/>
      <c r="C273" s="15"/>
      <c r="D273" s="15"/>
      <c r="E273" s="15"/>
      <c r="F273" s="15"/>
      <c r="G273" s="15"/>
      <c r="H273" s="15"/>
      <c r="I273" s="15"/>
      <c r="J273" s="15"/>
      <c r="K273" s="15"/>
      <c r="L273" s="15"/>
      <c r="M273" s="15"/>
      <c r="N273" s="15"/>
      <c r="O273" s="15"/>
      <c r="P273" s="15"/>
      <c r="Q273" s="15"/>
    </row>
    <row r="274" spans="1:17" x14ac:dyDescent="0.25">
      <c r="A274" s="15"/>
      <c r="B274" s="15"/>
      <c r="C274" s="15"/>
      <c r="D274" s="15"/>
      <c r="E274" s="15"/>
      <c r="F274" s="15"/>
      <c r="G274" s="15"/>
      <c r="H274" s="15"/>
      <c r="I274" s="15"/>
      <c r="J274" s="15"/>
      <c r="K274" s="15"/>
      <c r="L274" s="15"/>
      <c r="M274" s="15"/>
      <c r="N274" s="15"/>
      <c r="O274" s="15"/>
      <c r="P274" s="15"/>
      <c r="Q274" s="15"/>
    </row>
    <row r="275" spans="1:17" x14ac:dyDescent="0.25">
      <c r="A275" s="15"/>
      <c r="B275" s="15"/>
      <c r="C275" s="15"/>
      <c r="D275" s="15"/>
      <c r="E275" s="15"/>
      <c r="F275" s="15"/>
      <c r="G275" s="15"/>
      <c r="H275" s="15"/>
      <c r="I275" s="15"/>
      <c r="J275" s="15"/>
      <c r="K275" s="15"/>
      <c r="L275" s="15"/>
      <c r="M275" s="15"/>
      <c r="N275" s="15"/>
      <c r="O275" s="15"/>
      <c r="P275" s="15"/>
      <c r="Q275" s="15"/>
    </row>
    <row r="276" spans="1:17" x14ac:dyDescent="0.25">
      <c r="A276" s="15"/>
      <c r="B276" s="15"/>
      <c r="C276" s="15"/>
      <c r="D276" s="15"/>
      <c r="E276" s="15"/>
      <c r="F276" s="15"/>
      <c r="G276" s="15"/>
      <c r="H276" s="15"/>
      <c r="I276" s="15"/>
      <c r="J276" s="15"/>
      <c r="K276" s="15"/>
      <c r="L276" s="15"/>
      <c r="M276" s="15"/>
      <c r="N276" s="15"/>
      <c r="O276" s="15"/>
      <c r="P276" s="15"/>
      <c r="Q276" s="15"/>
    </row>
    <row r="277" spans="1:17" x14ac:dyDescent="0.25">
      <c r="A277" s="15"/>
      <c r="B277" s="15"/>
      <c r="C277" s="15"/>
      <c r="D277" s="15"/>
      <c r="E277" s="15"/>
      <c r="F277" s="15"/>
      <c r="G277" s="15"/>
      <c r="H277" s="15"/>
      <c r="I277" s="15"/>
      <c r="J277" s="15"/>
      <c r="K277" s="15"/>
      <c r="L277" s="15"/>
      <c r="M277" s="15"/>
      <c r="N277" s="15"/>
      <c r="O277" s="15"/>
      <c r="P277" s="15"/>
      <c r="Q277" s="15"/>
    </row>
    <row r="278" spans="1:17" x14ac:dyDescent="0.25">
      <c r="A278" s="15"/>
      <c r="B278" s="15"/>
      <c r="C278" s="15"/>
      <c r="D278" s="15"/>
      <c r="E278" s="15"/>
      <c r="F278" s="15"/>
      <c r="G278" s="15"/>
      <c r="H278" s="15"/>
      <c r="I278" s="15"/>
      <c r="J278" s="15"/>
      <c r="K278" s="15"/>
      <c r="L278" s="15"/>
      <c r="M278" s="15"/>
      <c r="N278" s="15"/>
      <c r="O278" s="15"/>
      <c r="P278" s="15"/>
      <c r="Q278" s="15"/>
    </row>
    <row r="279" spans="1:17" x14ac:dyDescent="0.25">
      <c r="A279" s="15"/>
      <c r="B279" s="15"/>
      <c r="C279" s="15"/>
      <c r="D279" s="15"/>
      <c r="E279" s="15"/>
      <c r="F279" s="15"/>
      <c r="G279" s="15"/>
      <c r="H279" s="15"/>
      <c r="I279" s="15"/>
      <c r="J279" s="15"/>
      <c r="K279" s="15"/>
      <c r="L279" s="15"/>
      <c r="M279" s="15"/>
      <c r="N279" s="15"/>
      <c r="O279" s="15"/>
      <c r="P279" s="15"/>
      <c r="Q279" s="15"/>
    </row>
    <row r="280" spans="1:17" x14ac:dyDescent="0.25">
      <c r="A280" s="15"/>
      <c r="B280" s="15"/>
      <c r="C280" s="15"/>
      <c r="D280" s="15"/>
      <c r="E280" s="15"/>
      <c r="F280" s="15"/>
      <c r="G280" s="15"/>
      <c r="H280" s="15"/>
      <c r="I280" s="15"/>
      <c r="J280" s="15"/>
      <c r="K280" s="15"/>
      <c r="L280" s="15"/>
      <c r="M280" s="15"/>
      <c r="N280" s="15"/>
      <c r="O280" s="15"/>
      <c r="P280" s="15"/>
      <c r="Q280" s="15"/>
    </row>
    <row r="281" spans="1:17" x14ac:dyDescent="0.25">
      <c r="A281" s="15"/>
      <c r="B281" s="15"/>
      <c r="C281" s="15"/>
      <c r="D281" s="15"/>
      <c r="E281" s="15"/>
      <c r="F281" s="15"/>
      <c r="G281" s="15"/>
      <c r="H281" s="15"/>
      <c r="I281" s="15"/>
      <c r="J281" s="15"/>
      <c r="K281" s="15"/>
      <c r="L281" s="15"/>
      <c r="M281" s="15"/>
      <c r="N281" s="15"/>
      <c r="O281" s="15"/>
      <c r="P281" s="15"/>
      <c r="Q281" s="15"/>
    </row>
    <row r="282" spans="1:17" x14ac:dyDescent="0.25">
      <c r="A282" s="15"/>
      <c r="B282" s="15"/>
      <c r="C282" s="15"/>
      <c r="D282" s="15"/>
      <c r="E282" s="15"/>
      <c r="F282" s="15"/>
      <c r="G282" s="15"/>
      <c r="H282" s="15"/>
      <c r="I282" s="15"/>
      <c r="J282" s="15"/>
      <c r="K282" s="15"/>
      <c r="L282" s="15"/>
      <c r="M282" s="15"/>
      <c r="N282" s="15"/>
      <c r="O282" s="15"/>
      <c r="P282" s="15"/>
      <c r="Q282" s="15"/>
    </row>
    <row r="283" spans="1:17" x14ac:dyDescent="0.25">
      <c r="A283" s="15"/>
      <c r="B283" s="15"/>
      <c r="C283" s="15"/>
      <c r="D283" s="15"/>
      <c r="E283" s="15"/>
      <c r="F283" s="15"/>
      <c r="G283" s="15"/>
      <c r="H283" s="15"/>
      <c r="I283" s="15"/>
      <c r="J283" s="15"/>
      <c r="K283" s="15"/>
      <c r="L283" s="15"/>
      <c r="M283" s="15"/>
      <c r="N283" s="15"/>
      <c r="O283" s="15"/>
      <c r="P283" s="15"/>
      <c r="Q283" s="15"/>
    </row>
    <row r="284" spans="1:17" x14ac:dyDescent="0.25">
      <c r="A284" s="15"/>
      <c r="B284" s="15"/>
      <c r="C284" s="15"/>
      <c r="D284" s="15"/>
      <c r="E284" s="15"/>
      <c r="F284" s="15"/>
      <c r="G284" s="15"/>
      <c r="H284" s="15"/>
      <c r="I284" s="15"/>
      <c r="J284" s="15"/>
      <c r="K284" s="15"/>
      <c r="L284" s="15"/>
      <c r="M284" s="15"/>
      <c r="N284" s="15"/>
      <c r="O284" s="15"/>
      <c r="P284" s="15"/>
      <c r="Q284" s="15"/>
    </row>
    <row r="285" spans="1:17" x14ac:dyDescent="0.25">
      <c r="A285" s="15"/>
      <c r="B285" s="15"/>
      <c r="C285" s="15"/>
      <c r="D285" s="15"/>
      <c r="E285" s="15"/>
      <c r="F285" s="15"/>
      <c r="G285" s="15"/>
      <c r="H285" s="15"/>
      <c r="I285" s="15"/>
      <c r="J285" s="15"/>
      <c r="K285" s="15"/>
      <c r="L285" s="15"/>
      <c r="M285" s="15"/>
      <c r="N285" s="15"/>
      <c r="O285" s="15"/>
      <c r="P285" s="15"/>
      <c r="Q285" s="15"/>
    </row>
    <row r="286" spans="1:17" x14ac:dyDescent="0.25">
      <c r="A286" s="15"/>
      <c r="B286" s="15"/>
      <c r="C286" s="15"/>
      <c r="D286" s="15"/>
      <c r="E286" s="15"/>
      <c r="F286" s="15"/>
      <c r="G286" s="15"/>
      <c r="H286" s="15"/>
      <c r="I286" s="15"/>
      <c r="J286" s="15"/>
      <c r="K286" s="15"/>
      <c r="L286" s="15"/>
      <c r="M286" s="15"/>
      <c r="N286" s="15"/>
      <c r="O286" s="15"/>
      <c r="P286" s="15"/>
      <c r="Q286" s="15"/>
    </row>
    <row r="287" spans="1:17" x14ac:dyDescent="0.25">
      <c r="A287" s="15"/>
      <c r="B287" s="15"/>
      <c r="C287" s="15"/>
      <c r="D287" s="15"/>
      <c r="E287" s="15"/>
      <c r="F287" s="15"/>
      <c r="G287" s="15"/>
      <c r="H287" s="15"/>
      <c r="I287" s="15"/>
      <c r="J287" s="15"/>
      <c r="K287" s="15"/>
      <c r="L287" s="15"/>
      <c r="M287" s="15"/>
      <c r="N287" s="15"/>
      <c r="O287" s="15"/>
      <c r="P287" s="15"/>
      <c r="Q287" s="15"/>
    </row>
    <row r="288" spans="1:17" x14ac:dyDescent="0.25">
      <c r="A288" s="15"/>
      <c r="B288" s="15"/>
      <c r="C288" s="15"/>
      <c r="D288" s="15"/>
      <c r="E288" s="15"/>
      <c r="F288" s="15"/>
      <c r="G288" s="15"/>
      <c r="H288" s="15"/>
      <c r="I288" s="15"/>
      <c r="J288" s="15"/>
      <c r="K288" s="15"/>
      <c r="L288" s="15"/>
      <c r="M288" s="15"/>
      <c r="N288" s="15"/>
      <c r="O288" s="15"/>
      <c r="P288" s="15"/>
      <c r="Q288" s="15"/>
    </row>
    <row r="289" spans="1:17" x14ac:dyDescent="0.25">
      <c r="A289" s="15"/>
      <c r="B289" s="15"/>
      <c r="C289" s="15"/>
      <c r="D289" s="15"/>
      <c r="E289" s="15"/>
      <c r="F289" s="15"/>
      <c r="G289" s="15"/>
      <c r="H289" s="15"/>
      <c r="I289" s="15"/>
      <c r="J289" s="15"/>
      <c r="K289" s="15"/>
      <c r="L289" s="15"/>
      <c r="M289" s="15"/>
      <c r="N289" s="15"/>
      <c r="O289" s="15"/>
      <c r="P289" s="15"/>
      <c r="Q289" s="15"/>
    </row>
    <row r="290" spans="1:17" x14ac:dyDescent="0.25">
      <c r="A290" s="15"/>
      <c r="B290" s="15"/>
      <c r="C290" s="15"/>
      <c r="D290" s="15"/>
      <c r="E290" s="15"/>
      <c r="F290" s="15"/>
      <c r="G290" s="15"/>
      <c r="H290" s="15"/>
      <c r="I290" s="15"/>
      <c r="J290" s="15"/>
      <c r="K290" s="15"/>
      <c r="L290" s="15"/>
      <c r="M290" s="15"/>
      <c r="N290" s="15"/>
      <c r="O290" s="15"/>
      <c r="P290" s="15"/>
      <c r="Q290" s="15"/>
    </row>
    <row r="291" spans="1:17" x14ac:dyDescent="0.25">
      <c r="A291" s="15"/>
      <c r="B291" s="15"/>
      <c r="C291" s="15"/>
      <c r="D291" s="15"/>
      <c r="E291" s="15"/>
      <c r="F291" s="15"/>
      <c r="G291" s="15"/>
      <c r="H291" s="15"/>
      <c r="I291" s="15"/>
      <c r="J291" s="15"/>
      <c r="K291" s="15"/>
      <c r="L291" s="15"/>
      <c r="M291" s="15"/>
      <c r="N291" s="15"/>
      <c r="O291" s="15"/>
      <c r="P291" s="15"/>
      <c r="Q291" s="15"/>
    </row>
    <row r="292" spans="1:17" x14ac:dyDescent="0.25">
      <c r="A292" s="15"/>
      <c r="B292" s="15"/>
      <c r="C292" s="15"/>
      <c r="D292" s="15"/>
      <c r="E292" s="15"/>
      <c r="F292" s="15"/>
      <c r="G292" s="15"/>
      <c r="H292" s="15"/>
      <c r="I292" s="15"/>
      <c r="J292" s="15"/>
      <c r="K292" s="15"/>
      <c r="L292" s="15"/>
      <c r="M292" s="15"/>
      <c r="N292" s="15"/>
      <c r="O292" s="15"/>
      <c r="P292" s="15"/>
      <c r="Q292" s="15"/>
    </row>
    <row r="293" spans="1:17" x14ac:dyDescent="0.25">
      <c r="A293" s="15"/>
      <c r="B293" s="15"/>
      <c r="C293" s="15"/>
      <c r="D293" s="15"/>
      <c r="E293" s="15"/>
      <c r="F293" s="15"/>
      <c r="G293" s="15"/>
      <c r="H293" s="15"/>
      <c r="I293" s="15"/>
      <c r="J293" s="15"/>
      <c r="K293" s="15"/>
      <c r="L293" s="15"/>
      <c r="M293" s="15"/>
      <c r="N293" s="15"/>
      <c r="O293" s="15"/>
      <c r="P293" s="15"/>
      <c r="Q293" s="15"/>
    </row>
    <row r="294" spans="1:17" x14ac:dyDescent="0.25">
      <c r="A294" s="15"/>
      <c r="B294" s="15"/>
      <c r="C294" s="15"/>
      <c r="D294" s="15"/>
      <c r="E294" s="15"/>
      <c r="F294" s="15"/>
      <c r="G294" s="15"/>
      <c r="H294" s="15"/>
      <c r="I294" s="15"/>
      <c r="J294" s="15"/>
      <c r="K294" s="15"/>
      <c r="L294" s="15"/>
      <c r="M294" s="15"/>
      <c r="N294" s="15"/>
      <c r="O294" s="15"/>
      <c r="P294" s="15"/>
      <c r="Q294" s="15"/>
    </row>
    <row r="295" spans="1:17" x14ac:dyDescent="0.25">
      <c r="A295" s="15"/>
      <c r="B295" s="15"/>
      <c r="C295" s="15"/>
      <c r="D295" s="15"/>
      <c r="E295" s="15"/>
      <c r="F295" s="15"/>
      <c r="G295" s="15"/>
      <c r="H295" s="15"/>
      <c r="I295" s="15"/>
      <c r="J295" s="15"/>
      <c r="K295" s="15"/>
      <c r="L295" s="15"/>
      <c r="M295" s="15"/>
      <c r="N295" s="15"/>
      <c r="O295" s="15"/>
      <c r="P295" s="15"/>
      <c r="Q295" s="15"/>
    </row>
    <row r="296" spans="1:17" x14ac:dyDescent="0.25">
      <c r="A296" s="15"/>
      <c r="B296" s="15"/>
      <c r="C296" s="15"/>
      <c r="D296" s="15"/>
      <c r="E296" s="15"/>
      <c r="F296" s="15"/>
      <c r="G296" s="15"/>
      <c r="H296" s="15"/>
      <c r="I296" s="15"/>
      <c r="J296" s="15"/>
      <c r="K296" s="15"/>
      <c r="L296" s="15"/>
      <c r="M296" s="15"/>
      <c r="N296" s="15"/>
      <c r="O296" s="15"/>
      <c r="P296" s="15"/>
      <c r="Q296" s="15"/>
    </row>
    <row r="297" spans="1:17" x14ac:dyDescent="0.25">
      <c r="A297" s="15"/>
      <c r="B297" s="15"/>
      <c r="C297" s="15"/>
      <c r="D297" s="15"/>
      <c r="E297" s="15"/>
      <c r="F297" s="15"/>
      <c r="G297" s="15"/>
      <c r="H297" s="15"/>
      <c r="I297" s="15"/>
      <c r="J297" s="15"/>
      <c r="K297" s="15"/>
      <c r="L297" s="15"/>
      <c r="M297" s="15"/>
      <c r="N297" s="15"/>
      <c r="O297" s="15"/>
      <c r="P297" s="15"/>
      <c r="Q297" s="15"/>
    </row>
    <row r="298" spans="1:17" x14ac:dyDescent="0.25">
      <c r="A298" s="15"/>
      <c r="B298" s="15"/>
      <c r="C298" s="15"/>
      <c r="D298" s="15"/>
      <c r="E298" s="15"/>
      <c r="F298" s="15"/>
      <c r="G298" s="15"/>
      <c r="H298" s="15"/>
      <c r="I298" s="15"/>
      <c r="J298" s="15"/>
      <c r="K298" s="15"/>
      <c r="L298" s="15"/>
      <c r="M298" s="15"/>
      <c r="N298" s="15"/>
      <c r="O298" s="15"/>
      <c r="P298" s="15"/>
      <c r="Q298" s="15"/>
    </row>
    <row r="299" spans="1:17" x14ac:dyDescent="0.25">
      <c r="A299" s="15"/>
      <c r="B299" s="15"/>
      <c r="C299" s="15"/>
      <c r="D299" s="15"/>
      <c r="E299" s="15"/>
      <c r="F299" s="15"/>
      <c r="G299" s="15"/>
      <c r="H299" s="15"/>
      <c r="I299" s="15"/>
      <c r="J299" s="15"/>
      <c r="K299" s="15"/>
      <c r="L299" s="15"/>
      <c r="M299" s="15"/>
      <c r="N299" s="15"/>
      <c r="O299" s="15"/>
      <c r="P299" s="15"/>
      <c r="Q299" s="15"/>
    </row>
    <row r="300" spans="1:17" x14ac:dyDescent="0.25">
      <c r="A300" s="15"/>
      <c r="B300" s="15"/>
      <c r="C300" s="15"/>
      <c r="D300" s="15"/>
      <c r="E300" s="15"/>
      <c r="F300" s="15"/>
      <c r="G300" s="15"/>
      <c r="H300" s="15"/>
      <c r="I300" s="15"/>
      <c r="J300" s="15"/>
      <c r="K300" s="15"/>
      <c r="L300" s="15"/>
      <c r="M300" s="15"/>
      <c r="N300" s="15"/>
      <c r="O300" s="15"/>
      <c r="P300" s="15"/>
      <c r="Q300" s="15"/>
    </row>
    <row r="301" spans="1:17" x14ac:dyDescent="0.25">
      <c r="A301" s="15"/>
      <c r="B301" s="15"/>
      <c r="C301" s="15"/>
      <c r="D301" s="15"/>
      <c r="E301" s="15"/>
      <c r="F301" s="15"/>
      <c r="G301" s="15"/>
      <c r="H301" s="15"/>
      <c r="I301" s="15"/>
      <c r="J301" s="15"/>
      <c r="K301" s="15"/>
      <c r="L301" s="15"/>
      <c r="M301" s="15"/>
      <c r="N301" s="15"/>
      <c r="O301" s="15"/>
      <c r="P301" s="15"/>
      <c r="Q301" s="15"/>
    </row>
    <row r="302" spans="1:17" x14ac:dyDescent="0.25">
      <c r="A302" s="15"/>
      <c r="B302" s="15"/>
      <c r="C302" s="15"/>
      <c r="D302" s="15"/>
      <c r="E302" s="15"/>
      <c r="F302" s="15"/>
      <c r="G302" s="15"/>
      <c r="H302" s="15"/>
      <c r="I302" s="15"/>
      <c r="J302" s="15"/>
      <c r="K302" s="15"/>
      <c r="L302" s="15"/>
      <c r="M302" s="15"/>
      <c r="N302" s="15"/>
      <c r="O302" s="15"/>
      <c r="P302" s="15"/>
      <c r="Q302" s="15"/>
    </row>
    <row r="303" spans="1:17" x14ac:dyDescent="0.25">
      <c r="A303" s="15"/>
      <c r="B303" s="15"/>
      <c r="C303" s="15"/>
      <c r="D303" s="15"/>
      <c r="E303" s="15"/>
      <c r="F303" s="15"/>
      <c r="G303" s="15"/>
      <c r="H303" s="15"/>
      <c r="I303" s="15"/>
      <c r="J303" s="15"/>
      <c r="K303" s="15"/>
      <c r="L303" s="15"/>
      <c r="M303" s="15"/>
      <c r="N303" s="15"/>
      <c r="O303" s="15"/>
      <c r="P303" s="15"/>
      <c r="Q303" s="15"/>
    </row>
    <row r="304" spans="1:17" x14ac:dyDescent="0.25">
      <c r="A304" s="15"/>
      <c r="B304" s="15"/>
      <c r="C304" s="15"/>
      <c r="D304" s="15"/>
      <c r="E304" s="15"/>
      <c r="F304" s="15"/>
      <c r="G304" s="15"/>
      <c r="H304" s="15"/>
      <c r="I304" s="15"/>
      <c r="J304" s="15"/>
      <c r="K304" s="15"/>
      <c r="L304" s="15"/>
      <c r="M304" s="15"/>
      <c r="N304" s="15"/>
      <c r="O304" s="15"/>
      <c r="P304" s="15"/>
      <c r="Q304" s="15"/>
    </row>
    <row r="305" spans="1:17" x14ac:dyDescent="0.25">
      <c r="A305" s="15"/>
      <c r="B305" s="15"/>
      <c r="C305" s="15"/>
      <c r="D305" s="15"/>
      <c r="E305" s="15"/>
      <c r="F305" s="15"/>
      <c r="G305" s="15"/>
      <c r="H305" s="15"/>
      <c r="I305" s="15"/>
      <c r="J305" s="15"/>
      <c r="K305" s="15"/>
      <c r="L305" s="15"/>
      <c r="M305" s="15"/>
      <c r="N305" s="15"/>
      <c r="O305" s="15"/>
      <c r="P305" s="15"/>
      <c r="Q305" s="15"/>
    </row>
    <row r="306" spans="1:17" x14ac:dyDescent="0.25">
      <c r="A306" s="15"/>
      <c r="B306" s="15"/>
      <c r="C306" s="15"/>
      <c r="D306" s="15"/>
      <c r="E306" s="15"/>
      <c r="F306" s="15"/>
      <c r="G306" s="15"/>
      <c r="H306" s="15"/>
      <c r="I306" s="15"/>
      <c r="J306" s="15"/>
      <c r="K306" s="15"/>
      <c r="L306" s="15"/>
      <c r="M306" s="15"/>
      <c r="N306" s="15"/>
      <c r="O306" s="15"/>
      <c r="P306" s="15"/>
      <c r="Q306" s="15"/>
    </row>
    <row r="307" spans="1:17" x14ac:dyDescent="0.25">
      <c r="A307" s="15"/>
      <c r="B307" s="15"/>
      <c r="C307" s="15"/>
      <c r="D307" s="15"/>
      <c r="E307" s="15"/>
      <c r="F307" s="15"/>
      <c r="G307" s="15"/>
      <c r="H307" s="15"/>
      <c r="I307" s="15"/>
      <c r="J307" s="15"/>
      <c r="K307" s="15"/>
      <c r="L307" s="15"/>
      <c r="M307" s="15"/>
      <c r="N307" s="15"/>
      <c r="O307" s="15"/>
      <c r="P307" s="15"/>
      <c r="Q307" s="15"/>
    </row>
    <row r="308" spans="1:17" x14ac:dyDescent="0.25">
      <c r="A308" s="15"/>
      <c r="B308" s="15"/>
      <c r="C308" s="15"/>
      <c r="D308" s="15"/>
      <c r="E308" s="15"/>
      <c r="F308" s="15"/>
      <c r="G308" s="15"/>
      <c r="H308" s="15"/>
      <c r="I308" s="15"/>
      <c r="J308" s="15"/>
      <c r="K308" s="15"/>
      <c r="L308" s="15"/>
      <c r="M308" s="15"/>
      <c r="N308" s="15"/>
      <c r="O308" s="15"/>
      <c r="P308" s="15"/>
      <c r="Q308" s="15"/>
    </row>
    <row r="309" spans="1:17" x14ac:dyDescent="0.25">
      <c r="A309" s="15"/>
      <c r="B309" s="15"/>
      <c r="C309" s="15"/>
      <c r="D309" s="15"/>
      <c r="E309" s="15"/>
      <c r="F309" s="15"/>
      <c r="G309" s="15"/>
      <c r="H309" s="15"/>
      <c r="I309" s="15"/>
      <c r="J309" s="15"/>
      <c r="K309" s="15"/>
      <c r="L309" s="15"/>
      <c r="M309" s="15"/>
      <c r="N309" s="15"/>
      <c r="O309" s="15"/>
      <c r="P309" s="15"/>
      <c r="Q309" s="15"/>
    </row>
    <row r="310" spans="1:17" x14ac:dyDescent="0.25">
      <c r="A310" s="15"/>
      <c r="B310" s="15"/>
      <c r="C310" s="15"/>
      <c r="D310" s="15"/>
      <c r="E310" s="15"/>
      <c r="F310" s="15"/>
      <c r="G310" s="15"/>
      <c r="H310" s="15"/>
      <c r="I310" s="15"/>
      <c r="J310" s="15"/>
      <c r="K310" s="15"/>
      <c r="L310" s="15"/>
      <c r="M310" s="15"/>
      <c r="N310" s="15"/>
      <c r="O310" s="15"/>
      <c r="P310" s="15"/>
      <c r="Q310" s="15"/>
    </row>
    <row r="311" spans="1:17" x14ac:dyDescent="0.25">
      <c r="A311" s="15"/>
      <c r="B311" s="15"/>
      <c r="C311" s="15"/>
      <c r="D311" s="15"/>
      <c r="E311" s="15"/>
      <c r="F311" s="15"/>
      <c r="G311" s="15"/>
      <c r="H311" s="15"/>
      <c r="I311" s="15"/>
      <c r="J311" s="15"/>
      <c r="K311" s="15"/>
      <c r="L311" s="15"/>
      <c r="M311" s="15"/>
      <c r="N311" s="15"/>
      <c r="O311" s="15"/>
      <c r="P311" s="15"/>
      <c r="Q311" s="15"/>
    </row>
    <row r="312" spans="1:17" x14ac:dyDescent="0.25">
      <c r="A312" s="15"/>
      <c r="B312" s="15"/>
      <c r="C312" s="15"/>
      <c r="D312" s="15"/>
      <c r="E312" s="15"/>
      <c r="F312" s="15"/>
      <c r="G312" s="15"/>
      <c r="H312" s="15"/>
      <c r="I312" s="15"/>
      <c r="J312" s="15"/>
      <c r="K312" s="15"/>
      <c r="L312" s="15"/>
      <c r="M312" s="15"/>
      <c r="N312" s="15"/>
      <c r="O312" s="15"/>
      <c r="P312" s="15"/>
      <c r="Q312" s="15"/>
    </row>
    <row r="313" spans="1:17" x14ac:dyDescent="0.25">
      <c r="A313" s="15"/>
      <c r="B313" s="15"/>
      <c r="C313" s="15"/>
      <c r="D313" s="15"/>
      <c r="E313" s="15"/>
      <c r="F313" s="15"/>
      <c r="G313" s="15"/>
      <c r="H313" s="15"/>
      <c r="I313" s="15"/>
      <c r="J313" s="15"/>
      <c r="K313" s="15"/>
      <c r="L313" s="15"/>
      <c r="M313" s="15"/>
      <c r="N313" s="15"/>
      <c r="O313" s="15"/>
      <c r="P313" s="15"/>
      <c r="Q313" s="15"/>
    </row>
    <row r="314" spans="1:17" x14ac:dyDescent="0.25">
      <c r="A314" s="15"/>
      <c r="B314" s="15"/>
      <c r="C314" s="15"/>
      <c r="D314" s="15"/>
      <c r="E314" s="15"/>
      <c r="F314" s="15"/>
      <c r="G314" s="15"/>
      <c r="H314" s="15"/>
      <c r="I314" s="15"/>
      <c r="J314" s="15"/>
      <c r="K314" s="15"/>
      <c r="L314" s="15"/>
      <c r="M314" s="15"/>
      <c r="N314" s="15"/>
      <c r="O314" s="15"/>
      <c r="P314" s="15"/>
      <c r="Q314" s="15"/>
    </row>
    <row r="315" spans="1:17" x14ac:dyDescent="0.25">
      <c r="A315" s="15"/>
      <c r="B315" s="15"/>
      <c r="C315" s="15"/>
      <c r="D315" s="15"/>
      <c r="E315" s="15"/>
      <c r="F315" s="15"/>
      <c r="G315" s="15"/>
      <c r="H315" s="15"/>
      <c r="I315" s="15"/>
      <c r="J315" s="15"/>
      <c r="K315" s="15"/>
      <c r="L315" s="15"/>
      <c r="M315" s="15"/>
      <c r="N315" s="15"/>
      <c r="O315" s="15"/>
      <c r="P315" s="15"/>
      <c r="Q315" s="15"/>
    </row>
    <row r="316" spans="1:17" x14ac:dyDescent="0.25">
      <c r="A316" s="15"/>
      <c r="B316" s="15"/>
      <c r="C316" s="15"/>
      <c r="D316" s="15"/>
      <c r="E316" s="15"/>
      <c r="F316" s="15"/>
      <c r="G316" s="15"/>
      <c r="H316" s="15"/>
      <c r="I316" s="15"/>
      <c r="J316" s="15"/>
      <c r="K316" s="15"/>
      <c r="L316" s="15"/>
      <c r="M316" s="15"/>
      <c r="N316" s="15"/>
      <c r="O316" s="15"/>
      <c r="P316" s="15"/>
      <c r="Q316" s="15"/>
    </row>
    <row r="317" spans="1:17" x14ac:dyDescent="0.25">
      <c r="A317" s="15"/>
      <c r="B317" s="15"/>
      <c r="C317" s="15"/>
      <c r="D317" s="15"/>
      <c r="E317" s="15"/>
      <c r="F317" s="15"/>
      <c r="G317" s="15"/>
      <c r="H317" s="15"/>
      <c r="I317" s="15"/>
      <c r="J317" s="15"/>
      <c r="K317" s="15"/>
      <c r="L317" s="15"/>
      <c r="M317" s="15"/>
      <c r="N317" s="15"/>
      <c r="O317" s="15"/>
      <c r="P317" s="15"/>
      <c r="Q317" s="15"/>
    </row>
    <row r="318" spans="1:17" x14ac:dyDescent="0.25">
      <c r="A318" s="15"/>
      <c r="B318" s="15"/>
      <c r="C318" s="15"/>
      <c r="D318" s="15"/>
      <c r="E318" s="15"/>
      <c r="F318" s="15"/>
      <c r="G318" s="15"/>
      <c r="H318" s="15"/>
      <c r="I318" s="15"/>
      <c r="J318" s="15"/>
      <c r="K318" s="15"/>
      <c r="L318" s="15"/>
      <c r="M318" s="15"/>
      <c r="N318" s="15"/>
      <c r="O318" s="15"/>
      <c r="P318" s="15"/>
      <c r="Q318" s="15"/>
    </row>
    <row r="319" spans="1:17" x14ac:dyDescent="0.25">
      <c r="A319" s="15"/>
      <c r="B319" s="15"/>
      <c r="C319" s="15"/>
      <c r="D319" s="15"/>
      <c r="E319" s="15"/>
      <c r="F319" s="15"/>
      <c r="G319" s="15"/>
      <c r="H319" s="15"/>
      <c r="I319" s="15"/>
      <c r="J319" s="15"/>
      <c r="K319" s="15"/>
      <c r="L319" s="15"/>
      <c r="M319" s="15"/>
      <c r="N319" s="15"/>
      <c r="O319" s="15"/>
      <c r="P319" s="15"/>
      <c r="Q319" s="15"/>
    </row>
    <row r="320" spans="1:17" x14ac:dyDescent="0.25">
      <c r="A320" s="15"/>
      <c r="B320" s="15"/>
      <c r="C320" s="15"/>
      <c r="D320" s="15"/>
      <c r="E320" s="15"/>
      <c r="F320" s="15"/>
      <c r="G320" s="15"/>
      <c r="H320" s="15"/>
      <c r="I320" s="15"/>
      <c r="J320" s="15"/>
      <c r="K320" s="15"/>
      <c r="L320" s="15"/>
      <c r="M320" s="15"/>
      <c r="N320" s="15"/>
      <c r="O320" s="15"/>
      <c r="P320" s="15"/>
      <c r="Q320" s="15"/>
    </row>
    <row r="321" spans="1:17" x14ac:dyDescent="0.25">
      <c r="A321" s="15"/>
      <c r="B321" s="15"/>
      <c r="C321" s="15"/>
      <c r="D321" s="15"/>
      <c r="E321" s="15"/>
      <c r="F321" s="15"/>
      <c r="G321" s="15"/>
      <c r="H321" s="15"/>
      <c r="I321" s="15"/>
      <c r="J321" s="15"/>
      <c r="K321" s="15"/>
      <c r="L321" s="15"/>
      <c r="M321" s="15"/>
      <c r="N321" s="15"/>
      <c r="O321" s="15"/>
      <c r="P321" s="15"/>
      <c r="Q321" s="15"/>
    </row>
    <row r="322" spans="1:17" x14ac:dyDescent="0.25">
      <c r="A322" s="15"/>
      <c r="B322" s="15"/>
      <c r="C322" s="15"/>
      <c r="D322" s="15"/>
      <c r="E322" s="15"/>
      <c r="F322" s="15"/>
      <c r="G322" s="15"/>
      <c r="H322" s="15"/>
      <c r="I322" s="15"/>
      <c r="J322" s="15"/>
      <c r="K322" s="15"/>
      <c r="L322" s="15"/>
      <c r="M322" s="15"/>
      <c r="N322" s="15"/>
      <c r="O322" s="15"/>
      <c r="P322" s="15"/>
      <c r="Q322" s="15"/>
    </row>
    <row r="323" spans="1:17" x14ac:dyDescent="0.25">
      <c r="A323" s="15"/>
      <c r="B323" s="15"/>
      <c r="C323" s="15"/>
      <c r="D323" s="15"/>
      <c r="E323" s="15"/>
      <c r="F323" s="15"/>
      <c r="G323" s="15"/>
      <c r="H323" s="15"/>
      <c r="I323" s="15"/>
      <c r="J323" s="15"/>
      <c r="K323" s="15"/>
      <c r="L323" s="15"/>
      <c r="M323" s="15"/>
      <c r="N323" s="15"/>
      <c r="O323" s="15"/>
      <c r="P323" s="15"/>
      <c r="Q323" s="15"/>
    </row>
    <row r="324" spans="1:17" x14ac:dyDescent="0.25">
      <c r="A324" s="15"/>
      <c r="B324" s="15"/>
      <c r="C324" s="15"/>
      <c r="D324" s="15"/>
      <c r="E324" s="15"/>
      <c r="F324" s="15"/>
      <c r="G324" s="15"/>
      <c r="H324" s="15"/>
      <c r="I324" s="15"/>
      <c r="J324" s="15"/>
      <c r="K324" s="15"/>
      <c r="L324" s="15"/>
      <c r="M324" s="15"/>
      <c r="N324" s="15"/>
      <c r="O324" s="15"/>
      <c r="P324" s="15"/>
      <c r="Q324" s="15"/>
    </row>
    <row r="325" spans="1:17" x14ac:dyDescent="0.25">
      <c r="A325" s="15"/>
      <c r="B325" s="15"/>
      <c r="C325" s="15"/>
      <c r="D325" s="15"/>
      <c r="E325" s="15"/>
      <c r="F325" s="15"/>
      <c r="G325" s="15"/>
      <c r="H325" s="15"/>
      <c r="I325" s="15"/>
      <c r="J325" s="15"/>
      <c r="K325" s="15"/>
      <c r="L325" s="15"/>
      <c r="M325" s="15"/>
      <c r="N325" s="15"/>
      <c r="O325" s="15"/>
      <c r="P325" s="15"/>
      <c r="Q325" s="15"/>
    </row>
    <row r="326" spans="1:17" x14ac:dyDescent="0.25">
      <c r="A326" s="15"/>
      <c r="B326" s="15"/>
      <c r="C326" s="15"/>
      <c r="D326" s="15"/>
      <c r="E326" s="15"/>
      <c r="F326" s="15"/>
      <c r="G326" s="15"/>
      <c r="H326" s="15"/>
      <c r="I326" s="15"/>
      <c r="J326" s="15"/>
      <c r="K326" s="15"/>
      <c r="L326" s="15"/>
      <c r="M326" s="15"/>
      <c r="N326" s="15"/>
      <c r="O326" s="15"/>
      <c r="P326" s="15"/>
      <c r="Q326" s="15"/>
    </row>
    <row r="327" spans="1:17" x14ac:dyDescent="0.25">
      <c r="A327" s="15"/>
      <c r="B327" s="15"/>
      <c r="C327" s="15"/>
      <c r="D327" s="15"/>
      <c r="E327" s="15"/>
      <c r="F327" s="15"/>
      <c r="G327" s="15"/>
      <c r="H327" s="15"/>
      <c r="I327" s="15"/>
      <c r="J327" s="15"/>
      <c r="K327" s="15"/>
      <c r="L327" s="15"/>
      <c r="M327" s="15"/>
      <c r="N327" s="15"/>
      <c r="O327" s="15"/>
      <c r="P327" s="15"/>
      <c r="Q327" s="15"/>
    </row>
    <row r="328" spans="1:17" x14ac:dyDescent="0.25">
      <c r="A328" s="15"/>
      <c r="B328" s="15"/>
      <c r="C328" s="15"/>
      <c r="D328" s="15"/>
      <c r="E328" s="15"/>
      <c r="F328" s="15"/>
      <c r="G328" s="15"/>
      <c r="H328" s="15"/>
      <c r="I328" s="15"/>
      <c r="J328" s="15"/>
      <c r="K328" s="15"/>
      <c r="L328" s="15"/>
      <c r="M328" s="15"/>
      <c r="N328" s="15"/>
      <c r="O328" s="15"/>
      <c r="P328" s="15"/>
      <c r="Q328" s="15"/>
    </row>
    <row r="329" spans="1:17" x14ac:dyDescent="0.25">
      <c r="A329" s="15"/>
      <c r="B329" s="15"/>
      <c r="C329" s="15"/>
      <c r="D329" s="15"/>
      <c r="E329" s="15"/>
      <c r="F329" s="15"/>
      <c r="G329" s="15"/>
      <c r="H329" s="15"/>
      <c r="I329" s="15"/>
      <c r="J329" s="15"/>
      <c r="K329" s="15"/>
      <c r="L329" s="15"/>
      <c r="M329" s="15"/>
      <c r="N329" s="15"/>
      <c r="O329" s="15"/>
      <c r="P329" s="15"/>
      <c r="Q329" s="15"/>
    </row>
    <row r="330" spans="1:17" x14ac:dyDescent="0.25">
      <c r="A330" s="15"/>
      <c r="B330" s="15"/>
      <c r="C330" s="15"/>
      <c r="D330" s="15"/>
      <c r="E330" s="15"/>
      <c r="F330" s="15"/>
      <c r="G330" s="15"/>
      <c r="H330" s="15"/>
      <c r="I330" s="15"/>
      <c r="J330" s="15"/>
      <c r="K330" s="15"/>
      <c r="L330" s="15"/>
      <c r="M330" s="15"/>
      <c r="N330" s="15"/>
      <c r="O330" s="15"/>
      <c r="P330" s="15"/>
      <c r="Q330" s="15"/>
    </row>
    <row r="331" spans="1:17" x14ac:dyDescent="0.25">
      <c r="A331" s="15"/>
      <c r="B331" s="15"/>
      <c r="C331" s="15"/>
      <c r="D331" s="15"/>
      <c r="E331" s="15"/>
      <c r="F331" s="15"/>
      <c r="G331" s="15"/>
      <c r="H331" s="15"/>
      <c r="I331" s="15"/>
      <c r="J331" s="15"/>
      <c r="K331" s="15"/>
      <c r="L331" s="15"/>
      <c r="M331" s="15"/>
      <c r="N331" s="15"/>
      <c r="O331" s="15"/>
      <c r="P331" s="15"/>
      <c r="Q331" s="15"/>
    </row>
    <row r="332" spans="1:17" x14ac:dyDescent="0.25">
      <c r="A332" s="15"/>
      <c r="B332" s="15"/>
      <c r="C332" s="15"/>
      <c r="D332" s="15"/>
      <c r="E332" s="15"/>
      <c r="F332" s="15"/>
      <c r="G332" s="15"/>
      <c r="H332" s="15"/>
      <c r="I332" s="15"/>
      <c r="J332" s="15"/>
      <c r="K332" s="15"/>
      <c r="L332" s="15"/>
      <c r="M332" s="15"/>
      <c r="N332" s="15"/>
      <c r="O332" s="15"/>
      <c r="P332" s="15"/>
      <c r="Q332" s="15"/>
    </row>
    <row r="333" spans="1:17" x14ac:dyDescent="0.25">
      <c r="A333" s="15"/>
      <c r="B333" s="15"/>
      <c r="C333" s="15"/>
      <c r="D333" s="15"/>
      <c r="E333" s="15"/>
      <c r="F333" s="15"/>
      <c r="G333" s="15"/>
      <c r="H333" s="15"/>
      <c r="I333" s="15"/>
      <c r="J333" s="15"/>
      <c r="K333" s="15"/>
      <c r="L333" s="15"/>
      <c r="M333" s="15"/>
      <c r="N333" s="15"/>
      <c r="O333" s="15"/>
      <c r="P333" s="15"/>
      <c r="Q333" s="15"/>
    </row>
    <row r="334" spans="1:17" x14ac:dyDescent="0.25">
      <c r="A334" s="15"/>
      <c r="B334" s="15"/>
      <c r="C334" s="15"/>
      <c r="D334" s="15"/>
      <c r="E334" s="15"/>
      <c r="F334" s="15"/>
      <c r="G334" s="15"/>
      <c r="H334" s="15"/>
      <c r="I334" s="15"/>
      <c r="J334" s="15"/>
      <c r="K334" s="15"/>
      <c r="L334" s="15"/>
      <c r="M334" s="15"/>
      <c r="N334" s="15"/>
      <c r="O334" s="15"/>
      <c r="P334" s="15"/>
      <c r="Q334" s="15"/>
    </row>
    <row r="335" spans="1:17" x14ac:dyDescent="0.25">
      <c r="A335" s="15"/>
      <c r="B335" s="15"/>
      <c r="C335" s="15"/>
      <c r="D335" s="15"/>
      <c r="E335" s="15"/>
      <c r="F335" s="15"/>
      <c r="G335" s="15"/>
      <c r="H335" s="15"/>
      <c r="I335" s="15"/>
      <c r="J335" s="15"/>
      <c r="K335" s="15"/>
      <c r="L335" s="15"/>
      <c r="M335" s="15"/>
      <c r="N335" s="15"/>
      <c r="O335" s="15"/>
      <c r="P335" s="15"/>
      <c r="Q335" s="15"/>
    </row>
    <row r="336" spans="1:17" x14ac:dyDescent="0.25">
      <c r="A336" s="15"/>
      <c r="B336" s="15"/>
      <c r="C336" s="15"/>
      <c r="D336" s="15"/>
      <c r="E336" s="15"/>
      <c r="F336" s="15"/>
      <c r="G336" s="15"/>
      <c r="H336" s="15"/>
      <c r="I336" s="15"/>
      <c r="J336" s="15"/>
      <c r="K336" s="15"/>
      <c r="L336" s="15"/>
      <c r="M336" s="15"/>
      <c r="N336" s="15"/>
      <c r="O336" s="15"/>
      <c r="P336" s="15"/>
      <c r="Q336" s="15"/>
    </row>
    <row r="337" spans="1:17" x14ac:dyDescent="0.25">
      <c r="A337" s="15"/>
      <c r="B337" s="15"/>
      <c r="C337" s="15"/>
      <c r="D337" s="15"/>
      <c r="E337" s="15"/>
      <c r="F337" s="15"/>
      <c r="G337" s="15"/>
      <c r="H337" s="15"/>
      <c r="I337" s="15"/>
      <c r="J337" s="15"/>
      <c r="K337" s="15"/>
      <c r="L337" s="15"/>
      <c r="M337" s="15"/>
      <c r="N337" s="15"/>
      <c r="O337" s="15"/>
      <c r="P337" s="15"/>
      <c r="Q337" s="15"/>
    </row>
    <row r="338" spans="1:17" x14ac:dyDescent="0.25">
      <c r="A338" s="15"/>
      <c r="B338" s="15"/>
      <c r="C338" s="15"/>
      <c r="D338" s="15"/>
      <c r="E338" s="15"/>
      <c r="F338" s="15"/>
      <c r="G338" s="15"/>
      <c r="H338" s="15"/>
      <c r="I338" s="15"/>
      <c r="J338" s="15"/>
      <c r="K338" s="15"/>
      <c r="L338" s="15"/>
      <c r="M338" s="15"/>
      <c r="N338" s="15"/>
      <c r="O338" s="15"/>
      <c r="P338" s="15"/>
      <c r="Q338" s="15"/>
    </row>
    <row r="339" spans="1:17" x14ac:dyDescent="0.25">
      <c r="A339" s="15"/>
      <c r="B339" s="15"/>
      <c r="C339" s="15"/>
      <c r="D339" s="15"/>
      <c r="E339" s="15"/>
      <c r="F339" s="15"/>
      <c r="G339" s="15"/>
      <c r="H339" s="15"/>
      <c r="I339" s="15"/>
      <c r="J339" s="15"/>
      <c r="K339" s="15"/>
      <c r="L339" s="15"/>
      <c r="M339" s="15"/>
      <c r="N339" s="15"/>
      <c r="O339" s="15"/>
      <c r="P339" s="15"/>
      <c r="Q339" s="15"/>
    </row>
    <row r="340" spans="1:17" x14ac:dyDescent="0.25">
      <c r="A340" s="15"/>
      <c r="B340" s="15"/>
      <c r="C340" s="15"/>
      <c r="D340" s="15"/>
      <c r="E340" s="15"/>
      <c r="F340" s="15"/>
      <c r="G340" s="15"/>
      <c r="H340" s="15"/>
      <c r="I340" s="15"/>
      <c r="J340" s="15"/>
      <c r="K340" s="15"/>
      <c r="L340" s="15"/>
      <c r="M340" s="15"/>
      <c r="N340" s="15"/>
      <c r="O340" s="15"/>
      <c r="P340" s="15"/>
      <c r="Q340" s="15"/>
    </row>
    <row r="341" spans="1:17" x14ac:dyDescent="0.25">
      <c r="A341" s="15"/>
      <c r="B341" s="15"/>
      <c r="C341" s="15"/>
      <c r="D341" s="15"/>
      <c r="E341" s="15"/>
      <c r="F341" s="15"/>
      <c r="G341" s="15"/>
      <c r="H341" s="15"/>
      <c r="I341" s="15"/>
      <c r="J341" s="15"/>
      <c r="K341" s="15"/>
      <c r="L341" s="15"/>
      <c r="M341" s="15"/>
      <c r="N341" s="15"/>
      <c r="O341" s="15"/>
      <c r="P341" s="15"/>
      <c r="Q341" s="15"/>
    </row>
    <row r="342" spans="1:17" x14ac:dyDescent="0.25">
      <c r="A342" s="15"/>
      <c r="B342" s="15"/>
      <c r="C342" s="15"/>
      <c r="D342" s="15"/>
      <c r="E342" s="15"/>
      <c r="F342" s="15"/>
      <c r="G342" s="15"/>
      <c r="H342" s="15"/>
      <c r="I342" s="15"/>
      <c r="J342" s="15"/>
      <c r="K342" s="15"/>
      <c r="L342" s="15"/>
      <c r="M342" s="15"/>
      <c r="N342" s="15"/>
      <c r="O342" s="15"/>
      <c r="P342" s="15"/>
      <c r="Q342" s="15"/>
    </row>
    <row r="343" spans="1:17" x14ac:dyDescent="0.25">
      <c r="A343" s="15"/>
      <c r="B343" s="15"/>
      <c r="C343" s="15"/>
      <c r="D343" s="15"/>
      <c r="E343" s="15"/>
      <c r="F343" s="15"/>
      <c r="G343" s="15"/>
      <c r="H343" s="15"/>
      <c r="I343" s="15"/>
      <c r="J343" s="15"/>
      <c r="K343" s="15"/>
      <c r="L343" s="15"/>
      <c r="M343" s="15"/>
      <c r="N343" s="15"/>
      <c r="O343" s="15"/>
      <c r="P343" s="15"/>
      <c r="Q343" s="15"/>
    </row>
    <row r="344" spans="1:17" x14ac:dyDescent="0.25">
      <c r="A344" s="15"/>
      <c r="B344" s="15"/>
      <c r="C344" s="15"/>
      <c r="D344" s="15"/>
      <c r="E344" s="15"/>
      <c r="F344" s="15"/>
      <c r="G344" s="15"/>
      <c r="H344" s="15"/>
      <c r="I344" s="15"/>
      <c r="J344" s="15"/>
      <c r="K344" s="15"/>
      <c r="L344" s="15"/>
      <c r="M344" s="15"/>
      <c r="N344" s="15"/>
      <c r="O344" s="15"/>
      <c r="P344" s="15"/>
      <c r="Q344" s="15"/>
    </row>
    <row r="345" spans="1:17" x14ac:dyDescent="0.25">
      <c r="A345" s="15"/>
      <c r="B345" s="15"/>
      <c r="C345" s="15"/>
      <c r="D345" s="15"/>
      <c r="E345" s="15"/>
      <c r="F345" s="15"/>
      <c r="G345" s="15"/>
      <c r="H345" s="15"/>
      <c r="I345" s="15"/>
      <c r="J345" s="15"/>
      <c r="K345" s="15"/>
      <c r="L345" s="15"/>
      <c r="M345" s="15"/>
      <c r="N345" s="15"/>
      <c r="O345" s="15"/>
      <c r="P345" s="15"/>
      <c r="Q345" s="15"/>
    </row>
    <row r="346" spans="1:17" x14ac:dyDescent="0.25">
      <c r="A346" s="15"/>
      <c r="B346" s="15"/>
      <c r="C346" s="15"/>
      <c r="D346" s="15"/>
      <c r="E346" s="15"/>
      <c r="F346" s="15"/>
      <c r="G346" s="15"/>
      <c r="H346" s="15"/>
      <c r="I346" s="15"/>
      <c r="J346" s="15"/>
      <c r="K346" s="15"/>
      <c r="L346" s="15"/>
      <c r="M346" s="15"/>
      <c r="N346" s="15"/>
      <c r="O346" s="15"/>
      <c r="P346" s="15"/>
      <c r="Q346" s="15"/>
    </row>
    <row r="347" spans="1:17" x14ac:dyDescent="0.25">
      <c r="A347" s="15"/>
      <c r="B347" s="15"/>
      <c r="C347" s="15"/>
      <c r="D347" s="15"/>
      <c r="E347" s="15"/>
      <c r="F347" s="15"/>
      <c r="G347" s="15"/>
      <c r="H347" s="15"/>
      <c r="I347" s="15"/>
      <c r="J347" s="15"/>
      <c r="K347" s="15"/>
      <c r="L347" s="15"/>
      <c r="M347" s="15"/>
      <c r="N347" s="15"/>
      <c r="O347" s="15"/>
      <c r="P347" s="15"/>
      <c r="Q347" s="15"/>
    </row>
    <row r="348" spans="1:17" x14ac:dyDescent="0.25">
      <c r="A348" s="15"/>
      <c r="B348" s="15"/>
      <c r="C348" s="15"/>
      <c r="D348" s="15"/>
      <c r="E348" s="15"/>
      <c r="F348" s="15"/>
      <c r="G348" s="15"/>
      <c r="H348" s="15"/>
      <c r="I348" s="15"/>
      <c r="J348" s="15"/>
      <c r="K348" s="15"/>
      <c r="L348" s="15"/>
      <c r="M348" s="15"/>
      <c r="N348" s="15"/>
      <c r="O348" s="15"/>
      <c r="P348" s="15"/>
      <c r="Q348" s="15"/>
    </row>
    <row r="349" spans="1:17" x14ac:dyDescent="0.25">
      <c r="A349" s="15"/>
      <c r="B349" s="15"/>
      <c r="C349" s="15"/>
      <c r="D349" s="15"/>
      <c r="E349" s="15"/>
      <c r="F349" s="15"/>
      <c r="G349" s="15"/>
      <c r="H349" s="15"/>
      <c r="I349" s="15"/>
      <c r="J349" s="15"/>
      <c r="K349" s="15"/>
      <c r="L349" s="15"/>
      <c r="M349" s="15"/>
      <c r="N349" s="15"/>
      <c r="O349" s="15"/>
      <c r="P349" s="15"/>
      <c r="Q349" s="15"/>
    </row>
    <row r="350" spans="1:17" x14ac:dyDescent="0.25">
      <c r="A350" s="15"/>
      <c r="B350" s="15"/>
      <c r="C350" s="15"/>
      <c r="D350" s="15"/>
      <c r="E350" s="15"/>
      <c r="F350" s="15"/>
      <c r="G350" s="15"/>
      <c r="H350" s="15"/>
      <c r="I350" s="15"/>
      <c r="J350" s="15"/>
      <c r="K350" s="15"/>
      <c r="L350" s="15"/>
      <c r="M350" s="15"/>
      <c r="N350" s="15"/>
      <c r="O350" s="15"/>
      <c r="P350" s="15"/>
      <c r="Q350" s="15"/>
    </row>
    <row r="351" spans="1:17" x14ac:dyDescent="0.25">
      <c r="A351" s="15"/>
      <c r="B351" s="15"/>
      <c r="C351" s="15"/>
      <c r="D351" s="15"/>
      <c r="E351" s="15"/>
      <c r="F351" s="15"/>
      <c r="G351" s="15"/>
      <c r="H351" s="15"/>
      <c r="I351" s="15"/>
      <c r="J351" s="15"/>
      <c r="K351" s="15"/>
      <c r="L351" s="15"/>
      <c r="M351" s="15"/>
      <c r="N351" s="15"/>
      <c r="O351" s="15"/>
      <c r="P351" s="15"/>
      <c r="Q351" s="15"/>
    </row>
    <row r="352" spans="1:17" x14ac:dyDescent="0.25">
      <c r="A352" s="15"/>
      <c r="B352" s="15"/>
      <c r="C352" s="15"/>
      <c r="D352" s="15"/>
      <c r="E352" s="15"/>
      <c r="F352" s="15"/>
      <c r="G352" s="15"/>
      <c r="H352" s="15"/>
      <c r="I352" s="15"/>
      <c r="J352" s="15"/>
      <c r="K352" s="15"/>
      <c r="L352" s="15"/>
      <c r="M352" s="15"/>
      <c r="N352" s="15"/>
      <c r="O352" s="15"/>
      <c r="P352" s="15"/>
      <c r="Q352" s="15"/>
    </row>
    <row r="353" spans="1:17" x14ac:dyDescent="0.25">
      <c r="A353" s="15"/>
      <c r="B353" s="15"/>
      <c r="C353" s="15"/>
      <c r="D353" s="15"/>
      <c r="E353" s="15"/>
      <c r="F353" s="15"/>
      <c r="G353" s="15"/>
      <c r="H353" s="15"/>
      <c r="I353" s="15"/>
      <c r="J353" s="15"/>
      <c r="K353" s="15"/>
      <c r="L353" s="15"/>
      <c r="M353" s="15"/>
      <c r="N353" s="15"/>
      <c r="O353" s="15"/>
      <c r="P353" s="15"/>
      <c r="Q353" s="15"/>
    </row>
    <row r="354" spans="1:17" x14ac:dyDescent="0.25">
      <c r="A354" s="15"/>
      <c r="B354" s="15"/>
      <c r="C354" s="15"/>
      <c r="D354" s="15"/>
      <c r="E354" s="15"/>
      <c r="F354" s="15"/>
      <c r="G354" s="15"/>
      <c r="H354" s="15"/>
      <c r="I354" s="15"/>
      <c r="J354" s="15"/>
      <c r="K354" s="15"/>
      <c r="L354" s="15"/>
      <c r="M354" s="15"/>
      <c r="N354" s="15"/>
      <c r="O354" s="15"/>
      <c r="P354" s="15"/>
      <c r="Q354" s="15"/>
    </row>
    <row r="355" spans="1:17" x14ac:dyDescent="0.25">
      <c r="A355" s="15"/>
      <c r="B355" s="15"/>
      <c r="C355" s="15"/>
      <c r="D355" s="15"/>
      <c r="E355" s="15"/>
      <c r="F355" s="15"/>
      <c r="G355" s="15"/>
      <c r="H355" s="15"/>
      <c r="I355" s="15"/>
      <c r="J355" s="15"/>
      <c r="K355" s="15"/>
      <c r="L355" s="15"/>
      <c r="M355" s="15"/>
      <c r="N355" s="15"/>
      <c r="O355" s="15"/>
      <c r="P355" s="15"/>
      <c r="Q355" s="15"/>
    </row>
    <row r="356" spans="1:17" x14ac:dyDescent="0.25">
      <c r="A356" s="15"/>
      <c r="B356" s="15"/>
      <c r="C356" s="15"/>
      <c r="D356" s="15"/>
      <c r="E356" s="15"/>
      <c r="F356" s="15"/>
      <c r="G356" s="15"/>
      <c r="H356" s="15"/>
      <c r="I356" s="15"/>
      <c r="J356" s="15"/>
      <c r="K356" s="15"/>
      <c r="L356" s="15"/>
      <c r="M356" s="15"/>
      <c r="N356" s="15"/>
      <c r="O356" s="15"/>
      <c r="P356" s="15"/>
      <c r="Q356" s="15"/>
    </row>
    <row r="357" spans="1:17" x14ac:dyDescent="0.25">
      <c r="A357" s="15"/>
      <c r="B357" s="15"/>
      <c r="C357" s="15"/>
      <c r="D357" s="15"/>
      <c r="E357" s="15"/>
      <c r="F357" s="15"/>
      <c r="G357" s="15"/>
      <c r="H357" s="15"/>
      <c r="I357" s="15"/>
      <c r="J357" s="15"/>
      <c r="K357" s="15"/>
      <c r="L357" s="15"/>
      <c r="M357" s="15"/>
      <c r="N357" s="15"/>
      <c r="O357" s="15"/>
      <c r="P357" s="15"/>
      <c r="Q357" s="15"/>
    </row>
    <row r="358" spans="1:17" x14ac:dyDescent="0.25">
      <c r="A358" s="15"/>
      <c r="B358" s="15"/>
      <c r="C358" s="15"/>
      <c r="D358" s="15"/>
      <c r="E358" s="15"/>
      <c r="F358" s="15"/>
      <c r="G358" s="15"/>
      <c r="H358" s="15"/>
      <c r="I358" s="15"/>
      <c r="J358" s="15"/>
      <c r="K358" s="15"/>
      <c r="L358" s="15"/>
      <c r="M358" s="15"/>
      <c r="N358" s="15"/>
      <c r="O358" s="15"/>
      <c r="P358" s="15"/>
      <c r="Q358" s="15"/>
    </row>
    <row r="359" spans="1:17" x14ac:dyDescent="0.25">
      <c r="A359" s="15"/>
      <c r="B359" s="15"/>
      <c r="C359" s="15"/>
      <c r="D359" s="15"/>
      <c r="E359" s="15"/>
      <c r="F359" s="15"/>
      <c r="G359" s="15"/>
      <c r="H359" s="15"/>
      <c r="I359" s="15"/>
      <c r="J359" s="15"/>
      <c r="K359" s="15"/>
      <c r="L359" s="15"/>
      <c r="M359" s="15"/>
      <c r="N359" s="15"/>
      <c r="O359" s="15"/>
      <c r="P359" s="15"/>
      <c r="Q359" s="15"/>
    </row>
    <row r="360" spans="1:17" x14ac:dyDescent="0.25">
      <c r="A360" s="15"/>
      <c r="B360" s="15"/>
      <c r="C360" s="15"/>
      <c r="D360" s="15"/>
      <c r="E360" s="15"/>
      <c r="F360" s="15"/>
      <c r="G360" s="15"/>
      <c r="H360" s="15"/>
      <c r="I360" s="15"/>
      <c r="J360" s="15"/>
      <c r="K360" s="15"/>
      <c r="L360" s="15"/>
      <c r="M360" s="15"/>
      <c r="N360" s="15"/>
      <c r="O360" s="15"/>
      <c r="P360" s="15"/>
      <c r="Q360" s="15"/>
    </row>
    <row r="361" spans="1:17" x14ac:dyDescent="0.25">
      <c r="A361" s="15"/>
      <c r="B361" s="15"/>
      <c r="C361" s="15"/>
      <c r="D361" s="15"/>
      <c r="E361" s="15"/>
      <c r="F361" s="15"/>
      <c r="G361" s="15"/>
      <c r="H361" s="15"/>
      <c r="I361" s="15"/>
      <c r="J361" s="15"/>
      <c r="K361" s="15"/>
      <c r="L361" s="15"/>
      <c r="M361" s="15"/>
      <c r="N361" s="15"/>
      <c r="O361" s="15"/>
      <c r="P361" s="15"/>
      <c r="Q361" s="15"/>
    </row>
    <row r="362" spans="1:17" x14ac:dyDescent="0.25">
      <c r="A362" s="15"/>
      <c r="B362" s="15"/>
      <c r="C362" s="15"/>
      <c r="D362" s="15"/>
      <c r="E362" s="15"/>
      <c r="F362" s="15"/>
      <c r="G362" s="15"/>
      <c r="H362" s="15"/>
      <c r="I362" s="15"/>
      <c r="J362" s="15"/>
      <c r="K362" s="15"/>
      <c r="L362" s="15"/>
      <c r="M362" s="15"/>
      <c r="N362" s="15"/>
      <c r="O362" s="15"/>
      <c r="P362" s="15"/>
      <c r="Q362" s="15"/>
    </row>
    <row r="363" spans="1:17" x14ac:dyDescent="0.25">
      <c r="A363" s="15"/>
      <c r="B363" s="15"/>
      <c r="C363" s="15"/>
      <c r="D363" s="15"/>
      <c r="E363" s="15"/>
      <c r="F363" s="15"/>
      <c r="G363" s="15"/>
      <c r="H363" s="15"/>
      <c r="I363" s="15"/>
      <c r="J363" s="15"/>
      <c r="K363" s="15"/>
      <c r="L363" s="15"/>
      <c r="M363" s="15"/>
      <c r="N363" s="15"/>
      <c r="O363" s="15"/>
      <c r="P363" s="15"/>
      <c r="Q363" s="15"/>
    </row>
    <row r="364" spans="1:17" x14ac:dyDescent="0.25">
      <c r="A364" s="15"/>
      <c r="B364" s="15"/>
      <c r="C364" s="15"/>
      <c r="D364" s="15"/>
      <c r="E364" s="15"/>
      <c r="F364" s="15"/>
      <c r="G364" s="15"/>
      <c r="H364" s="15"/>
      <c r="I364" s="15"/>
      <c r="J364" s="15"/>
      <c r="K364" s="15"/>
      <c r="L364" s="15"/>
      <c r="M364" s="15"/>
      <c r="N364" s="15"/>
      <c r="O364" s="15"/>
      <c r="P364" s="15"/>
      <c r="Q364" s="15"/>
    </row>
    <row r="365" spans="1:17" x14ac:dyDescent="0.25">
      <c r="A365" s="15"/>
      <c r="B365" s="15"/>
      <c r="C365" s="15"/>
      <c r="D365" s="15"/>
      <c r="E365" s="15"/>
      <c r="F365" s="15"/>
      <c r="G365" s="15"/>
      <c r="H365" s="15"/>
      <c r="I365" s="15"/>
      <c r="J365" s="15"/>
      <c r="K365" s="15"/>
      <c r="L365" s="15"/>
      <c r="M365" s="15"/>
      <c r="N365" s="15"/>
      <c r="O365" s="15"/>
      <c r="P365" s="15"/>
      <c r="Q365" s="15"/>
    </row>
    <row r="366" spans="1:17" x14ac:dyDescent="0.25">
      <c r="A366" s="15"/>
      <c r="B366" s="15"/>
      <c r="C366" s="15"/>
      <c r="D366" s="15"/>
      <c r="E366" s="15"/>
      <c r="F366" s="15"/>
      <c r="G366" s="15"/>
      <c r="H366" s="15"/>
      <c r="I366" s="15"/>
      <c r="J366" s="15"/>
      <c r="K366" s="15"/>
      <c r="L366" s="15"/>
      <c r="M366" s="15"/>
      <c r="N366" s="15"/>
      <c r="O366" s="15"/>
      <c r="P366" s="15"/>
      <c r="Q366" s="15"/>
    </row>
    <row r="367" spans="1:17" x14ac:dyDescent="0.25">
      <c r="A367" s="15"/>
      <c r="B367" s="15"/>
      <c r="C367" s="15"/>
      <c r="D367" s="15"/>
      <c r="E367" s="15"/>
      <c r="F367" s="15"/>
      <c r="G367" s="15"/>
      <c r="H367" s="15"/>
      <c r="I367" s="15"/>
      <c r="J367" s="15"/>
      <c r="K367" s="15"/>
      <c r="L367" s="15"/>
      <c r="M367" s="15"/>
      <c r="N367" s="15"/>
      <c r="O367" s="15"/>
      <c r="P367" s="15"/>
      <c r="Q367" s="15"/>
    </row>
    <row r="368" spans="1:17" x14ac:dyDescent="0.25">
      <c r="A368" s="15"/>
      <c r="B368" s="15"/>
      <c r="C368" s="15"/>
      <c r="D368" s="15"/>
      <c r="E368" s="15"/>
      <c r="F368" s="15"/>
      <c r="G368" s="15"/>
      <c r="H368" s="15"/>
      <c r="I368" s="15"/>
      <c r="J368" s="15"/>
      <c r="K368" s="15"/>
      <c r="L368" s="15"/>
      <c r="M368" s="15"/>
      <c r="N368" s="15"/>
      <c r="O368" s="15"/>
      <c r="P368" s="15"/>
      <c r="Q368" s="15"/>
    </row>
    <row r="369" spans="1:17" x14ac:dyDescent="0.25">
      <c r="A369" s="15"/>
      <c r="B369" s="15"/>
      <c r="C369" s="15"/>
      <c r="D369" s="15"/>
      <c r="E369" s="15"/>
      <c r="F369" s="15"/>
      <c r="G369" s="15"/>
      <c r="H369" s="15"/>
      <c r="I369" s="15"/>
      <c r="J369" s="15"/>
      <c r="K369" s="15"/>
      <c r="L369" s="15"/>
      <c r="M369" s="15"/>
      <c r="N369" s="15"/>
      <c r="O369" s="15"/>
      <c r="P369" s="15"/>
      <c r="Q369" s="15"/>
    </row>
    <row r="370" spans="1:17" x14ac:dyDescent="0.25">
      <c r="A370" s="15"/>
      <c r="B370" s="15"/>
      <c r="C370" s="15"/>
      <c r="D370" s="15"/>
      <c r="E370" s="15"/>
      <c r="F370" s="15"/>
      <c r="G370" s="15"/>
      <c r="H370" s="15"/>
      <c r="I370" s="15"/>
      <c r="J370" s="15"/>
      <c r="K370" s="15"/>
      <c r="L370" s="15"/>
      <c r="M370" s="15"/>
      <c r="N370" s="15"/>
      <c r="O370" s="15"/>
      <c r="P370" s="15"/>
      <c r="Q370" s="15"/>
    </row>
    <row r="371" spans="1:17" x14ac:dyDescent="0.25">
      <c r="A371" s="15"/>
      <c r="B371" s="15"/>
      <c r="C371" s="15"/>
      <c r="D371" s="15"/>
      <c r="E371" s="15"/>
      <c r="F371" s="15"/>
      <c r="G371" s="15"/>
      <c r="H371" s="15"/>
      <c r="I371" s="15"/>
      <c r="J371" s="15"/>
      <c r="K371" s="15"/>
      <c r="L371" s="15"/>
      <c r="M371" s="15"/>
      <c r="N371" s="15"/>
      <c r="O371" s="15"/>
      <c r="P371" s="15"/>
      <c r="Q371" s="15"/>
    </row>
    <row r="372" spans="1:17" x14ac:dyDescent="0.25">
      <c r="A372" s="15"/>
      <c r="B372" s="15"/>
      <c r="C372" s="15"/>
      <c r="D372" s="15"/>
      <c r="E372" s="15"/>
      <c r="F372" s="15"/>
      <c r="G372" s="15"/>
      <c r="H372" s="15"/>
      <c r="I372" s="15"/>
      <c r="J372" s="15"/>
      <c r="K372" s="15"/>
      <c r="L372" s="15"/>
      <c r="M372" s="15"/>
      <c r="N372" s="15"/>
      <c r="O372" s="15"/>
      <c r="P372" s="15"/>
      <c r="Q372" s="15"/>
    </row>
    <row r="373" spans="1:17" x14ac:dyDescent="0.25">
      <c r="A373" s="15"/>
      <c r="B373" s="15"/>
      <c r="C373" s="15"/>
      <c r="D373" s="15"/>
      <c r="E373" s="15"/>
      <c r="F373" s="15"/>
      <c r="G373" s="15"/>
      <c r="H373" s="15"/>
      <c r="I373" s="15"/>
      <c r="J373" s="15"/>
      <c r="K373" s="15"/>
      <c r="L373" s="15"/>
      <c r="M373" s="15"/>
      <c r="N373" s="15"/>
      <c r="O373" s="15"/>
      <c r="P373" s="15"/>
      <c r="Q373" s="15"/>
    </row>
    <row r="374" spans="1:17" x14ac:dyDescent="0.25">
      <c r="A374" s="15"/>
      <c r="B374" s="15"/>
      <c r="C374" s="15"/>
      <c r="D374" s="15"/>
      <c r="E374" s="15"/>
      <c r="F374" s="15"/>
      <c r="G374" s="15"/>
      <c r="H374" s="15"/>
      <c r="I374" s="15"/>
      <c r="J374" s="15"/>
      <c r="K374" s="15"/>
      <c r="L374" s="15"/>
      <c r="M374" s="15"/>
      <c r="N374" s="15"/>
      <c r="O374" s="15"/>
      <c r="P374" s="15"/>
      <c r="Q374" s="15"/>
    </row>
    <row r="375" spans="1:17" x14ac:dyDescent="0.25">
      <c r="A375" s="15"/>
      <c r="B375" s="15"/>
      <c r="C375" s="15"/>
      <c r="D375" s="15"/>
      <c r="E375" s="15"/>
      <c r="F375" s="15"/>
      <c r="G375" s="15"/>
      <c r="H375" s="15"/>
      <c r="I375" s="15"/>
      <c r="J375" s="15"/>
      <c r="K375" s="15"/>
      <c r="L375" s="15"/>
      <c r="M375" s="15"/>
      <c r="N375" s="15"/>
      <c r="O375" s="15"/>
      <c r="P375" s="15"/>
      <c r="Q375" s="15"/>
    </row>
    <row r="376" spans="1:17" x14ac:dyDescent="0.25">
      <c r="A376" s="15"/>
      <c r="B376" s="15"/>
      <c r="C376" s="15"/>
      <c r="D376" s="15"/>
      <c r="E376" s="15"/>
      <c r="F376" s="15"/>
      <c r="G376" s="15"/>
      <c r="H376" s="15"/>
      <c r="I376" s="15"/>
      <c r="J376" s="15"/>
      <c r="K376" s="15"/>
      <c r="L376" s="15"/>
      <c r="M376" s="15"/>
      <c r="N376" s="15"/>
      <c r="O376" s="15"/>
      <c r="P376" s="15"/>
      <c r="Q376" s="15"/>
    </row>
    <row r="377" spans="1:17" x14ac:dyDescent="0.25">
      <c r="A377" s="15"/>
      <c r="B377" s="15"/>
      <c r="C377" s="15"/>
      <c r="D377" s="15"/>
      <c r="E377" s="15"/>
      <c r="F377" s="15"/>
      <c r="G377" s="15"/>
      <c r="H377" s="15"/>
      <c r="I377" s="15"/>
      <c r="J377" s="15"/>
      <c r="K377" s="15"/>
      <c r="L377" s="15"/>
      <c r="M377" s="15"/>
      <c r="N377" s="15"/>
      <c r="O377" s="15"/>
      <c r="P377" s="15"/>
      <c r="Q377" s="15"/>
    </row>
    <row r="378" spans="1:17" x14ac:dyDescent="0.25">
      <c r="A378" s="15"/>
      <c r="B378" s="15"/>
      <c r="C378" s="15"/>
      <c r="D378" s="15"/>
      <c r="E378" s="15"/>
      <c r="F378" s="15"/>
      <c r="G378" s="15"/>
      <c r="H378" s="15"/>
      <c r="I378" s="15"/>
      <c r="J378" s="15"/>
      <c r="K378" s="15"/>
      <c r="L378" s="15"/>
      <c r="M378" s="15"/>
      <c r="N378" s="15"/>
      <c r="O378" s="15"/>
      <c r="P378" s="15"/>
      <c r="Q378" s="15"/>
    </row>
    <row r="379" spans="1:17" x14ac:dyDescent="0.25">
      <c r="A379" s="15"/>
      <c r="B379" s="15"/>
      <c r="C379" s="15"/>
      <c r="D379" s="15"/>
      <c r="E379" s="15"/>
      <c r="F379" s="15"/>
      <c r="G379" s="15"/>
      <c r="H379" s="15"/>
      <c r="I379" s="15"/>
      <c r="J379" s="15"/>
      <c r="K379" s="15"/>
      <c r="L379" s="15"/>
      <c r="M379" s="15"/>
      <c r="N379" s="15"/>
      <c r="O379" s="15"/>
      <c r="P379" s="15"/>
      <c r="Q379" s="15"/>
    </row>
    <row r="380" spans="1:17" x14ac:dyDescent="0.25">
      <c r="A380" s="15"/>
      <c r="B380" s="15"/>
      <c r="C380" s="15"/>
      <c r="D380" s="15"/>
      <c r="E380" s="15"/>
      <c r="F380" s="15"/>
      <c r="G380" s="15"/>
      <c r="H380" s="15"/>
      <c r="I380" s="15"/>
      <c r="J380" s="15"/>
      <c r="K380" s="15"/>
      <c r="L380" s="15"/>
      <c r="M380" s="15"/>
      <c r="N380" s="15"/>
      <c r="O380" s="15"/>
      <c r="P380" s="15"/>
      <c r="Q380" s="15"/>
    </row>
    <row r="381" spans="1:17" x14ac:dyDescent="0.25">
      <c r="A381" s="15"/>
      <c r="B381" s="15"/>
      <c r="C381" s="15"/>
      <c r="D381" s="15"/>
      <c r="E381" s="15"/>
      <c r="F381" s="15"/>
      <c r="G381" s="15"/>
      <c r="H381" s="15"/>
      <c r="I381" s="15"/>
      <c r="J381" s="15"/>
      <c r="K381" s="15"/>
      <c r="L381" s="15"/>
      <c r="M381" s="15"/>
      <c r="N381" s="15"/>
      <c r="O381" s="15"/>
      <c r="P381" s="15"/>
      <c r="Q381" s="15"/>
    </row>
    <row r="382" spans="1:17" x14ac:dyDescent="0.25">
      <c r="A382" s="15"/>
      <c r="B382" s="15"/>
      <c r="C382" s="15"/>
      <c r="D382" s="15"/>
      <c r="E382" s="15"/>
      <c r="F382" s="15"/>
      <c r="G382" s="15"/>
      <c r="H382" s="15"/>
      <c r="I382" s="15"/>
      <c r="J382" s="15"/>
      <c r="K382" s="15"/>
      <c r="L382" s="15"/>
      <c r="M382" s="15"/>
      <c r="N382" s="15"/>
      <c r="O382" s="15"/>
      <c r="P382" s="15"/>
      <c r="Q382" s="15"/>
    </row>
    <row r="383" spans="1:17" x14ac:dyDescent="0.25">
      <c r="A383" s="15"/>
      <c r="B383" s="15"/>
      <c r="C383" s="15"/>
      <c r="D383" s="15"/>
      <c r="E383" s="15"/>
      <c r="F383" s="15"/>
      <c r="G383" s="15"/>
      <c r="H383" s="15"/>
      <c r="I383" s="15"/>
      <c r="J383" s="15"/>
      <c r="K383" s="15"/>
      <c r="L383" s="15"/>
      <c r="M383" s="15"/>
      <c r="N383" s="15"/>
      <c r="O383" s="15"/>
      <c r="P383" s="15"/>
      <c r="Q383" s="15"/>
    </row>
    <row r="384" spans="1:17" x14ac:dyDescent="0.25">
      <c r="A384" s="15"/>
      <c r="B384" s="15"/>
      <c r="C384" s="15"/>
      <c r="D384" s="15"/>
      <c r="E384" s="15"/>
      <c r="F384" s="15"/>
      <c r="G384" s="15"/>
      <c r="H384" s="15"/>
      <c r="I384" s="15"/>
      <c r="J384" s="15"/>
      <c r="K384" s="15"/>
      <c r="L384" s="15"/>
      <c r="M384" s="15"/>
      <c r="N384" s="15"/>
      <c r="O384" s="15"/>
      <c r="P384" s="15"/>
      <c r="Q384" s="15"/>
    </row>
    <row r="385" spans="1:17" x14ac:dyDescent="0.25">
      <c r="A385" s="15"/>
      <c r="B385" s="15"/>
      <c r="C385" s="15"/>
      <c r="D385" s="15"/>
      <c r="E385" s="15"/>
      <c r="F385" s="15"/>
      <c r="G385" s="15"/>
      <c r="H385" s="15"/>
      <c r="I385" s="15"/>
      <c r="J385" s="15"/>
      <c r="K385" s="15"/>
      <c r="L385" s="15"/>
      <c r="M385" s="15"/>
      <c r="N385" s="15"/>
      <c r="O385" s="15"/>
      <c r="P385" s="15"/>
      <c r="Q385" s="15"/>
    </row>
    <row r="386" spans="1:17" x14ac:dyDescent="0.25">
      <c r="A386" s="15"/>
      <c r="B386" s="15"/>
      <c r="C386" s="15"/>
      <c r="D386" s="15"/>
      <c r="E386" s="15"/>
      <c r="F386" s="15"/>
      <c r="G386" s="15"/>
      <c r="H386" s="15"/>
      <c r="I386" s="15"/>
      <c r="J386" s="15"/>
      <c r="K386" s="15"/>
      <c r="L386" s="15"/>
      <c r="M386" s="15"/>
      <c r="N386" s="15"/>
      <c r="O386" s="15"/>
      <c r="P386" s="15"/>
      <c r="Q386" s="15"/>
    </row>
    <row r="387" spans="1:17" x14ac:dyDescent="0.25">
      <c r="A387" s="15"/>
      <c r="B387" s="15"/>
      <c r="C387" s="15"/>
      <c r="D387" s="15"/>
      <c r="E387" s="15"/>
      <c r="F387" s="15"/>
      <c r="G387" s="15"/>
      <c r="H387" s="15"/>
      <c r="I387" s="15"/>
      <c r="J387" s="15"/>
      <c r="K387" s="15"/>
      <c r="L387" s="15"/>
      <c r="M387" s="15"/>
      <c r="N387" s="15"/>
      <c r="O387" s="15"/>
      <c r="P387" s="15"/>
      <c r="Q387" s="15"/>
    </row>
    <row r="388" spans="1:17" x14ac:dyDescent="0.25">
      <c r="A388" s="15"/>
      <c r="B388" s="15"/>
      <c r="C388" s="15"/>
      <c r="D388" s="15"/>
      <c r="E388" s="15"/>
      <c r="F388" s="15"/>
      <c r="G388" s="15"/>
      <c r="H388" s="15"/>
      <c r="I388" s="15"/>
      <c r="J388" s="15"/>
      <c r="K388" s="15"/>
      <c r="L388" s="15"/>
      <c r="M388" s="15"/>
      <c r="N388" s="15"/>
      <c r="O388" s="15"/>
      <c r="P388" s="15"/>
      <c r="Q388" s="15"/>
    </row>
    <row r="389" spans="1:17" x14ac:dyDescent="0.25">
      <c r="A389" s="15"/>
      <c r="B389" s="15"/>
      <c r="C389" s="15"/>
      <c r="D389" s="15"/>
      <c r="E389" s="15"/>
      <c r="F389" s="15"/>
      <c r="G389" s="15"/>
      <c r="H389" s="15"/>
      <c r="I389" s="15"/>
      <c r="J389" s="15"/>
      <c r="K389" s="15"/>
      <c r="L389" s="15"/>
      <c r="M389" s="15"/>
      <c r="N389" s="15"/>
      <c r="O389" s="15"/>
      <c r="P389" s="15"/>
      <c r="Q389" s="15"/>
    </row>
    <row r="390" spans="1:17" x14ac:dyDescent="0.25">
      <c r="A390" s="15"/>
      <c r="B390" s="15"/>
      <c r="C390" s="15"/>
      <c r="D390" s="15"/>
      <c r="E390" s="15"/>
      <c r="F390" s="15"/>
      <c r="G390" s="15"/>
      <c r="H390" s="15"/>
      <c r="I390" s="15"/>
      <c r="J390" s="15"/>
      <c r="K390" s="15"/>
      <c r="L390" s="15"/>
      <c r="M390" s="15"/>
      <c r="N390" s="15"/>
      <c r="O390" s="15"/>
      <c r="P390" s="15"/>
      <c r="Q390" s="15"/>
    </row>
    <row r="391" spans="1:17" x14ac:dyDescent="0.25">
      <c r="A391" s="15"/>
      <c r="B391" s="15"/>
      <c r="C391" s="15"/>
      <c r="D391" s="15"/>
      <c r="E391" s="15"/>
      <c r="F391" s="15"/>
      <c r="G391" s="15"/>
      <c r="H391" s="15"/>
      <c r="I391" s="15"/>
      <c r="J391" s="15"/>
      <c r="K391" s="15"/>
      <c r="L391" s="15"/>
      <c r="M391" s="15"/>
      <c r="N391" s="15"/>
      <c r="O391" s="15"/>
      <c r="P391" s="15"/>
      <c r="Q391" s="15"/>
    </row>
    <row r="392" spans="1:17" x14ac:dyDescent="0.25">
      <c r="A392" s="15"/>
      <c r="B392" s="15"/>
      <c r="C392" s="15"/>
      <c r="D392" s="15"/>
      <c r="E392" s="15"/>
      <c r="F392" s="15"/>
      <c r="G392" s="15"/>
      <c r="H392" s="15"/>
      <c r="I392" s="15"/>
      <c r="J392" s="15"/>
      <c r="K392" s="15"/>
      <c r="L392" s="15"/>
      <c r="M392" s="15"/>
      <c r="N392" s="15"/>
      <c r="O392" s="15"/>
      <c r="P392" s="15"/>
      <c r="Q392" s="15"/>
    </row>
    <row r="393" spans="1:17" x14ac:dyDescent="0.25">
      <c r="A393" s="15"/>
      <c r="B393" s="15"/>
      <c r="C393" s="15"/>
      <c r="D393" s="15"/>
      <c r="E393" s="15"/>
      <c r="F393" s="15"/>
      <c r="G393" s="15"/>
      <c r="H393" s="15"/>
      <c r="I393" s="15"/>
      <c r="J393" s="15"/>
      <c r="K393" s="15"/>
      <c r="L393" s="15"/>
      <c r="M393" s="15"/>
      <c r="N393" s="15"/>
      <c r="O393" s="15"/>
      <c r="P393" s="15"/>
      <c r="Q393" s="15"/>
    </row>
    <row r="394" spans="1:17" x14ac:dyDescent="0.25">
      <c r="A394" s="15"/>
      <c r="B394" s="15"/>
      <c r="C394" s="15"/>
      <c r="D394" s="15"/>
      <c r="E394" s="15"/>
      <c r="F394" s="15"/>
      <c r="G394" s="15"/>
      <c r="H394" s="15"/>
      <c r="I394" s="15"/>
      <c r="J394" s="15"/>
      <c r="K394" s="15"/>
      <c r="L394" s="15"/>
      <c r="M394" s="15"/>
      <c r="N394" s="15"/>
      <c r="O394" s="15"/>
      <c r="P394" s="15"/>
      <c r="Q394" s="15"/>
    </row>
    <row r="395" spans="1:17" x14ac:dyDescent="0.25">
      <c r="A395" s="15"/>
      <c r="B395" s="15"/>
      <c r="C395" s="15"/>
      <c r="D395" s="15"/>
      <c r="E395" s="15"/>
      <c r="F395" s="15"/>
      <c r="G395" s="15"/>
      <c r="H395" s="15"/>
      <c r="I395" s="15"/>
      <c r="J395" s="15"/>
      <c r="K395" s="15"/>
      <c r="L395" s="15"/>
      <c r="M395" s="15"/>
      <c r="N395" s="15"/>
      <c r="O395" s="15"/>
      <c r="P395" s="15"/>
      <c r="Q395" s="15"/>
    </row>
    <row r="396" spans="1:17" x14ac:dyDescent="0.25">
      <c r="A396" s="15"/>
      <c r="B396" s="15"/>
      <c r="C396" s="15"/>
      <c r="D396" s="15"/>
      <c r="E396" s="15"/>
      <c r="F396" s="15"/>
      <c r="G396" s="15"/>
      <c r="H396" s="15"/>
      <c r="I396" s="15"/>
      <c r="J396" s="15"/>
      <c r="K396" s="15"/>
      <c r="L396" s="15"/>
      <c r="M396" s="15"/>
      <c r="N396" s="15"/>
      <c r="O396" s="15"/>
      <c r="P396" s="15"/>
      <c r="Q396" s="15"/>
    </row>
    <row r="397" spans="1:17" x14ac:dyDescent="0.25">
      <c r="A397" s="15"/>
      <c r="B397" s="15"/>
      <c r="C397" s="15"/>
      <c r="D397" s="15"/>
      <c r="E397" s="15"/>
      <c r="F397" s="15"/>
      <c r="G397" s="15"/>
      <c r="H397" s="15"/>
      <c r="I397" s="15"/>
      <c r="J397" s="15"/>
      <c r="K397" s="15"/>
      <c r="L397" s="15"/>
      <c r="M397" s="15"/>
      <c r="N397" s="15"/>
      <c r="O397" s="15"/>
      <c r="P397" s="15"/>
      <c r="Q397" s="15"/>
    </row>
    <row r="398" spans="1:17" x14ac:dyDescent="0.25">
      <c r="A398" s="15"/>
      <c r="B398" s="15"/>
      <c r="C398" s="15"/>
      <c r="D398" s="15"/>
      <c r="E398" s="15"/>
      <c r="F398" s="15"/>
      <c r="G398" s="15"/>
      <c r="H398" s="15"/>
      <c r="I398" s="15"/>
      <c r="J398" s="15"/>
      <c r="K398" s="15"/>
      <c r="L398" s="15"/>
      <c r="M398" s="15"/>
      <c r="N398" s="15"/>
      <c r="O398" s="15"/>
      <c r="P398" s="15"/>
      <c r="Q398" s="15"/>
    </row>
    <row r="399" spans="1:17" x14ac:dyDescent="0.25">
      <c r="A399" s="15"/>
      <c r="B399" s="15"/>
      <c r="C399" s="15"/>
      <c r="D399" s="15"/>
      <c r="E399" s="15"/>
      <c r="F399" s="15"/>
      <c r="G399" s="15"/>
      <c r="H399" s="15"/>
      <c r="I399" s="15"/>
      <c r="J399" s="15"/>
      <c r="K399" s="15"/>
      <c r="L399" s="15"/>
      <c r="M399" s="15"/>
      <c r="N399" s="15"/>
      <c r="O399" s="15"/>
      <c r="P399" s="15"/>
      <c r="Q399" s="15"/>
    </row>
    <row r="400" spans="1:17" x14ac:dyDescent="0.25">
      <c r="A400" s="15"/>
      <c r="B400" s="15"/>
      <c r="C400" s="15"/>
      <c r="D400" s="15"/>
      <c r="E400" s="15"/>
      <c r="F400" s="15"/>
      <c r="G400" s="15"/>
      <c r="H400" s="15"/>
      <c r="I400" s="15"/>
      <c r="J400" s="15"/>
      <c r="K400" s="15"/>
      <c r="L400" s="15"/>
      <c r="M400" s="15"/>
      <c r="N400" s="15"/>
      <c r="O400" s="15"/>
      <c r="P400" s="15"/>
      <c r="Q400" s="15"/>
    </row>
    <row r="401" spans="1:17" x14ac:dyDescent="0.25">
      <c r="A401" s="15"/>
      <c r="B401" s="15"/>
      <c r="C401" s="15"/>
      <c r="D401" s="15"/>
      <c r="E401" s="15"/>
      <c r="F401" s="15"/>
      <c r="G401" s="15"/>
      <c r="H401" s="15"/>
      <c r="I401" s="15"/>
      <c r="J401" s="15"/>
      <c r="K401" s="15"/>
      <c r="L401" s="15"/>
      <c r="M401" s="15"/>
      <c r="N401" s="15"/>
      <c r="O401" s="15"/>
      <c r="P401" s="15"/>
      <c r="Q401" s="15"/>
    </row>
    <row r="402" spans="1:17" x14ac:dyDescent="0.25">
      <c r="A402" s="15"/>
      <c r="B402" s="15"/>
      <c r="C402" s="15"/>
      <c r="D402" s="15"/>
      <c r="E402" s="15"/>
      <c r="F402" s="15"/>
      <c r="G402" s="15"/>
      <c r="H402" s="15"/>
      <c r="I402" s="15"/>
      <c r="J402" s="15"/>
      <c r="K402" s="15"/>
      <c r="L402" s="15"/>
      <c r="M402" s="15"/>
      <c r="N402" s="15"/>
      <c r="O402" s="15"/>
      <c r="P402" s="15"/>
      <c r="Q402" s="15"/>
    </row>
    <row r="403" spans="1:17" x14ac:dyDescent="0.25">
      <c r="A403" s="15"/>
      <c r="B403" s="15"/>
      <c r="C403" s="15"/>
      <c r="D403" s="15"/>
      <c r="E403" s="15"/>
      <c r="F403" s="15"/>
      <c r="G403" s="15"/>
      <c r="H403" s="15"/>
      <c r="I403" s="15"/>
      <c r="J403" s="15"/>
      <c r="K403" s="15"/>
      <c r="L403" s="15"/>
      <c r="M403" s="15"/>
      <c r="N403" s="15"/>
      <c r="O403" s="15"/>
      <c r="P403" s="15"/>
      <c r="Q403" s="15"/>
    </row>
    <row r="404" spans="1:17" x14ac:dyDescent="0.25">
      <c r="A404" s="15"/>
      <c r="B404" s="15"/>
      <c r="C404" s="15"/>
      <c r="D404" s="15"/>
      <c r="E404" s="15"/>
      <c r="F404" s="15"/>
      <c r="G404" s="15"/>
      <c r="H404" s="15"/>
      <c r="I404" s="15"/>
      <c r="J404" s="15"/>
      <c r="K404" s="15"/>
      <c r="L404" s="15"/>
      <c r="M404" s="15"/>
      <c r="N404" s="15"/>
      <c r="O404" s="15"/>
      <c r="P404" s="15"/>
      <c r="Q404" s="15"/>
    </row>
    <row r="405" spans="1:17" x14ac:dyDescent="0.25">
      <c r="A405" s="15"/>
      <c r="B405" s="15"/>
      <c r="C405" s="15"/>
      <c r="D405" s="15"/>
      <c r="E405" s="15"/>
      <c r="F405" s="15"/>
      <c r="G405" s="15"/>
      <c r="H405" s="15"/>
      <c r="I405" s="15"/>
      <c r="J405" s="15"/>
      <c r="K405" s="15"/>
      <c r="L405" s="15"/>
      <c r="M405" s="15"/>
      <c r="N405" s="15"/>
      <c r="O405" s="15"/>
      <c r="P405" s="15"/>
      <c r="Q405" s="15"/>
    </row>
    <row r="406" spans="1:17" x14ac:dyDescent="0.25">
      <c r="A406" s="15"/>
      <c r="B406" s="15"/>
      <c r="C406" s="15"/>
      <c r="D406" s="15"/>
      <c r="E406" s="15"/>
      <c r="F406" s="15"/>
      <c r="G406" s="15"/>
      <c r="H406" s="15"/>
      <c r="I406" s="15"/>
      <c r="J406" s="15"/>
      <c r="K406" s="15"/>
      <c r="L406" s="15"/>
      <c r="M406" s="15"/>
      <c r="N406" s="15"/>
      <c r="O406" s="15"/>
      <c r="P406" s="15"/>
      <c r="Q406" s="15"/>
    </row>
    <row r="407" spans="1:17" x14ac:dyDescent="0.25">
      <c r="A407" s="15"/>
      <c r="B407" s="15"/>
      <c r="C407" s="15"/>
      <c r="D407" s="15"/>
      <c r="E407" s="15"/>
      <c r="F407" s="15"/>
      <c r="G407" s="15"/>
      <c r="H407" s="15"/>
      <c r="I407" s="15"/>
      <c r="J407" s="15"/>
      <c r="K407" s="15"/>
      <c r="L407" s="15"/>
      <c r="M407" s="15"/>
      <c r="N407" s="15"/>
      <c r="O407" s="15"/>
      <c r="P407" s="15"/>
      <c r="Q407" s="15"/>
    </row>
    <row r="408" spans="1:17" x14ac:dyDescent="0.25">
      <c r="A408" s="15"/>
      <c r="B408" s="15"/>
      <c r="C408" s="15"/>
      <c r="D408" s="15"/>
      <c r="E408" s="15"/>
      <c r="F408" s="15"/>
      <c r="G408" s="15"/>
      <c r="H408" s="15"/>
      <c r="I408" s="15"/>
      <c r="J408" s="15"/>
      <c r="K408" s="15"/>
      <c r="L408" s="15"/>
      <c r="M408" s="15"/>
      <c r="N408" s="15"/>
      <c r="O408" s="15"/>
      <c r="P408" s="15"/>
      <c r="Q408" s="15"/>
    </row>
    <row r="409" spans="1:17" x14ac:dyDescent="0.25">
      <c r="A409" s="15"/>
      <c r="B409" s="15"/>
      <c r="C409" s="15"/>
      <c r="D409" s="15"/>
      <c r="E409" s="15"/>
      <c r="F409" s="15"/>
      <c r="G409" s="15"/>
      <c r="H409" s="15"/>
      <c r="I409" s="15"/>
      <c r="J409" s="15"/>
      <c r="K409" s="15"/>
      <c r="L409" s="15"/>
      <c r="M409" s="15"/>
      <c r="N409" s="15"/>
      <c r="O409" s="15"/>
      <c r="P409" s="15"/>
      <c r="Q409" s="15"/>
    </row>
    <row r="410" spans="1:17" x14ac:dyDescent="0.25">
      <c r="A410" s="15"/>
      <c r="B410" s="15"/>
      <c r="C410" s="15"/>
      <c r="D410" s="15"/>
      <c r="E410" s="15"/>
      <c r="F410" s="15"/>
      <c r="G410" s="15"/>
      <c r="H410" s="15"/>
      <c r="I410" s="15"/>
      <c r="J410" s="15"/>
      <c r="K410" s="15"/>
      <c r="L410" s="15"/>
      <c r="M410" s="15"/>
      <c r="N410" s="15"/>
      <c r="O410" s="15"/>
      <c r="P410" s="15"/>
      <c r="Q410" s="15"/>
    </row>
    <row r="411" spans="1:17" x14ac:dyDescent="0.25">
      <c r="A411" s="15"/>
      <c r="B411" s="15"/>
      <c r="C411" s="15"/>
      <c r="D411" s="15"/>
      <c r="E411" s="15"/>
      <c r="F411" s="15"/>
      <c r="G411" s="15"/>
      <c r="H411" s="15"/>
      <c r="I411" s="15"/>
      <c r="J411" s="15"/>
      <c r="K411" s="15"/>
      <c r="L411" s="15"/>
      <c r="M411" s="15"/>
      <c r="N411" s="15"/>
      <c r="O411" s="15"/>
      <c r="P411" s="15"/>
      <c r="Q411" s="15"/>
    </row>
    <row r="412" spans="1:17" x14ac:dyDescent="0.25">
      <c r="A412" s="15"/>
      <c r="B412" s="15"/>
      <c r="C412" s="15"/>
      <c r="D412" s="15"/>
      <c r="E412" s="15"/>
      <c r="F412" s="15"/>
      <c r="G412" s="15"/>
      <c r="H412" s="15"/>
      <c r="I412" s="15"/>
      <c r="J412" s="15"/>
      <c r="K412" s="15"/>
      <c r="L412" s="15"/>
      <c r="M412" s="15"/>
      <c r="N412" s="15"/>
      <c r="O412" s="15"/>
      <c r="P412" s="15"/>
      <c r="Q412" s="15"/>
    </row>
    <row r="413" spans="1:17" x14ac:dyDescent="0.25">
      <c r="A413" s="15"/>
      <c r="B413" s="15"/>
      <c r="C413" s="15"/>
      <c r="D413" s="15"/>
      <c r="E413" s="15"/>
      <c r="F413" s="15"/>
      <c r="G413" s="15"/>
      <c r="H413" s="15"/>
      <c r="I413" s="15"/>
      <c r="J413" s="15"/>
      <c r="K413" s="15"/>
      <c r="L413" s="15"/>
      <c r="M413" s="15"/>
      <c r="N413" s="15"/>
      <c r="O413" s="15"/>
      <c r="P413" s="15"/>
      <c r="Q413" s="15"/>
    </row>
    <row r="414" spans="1:17" x14ac:dyDescent="0.25">
      <c r="A414" s="15"/>
      <c r="B414" s="15"/>
      <c r="C414" s="15"/>
      <c r="D414" s="15"/>
      <c r="E414" s="15"/>
      <c r="F414" s="15"/>
      <c r="G414" s="15"/>
      <c r="H414" s="15"/>
      <c r="I414" s="15"/>
      <c r="J414" s="15"/>
      <c r="K414" s="15"/>
      <c r="L414" s="15"/>
      <c r="M414" s="15"/>
      <c r="N414" s="15"/>
      <c r="O414" s="15"/>
      <c r="P414" s="15"/>
      <c r="Q414" s="15"/>
    </row>
    <row r="415" spans="1:17" x14ac:dyDescent="0.25">
      <c r="A415" s="15"/>
      <c r="B415" s="15"/>
      <c r="C415" s="15"/>
      <c r="D415" s="15"/>
      <c r="E415" s="15"/>
      <c r="F415" s="15"/>
      <c r="G415" s="15"/>
      <c r="H415" s="15"/>
      <c r="I415" s="15"/>
      <c r="J415" s="15"/>
      <c r="K415" s="15"/>
      <c r="L415" s="15"/>
      <c r="M415" s="15"/>
      <c r="N415" s="15"/>
      <c r="O415" s="15"/>
      <c r="P415" s="15"/>
      <c r="Q415" s="15"/>
    </row>
    <row r="416" spans="1:17" x14ac:dyDescent="0.25">
      <c r="A416" s="15"/>
      <c r="B416" s="15"/>
      <c r="C416" s="15"/>
      <c r="D416" s="15"/>
      <c r="E416" s="15"/>
      <c r="F416" s="15"/>
      <c r="G416" s="15"/>
      <c r="H416" s="15"/>
      <c r="I416" s="15"/>
      <c r="J416" s="15"/>
      <c r="K416" s="15"/>
      <c r="L416" s="15"/>
      <c r="M416" s="15"/>
      <c r="N416" s="15"/>
      <c r="O416" s="15"/>
      <c r="P416" s="15"/>
      <c r="Q416" s="15"/>
    </row>
    <row r="417" spans="1:17" x14ac:dyDescent="0.25">
      <c r="A417" s="15"/>
      <c r="B417" s="15"/>
      <c r="C417" s="15"/>
      <c r="D417" s="15"/>
      <c r="E417" s="15"/>
      <c r="F417" s="15"/>
      <c r="G417" s="15"/>
      <c r="H417" s="15"/>
      <c r="I417" s="15"/>
      <c r="J417" s="15"/>
      <c r="K417" s="15"/>
      <c r="L417" s="15"/>
      <c r="M417" s="15"/>
      <c r="N417" s="15"/>
      <c r="O417" s="15"/>
      <c r="P417" s="15"/>
      <c r="Q417" s="15"/>
    </row>
    <row r="418" spans="1:17" x14ac:dyDescent="0.25">
      <c r="A418" s="15"/>
      <c r="B418" s="15"/>
      <c r="C418" s="15"/>
      <c r="D418" s="15"/>
      <c r="E418" s="15"/>
      <c r="F418" s="15"/>
      <c r="G418" s="15"/>
      <c r="H418" s="15"/>
      <c r="I418" s="15"/>
      <c r="J418" s="15"/>
      <c r="K418" s="15"/>
      <c r="L418" s="15"/>
      <c r="M418" s="15"/>
      <c r="N418" s="15"/>
      <c r="O418" s="15"/>
      <c r="P418" s="15"/>
      <c r="Q418" s="15"/>
    </row>
    <row r="419" spans="1:17" x14ac:dyDescent="0.25">
      <c r="A419" s="15"/>
      <c r="B419" s="15"/>
      <c r="C419" s="15"/>
      <c r="D419" s="15"/>
      <c r="E419" s="15"/>
      <c r="F419" s="15"/>
      <c r="G419" s="15"/>
      <c r="H419" s="15"/>
      <c r="I419" s="15"/>
      <c r="J419" s="15"/>
      <c r="K419" s="15"/>
      <c r="L419" s="15"/>
      <c r="M419" s="15"/>
      <c r="N419" s="15"/>
      <c r="O419" s="15"/>
      <c r="P419" s="15"/>
      <c r="Q419" s="15"/>
    </row>
    <row r="420" spans="1:17" x14ac:dyDescent="0.25">
      <c r="A420" s="15"/>
      <c r="B420" s="15"/>
      <c r="C420" s="15"/>
      <c r="D420" s="15"/>
      <c r="E420" s="15"/>
      <c r="F420" s="15"/>
      <c r="G420" s="15"/>
      <c r="H420" s="15"/>
      <c r="I420" s="15"/>
      <c r="J420" s="15"/>
      <c r="K420" s="15"/>
      <c r="L420" s="15"/>
      <c r="M420" s="15"/>
      <c r="N420" s="15"/>
      <c r="O420" s="15"/>
      <c r="P420" s="15"/>
      <c r="Q420" s="15"/>
    </row>
    <row r="421" spans="1:17" x14ac:dyDescent="0.25">
      <c r="A421" s="15"/>
      <c r="B421" s="15"/>
      <c r="C421" s="15"/>
      <c r="D421" s="15"/>
      <c r="E421" s="15"/>
      <c r="F421" s="15"/>
      <c r="G421" s="15"/>
      <c r="H421" s="15"/>
      <c r="I421" s="15"/>
      <c r="J421" s="15"/>
      <c r="K421" s="15"/>
      <c r="L421" s="15"/>
      <c r="M421" s="15"/>
      <c r="N421" s="15"/>
      <c r="O421" s="15"/>
      <c r="P421" s="15"/>
      <c r="Q421" s="15"/>
    </row>
    <row r="422" spans="1:17" x14ac:dyDescent="0.25">
      <c r="A422" s="15"/>
      <c r="B422" s="15"/>
      <c r="C422" s="15"/>
      <c r="D422" s="15"/>
      <c r="E422" s="15"/>
      <c r="F422" s="15"/>
      <c r="G422" s="15"/>
      <c r="H422" s="15"/>
      <c r="I422" s="15"/>
      <c r="J422" s="15"/>
      <c r="K422" s="15"/>
      <c r="L422" s="15"/>
      <c r="M422" s="15"/>
      <c r="N422" s="15"/>
      <c r="O422" s="15"/>
      <c r="P422" s="15"/>
      <c r="Q422" s="15"/>
    </row>
    <row r="423" spans="1:17" x14ac:dyDescent="0.25">
      <c r="A423" s="15"/>
      <c r="B423" s="15"/>
      <c r="C423" s="15"/>
      <c r="D423" s="15"/>
      <c r="E423" s="15"/>
      <c r="F423" s="15"/>
      <c r="G423" s="15"/>
      <c r="H423" s="15"/>
      <c r="I423" s="15"/>
      <c r="J423" s="15"/>
      <c r="K423" s="15"/>
      <c r="L423" s="15"/>
      <c r="M423" s="15"/>
      <c r="N423" s="15"/>
      <c r="O423" s="15"/>
      <c r="P423" s="15"/>
      <c r="Q423" s="15"/>
    </row>
    <row r="424" spans="1:17" x14ac:dyDescent="0.25">
      <c r="A424" s="15"/>
      <c r="B424" s="15"/>
      <c r="C424" s="15"/>
      <c r="D424" s="15"/>
      <c r="E424" s="15"/>
      <c r="F424" s="15"/>
      <c r="G424" s="15"/>
      <c r="H424" s="15"/>
      <c r="I424" s="15"/>
      <c r="J424" s="15"/>
      <c r="K424" s="15"/>
      <c r="L424" s="15"/>
      <c r="M424" s="15"/>
      <c r="N424" s="15"/>
      <c r="O424" s="15"/>
      <c r="P424" s="15"/>
      <c r="Q424" s="15"/>
    </row>
    <row r="425" spans="1:17" x14ac:dyDescent="0.25">
      <c r="A425" s="15"/>
      <c r="B425" s="15"/>
      <c r="C425" s="15"/>
      <c r="D425" s="15"/>
      <c r="E425" s="15"/>
      <c r="F425" s="15"/>
      <c r="G425" s="15"/>
      <c r="H425" s="15"/>
      <c r="I425" s="15"/>
      <c r="J425" s="15"/>
      <c r="K425" s="15"/>
      <c r="L425" s="15"/>
      <c r="M425" s="15"/>
      <c r="N425" s="15"/>
      <c r="O425" s="15"/>
      <c r="P425" s="15"/>
      <c r="Q425" s="15"/>
    </row>
    <row r="426" spans="1:17" x14ac:dyDescent="0.25">
      <c r="A426" s="15"/>
      <c r="B426" s="15"/>
      <c r="C426" s="15"/>
      <c r="D426" s="15"/>
      <c r="E426" s="15"/>
      <c r="F426" s="15"/>
      <c r="G426" s="15"/>
      <c r="H426" s="15"/>
      <c r="I426" s="15"/>
      <c r="J426" s="15"/>
      <c r="K426" s="15"/>
      <c r="L426" s="15"/>
      <c r="M426" s="15"/>
      <c r="N426" s="15"/>
      <c r="O426" s="15"/>
      <c r="P426" s="15"/>
      <c r="Q426" s="15"/>
    </row>
    <row r="427" spans="1:17" x14ac:dyDescent="0.25">
      <c r="A427" s="15"/>
      <c r="B427" s="15"/>
      <c r="C427" s="15"/>
      <c r="D427" s="15"/>
      <c r="E427" s="15"/>
      <c r="F427" s="15"/>
      <c r="G427" s="15"/>
      <c r="H427" s="15"/>
      <c r="I427" s="15"/>
      <c r="J427" s="15"/>
      <c r="K427" s="15"/>
      <c r="L427" s="15"/>
      <c r="M427" s="15"/>
      <c r="N427" s="15"/>
      <c r="O427" s="15"/>
      <c r="P427" s="15"/>
      <c r="Q427" s="15"/>
    </row>
    <row r="428" spans="1:17" x14ac:dyDescent="0.25">
      <c r="A428" s="15"/>
      <c r="B428" s="15"/>
      <c r="C428" s="15"/>
      <c r="D428" s="15"/>
      <c r="E428" s="15"/>
      <c r="F428" s="15"/>
      <c r="G428" s="15"/>
      <c r="H428" s="15"/>
      <c r="I428" s="15"/>
      <c r="J428" s="15"/>
      <c r="K428" s="15"/>
      <c r="L428" s="15"/>
      <c r="M428" s="15"/>
      <c r="N428" s="15"/>
      <c r="O428" s="15"/>
      <c r="P428" s="15"/>
      <c r="Q428" s="15"/>
    </row>
    <row r="429" spans="1:17" x14ac:dyDescent="0.25">
      <c r="A429" s="15"/>
      <c r="B429" s="15"/>
      <c r="C429" s="15"/>
      <c r="D429" s="15"/>
      <c r="E429" s="15"/>
      <c r="F429" s="15"/>
      <c r="G429" s="15"/>
      <c r="H429" s="15"/>
      <c r="I429" s="15"/>
      <c r="J429" s="15"/>
      <c r="K429" s="15"/>
      <c r="L429" s="15"/>
      <c r="M429" s="15"/>
      <c r="N429" s="15"/>
      <c r="O429" s="15"/>
      <c r="P429" s="15"/>
      <c r="Q429" s="15"/>
    </row>
    <row r="430" spans="1:17" x14ac:dyDescent="0.25">
      <c r="A430" s="15"/>
      <c r="B430" s="15"/>
      <c r="C430" s="15"/>
      <c r="D430" s="15"/>
      <c r="E430" s="15"/>
      <c r="F430" s="15"/>
      <c r="G430" s="15"/>
      <c r="H430" s="15"/>
      <c r="I430" s="15"/>
      <c r="J430" s="15"/>
      <c r="K430" s="15"/>
      <c r="L430" s="15"/>
      <c r="M430" s="15"/>
      <c r="N430" s="15"/>
      <c r="O430" s="15"/>
      <c r="P430" s="15"/>
      <c r="Q430" s="15"/>
    </row>
    <row r="431" spans="1:17" x14ac:dyDescent="0.25">
      <c r="A431" s="15"/>
      <c r="B431" s="15"/>
      <c r="C431" s="15"/>
      <c r="D431" s="15"/>
      <c r="E431" s="15"/>
      <c r="F431" s="15"/>
      <c r="G431" s="15"/>
      <c r="H431" s="15"/>
      <c r="I431" s="15"/>
      <c r="J431" s="15"/>
      <c r="K431" s="15"/>
      <c r="L431" s="15"/>
      <c r="M431" s="15"/>
      <c r="N431" s="15"/>
      <c r="O431" s="15"/>
      <c r="P431" s="15"/>
      <c r="Q431" s="15"/>
    </row>
    <row r="432" spans="1:17" x14ac:dyDescent="0.25">
      <c r="A432" s="15"/>
      <c r="B432" s="15"/>
      <c r="C432" s="15"/>
      <c r="D432" s="15"/>
      <c r="E432" s="15"/>
      <c r="F432" s="15"/>
      <c r="G432" s="15"/>
      <c r="H432" s="15"/>
      <c r="I432" s="15"/>
      <c r="J432" s="15"/>
      <c r="K432" s="15"/>
      <c r="L432" s="15"/>
      <c r="M432" s="15"/>
      <c r="N432" s="15"/>
      <c r="O432" s="15"/>
      <c r="P432" s="15"/>
      <c r="Q432" s="15"/>
    </row>
    <row r="433" spans="1:17" x14ac:dyDescent="0.25">
      <c r="A433" s="15"/>
      <c r="B433" s="15"/>
      <c r="C433" s="15"/>
      <c r="D433" s="15"/>
      <c r="E433" s="15"/>
      <c r="F433" s="15"/>
      <c r="G433" s="15"/>
      <c r="H433" s="15"/>
      <c r="I433" s="15"/>
      <c r="J433" s="15"/>
      <c r="K433" s="15"/>
      <c r="L433" s="15"/>
      <c r="M433" s="15"/>
      <c r="N433" s="15"/>
      <c r="O433" s="15"/>
      <c r="P433" s="15"/>
      <c r="Q433" s="15"/>
    </row>
    <row r="434" spans="1:17" x14ac:dyDescent="0.25">
      <c r="A434" s="15"/>
      <c r="B434" s="15"/>
      <c r="C434" s="15"/>
      <c r="D434" s="15"/>
      <c r="E434" s="15"/>
      <c r="F434" s="15"/>
      <c r="G434" s="15"/>
      <c r="H434" s="15"/>
      <c r="I434" s="15"/>
      <c r="J434" s="15"/>
      <c r="K434" s="15"/>
      <c r="L434" s="15"/>
      <c r="M434" s="15"/>
      <c r="N434" s="15"/>
      <c r="O434" s="15"/>
      <c r="P434" s="15"/>
      <c r="Q434" s="15"/>
    </row>
    <row r="435" spans="1:17" x14ac:dyDescent="0.25">
      <c r="A435" s="15"/>
      <c r="B435" s="15"/>
      <c r="C435" s="15"/>
      <c r="D435" s="15"/>
      <c r="E435" s="15"/>
      <c r="F435" s="15"/>
      <c r="G435" s="15"/>
      <c r="H435" s="15"/>
      <c r="I435" s="15"/>
      <c r="J435" s="15"/>
      <c r="K435" s="15"/>
      <c r="L435" s="15"/>
      <c r="M435" s="15"/>
      <c r="N435" s="15"/>
      <c r="O435" s="15"/>
      <c r="P435" s="15"/>
      <c r="Q435" s="15"/>
    </row>
    <row r="436" spans="1:17" x14ac:dyDescent="0.25">
      <c r="A436" s="15"/>
      <c r="B436" s="15"/>
      <c r="C436" s="15"/>
      <c r="D436" s="15"/>
      <c r="E436" s="15"/>
      <c r="F436" s="15"/>
      <c r="G436" s="15"/>
      <c r="H436" s="15"/>
      <c r="I436" s="15"/>
      <c r="J436" s="15"/>
      <c r="K436" s="15"/>
      <c r="L436" s="15"/>
      <c r="M436" s="15"/>
      <c r="N436" s="15"/>
      <c r="O436" s="15"/>
      <c r="P436" s="15"/>
      <c r="Q436" s="15"/>
    </row>
    <row r="437" spans="1:17" x14ac:dyDescent="0.25">
      <c r="A437" s="15"/>
      <c r="B437" s="15"/>
      <c r="C437" s="15"/>
      <c r="D437" s="15"/>
      <c r="E437" s="15"/>
      <c r="F437" s="15"/>
      <c r="G437" s="15"/>
      <c r="H437" s="15"/>
      <c r="I437" s="15"/>
      <c r="J437" s="15"/>
      <c r="K437" s="15"/>
      <c r="L437" s="15"/>
      <c r="M437" s="15"/>
      <c r="N437" s="15"/>
      <c r="O437" s="15"/>
      <c r="P437" s="15"/>
      <c r="Q437" s="15"/>
    </row>
    <row r="438" spans="1:17" x14ac:dyDescent="0.25">
      <c r="A438" s="15"/>
      <c r="B438" s="15"/>
      <c r="C438" s="15"/>
      <c r="D438" s="15"/>
      <c r="E438" s="15"/>
      <c r="F438" s="15"/>
      <c r="G438" s="15"/>
      <c r="H438" s="15"/>
      <c r="I438" s="15"/>
      <c r="J438" s="15"/>
      <c r="K438" s="15"/>
      <c r="L438" s="15"/>
      <c r="M438" s="15"/>
      <c r="N438" s="15"/>
      <c r="O438" s="15"/>
      <c r="P438" s="15"/>
      <c r="Q438" s="15"/>
    </row>
    <row r="439" spans="1:17" x14ac:dyDescent="0.25">
      <c r="A439" s="15"/>
      <c r="B439" s="15"/>
      <c r="C439" s="15"/>
      <c r="D439" s="15"/>
      <c r="E439" s="15"/>
      <c r="F439" s="15"/>
      <c r="G439" s="15"/>
      <c r="H439" s="15"/>
      <c r="I439" s="15"/>
      <c r="J439" s="15"/>
      <c r="K439" s="15"/>
      <c r="L439" s="15"/>
      <c r="M439" s="15"/>
      <c r="N439" s="15"/>
      <c r="O439" s="15"/>
      <c r="P439" s="15"/>
      <c r="Q439" s="15"/>
    </row>
    <row r="440" spans="1:17" x14ac:dyDescent="0.25">
      <c r="A440" s="15"/>
      <c r="B440" s="15"/>
      <c r="C440" s="15"/>
      <c r="D440" s="15"/>
      <c r="E440" s="15"/>
      <c r="F440" s="15"/>
      <c r="G440" s="15"/>
      <c r="H440" s="15"/>
      <c r="I440" s="15"/>
      <c r="J440" s="15"/>
      <c r="K440" s="15"/>
      <c r="L440" s="15"/>
      <c r="M440" s="15"/>
      <c r="N440" s="15"/>
      <c r="O440" s="15"/>
      <c r="P440" s="15"/>
      <c r="Q440" s="15"/>
    </row>
    <row r="441" spans="1:17" x14ac:dyDescent="0.25">
      <c r="A441" s="15"/>
      <c r="B441" s="15"/>
      <c r="C441" s="15"/>
      <c r="D441" s="15"/>
      <c r="E441" s="15"/>
      <c r="F441" s="15"/>
      <c r="G441" s="15"/>
      <c r="H441" s="15"/>
      <c r="I441" s="15"/>
      <c r="J441" s="15"/>
      <c r="K441" s="15"/>
      <c r="L441" s="15"/>
      <c r="M441" s="15"/>
      <c r="N441" s="15"/>
      <c r="O441" s="15"/>
      <c r="P441" s="15"/>
      <c r="Q441" s="15"/>
    </row>
    <row r="442" spans="1:17" x14ac:dyDescent="0.25">
      <c r="A442" s="15"/>
      <c r="B442" s="15"/>
      <c r="C442" s="15"/>
      <c r="D442" s="15"/>
      <c r="E442" s="15"/>
      <c r="F442" s="15"/>
      <c r="G442" s="15"/>
      <c r="H442" s="15"/>
      <c r="I442" s="15"/>
      <c r="J442" s="15"/>
      <c r="K442" s="15"/>
      <c r="L442" s="15"/>
      <c r="M442" s="15"/>
      <c r="N442" s="15"/>
      <c r="O442" s="15"/>
      <c r="P442" s="15"/>
      <c r="Q442" s="15"/>
    </row>
    <row r="443" spans="1:17" x14ac:dyDescent="0.25">
      <c r="A443" s="15"/>
      <c r="B443" s="15"/>
      <c r="C443" s="15"/>
      <c r="D443" s="15"/>
      <c r="E443" s="15"/>
      <c r="F443" s="15"/>
      <c r="G443" s="15"/>
      <c r="H443" s="15"/>
      <c r="I443" s="15"/>
      <c r="J443" s="15"/>
      <c r="K443" s="15"/>
      <c r="L443" s="15"/>
      <c r="M443" s="15"/>
      <c r="N443" s="15"/>
      <c r="O443" s="15"/>
      <c r="P443" s="15"/>
      <c r="Q443" s="15"/>
    </row>
    <row r="444" spans="1:17" x14ac:dyDescent="0.25">
      <c r="A444" s="15"/>
      <c r="B444" s="15"/>
      <c r="C444" s="15"/>
      <c r="D444" s="15"/>
      <c r="E444" s="15"/>
      <c r="F444" s="15"/>
      <c r="G444" s="15"/>
      <c r="H444" s="15"/>
      <c r="I444" s="15"/>
      <c r="J444" s="15"/>
      <c r="K444" s="15"/>
      <c r="L444" s="15"/>
      <c r="M444" s="15"/>
      <c r="N444" s="15"/>
      <c r="O444" s="15"/>
      <c r="P444" s="15"/>
      <c r="Q444" s="15"/>
    </row>
    <row r="445" spans="1:17" x14ac:dyDescent="0.25">
      <c r="A445" s="15"/>
      <c r="B445" s="15"/>
      <c r="C445" s="15"/>
      <c r="D445" s="15"/>
      <c r="E445" s="15"/>
      <c r="F445" s="15"/>
      <c r="G445" s="15"/>
      <c r="H445" s="15"/>
      <c r="I445" s="15"/>
      <c r="J445" s="15"/>
      <c r="K445" s="15"/>
      <c r="L445" s="15"/>
      <c r="M445" s="15"/>
      <c r="N445" s="15"/>
      <c r="O445" s="15"/>
      <c r="P445" s="15"/>
      <c r="Q445" s="15"/>
    </row>
    <row r="446" spans="1:17" x14ac:dyDescent="0.25">
      <c r="A446" s="15"/>
      <c r="B446" s="15"/>
      <c r="C446" s="15"/>
      <c r="D446" s="15"/>
      <c r="E446" s="15"/>
      <c r="F446" s="15"/>
      <c r="G446" s="15"/>
      <c r="H446" s="15"/>
      <c r="I446" s="15"/>
      <c r="J446" s="15"/>
      <c r="K446" s="15"/>
      <c r="L446" s="15"/>
      <c r="M446" s="15"/>
      <c r="N446" s="15"/>
      <c r="O446" s="15"/>
      <c r="P446" s="15"/>
      <c r="Q446" s="15"/>
    </row>
    <row r="447" spans="1:17" x14ac:dyDescent="0.25">
      <c r="A447" s="15"/>
      <c r="B447" s="15"/>
      <c r="C447" s="15"/>
      <c r="D447" s="15"/>
      <c r="E447" s="15"/>
      <c r="F447" s="15"/>
      <c r="G447" s="15"/>
      <c r="H447" s="15"/>
      <c r="I447" s="15"/>
      <c r="J447" s="15"/>
      <c r="K447" s="15"/>
      <c r="L447" s="15"/>
      <c r="M447" s="15"/>
      <c r="N447" s="15"/>
      <c r="O447" s="15"/>
      <c r="P447" s="15"/>
      <c r="Q447" s="15"/>
    </row>
    <row r="448" spans="1:17" x14ac:dyDescent="0.25">
      <c r="A448" s="15"/>
      <c r="B448" s="15"/>
      <c r="C448" s="15"/>
      <c r="D448" s="15"/>
      <c r="E448" s="15"/>
      <c r="F448" s="15"/>
      <c r="G448" s="15"/>
      <c r="H448" s="15"/>
      <c r="I448" s="15"/>
      <c r="J448" s="15"/>
      <c r="K448" s="15"/>
      <c r="L448" s="15"/>
      <c r="M448" s="15"/>
      <c r="N448" s="15"/>
      <c r="O448" s="15"/>
      <c r="P448" s="15"/>
      <c r="Q448" s="15"/>
    </row>
    <row r="449" spans="1:17" x14ac:dyDescent="0.25">
      <c r="A449" s="15"/>
      <c r="B449" s="15"/>
      <c r="C449" s="15"/>
      <c r="D449" s="15"/>
      <c r="E449" s="15"/>
      <c r="F449" s="15"/>
      <c r="G449" s="15"/>
      <c r="H449" s="15"/>
      <c r="I449" s="15"/>
      <c r="J449" s="15"/>
      <c r="K449" s="15"/>
      <c r="L449" s="15"/>
      <c r="M449" s="15"/>
      <c r="N449" s="15"/>
      <c r="O449" s="15"/>
      <c r="P449" s="15"/>
      <c r="Q449" s="15"/>
    </row>
    <row r="450" spans="1:17" x14ac:dyDescent="0.25">
      <c r="A450" s="15"/>
      <c r="B450" s="15"/>
      <c r="C450" s="15"/>
      <c r="D450" s="15"/>
      <c r="E450" s="15"/>
      <c r="F450" s="15"/>
      <c r="G450" s="15"/>
      <c r="H450" s="15"/>
      <c r="I450" s="15"/>
      <c r="J450" s="15"/>
      <c r="K450" s="15"/>
      <c r="L450" s="15"/>
      <c r="M450" s="15"/>
      <c r="N450" s="15"/>
      <c r="O450" s="15"/>
      <c r="P450" s="15"/>
      <c r="Q450" s="15"/>
    </row>
    <row r="451" spans="1:17" x14ac:dyDescent="0.25">
      <c r="A451" s="15"/>
      <c r="B451" s="15"/>
      <c r="C451" s="15"/>
      <c r="D451" s="15"/>
      <c r="E451" s="15"/>
      <c r="F451" s="15"/>
      <c r="G451" s="15"/>
      <c r="H451" s="15"/>
      <c r="I451" s="15"/>
      <c r="J451" s="15"/>
      <c r="K451" s="15"/>
      <c r="L451" s="15"/>
      <c r="M451" s="15"/>
      <c r="N451" s="15"/>
      <c r="O451" s="15"/>
      <c r="P451" s="15"/>
      <c r="Q451" s="15"/>
    </row>
    <row r="452" spans="1:17" x14ac:dyDescent="0.25">
      <c r="A452" s="15"/>
      <c r="B452" s="15"/>
      <c r="C452" s="15"/>
      <c r="D452" s="15"/>
      <c r="E452" s="15"/>
      <c r="F452" s="15"/>
      <c r="G452" s="15"/>
      <c r="H452" s="15"/>
      <c r="I452" s="15"/>
      <c r="J452" s="15"/>
      <c r="K452" s="15"/>
      <c r="L452" s="15"/>
      <c r="M452" s="15"/>
      <c r="N452" s="15"/>
      <c r="O452" s="15"/>
      <c r="P452" s="15"/>
      <c r="Q452" s="15"/>
    </row>
    <row r="453" spans="1:17" x14ac:dyDescent="0.25">
      <c r="A453" s="15"/>
      <c r="B453" s="15"/>
      <c r="C453" s="15"/>
      <c r="D453" s="15"/>
      <c r="E453" s="15"/>
      <c r="F453" s="15"/>
      <c r="G453" s="15"/>
      <c r="H453" s="15"/>
      <c r="I453" s="15"/>
      <c r="J453" s="15"/>
      <c r="K453" s="15"/>
      <c r="L453" s="15"/>
      <c r="M453" s="15"/>
      <c r="N453" s="15"/>
      <c r="O453" s="15"/>
      <c r="P453" s="15"/>
      <c r="Q453" s="15"/>
    </row>
    <row r="454" spans="1:17" x14ac:dyDescent="0.25">
      <c r="A454" s="15"/>
      <c r="B454" s="15"/>
      <c r="C454" s="15"/>
      <c r="D454" s="15"/>
      <c r="E454" s="15"/>
      <c r="F454" s="15"/>
      <c r="G454" s="15"/>
      <c r="H454" s="15"/>
      <c r="I454" s="15"/>
      <c r="J454" s="15"/>
      <c r="K454" s="15"/>
      <c r="L454" s="15"/>
      <c r="M454" s="15"/>
      <c r="N454" s="15"/>
      <c r="O454" s="15"/>
      <c r="P454" s="15"/>
      <c r="Q454" s="15"/>
    </row>
    <row r="455" spans="1:17" x14ac:dyDescent="0.25">
      <c r="A455" s="15"/>
      <c r="B455" s="15"/>
      <c r="C455" s="15"/>
      <c r="D455" s="15"/>
      <c r="E455" s="15"/>
      <c r="F455" s="15"/>
      <c r="G455" s="15"/>
      <c r="H455" s="15"/>
      <c r="I455" s="15"/>
      <c r="J455" s="15"/>
      <c r="K455" s="15"/>
      <c r="L455" s="15"/>
      <c r="M455" s="15"/>
      <c r="N455" s="15"/>
      <c r="O455" s="15"/>
      <c r="P455" s="15"/>
      <c r="Q455" s="15"/>
    </row>
    <row r="456" spans="1:17" x14ac:dyDescent="0.25">
      <c r="A456" s="15"/>
      <c r="B456" s="15"/>
      <c r="C456" s="15"/>
      <c r="D456" s="15"/>
      <c r="E456" s="15"/>
      <c r="F456" s="15"/>
      <c r="G456" s="15"/>
      <c r="H456" s="15"/>
      <c r="I456" s="15"/>
      <c r="J456" s="15"/>
      <c r="K456" s="15"/>
      <c r="L456" s="15"/>
      <c r="M456" s="15"/>
      <c r="N456" s="15"/>
      <c r="O456" s="15"/>
      <c r="P456" s="15"/>
      <c r="Q456" s="15"/>
    </row>
    <row r="457" spans="1:17" x14ac:dyDescent="0.25">
      <c r="A457" s="15"/>
      <c r="B457" s="15"/>
      <c r="C457" s="15"/>
      <c r="D457" s="15"/>
      <c r="E457" s="15"/>
      <c r="F457" s="15"/>
      <c r="G457" s="15"/>
      <c r="H457" s="15"/>
      <c r="I457" s="15"/>
      <c r="J457" s="15"/>
      <c r="K457" s="15"/>
      <c r="L457" s="15"/>
      <c r="M457" s="15"/>
      <c r="N457" s="15"/>
      <c r="O457" s="15"/>
      <c r="P457" s="15"/>
      <c r="Q457" s="15"/>
    </row>
    <row r="458" spans="1:17" x14ac:dyDescent="0.25">
      <c r="A458" s="15"/>
      <c r="B458" s="15"/>
      <c r="C458" s="15"/>
      <c r="D458" s="15"/>
      <c r="E458" s="15"/>
      <c r="F458" s="15"/>
      <c r="G458" s="15"/>
      <c r="H458" s="15"/>
      <c r="I458" s="15"/>
      <c r="J458" s="15"/>
      <c r="K458" s="15"/>
      <c r="L458" s="15"/>
      <c r="M458" s="15"/>
      <c r="N458" s="15"/>
      <c r="O458" s="15"/>
      <c r="P458" s="15"/>
      <c r="Q458" s="15"/>
    </row>
    <row r="459" spans="1:17" x14ac:dyDescent="0.25">
      <c r="A459" s="15"/>
      <c r="B459" s="15"/>
      <c r="C459" s="15"/>
      <c r="D459" s="15"/>
      <c r="E459" s="15"/>
      <c r="F459" s="15"/>
      <c r="G459" s="15"/>
      <c r="H459" s="15"/>
      <c r="I459" s="15"/>
      <c r="J459" s="15"/>
      <c r="K459" s="15"/>
      <c r="L459" s="15"/>
      <c r="M459" s="15"/>
      <c r="N459" s="15"/>
      <c r="O459" s="15"/>
      <c r="P459" s="15"/>
      <c r="Q459" s="15"/>
    </row>
    <row r="460" spans="1:17" x14ac:dyDescent="0.25">
      <c r="A460" s="15"/>
      <c r="B460" s="15"/>
      <c r="C460" s="15"/>
      <c r="D460" s="15"/>
      <c r="E460" s="15"/>
      <c r="F460" s="15"/>
      <c r="G460" s="15"/>
      <c r="H460" s="15"/>
      <c r="I460" s="15"/>
      <c r="J460" s="15"/>
      <c r="K460" s="15"/>
      <c r="L460" s="15"/>
      <c r="M460" s="15"/>
      <c r="N460" s="15"/>
      <c r="O460" s="15"/>
      <c r="P460" s="15"/>
      <c r="Q460" s="15"/>
    </row>
    <row r="461" spans="1:17" x14ac:dyDescent="0.25">
      <c r="A461" s="15"/>
      <c r="B461" s="15"/>
      <c r="C461" s="15"/>
      <c r="D461" s="15"/>
      <c r="E461" s="15"/>
      <c r="F461" s="15"/>
      <c r="G461" s="15"/>
      <c r="H461" s="15"/>
      <c r="I461" s="15"/>
      <c r="J461" s="15"/>
      <c r="K461" s="15"/>
      <c r="L461" s="15"/>
      <c r="M461" s="15"/>
      <c r="N461" s="15"/>
      <c r="O461" s="15"/>
      <c r="P461" s="15"/>
      <c r="Q461" s="15"/>
    </row>
    <row r="462" spans="1:17" x14ac:dyDescent="0.25">
      <c r="A462" s="15"/>
      <c r="B462" s="15"/>
      <c r="C462" s="15"/>
      <c r="D462" s="15"/>
      <c r="E462" s="15"/>
      <c r="F462" s="15"/>
      <c r="G462" s="15"/>
      <c r="H462" s="15"/>
      <c r="I462" s="15"/>
      <c r="J462" s="15"/>
      <c r="K462" s="15"/>
      <c r="L462" s="15"/>
      <c r="M462" s="15"/>
      <c r="N462" s="15"/>
      <c r="O462" s="15"/>
      <c r="P462" s="15"/>
      <c r="Q462" s="15"/>
    </row>
    <row r="463" spans="1:17" x14ac:dyDescent="0.25">
      <c r="A463" s="15"/>
      <c r="B463" s="15"/>
      <c r="C463" s="15"/>
      <c r="D463" s="15"/>
      <c r="E463" s="15"/>
      <c r="F463" s="15"/>
      <c r="G463" s="15"/>
      <c r="H463" s="15"/>
      <c r="I463" s="15"/>
      <c r="J463" s="15"/>
      <c r="K463" s="15"/>
      <c r="L463" s="15"/>
      <c r="M463" s="15"/>
      <c r="N463" s="15"/>
      <c r="O463" s="15"/>
      <c r="P463" s="15"/>
      <c r="Q463" s="15"/>
    </row>
    <row r="464" spans="1:17" x14ac:dyDescent="0.25">
      <c r="A464" s="15"/>
      <c r="B464" s="15"/>
      <c r="C464" s="15"/>
      <c r="D464" s="15"/>
      <c r="E464" s="15"/>
      <c r="F464" s="15"/>
      <c r="G464" s="15"/>
      <c r="H464" s="15"/>
      <c r="I464" s="15"/>
      <c r="J464" s="15"/>
      <c r="K464" s="15"/>
      <c r="L464" s="15"/>
      <c r="M464" s="15"/>
      <c r="N464" s="15"/>
      <c r="O464" s="15"/>
      <c r="P464" s="15"/>
      <c r="Q464" s="15"/>
    </row>
    <row r="465" spans="1:17" x14ac:dyDescent="0.25">
      <c r="A465" s="15"/>
      <c r="B465" s="15"/>
      <c r="C465" s="15"/>
      <c r="D465" s="15"/>
      <c r="E465" s="15"/>
      <c r="F465" s="15"/>
      <c r="G465" s="15"/>
      <c r="H465" s="15"/>
      <c r="I465" s="15"/>
      <c r="J465" s="15"/>
      <c r="K465" s="15"/>
      <c r="L465" s="15"/>
      <c r="M465" s="15"/>
      <c r="N465" s="15"/>
      <c r="O465" s="15"/>
      <c r="P465" s="15"/>
      <c r="Q465" s="15"/>
    </row>
    <row r="466" spans="1:17" x14ac:dyDescent="0.25">
      <c r="A466" s="15"/>
      <c r="B466" s="15"/>
      <c r="C466" s="15"/>
      <c r="D466" s="15"/>
      <c r="E466" s="15"/>
      <c r="F466" s="15"/>
      <c r="G466" s="15"/>
      <c r="H466" s="15"/>
      <c r="I466" s="15"/>
      <c r="J466" s="15"/>
      <c r="K466" s="15"/>
      <c r="L466" s="15"/>
      <c r="M466" s="15"/>
      <c r="N466" s="15"/>
      <c r="O466" s="15"/>
      <c r="P466" s="15"/>
      <c r="Q466" s="15"/>
    </row>
    <row r="467" spans="1:17" x14ac:dyDescent="0.25">
      <c r="A467" s="15"/>
      <c r="B467" s="15"/>
      <c r="C467" s="15"/>
      <c r="D467" s="15"/>
      <c r="E467" s="15"/>
      <c r="F467" s="15"/>
      <c r="G467" s="15"/>
      <c r="H467" s="15"/>
      <c r="I467" s="15"/>
      <c r="J467" s="15"/>
      <c r="K467" s="15"/>
      <c r="L467" s="15"/>
      <c r="M467" s="15"/>
      <c r="N467" s="15"/>
      <c r="O467" s="15"/>
      <c r="P467" s="15"/>
      <c r="Q467" s="15"/>
    </row>
    <row r="468" spans="1:17" x14ac:dyDescent="0.25">
      <c r="A468" s="15"/>
      <c r="B468" s="15"/>
      <c r="C468" s="15"/>
      <c r="D468" s="15"/>
      <c r="E468" s="15"/>
      <c r="F468" s="15"/>
      <c r="G468" s="15"/>
      <c r="H468" s="15"/>
      <c r="I468" s="15"/>
      <c r="J468" s="15"/>
      <c r="K468" s="15"/>
      <c r="L468" s="15"/>
      <c r="M468" s="15"/>
      <c r="N468" s="15"/>
      <c r="O468" s="15"/>
      <c r="P468" s="15"/>
      <c r="Q468" s="15"/>
    </row>
    <row r="469" spans="1:17" x14ac:dyDescent="0.25">
      <c r="A469" s="15"/>
      <c r="B469" s="15"/>
      <c r="C469" s="15"/>
      <c r="D469" s="15"/>
      <c r="E469" s="15"/>
      <c r="F469" s="15"/>
      <c r="G469" s="15"/>
      <c r="H469" s="15"/>
      <c r="I469" s="15"/>
      <c r="J469" s="15"/>
      <c r="K469" s="15"/>
      <c r="L469" s="15"/>
      <c r="M469" s="15"/>
      <c r="N469" s="15"/>
      <c r="O469" s="15"/>
      <c r="P469" s="15"/>
      <c r="Q469" s="15"/>
    </row>
    <row r="470" spans="1:17" x14ac:dyDescent="0.25">
      <c r="A470" s="15"/>
      <c r="B470" s="15"/>
      <c r="C470" s="15"/>
      <c r="D470" s="15"/>
      <c r="E470" s="15"/>
      <c r="F470" s="15"/>
      <c r="G470" s="15"/>
      <c r="H470" s="15"/>
      <c r="I470" s="15"/>
      <c r="J470" s="15"/>
      <c r="K470" s="15"/>
      <c r="L470" s="15"/>
      <c r="M470" s="15"/>
      <c r="N470" s="15"/>
      <c r="O470" s="15"/>
      <c r="P470" s="15"/>
      <c r="Q470" s="15"/>
    </row>
    <row r="471" spans="1:17" x14ac:dyDescent="0.25">
      <c r="A471" s="15"/>
      <c r="B471" s="15"/>
      <c r="C471" s="15"/>
      <c r="D471" s="15"/>
      <c r="E471" s="15"/>
      <c r="F471" s="15"/>
      <c r="G471" s="15"/>
      <c r="H471" s="15"/>
      <c r="I471" s="15"/>
      <c r="J471" s="15"/>
      <c r="K471" s="15"/>
      <c r="L471" s="15"/>
      <c r="M471" s="15"/>
      <c r="N471" s="15"/>
      <c r="O471" s="15"/>
      <c r="P471" s="15"/>
      <c r="Q471" s="15"/>
    </row>
    <row r="472" spans="1:17" x14ac:dyDescent="0.25">
      <c r="A472" s="15"/>
      <c r="B472" s="15"/>
      <c r="C472" s="15"/>
      <c r="D472" s="15"/>
      <c r="E472" s="15"/>
      <c r="F472" s="15"/>
      <c r="G472" s="15"/>
      <c r="H472" s="15"/>
      <c r="I472" s="15"/>
      <c r="J472" s="15"/>
      <c r="K472" s="15"/>
      <c r="L472" s="15"/>
      <c r="M472" s="15"/>
      <c r="N472" s="15"/>
      <c r="O472" s="15"/>
      <c r="P472" s="15"/>
      <c r="Q472" s="15"/>
    </row>
    <row r="473" spans="1:17" x14ac:dyDescent="0.25">
      <c r="A473" s="15"/>
      <c r="B473" s="15"/>
      <c r="C473" s="15"/>
      <c r="D473" s="15"/>
      <c r="E473" s="15"/>
      <c r="F473" s="15"/>
      <c r="G473" s="15"/>
      <c r="H473" s="15"/>
      <c r="I473" s="15"/>
      <c r="J473" s="15"/>
      <c r="K473" s="15"/>
      <c r="L473" s="15"/>
      <c r="M473" s="15"/>
      <c r="N473" s="15"/>
      <c r="O473" s="15"/>
      <c r="P473" s="15"/>
      <c r="Q473" s="15"/>
    </row>
    <row r="474" spans="1:17" x14ac:dyDescent="0.25">
      <c r="A474" s="15"/>
      <c r="B474" s="15"/>
      <c r="C474" s="15"/>
      <c r="D474" s="15"/>
      <c r="E474" s="15"/>
      <c r="F474" s="15"/>
      <c r="G474" s="15"/>
      <c r="H474" s="15"/>
      <c r="I474" s="15"/>
      <c r="J474" s="15"/>
      <c r="K474" s="15"/>
      <c r="L474" s="15"/>
      <c r="M474" s="15"/>
      <c r="N474" s="15"/>
      <c r="O474" s="15"/>
      <c r="P474" s="15"/>
      <c r="Q474" s="15"/>
    </row>
    <row r="475" spans="1:17" x14ac:dyDescent="0.25">
      <c r="A475" s="15"/>
      <c r="B475" s="15"/>
      <c r="C475" s="15"/>
      <c r="D475" s="15"/>
      <c r="E475" s="15"/>
      <c r="F475" s="15"/>
      <c r="G475" s="15"/>
      <c r="H475" s="15"/>
      <c r="I475" s="15"/>
      <c r="J475" s="15"/>
      <c r="K475" s="15"/>
      <c r="L475" s="15"/>
      <c r="M475" s="15"/>
      <c r="N475" s="15"/>
      <c r="O475" s="15"/>
      <c r="P475" s="15"/>
      <c r="Q475" s="15"/>
    </row>
    <row r="476" spans="1:17" x14ac:dyDescent="0.25">
      <c r="A476" s="15"/>
      <c r="B476" s="15"/>
      <c r="C476" s="15"/>
      <c r="D476" s="15"/>
      <c r="E476" s="15"/>
      <c r="F476" s="15"/>
      <c r="G476" s="15"/>
      <c r="H476" s="15"/>
      <c r="I476" s="15"/>
      <c r="J476" s="15"/>
      <c r="K476" s="15"/>
      <c r="L476" s="15"/>
      <c r="M476" s="15"/>
      <c r="N476" s="15"/>
      <c r="O476" s="15"/>
      <c r="P476" s="15"/>
      <c r="Q476" s="15"/>
    </row>
    <row r="477" spans="1:17" x14ac:dyDescent="0.25">
      <c r="A477" s="15"/>
      <c r="B477" s="15"/>
      <c r="C477" s="15"/>
      <c r="D477" s="15"/>
      <c r="E477" s="15"/>
      <c r="F477" s="15"/>
      <c r="G477" s="15"/>
      <c r="H477" s="15"/>
      <c r="I477" s="15"/>
      <c r="J477" s="15"/>
      <c r="K477" s="15"/>
      <c r="L477" s="15"/>
      <c r="M477" s="15"/>
      <c r="N477" s="15"/>
      <c r="O477" s="15"/>
      <c r="P477" s="15"/>
      <c r="Q477" s="15"/>
    </row>
    <row r="478" spans="1:17" x14ac:dyDescent="0.25">
      <c r="A478" s="15"/>
      <c r="B478" s="15"/>
      <c r="C478" s="15"/>
      <c r="D478" s="15"/>
      <c r="E478" s="15"/>
      <c r="F478" s="15"/>
      <c r="G478" s="15"/>
      <c r="H478" s="15"/>
      <c r="I478" s="15"/>
      <c r="J478" s="15"/>
      <c r="K478" s="15"/>
      <c r="L478" s="15"/>
      <c r="M478" s="15"/>
      <c r="N478" s="15"/>
      <c r="O478" s="15"/>
      <c r="P478" s="15"/>
      <c r="Q478" s="15"/>
    </row>
    <row r="479" spans="1:17" x14ac:dyDescent="0.25">
      <c r="A479" s="15"/>
      <c r="B479" s="15"/>
      <c r="C479" s="15"/>
      <c r="D479" s="15"/>
      <c r="E479" s="15"/>
      <c r="F479" s="15"/>
      <c r="G479" s="15"/>
      <c r="H479" s="15"/>
      <c r="I479" s="15"/>
      <c r="J479" s="15"/>
      <c r="K479" s="15"/>
      <c r="L479" s="15"/>
      <c r="M479" s="15"/>
      <c r="N479" s="15"/>
      <c r="O479" s="15"/>
      <c r="P479" s="15"/>
      <c r="Q479" s="15"/>
    </row>
    <row r="480" spans="1:17" x14ac:dyDescent="0.25">
      <c r="A480" s="15"/>
      <c r="B480" s="15"/>
      <c r="C480" s="15"/>
      <c r="D480" s="15"/>
      <c r="E480" s="15"/>
      <c r="F480" s="15"/>
      <c r="G480" s="15"/>
      <c r="H480" s="15"/>
      <c r="I480" s="15"/>
      <c r="J480" s="15"/>
      <c r="K480" s="15"/>
      <c r="L480" s="15"/>
      <c r="M480" s="15"/>
      <c r="N480" s="15"/>
      <c r="O480" s="15"/>
      <c r="P480" s="15"/>
      <c r="Q480" s="15"/>
    </row>
    <row r="481" spans="1:17" x14ac:dyDescent="0.25">
      <c r="A481" s="15"/>
      <c r="B481" s="15"/>
      <c r="C481" s="15"/>
      <c r="D481" s="15"/>
      <c r="E481" s="15"/>
      <c r="F481" s="15"/>
      <c r="G481" s="15"/>
      <c r="H481" s="15"/>
      <c r="I481" s="15"/>
      <c r="J481" s="15"/>
      <c r="K481" s="15"/>
      <c r="L481" s="15"/>
      <c r="M481" s="15"/>
      <c r="N481" s="15"/>
      <c r="O481" s="15"/>
      <c r="P481" s="15"/>
      <c r="Q481" s="15"/>
    </row>
    <row r="482" spans="1:17" x14ac:dyDescent="0.25">
      <c r="A482" s="15"/>
      <c r="B482" s="15"/>
      <c r="C482" s="15"/>
      <c r="D482" s="15"/>
      <c r="E482" s="15"/>
      <c r="F482" s="15"/>
      <c r="G482" s="15"/>
      <c r="H482" s="15"/>
      <c r="I482" s="15"/>
      <c r="J482" s="15"/>
      <c r="K482" s="15"/>
      <c r="L482" s="15"/>
      <c r="M482" s="15"/>
      <c r="N482" s="15"/>
      <c r="O482" s="15"/>
      <c r="P482" s="15"/>
      <c r="Q482" s="15"/>
    </row>
    <row r="483" spans="1:17" x14ac:dyDescent="0.25">
      <c r="A483" s="15"/>
      <c r="B483" s="15"/>
      <c r="C483" s="15"/>
      <c r="D483" s="15"/>
      <c r="E483" s="15"/>
      <c r="F483" s="15"/>
      <c r="G483" s="15"/>
      <c r="H483" s="15"/>
      <c r="I483" s="15"/>
      <c r="J483" s="15"/>
      <c r="K483" s="15"/>
      <c r="L483" s="15"/>
      <c r="M483" s="15"/>
      <c r="N483" s="15"/>
      <c r="O483" s="15"/>
      <c r="P483" s="15"/>
      <c r="Q483" s="15"/>
    </row>
    <row r="484" spans="1:17" x14ac:dyDescent="0.25">
      <c r="A484" s="15"/>
      <c r="B484" s="15"/>
      <c r="C484" s="15"/>
      <c r="D484" s="15"/>
      <c r="E484" s="15"/>
      <c r="F484" s="15"/>
      <c r="G484" s="15"/>
      <c r="H484" s="15"/>
      <c r="I484" s="15"/>
      <c r="J484" s="15"/>
      <c r="K484" s="15"/>
      <c r="L484" s="15"/>
      <c r="M484" s="15"/>
      <c r="N484" s="15"/>
      <c r="O484" s="15"/>
      <c r="P484" s="15"/>
      <c r="Q484" s="15"/>
    </row>
    <row r="485" spans="1:17" x14ac:dyDescent="0.25">
      <c r="A485" s="15"/>
      <c r="B485" s="15"/>
      <c r="C485" s="15"/>
      <c r="D485" s="15"/>
      <c r="E485" s="15"/>
      <c r="F485" s="15"/>
      <c r="G485" s="15"/>
      <c r="H485" s="15"/>
      <c r="I485" s="15"/>
      <c r="J485" s="15"/>
      <c r="K485" s="15"/>
      <c r="L485" s="15"/>
      <c r="M485" s="15"/>
      <c r="N485" s="15"/>
      <c r="O485" s="15"/>
      <c r="P485" s="15"/>
      <c r="Q485" s="15"/>
    </row>
    <row r="486" spans="1:17" x14ac:dyDescent="0.25">
      <c r="A486" s="15"/>
      <c r="B486" s="15"/>
      <c r="C486" s="15"/>
      <c r="D486" s="15"/>
      <c r="E486" s="15"/>
      <c r="F486" s="15"/>
      <c r="G486" s="15"/>
      <c r="H486" s="15"/>
      <c r="I486" s="15"/>
      <c r="J486" s="15"/>
      <c r="K486" s="15"/>
      <c r="L486" s="15"/>
      <c r="M486" s="15"/>
      <c r="N486" s="15"/>
      <c r="O486" s="15"/>
      <c r="P486" s="15"/>
      <c r="Q486" s="15"/>
    </row>
    <row r="487" spans="1:17" x14ac:dyDescent="0.25">
      <c r="A487" s="15"/>
      <c r="B487" s="15"/>
      <c r="C487" s="15"/>
      <c r="D487" s="15"/>
      <c r="E487" s="15"/>
      <c r="F487" s="15"/>
      <c r="G487" s="15"/>
      <c r="H487" s="15"/>
      <c r="I487" s="15"/>
      <c r="J487" s="15"/>
      <c r="K487" s="15"/>
      <c r="L487" s="15"/>
      <c r="M487" s="15"/>
      <c r="N487" s="15"/>
      <c r="O487" s="15"/>
      <c r="P487" s="15"/>
      <c r="Q487" s="15"/>
    </row>
    <row r="488" spans="1:17" x14ac:dyDescent="0.25">
      <c r="A488" s="15"/>
      <c r="B488" s="15"/>
      <c r="C488" s="15"/>
      <c r="D488" s="15"/>
      <c r="E488" s="15"/>
      <c r="F488" s="15"/>
      <c r="G488" s="15"/>
      <c r="H488" s="15"/>
      <c r="I488" s="15"/>
      <c r="J488" s="15"/>
      <c r="K488" s="15"/>
      <c r="L488" s="15"/>
      <c r="M488" s="15"/>
      <c r="N488" s="15"/>
      <c r="O488" s="15"/>
      <c r="P488" s="15"/>
      <c r="Q488" s="15"/>
    </row>
    <row r="489" spans="1:17" x14ac:dyDescent="0.25">
      <c r="A489" s="15"/>
      <c r="B489" s="15"/>
      <c r="C489" s="15"/>
      <c r="D489" s="15"/>
      <c r="E489" s="15"/>
      <c r="F489" s="15"/>
      <c r="G489" s="15"/>
      <c r="H489" s="15"/>
      <c r="I489" s="15"/>
      <c r="J489" s="15"/>
      <c r="K489" s="15"/>
      <c r="L489" s="15"/>
      <c r="M489" s="15"/>
      <c r="N489" s="15"/>
      <c r="O489" s="15"/>
      <c r="P489" s="15"/>
      <c r="Q489" s="15"/>
    </row>
    <row r="490" spans="1:17" x14ac:dyDescent="0.25">
      <c r="A490" s="15"/>
      <c r="B490" s="15"/>
      <c r="C490" s="15"/>
      <c r="D490" s="15"/>
      <c r="E490" s="15"/>
      <c r="F490" s="15"/>
      <c r="G490" s="15"/>
      <c r="H490" s="15"/>
      <c r="I490" s="15"/>
      <c r="J490" s="15"/>
      <c r="K490" s="15"/>
      <c r="L490" s="15"/>
      <c r="M490" s="15"/>
      <c r="N490" s="15"/>
      <c r="O490" s="15"/>
      <c r="P490" s="15"/>
      <c r="Q490" s="15"/>
    </row>
    <row r="491" spans="1:17" x14ac:dyDescent="0.25">
      <c r="A491" s="15"/>
      <c r="B491" s="15"/>
      <c r="C491" s="15"/>
      <c r="D491" s="15"/>
      <c r="E491" s="15"/>
      <c r="F491" s="15"/>
      <c r="G491" s="15"/>
      <c r="H491" s="15"/>
      <c r="I491" s="15"/>
      <c r="J491" s="15"/>
      <c r="K491" s="15"/>
      <c r="L491" s="15"/>
      <c r="M491" s="15"/>
      <c r="N491" s="15"/>
      <c r="O491" s="15"/>
      <c r="P491" s="15"/>
      <c r="Q491" s="15"/>
    </row>
    <row r="492" spans="1:17" x14ac:dyDescent="0.25">
      <c r="A492" s="15"/>
      <c r="B492" s="15"/>
      <c r="C492" s="15"/>
      <c r="D492" s="15"/>
      <c r="E492" s="15"/>
      <c r="F492" s="15"/>
      <c r="G492" s="15"/>
      <c r="H492" s="15"/>
      <c r="I492" s="15"/>
      <c r="J492" s="15"/>
      <c r="K492" s="15"/>
      <c r="L492" s="15"/>
      <c r="M492" s="15"/>
      <c r="N492" s="15"/>
      <c r="O492" s="15"/>
      <c r="P492" s="15"/>
      <c r="Q492" s="15"/>
    </row>
    <row r="493" spans="1:17" x14ac:dyDescent="0.25">
      <c r="A493" s="15"/>
      <c r="B493" s="15"/>
      <c r="C493" s="15"/>
      <c r="D493" s="15"/>
      <c r="E493" s="15"/>
      <c r="F493" s="15"/>
      <c r="G493" s="15"/>
      <c r="H493" s="15"/>
      <c r="I493" s="15"/>
      <c r="J493" s="15"/>
      <c r="K493" s="15"/>
      <c r="L493" s="15"/>
      <c r="M493" s="15"/>
      <c r="N493" s="15"/>
      <c r="O493" s="15"/>
      <c r="P493" s="15"/>
      <c r="Q493" s="15"/>
    </row>
    <row r="494" spans="1:17" x14ac:dyDescent="0.25">
      <c r="A494" s="15"/>
      <c r="B494" s="15"/>
      <c r="C494" s="15"/>
      <c r="D494" s="15"/>
      <c r="E494" s="15"/>
      <c r="F494" s="15"/>
      <c r="G494" s="15"/>
      <c r="H494" s="15"/>
      <c r="I494" s="15"/>
      <c r="J494" s="15"/>
      <c r="K494" s="15"/>
      <c r="L494" s="15"/>
      <c r="M494" s="15"/>
      <c r="N494" s="15"/>
      <c r="O494" s="15"/>
      <c r="P494" s="15"/>
      <c r="Q494" s="15"/>
    </row>
    <row r="495" spans="1:17" x14ac:dyDescent="0.25">
      <c r="A495" s="15"/>
      <c r="B495" s="15"/>
      <c r="C495" s="15"/>
      <c r="D495" s="15"/>
      <c r="E495" s="15"/>
      <c r="F495" s="15"/>
      <c r="G495" s="15"/>
      <c r="H495" s="15"/>
      <c r="I495" s="15"/>
      <c r="J495" s="15"/>
      <c r="K495" s="15"/>
      <c r="L495" s="15"/>
      <c r="M495" s="15"/>
      <c r="N495" s="15"/>
      <c r="O495" s="15"/>
      <c r="P495" s="15"/>
      <c r="Q495" s="15"/>
    </row>
    <row r="496" spans="1:17" x14ac:dyDescent="0.25">
      <c r="A496" s="15"/>
      <c r="B496" s="15"/>
      <c r="C496" s="15"/>
      <c r="D496" s="15"/>
      <c r="E496" s="15"/>
      <c r="F496" s="15"/>
      <c r="G496" s="15"/>
      <c r="H496" s="15"/>
      <c r="I496" s="15"/>
      <c r="J496" s="15"/>
      <c r="K496" s="15"/>
      <c r="L496" s="15"/>
      <c r="M496" s="15"/>
      <c r="N496" s="15"/>
      <c r="O496" s="15"/>
      <c r="P496" s="15"/>
      <c r="Q496" s="15"/>
    </row>
    <row r="497" spans="1:17" x14ac:dyDescent="0.25">
      <c r="A497" s="15"/>
      <c r="B497" s="15"/>
      <c r="C497" s="15"/>
      <c r="D497" s="15"/>
      <c r="E497" s="15"/>
      <c r="F497" s="15"/>
      <c r="G497" s="15"/>
      <c r="H497" s="15"/>
      <c r="I497" s="15"/>
      <c r="J497" s="15"/>
      <c r="K497" s="15"/>
      <c r="L497" s="15"/>
      <c r="M497" s="15"/>
      <c r="N497" s="15"/>
      <c r="O497" s="15"/>
      <c r="P497" s="15"/>
      <c r="Q497" s="15"/>
    </row>
    <row r="498" spans="1:17" x14ac:dyDescent="0.25">
      <c r="A498" s="15"/>
      <c r="B498" s="15"/>
      <c r="C498" s="15"/>
      <c r="D498" s="15"/>
      <c r="E498" s="15"/>
      <c r="F498" s="15"/>
      <c r="G498" s="15"/>
      <c r="H498" s="15"/>
      <c r="I498" s="15"/>
      <c r="J498" s="15"/>
      <c r="K498" s="15"/>
      <c r="L498" s="15"/>
      <c r="M498" s="15"/>
      <c r="N498" s="15"/>
      <c r="O498" s="15"/>
      <c r="P498" s="15"/>
      <c r="Q498" s="15"/>
    </row>
    <row r="499" spans="1:17" x14ac:dyDescent="0.25">
      <c r="A499" s="15"/>
      <c r="B499" s="15"/>
      <c r="C499" s="15"/>
      <c r="D499" s="15"/>
      <c r="E499" s="15"/>
      <c r="F499" s="15"/>
      <c r="G499" s="15"/>
      <c r="H499" s="15"/>
      <c r="I499" s="15"/>
      <c r="J499" s="15"/>
      <c r="K499" s="15"/>
      <c r="L499" s="15"/>
      <c r="M499" s="15"/>
      <c r="N499" s="15"/>
      <c r="O499" s="15"/>
      <c r="P499" s="15"/>
      <c r="Q499" s="15"/>
    </row>
    <row r="500" spans="1:17" x14ac:dyDescent="0.25">
      <c r="A500" s="15"/>
      <c r="B500" s="15"/>
      <c r="C500" s="15"/>
      <c r="D500" s="15"/>
      <c r="E500" s="15"/>
      <c r="F500" s="15"/>
      <c r="G500" s="15"/>
      <c r="H500" s="15"/>
      <c r="I500" s="15"/>
      <c r="J500" s="15"/>
      <c r="K500" s="15"/>
      <c r="L500" s="15"/>
      <c r="M500" s="15"/>
      <c r="N500" s="15"/>
      <c r="O500" s="15"/>
      <c r="P500" s="15"/>
      <c r="Q500" s="15"/>
    </row>
    <row r="501" spans="1:17" x14ac:dyDescent="0.25">
      <c r="A501" s="15"/>
      <c r="B501" s="15"/>
      <c r="C501" s="15"/>
      <c r="D501" s="15"/>
      <c r="E501" s="15"/>
      <c r="F501" s="15"/>
      <c r="G501" s="15"/>
      <c r="H501" s="15"/>
      <c r="I501" s="15"/>
      <c r="J501" s="15"/>
      <c r="K501" s="15"/>
      <c r="L501" s="15"/>
      <c r="M501" s="15"/>
      <c r="N501" s="15"/>
      <c r="O501" s="15"/>
      <c r="P501" s="15"/>
      <c r="Q501" s="15"/>
    </row>
    <row r="502" spans="1:17" x14ac:dyDescent="0.25">
      <c r="A502" s="15"/>
      <c r="B502" s="15"/>
      <c r="C502" s="15"/>
      <c r="D502" s="15"/>
      <c r="E502" s="15"/>
      <c r="F502" s="15"/>
      <c r="G502" s="15"/>
      <c r="H502" s="15"/>
      <c r="I502" s="15"/>
      <c r="J502" s="15"/>
      <c r="K502" s="15"/>
      <c r="L502" s="15"/>
      <c r="M502" s="15"/>
      <c r="N502" s="15"/>
      <c r="O502" s="15"/>
      <c r="P502" s="15"/>
      <c r="Q502" s="15"/>
    </row>
    <row r="503" spans="1:17" x14ac:dyDescent="0.25">
      <c r="A503" s="15"/>
      <c r="B503" s="15"/>
      <c r="C503" s="15"/>
      <c r="D503" s="15"/>
      <c r="E503" s="15"/>
      <c r="F503" s="15"/>
      <c r="G503" s="15"/>
      <c r="H503" s="15"/>
      <c r="I503" s="15"/>
      <c r="J503" s="15"/>
      <c r="K503" s="15"/>
      <c r="L503" s="15"/>
      <c r="M503" s="15"/>
      <c r="N503" s="15"/>
      <c r="O503" s="15"/>
      <c r="P503" s="15"/>
      <c r="Q503" s="15"/>
    </row>
    <row r="504" spans="1:17" x14ac:dyDescent="0.25">
      <c r="A504" s="15"/>
      <c r="B504" s="15"/>
      <c r="C504" s="15"/>
      <c r="D504" s="15"/>
      <c r="E504" s="15"/>
      <c r="F504" s="15"/>
      <c r="G504" s="15"/>
      <c r="H504" s="15"/>
      <c r="I504" s="15"/>
      <c r="J504" s="15"/>
      <c r="K504" s="15"/>
      <c r="L504" s="15"/>
      <c r="M504" s="15"/>
      <c r="N504" s="15"/>
      <c r="O504" s="15"/>
      <c r="P504" s="15"/>
      <c r="Q504" s="15"/>
    </row>
    <row r="505" spans="1:17" x14ac:dyDescent="0.25">
      <c r="A505" s="15"/>
      <c r="B505" s="15"/>
      <c r="C505" s="15"/>
      <c r="D505" s="15"/>
      <c r="E505" s="15"/>
      <c r="F505" s="15"/>
      <c r="G505" s="15"/>
      <c r="H505" s="15"/>
      <c r="I505" s="15"/>
      <c r="J505" s="15"/>
      <c r="K505" s="15"/>
      <c r="L505" s="15"/>
      <c r="M505" s="15"/>
      <c r="N505" s="15"/>
      <c r="O505" s="15"/>
      <c r="P505" s="15"/>
      <c r="Q505" s="15"/>
    </row>
    <row r="506" spans="1:17" x14ac:dyDescent="0.25">
      <c r="A506" s="15"/>
      <c r="B506" s="15"/>
      <c r="C506" s="15"/>
      <c r="D506" s="15"/>
      <c r="E506" s="15"/>
      <c r="F506" s="15"/>
      <c r="G506" s="15"/>
      <c r="H506" s="15"/>
      <c r="I506" s="15"/>
      <c r="J506" s="15"/>
      <c r="K506" s="15"/>
      <c r="L506" s="15"/>
      <c r="M506" s="15"/>
      <c r="N506" s="15"/>
      <c r="O506" s="15"/>
      <c r="P506" s="15"/>
      <c r="Q506" s="15"/>
    </row>
    <row r="507" spans="1:17" x14ac:dyDescent="0.25">
      <c r="A507" s="15"/>
      <c r="B507" s="15"/>
      <c r="C507" s="15"/>
      <c r="D507" s="15"/>
      <c r="E507" s="15"/>
      <c r="F507" s="15"/>
      <c r="G507" s="15"/>
      <c r="H507" s="15"/>
      <c r="I507" s="15"/>
      <c r="J507" s="15"/>
      <c r="K507" s="15"/>
      <c r="L507" s="15"/>
      <c r="M507" s="15"/>
      <c r="N507" s="15"/>
      <c r="O507" s="15"/>
      <c r="P507" s="15"/>
      <c r="Q507" s="15"/>
    </row>
    <row r="508" spans="1:17" x14ac:dyDescent="0.25">
      <c r="A508" s="15"/>
      <c r="B508" s="15"/>
      <c r="C508" s="15"/>
      <c r="D508" s="15"/>
      <c r="E508" s="15"/>
      <c r="F508" s="15"/>
      <c r="G508" s="15"/>
      <c r="H508" s="15"/>
      <c r="I508" s="15"/>
      <c r="J508" s="15"/>
      <c r="K508" s="15"/>
      <c r="L508" s="15"/>
      <c r="M508" s="15"/>
      <c r="N508" s="15"/>
      <c r="O508" s="15"/>
      <c r="P508" s="15"/>
      <c r="Q508" s="15"/>
    </row>
    <row r="509" spans="1:17" x14ac:dyDescent="0.25">
      <c r="A509" s="15"/>
      <c r="B509" s="15"/>
      <c r="C509" s="15"/>
      <c r="D509" s="15"/>
      <c r="E509" s="15"/>
      <c r="F509" s="15"/>
      <c r="G509" s="15"/>
      <c r="H509" s="15"/>
      <c r="I509" s="15"/>
      <c r="J509" s="15"/>
      <c r="K509" s="15"/>
      <c r="L509" s="15"/>
      <c r="M509" s="15"/>
      <c r="N509" s="15"/>
      <c r="O509" s="15"/>
      <c r="P509" s="15"/>
      <c r="Q509" s="15"/>
    </row>
    <row r="510" spans="1:17" x14ac:dyDescent="0.25">
      <c r="A510" s="15"/>
      <c r="B510" s="15"/>
      <c r="C510" s="15"/>
      <c r="D510" s="15"/>
      <c r="E510" s="15"/>
      <c r="F510" s="15"/>
      <c r="G510" s="15"/>
      <c r="H510" s="15"/>
      <c r="I510" s="15"/>
      <c r="J510" s="15"/>
      <c r="K510" s="15"/>
      <c r="L510" s="15"/>
      <c r="M510" s="15"/>
      <c r="N510" s="15"/>
      <c r="O510" s="15"/>
      <c r="P510" s="15"/>
      <c r="Q510" s="15"/>
    </row>
    <row r="511" spans="1:17" x14ac:dyDescent="0.25">
      <c r="A511" s="15"/>
      <c r="B511" s="15"/>
      <c r="C511" s="15"/>
      <c r="D511" s="15"/>
      <c r="E511" s="15"/>
      <c r="F511" s="15"/>
      <c r="G511" s="15"/>
      <c r="H511" s="15"/>
      <c r="I511" s="15"/>
      <c r="J511" s="15"/>
      <c r="K511" s="15"/>
      <c r="L511" s="15"/>
      <c r="M511" s="15"/>
      <c r="N511" s="15"/>
      <c r="O511" s="15"/>
      <c r="P511" s="15"/>
      <c r="Q511" s="15"/>
    </row>
    <row r="512" spans="1:17" x14ac:dyDescent="0.25">
      <c r="A512" s="15"/>
      <c r="B512" s="15"/>
      <c r="C512" s="15"/>
      <c r="D512" s="15"/>
      <c r="E512" s="15"/>
      <c r="F512" s="15"/>
      <c r="G512" s="15"/>
      <c r="H512" s="15"/>
      <c r="I512" s="15"/>
      <c r="J512" s="15"/>
      <c r="K512" s="15"/>
      <c r="L512" s="15"/>
      <c r="M512" s="15"/>
      <c r="N512" s="15"/>
      <c r="O512" s="15"/>
      <c r="P512" s="15"/>
      <c r="Q512" s="15"/>
    </row>
    <row r="513" spans="1:17" x14ac:dyDescent="0.25">
      <c r="A513" s="15"/>
      <c r="B513" s="15"/>
      <c r="C513" s="15"/>
      <c r="D513" s="15"/>
      <c r="E513" s="15"/>
      <c r="F513" s="15"/>
      <c r="G513" s="15"/>
      <c r="H513" s="15"/>
      <c r="I513" s="15"/>
      <c r="J513" s="15"/>
      <c r="K513" s="15"/>
      <c r="L513" s="15"/>
      <c r="M513" s="15"/>
      <c r="N513" s="15"/>
      <c r="O513" s="15"/>
      <c r="P513" s="15"/>
      <c r="Q513" s="15"/>
    </row>
    <row r="514" spans="1:17" x14ac:dyDescent="0.25">
      <c r="A514" s="15"/>
      <c r="B514" s="15"/>
      <c r="C514" s="15"/>
      <c r="D514" s="15"/>
      <c r="E514" s="15"/>
      <c r="F514" s="15"/>
      <c r="G514" s="15"/>
      <c r="H514" s="15"/>
      <c r="I514" s="15"/>
      <c r="J514" s="15"/>
      <c r="K514" s="15"/>
      <c r="L514" s="15"/>
      <c r="M514" s="15"/>
      <c r="N514" s="15"/>
      <c r="O514" s="15"/>
      <c r="P514" s="15"/>
      <c r="Q514" s="15"/>
    </row>
    <row r="515" spans="1:17" x14ac:dyDescent="0.25">
      <c r="A515" s="15"/>
      <c r="B515" s="15"/>
      <c r="C515" s="15"/>
      <c r="D515" s="15"/>
      <c r="E515" s="15"/>
      <c r="F515" s="15"/>
      <c r="G515" s="15"/>
      <c r="H515" s="15"/>
      <c r="I515" s="15"/>
      <c r="J515" s="15"/>
      <c r="K515" s="15"/>
      <c r="L515" s="15"/>
      <c r="M515" s="15"/>
      <c r="N515" s="15"/>
      <c r="O515" s="15"/>
      <c r="P515" s="15"/>
      <c r="Q515" s="15"/>
    </row>
    <row r="516" spans="1:17" x14ac:dyDescent="0.25">
      <c r="A516" s="15"/>
      <c r="B516" s="15"/>
      <c r="C516" s="15"/>
      <c r="D516" s="15"/>
      <c r="E516" s="15"/>
      <c r="F516" s="15"/>
      <c r="G516" s="15"/>
      <c r="H516" s="15"/>
      <c r="I516" s="15"/>
      <c r="J516" s="15"/>
      <c r="K516" s="15"/>
      <c r="L516" s="15"/>
      <c r="M516" s="15"/>
      <c r="N516" s="15"/>
      <c r="O516" s="15"/>
      <c r="P516" s="15"/>
      <c r="Q516" s="15"/>
    </row>
    <row r="517" spans="1:17" x14ac:dyDescent="0.25">
      <c r="A517" s="15"/>
      <c r="B517" s="15"/>
      <c r="C517" s="15"/>
      <c r="D517" s="15"/>
      <c r="E517" s="15"/>
      <c r="F517" s="15"/>
      <c r="G517" s="15"/>
      <c r="H517" s="15"/>
      <c r="I517" s="15"/>
      <c r="J517" s="15"/>
      <c r="K517" s="15"/>
      <c r="L517" s="15"/>
      <c r="M517" s="15"/>
      <c r="N517" s="15"/>
      <c r="O517" s="15"/>
      <c r="P517" s="15"/>
      <c r="Q517" s="15"/>
    </row>
    <row r="518" spans="1:17" x14ac:dyDescent="0.25">
      <c r="A518" s="15"/>
      <c r="B518" s="15"/>
      <c r="C518" s="15"/>
      <c r="D518" s="15"/>
      <c r="E518" s="15"/>
      <c r="F518" s="15"/>
      <c r="G518" s="15"/>
      <c r="H518" s="15"/>
      <c r="I518" s="15"/>
      <c r="J518" s="15"/>
      <c r="K518" s="15"/>
      <c r="L518" s="15"/>
      <c r="M518" s="15"/>
      <c r="N518" s="15"/>
      <c r="O518" s="15"/>
      <c r="P518" s="15"/>
      <c r="Q518" s="15"/>
    </row>
    <row r="519" spans="1:17" x14ac:dyDescent="0.25">
      <c r="A519" s="15"/>
      <c r="B519" s="15"/>
      <c r="C519" s="15"/>
      <c r="D519" s="15"/>
      <c r="E519" s="15"/>
      <c r="F519" s="15"/>
      <c r="G519" s="15"/>
      <c r="H519" s="15"/>
      <c r="I519" s="15"/>
      <c r="J519" s="15"/>
      <c r="K519" s="15"/>
      <c r="L519" s="15"/>
      <c r="M519" s="15"/>
      <c r="N519" s="15"/>
      <c r="O519" s="15"/>
      <c r="P519" s="15"/>
      <c r="Q519" s="15"/>
    </row>
    <row r="520" spans="1:17" ht="15.75" x14ac:dyDescent="0.25">
      <c r="A520" s="11"/>
      <c r="B520" s="11"/>
      <c r="C520" s="11"/>
      <c r="D520" s="11"/>
      <c r="E520" s="11"/>
      <c r="F520" s="11"/>
      <c r="G520" s="11"/>
    </row>
    <row r="521" spans="1:17" ht="15.75" x14ac:dyDescent="0.25">
      <c r="A521" s="11"/>
      <c r="B521" s="11"/>
      <c r="C521" s="11"/>
      <c r="D521" s="11"/>
      <c r="E521" s="11"/>
      <c r="F521" s="11"/>
      <c r="G521" s="11"/>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FB12-BB0F-4256-BE3B-F805E8A36155}">
  <dimension ref="A1:AM538"/>
  <sheetViews>
    <sheetView workbookViewId="0">
      <selection activeCell="A2" sqref="A2"/>
    </sheetView>
  </sheetViews>
  <sheetFormatPr defaultRowHeight="15" x14ac:dyDescent="0.25"/>
  <cols>
    <col min="1" max="1" width="63.85546875" customWidth="1"/>
    <col min="2" max="5" width="13.42578125" bestFit="1" customWidth="1"/>
    <col min="6" max="6" width="4.42578125" bestFit="1" customWidth="1"/>
    <col min="7" max="7" width="139" customWidth="1"/>
    <col min="8" max="8" width="29" customWidth="1"/>
    <col min="9" max="9" width="14" customWidth="1"/>
  </cols>
  <sheetData>
    <row r="1" spans="1:39" ht="16.5" thickBot="1" x14ac:dyDescent="0.3">
      <c r="A1" s="10" t="s">
        <v>3057</v>
      </c>
      <c r="B1" s="16"/>
      <c r="C1" s="16"/>
      <c r="D1" s="16"/>
      <c r="E1" s="16"/>
      <c r="F1" s="16"/>
      <c r="G1" s="16"/>
      <c r="H1" s="16"/>
      <c r="I1" s="16"/>
      <c r="J1" s="16"/>
      <c r="K1" s="13"/>
      <c r="L1" s="13"/>
      <c r="M1" s="13"/>
      <c r="N1" s="13"/>
      <c r="O1" s="13"/>
    </row>
    <row r="2" spans="1:39" ht="16.5" thickTop="1" thickBot="1" x14ac:dyDescent="0.3">
      <c r="A2" s="12" t="s">
        <v>3111</v>
      </c>
      <c r="B2" s="12" t="s">
        <v>2234</v>
      </c>
      <c r="C2" s="12" t="s">
        <v>2235</v>
      </c>
      <c r="D2" s="12" t="s">
        <v>2236</v>
      </c>
      <c r="E2" s="12" t="s">
        <v>2237</v>
      </c>
      <c r="F2" s="12" t="s">
        <v>1715</v>
      </c>
      <c r="G2" s="12" t="s">
        <v>1894</v>
      </c>
      <c r="H2" s="12" t="s">
        <v>1896</v>
      </c>
      <c r="I2" s="12" t="s">
        <v>1895</v>
      </c>
      <c r="J2" s="12"/>
      <c r="K2" s="13"/>
      <c r="L2" s="13"/>
      <c r="M2" s="13"/>
      <c r="N2" s="13"/>
      <c r="O2" s="13"/>
    </row>
    <row r="3" spans="1:39" ht="15.75" thickTop="1" x14ac:dyDescent="0.25">
      <c r="A3" s="15"/>
      <c r="B3" s="15"/>
      <c r="C3" s="15"/>
      <c r="D3" s="15"/>
      <c r="E3" s="15"/>
      <c r="F3" s="15">
        <v>1</v>
      </c>
      <c r="G3" s="15" t="s">
        <v>1</v>
      </c>
      <c r="H3" s="15" t="s">
        <v>2</v>
      </c>
      <c r="I3" s="15" t="s">
        <v>3</v>
      </c>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row>
    <row r="4" spans="1:39" x14ac:dyDescent="0.25">
      <c r="A4" s="15"/>
      <c r="B4" s="15"/>
      <c r="C4" s="15"/>
      <c r="D4" s="15"/>
      <c r="E4" s="15"/>
      <c r="F4" s="15">
        <v>2</v>
      </c>
      <c r="G4" s="15" t="s">
        <v>4</v>
      </c>
      <c r="H4" s="15" t="s">
        <v>5</v>
      </c>
      <c r="I4" s="15" t="s">
        <v>6</v>
      </c>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row>
    <row r="5" spans="1:39" x14ac:dyDescent="0.25">
      <c r="A5" s="15"/>
      <c r="B5" s="15"/>
      <c r="C5" s="15"/>
      <c r="D5" s="15"/>
      <c r="E5" s="15"/>
      <c r="F5" s="15">
        <v>3</v>
      </c>
      <c r="G5" s="15" t="s">
        <v>7</v>
      </c>
      <c r="H5" s="15" t="s">
        <v>8</v>
      </c>
      <c r="I5" s="15" t="s">
        <v>9</v>
      </c>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row>
    <row r="6" spans="1:39" x14ac:dyDescent="0.25">
      <c r="A6" s="15"/>
      <c r="B6" s="15"/>
      <c r="C6" s="15"/>
      <c r="D6" s="15"/>
      <c r="E6" s="15"/>
      <c r="F6" s="15">
        <v>4</v>
      </c>
      <c r="G6" s="15" t="s">
        <v>10</v>
      </c>
      <c r="H6" s="15" t="s">
        <v>11</v>
      </c>
      <c r="I6" s="15" t="s">
        <v>12</v>
      </c>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row>
    <row r="7" spans="1:39" x14ac:dyDescent="0.25">
      <c r="A7" s="15"/>
      <c r="B7" s="15"/>
      <c r="C7" s="15"/>
      <c r="D7" s="15"/>
      <c r="E7" s="15" t="s">
        <v>1549</v>
      </c>
      <c r="F7" s="15">
        <v>5</v>
      </c>
      <c r="G7" s="15" t="s">
        <v>13</v>
      </c>
      <c r="H7" s="15" t="s">
        <v>14</v>
      </c>
      <c r="I7" s="15" t="s">
        <v>15</v>
      </c>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row>
    <row r="8" spans="1:39" x14ac:dyDescent="0.25">
      <c r="A8" s="15"/>
      <c r="B8" s="15"/>
      <c r="C8" s="15"/>
      <c r="D8" s="15"/>
      <c r="E8" s="15" t="s">
        <v>1578</v>
      </c>
      <c r="F8" s="15">
        <v>6</v>
      </c>
      <c r="G8" s="15" t="s">
        <v>16</v>
      </c>
      <c r="H8" s="15" t="s">
        <v>17</v>
      </c>
      <c r="I8" s="15" t="s">
        <v>18</v>
      </c>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row>
    <row r="9" spans="1:39" x14ac:dyDescent="0.25">
      <c r="A9" s="15"/>
      <c r="B9" s="15"/>
      <c r="C9" s="15"/>
      <c r="D9" s="15"/>
      <c r="E9" s="15"/>
      <c r="F9" s="15">
        <v>7</v>
      </c>
      <c r="G9" s="15" t="s">
        <v>19</v>
      </c>
      <c r="H9" s="15" t="s">
        <v>20</v>
      </c>
      <c r="I9" s="15" t="s">
        <v>21</v>
      </c>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row>
    <row r="10" spans="1:39" x14ac:dyDescent="0.25">
      <c r="A10" s="15"/>
      <c r="B10" s="15"/>
      <c r="C10" s="15"/>
      <c r="D10" s="15"/>
      <c r="E10" s="15" t="s">
        <v>1550</v>
      </c>
      <c r="F10" s="15">
        <v>8</v>
      </c>
      <c r="G10" s="15" t="s">
        <v>22</v>
      </c>
      <c r="H10" s="15" t="s">
        <v>23</v>
      </c>
      <c r="I10" s="15" t="s">
        <v>24</v>
      </c>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row>
    <row r="11" spans="1:39" x14ac:dyDescent="0.25">
      <c r="A11" s="15"/>
      <c r="B11" s="15"/>
      <c r="C11" s="15"/>
      <c r="D11" s="15"/>
      <c r="E11" s="15" t="s">
        <v>1549</v>
      </c>
      <c r="F11" s="15">
        <v>9</v>
      </c>
      <c r="G11" s="15" t="s">
        <v>25</v>
      </c>
      <c r="H11" s="15" t="s">
        <v>26</v>
      </c>
      <c r="I11" s="15" t="s">
        <v>27</v>
      </c>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row>
    <row r="12" spans="1:39" x14ac:dyDescent="0.25">
      <c r="A12" s="15"/>
      <c r="B12" s="15"/>
      <c r="C12" s="15"/>
      <c r="D12" s="15"/>
      <c r="E12" s="15"/>
      <c r="F12" s="15">
        <v>10</v>
      </c>
      <c r="G12" s="15" t="s">
        <v>28</v>
      </c>
      <c r="H12" s="15" t="s">
        <v>29</v>
      </c>
      <c r="I12" s="15" t="s">
        <v>30</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row>
    <row r="13" spans="1:39" x14ac:dyDescent="0.25">
      <c r="A13" s="15"/>
      <c r="B13" s="15"/>
      <c r="C13" s="15"/>
      <c r="D13" s="15" t="s">
        <v>1550</v>
      </c>
      <c r="E13" s="15" t="s">
        <v>1551</v>
      </c>
      <c r="F13" s="15">
        <v>11</v>
      </c>
      <c r="G13" s="15" t="s">
        <v>31</v>
      </c>
      <c r="H13" s="15" t="s">
        <v>32</v>
      </c>
      <c r="I13" s="15" t="s">
        <v>33</v>
      </c>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row>
    <row r="14" spans="1:39" x14ac:dyDescent="0.25">
      <c r="A14" s="15"/>
      <c r="B14" s="15"/>
      <c r="C14" s="15"/>
      <c r="D14" s="15"/>
      <c r="E14" s="15" t="s">
        <v>1549</v>
      </c>
      <c r="F14" s="15">
        <v>12</v>
      </c>
      <c r="G14" s="15" t="s">
        <v>34</v>
      </c>
      <c r="H14" s="15" t="s">
        <v>35</v>
      </c>
      <c r="I14" s="15" t="s">
        <v>36</v>
      </c>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row>
    <row r="15" spans="1:39" x14ac:dyDescent="0.25">
      <c r="A15" s="15"/>
      <c r="B15" s="15"/>
      <c r="C15" s="15"/>
      <c r="D15" s="15"/>
      <c r="E15" s="15"/>
      <c r="F15" s="15">
        <v>13</v>
      </c>
      <c r="G15" s="15" t="s">
        <v>37</v>
      </c>
      <c r="H15" s="15" t="s">
        <v>38</v>
      </c>
      <c r="I15" s="15" t="s">
        <v>39</v>
      </c>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row>
    <row r="16" spans="1:39" x14ac:dyDescent="0.25">
      <c r="A16" s="15"/>
      <c r="B16" s="15"/>
      <c r="C16" s="15"/>
      <c r="D16" s="15"/>
      <c r="E16" s="15"/>
      <c r="F16" s="15">
        <v>14</v>
      </c>
      <c r="G16" s="15" t="s">
        <v>40</v>
      </c>
      <c r="H16" s="15" t="s">
        <v>41</v>
      </c>
      <c r="I16" s="15" t="s">
        <v>42</v>
      </c>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row>
    <row r="17" spans="1:39" x14ac:dyDescent="0.25">
      <c r="A17" s="15"/>
      <c r="B17" s="15"/>
      <c r="C17" s="15"/>
      <c r="D17" s="15"/>
      <c r="E17" s="15" t="s">
        <v>1551</v>
      </c>
      <c r="F17" s="15">
        <v>15</v>
      </c>
      <c r="G17" s="15" t="s">
        <v>43</v>
      </c>
      <c r="H17" s="15" t="s">
        <v>44</v>
      </c>
      <c r="I17" s="15" t="s">
        <v>45</v>
      </c>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row>
    <row r="18" spans="1:39" x14ac:dyDescent="0.25">
      <c r="A18" s="15"/>
      <c r="B18" s="15"/>
      <c r="C18" s="15"/>
      <c r="D18" s="15"/>
      <c r="E18" s="15" t="s">
        <v>1551</v>
      </c>
      <c r="F18" s="15">
        <v>16</v>
      </c>
      <c r="G18" s="15" t="s">
        <v>46</v>
      </c>
      <c r="H18" s="15" t="s">
        <v>47</v>
      </c>
      <c r="I18" s="15" t="s">
        <v>48</v>
      </c>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row>
    <row r="19" spans="1:39" x14ac:dyDescent="0.25">
      <c r="A19" s="15"/>
      <c r="B19" s="15"/>
      <c r="C19" s="15"/>
      <c r="D19" s="15"/>
      <c r="E19" s="15" t="s">
        <v>1571</v>
      </c>
      <c r="F19" s="15">
        <v>17</v>
      </c>
      <c r="G19" s="15" t="s">
        <v>49</v>
      </c>
      <c r="H19" s="15" t="s">
        <v>50</v>
      </c>
      <c r="I19" s="15" t="s">
        <v>51</v>
      </c>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row>
    <row r="20" spans="1:39" x14ac:dyDescent="0.25">
      <c r="A20" s="15"/>
      <c r="B20" s="15"/>
      <c r="C20" s="15"/>
      <c r="D20" s="15"/>
      <c r="E20" s="15" t="s">
        <v>1552</v>
      </c>
      <c r="F20" s="15">
        <v>18</v>
      </c>
      <c r="G20" s="15" t="s">
        <v>52</v>
      </c>
      <c r="H20" s="15" t="s">
        <v>53</v>
      </c>
      <c r="I20" s="15" t="s">
        <v>54</v>
      </c>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row>
    <row r="21" spans="1:39" x14ac:dyDescent="0.25">
      <c r="A21" s="15"/>
      <c r="B21" s="15"/>
      <c r="C21" s="15"/>
      <c r="D21" s="15"/>
      <c r="E21" s="15" t="s">
        <v>1553</v>
      </c>
      <c r="F21" s="15">
        <v>19</v>
      </c>
      <c r="G21" s="15" t="s">
        <v>55</v>
      </c>
      <c r="H21" s="15" t="s">
        <v>56</v>
      </c>
      <c r="I21" s="15" t="s">
        <v>57</v>
      </c>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row>
    <row r="22" spans="1:39" x14ac:dyDescent="0.25">
      <c r="A22" s="15"/>
      <c r="B22" s="15"/>
      <c r="C22" s="15"/>
      <c r="D22" s="15"/>
      <c r="E22" s="15" t="s">
        <v>1549</v>
      </c>
      <c r="F22" s="15">
        <v>20</v>
      </c>
      <c r="G22" s="15" t="s">
        <v>58</v>
      </c>
      <c r="H22" s="15" t="s">
        <v>59</v>
      </c>
      <c r="I22" s="15" t="s">
        <v>60</v>
      </c>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row>
    <row r="23" spans="1:39" x14ac:dyDescent="0.25">
      <c r="A23" s="15"/>
      <c r="B23" s="15"/>
      <c r="C23" s="15"/>
      <c r="D23" s="15"/>
      <c r="E23" s="15" t="s">
        <v>1550</v>
      </c>
      <c r="F23" s="15">
        <v>21</v>
      </c>
      <c r="G23" s="15" t="s">
        <v>61</v>
      </c>
      <c r="H23" s="15" t="s">
        <v>62</v>
      </c>
      <c r="I23" s="15" t="s">
        <v>63</v>
      </c>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row>
    <row r="24" spans="1:39" x14ac:dyDescent="0.25">
      <c r="A24" s="15"/>
      <c r="B24" s="15"/>
      <c r="C24" s="15"/>
      <c r="D24" s="15"/>
      <c r="E24" s="15"/>
      <c r="F24" s="15">
        <v>22</v>
      </c>
      <c r="G24" s="15" t="s">
        <v>64</v>
      </c>
      <c r="H24" s="15" t="s">
        <v>65</v>
      </c>
      <c r="I24" s="15" t="s">
        <v>66</v>
      </c>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row>
    <row r="25" spans="1:39" x14ac:dyDescent="0.25">
      <c r="A25" s="15"/>
      <c r="B25" s="15"/>
      <c r="C25" s="15"/>
      <c r="D25" s="15"/>
      <c r="E25" s="15" t="s">
        <v>1549</v>
      </c>
      <c r="F25" s="15">
        <v>23</v>
      </c>
      <c r="G25" s="15" t="s">
        <v>67</v>
      </c>
      <c r="H25" s="15" t="s">
        <v>68</v>
      </c>
      <c r="I25" s="15" t="s">
        <v>69</v>
      </c>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row>
    <row r="26" spans="1:39" x14ac:dyDescent="0.25">
      <c r="A26" s="15"/>
      <c r="B26" s="15"/>
      <c r="C26" s="15"/>
      <c r="D26" s="15"/>
      <c r="E26" s="15"/>
      <c r="F26" s="15">
        <v>24</v>
      </c>
      <c r="G26" s="15" t="s">
        <v>70</v>
      </c>
      <c r="H26" s="15" t="s">
        <v>71</v>
      </c>
      <c r="I26" s="15" t="s">
        <v>72</v>
      </c>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x14ac:dyDescent="0.25">
      <c r="A27" s="15"/>
      <c r="B27" s="15"/>
      <c r="C27" s="15"/>
      <c r="D27" s="15"/>
      <c r="E27" s="15" t="s">
        <v>1549</v>
      </c>
      <c r="F27" s="15">
        <v>25</v>
      </c>
      <c r="G27" s="15" t="s">
        <v>73</v>
      </c>
      <c r="H27" s="15" t="s">
        <v>74</v>
      </c>
      <c r="I27" s="15" t="s">
        <v>75</v>
      </c>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row>
    <row r="28" spans="1:39" x14ac:dyDescent="0.25">
      <c r="A28" s="15"/>
      <c r="B28" s="15"/>
      <c r="C28" s="15"/>
      <c r="D28" s="15"/>
      <c r="E28" s="15" t="s">
        <v>1554</v>
      </c>
      <c r="F28" s="15">
        <v>26</v>
      </c>
      <c r="G28" s="15" t="s">
        <v>76</v>
      </c>
      <c r="H28" s="15" t="s">
        <v>77</v>
      </c>
      <c r="I28" s="15" t="s">
        <v>78</v>
      </c>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row>
    <row r="29" spans="1:39" x14ac:dyDescent="0.25">
      <c r="A29" s="15"/>
      <c r="B29" s="15"/>
      <c r="C29" s="15"/>
      <c r="D29" s="15"/>
      <c r="E29" s="15"/>
      <c r="F29" s="15">
        <v>27</v>
      </c>
      <c r="G29" s="15" t="s">
        <v>79</v>
      </c>
      <c r="H29" s="15" t="s">
        <v>80</v>
      </c>
      <c r="I29" s="15" t="s">
        <v>81</v>
      </c>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row>
    <row r="30" spans="1:39" x14ac:dyDescent="0.25">
      <c r="A30" s="15"/>
      <c r="B30" s="15"/>
      <c r="C30" s="15"/>
      <c r="D30" s="15"/>
      <c r="E30" s="15" t="s">
        <v>1550</v>
      </c>
      <c r="F30" s="15">
        <v>28</v>
      </c>
      <c r="G30" s="15" t="s">
        <v>82</v>
      </c>
      <c r="H30" s="15" t="s">
        <v>83</v>
      </c>
      <c r="I30" s="15" t="s">
        <v>84</v>
      </c>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row>
    <row r="31" spans="1:39" x14ac:dyDescent="0.25">
      <c r="A31" s="15"/>
      <c r="B31" s="15"/>
      <c r="C31" s="15"/>
      <c r="D31" s="15"/>
      <c r="E31" s="15"/>
      <c r="F31" s="15">
        <v>29</v>
      </c>
      <c r="G31" s="15" t="s">
        <v>85</v>
      </c>
      <c r="H31" s="15" t="s">
        <v>86</v>
      </c>
      <c r="I31" s="15" t="s">
        <v>87</v>
      </c>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row>
    <row r="32" spans="1:39" x14ac:dyDescent="0.25">
      <c r="A32" s="15"/>
      <c r="B32" s="15"/>
      <c r="C32" s="15"/>
      <c r="D32" s="15"/>
      <c r="E32" s="15" t="s">
        <v>1555</v>
      </c>
      <c r="F32" s="15">
        <v>30</v>
      </c>
      <c r="G32" s="15" t="s">
        <v>88</v>
      </c>
      <c r="H32" s="15" t="s">
        <v>89</v>
      </c>
      <c r="I32" s="15" t="s">
        <v>90</v>
      </c>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row>
    <row r="33" spans="1:39" x14ac:dyDescent="0.25">
      <c r="A33" s="15"/>
      <c r="B33" s="15"/>
      <c r="C33" s="15"/>
      <c r="D33" s="15"/>
      <c r="E33" s="15" t="s">
        <v>1549</v>
      </c>
      <c r="F33" s="15">
        <v>31</v>
      </c>
      <c r="G33" s="15" t="s">
        <v>91</v>
      </c>
      <c r="H33" s="15" t="s">
        <v>92</v>
      </c>
      <c r="I33" s="15" t="s">
        <v>93</v>
      </c>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row>
    <row r="34" spans="1:39" x14ac:dyDescent="0.25">
      <c r="A34" s="15"/>
      <c r="B34" s="15"/>
      <c r="C34" s="15"/>
      <c r="D34" s="15"/>
      <c r="E34" s="15"/>
      <c r="F34" s="15">
        <v>32</v>
      </c>
      <c r="G34" s="15" t="s">
        <v>94</v>
      </c>
      <c r="H34" s="15" t="s">
        <v>95</v>
      </c>
      <c r="I34" s="15" t="s">
        <v>96</v>
      </c>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row>
    <row r="35" spans="1:39" x14ac:dyDescent="0.25">
      <c r="A35" s="15"/>
      <c r="B35" s="15"/>
      <c r="C35" s="15"/>
      <c r="D35" s="15"/>
      <c r="E35" s="15"/>
      <c r="F35" s="15">
        <v>33</v>
      </c>
      <c r="G35" s="15" t="s">
        <v>97</v>
      </c>
      <c r="H35" s="15" t="s">
        <v>98</v>
      </c>
      <c r="I35" s="15" t="s">
        <v>99</v>
      </c>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row>
    <row r="36" spans="1:39" x14ac:dyDescent="0.25">
      <c r="A36" s="15"/>
      <c r="B36" s="15"/>
      <c r="C36" s="15"/>
      <c r="D36" s="15"/>
      <c r="E36" s="15"/>
      <c r="F36" s="15">
        <v>34</v>
      </c>
      <c r="G36" s="15" t="s">
        <v>100</v>
      </c>
      <c r="H36" s="15" t="s">
        <v>101</v>
      </c>
      <c r="I36" s="15" t="s">
        <v>102</v>
      </c>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row>
    <row r="37" spans="1:39" x14ac:dyDescent="0.25">
      <c r="A37" s="15"/>
      <c r="B37" s="15"/>
      <c r="C37" s="15"/>
      <c r="D37" s="15"/>
      <c r="E37" s="15"/>
      <c r="F37" s="15">
        <v>35</v>
      </c>
      <c r="G37" s="15" t="s">
        <v>103</v>
      </c>
      <c r="H37" s="15" t="s">
        <v>104</v>
      </c>
      <c r="I37" s="15" t="s">
        <v>105</v>
      </c>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x14ac:dyDescent="0.25">
      <c r="A38" s="15"/>
      <c r="B38" s="15"/>
      <c r="C38" s="15"/>
      <c r="D38" s="15"/>
      <c r="E38" s="15"/>
      <c r="F38" s="15">
        <v>36</v>
      </c>
      <c r="G38" s="15" t="s">
        <v>106</v>
      </c>
      <c r="H38" s="15" t="s">
        <v>107</v>
      </c>
      <c r="I38" s="15" t="s">
        <v>108</v>
      </c>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x14ac:dyDescent="0.25">
      <c r="A39" s="15"/>
      <c r="B39" s="15"/>
      <c r="C39" s="15"/>
      <c r="D39" s="15"/>
      <c r="E39" s="15" t="s">
        <v>1556</v>
      </c>
      <c r="F39" s="15">
        <v>37</v>
      </c>
      <c r="G39" s="15" t="s">
        <v>109</v>
      </c>
      <c r="H39" s="15" t="s">
        <v>110</v>
      </c>
      <c r="I39" s="15" t="s">
        <v>111</v>
      </c>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x14ac:dyDescent="0.25">
      <c r="A40" s="15"/>
      <c r="B40" s="15"/>
      <c r="C40" s="15"/>
      <c r="D40" s="15"/>
      <c r="E40" s="15"/>
      <c r="F40" s="15">
        <v>38</v>
      </c>
      <c r="G40" s="15" t="s">
        <v>112</v>
      </c>
      <c r="H40" s="15" t="s">
        <v>113</v>
      </c>
      <c r="I40" s="15" t="s">
        <v>114</v>
      </c>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x14ac:dyDescent="0.25">
      <c r="A41" s="15"/>
      <c r="B41" s="15"/>
      <c r="C41" s="15"/>
      <c r="D41" s="15"/>
      <c r="E41" s="15" t="s">
        <v>1557</v>
      </c>
      <c r="F41" s="15">
        <v>39</v>
      </c>
      <c r="G41" s="15" t="s">
        <v>115</v>
      </c>
      <c r="H41" s="15" t="s">
        <v>116</v>
      </c>
      <c r="I41" s="15" t="s">
        <v>117</v>
      </c>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x14ac:dyDescent="0.25">
      <c r="A42" s="15"/>
      <c r="B42" s="15"/>
      <c r="C42" s="15"/>
      <c r="D42" s="15" t="s">
        <v>1550</v>
      </c>
      <c r="E42" s="15" t="s">
        <v>1565</v>
      </c>
      <c r="F42" s="15">
        <v>40</v>
      </c>
      <c r="G42" s="15" t="s">
        <v>118</v>
      </c>
      <c r="H42" s="15" t="s">
        <v>119</v>
      </c>
      <c r="I42" s="15" t="s">
        <v>120</v>
      </c>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x14ac:dyDescent="0.25">
      <c r="A43" s="15"/>
      <c r="B43" s="15"/>
      <c r="C43" s="15"/>
      <c r="D43" s="15"/>
      <c r="E43" s="15" t="s">
        <v>1549</v>
      </c>
      <c r="F43" s="15">
        <v>41</v>
      </c>
      <c r="G43" s="15" t="s">
        <v>121</v>
      </c>
      <c r="H43" s="15" t="s">
        <v>122</v>
      </c>
      <c r="I43" s="15" t="s">
        <v>123</v>
      </c>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x14ac:dyDescent="0.25">
      <c r="A44" s="15"/>
      <c r="B44" s="15"/>
      <c r="C44" s="15"/>
      <c r="D44" s="15"/>
      <c r="E44" s="15"/>
      <c r="F44" s="15">
        <v>42</v>
      </c>
      <c r="G44" s="15" t="s">
        <v>124</v>
      </c>
      <c r="H44" s="15" t="s">
        <v>125</v>
      </c>
      <c r="I44" s="15" t="s">
        <v>126</v>
      </c>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x14ac:dyDescent="0.25">
      <c r="A45" s="15"/>
      <c r="B45" s="15"/>
      <c r="C45" s="15"/>
      <c r="D45" s="15"/>
      <c r="E45" s="15"/>
      <c r="F45" s="15">
        <v>43</v>
      </c>
      <c r="G45" s="15" t="s">
        <v>127</v>
      </c>
      <c r="H45" s="15" t="s">
        <v>128</v>
      </c>
      <c r="I45" s="15" t="s">
        <v>129</v>
      </c>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x14ac:dyDescent="0.25">
      <c r="A46" s="15"/>
      <c r="B46" s="15"/>
      <c r="C46" s="15"/>
      <c r="D46" s="15"/>
      <c r="E46" s="15" t="s">
        <v>1551</v>
      </c>
      <c r="F46" s="15">
        <v>44</v>
      </c>
      <c r="G46" s="15" t="s">
        <v>130</v>
      </c>
      <c r="H46" s="15" t="s">
        <v>131</v>
      </c>
      <c r="I46" s="15" t="s">
        <v>132</v>
      </c>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x14ac:dyDescent="0.25">
      <c r="A47" s="15"/>
      <c r="B47" s="15"/>
      <c r="C47" s="15" t="s">
        <v>1550</v>
      </c>
      <c r="D47" s="15" t="s">
        <v>1585</v>
      </c>
      <c r="E47" s="15" t="s">
        <v>1572</v>
      </c>
      <c r="F47" s="15">
        <v>45</v>
      </c>
      <c r="G47" s="15" t="s">
        <v>133</v>
      </c>
      <c r="H47" s="15" t="s">
        <v>134</v>
      </c>
      <c r="I47" s="15" t="s">
        <v>135</v>
      </c>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x14ac:dyDescent="0.25">
      <c r="A48" s="15"/>
      <c r="B48" s="15"/>
      <c r="C48" s="15"/>
      <c r="D48" s="15"/>
      <c r="E48" s="15" t="s">
        <v>1553</v>
      </c>
      <c r="F48" s="15">
        <v>46</v>
      </c>
      <c r="G48" s="15" t="s">
        <v>136</v>
      </c>
      <c r="H48" s="15" t="s">
        <v>137</v>
      </c>
      <c r="I48" s="15" t="s">
        <v>138</v>
      </c>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39" x14ac:dyDescent="0.25">
      <c r="A49" s="15"/>
      <c r="B49" s="15"/>
      <c r="C49" s="15"/>
      <c r="D49" s="15"/>
      <c r="E49" s="15" t="s">
        <v>1558</v>
      </c>
      <c r="F49" s="15">
        <v>47</v>
      </c>
      <c r="G49" s="15" t="s">
        <v>139</v>
      </c>
      <c r="H49" s="15" t="s">
        <v>140</v>
      </c>
      <c r="I49" s="15" t="s">
        <v>141</v>
      </c>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39" x14ac:dyDescent="0.25">
      <c r="A50" s="15"/>
      <c r="B50" s="15"/>
      <c r="C50" s="15"/>
      <c r="D50" s="15" t="s">
        <v>1549</v>
      </c>
      <c r="E50" s="15" t="s">
        <v>1550</v>
      </c>
      <c r="F50" s="15">
        <v>48</v>
      </c>
      <c r="G50" s="15" t="s">
        <v>142</v>
      </c>
      <c r="H50" s="15" t="s">
        <v>143</v>
      </c>
      <c r="I50" s="15" t="s">
        <v>144</v>
      </c>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39" x14ac:dyDescent="0.25">
      <c r="A51" s="15"/>
      <c r="B51" s="15"/>
      <c r="C51" s="15"/>
      <c r="D51" s="15"/>
      <c r="E51" s="15"/>
      <c r="F51" s="15">
        <v>49</v>
      </c>
      <c r="G51" s="15" t="s">
        <v>145</v>
      </c>
      <c r="H51" s="15" t="s">
        <v>146</v>
      </c>
      <c r="I51" s="15" t="s">
        <v>147</v>
      </c>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39" x14ac:dyDescent="0.25">
      <c r="A52" s="15"/>
      <c r="B52" s="15"/>
      <c r="C52" s="15"/>
      <c r="D52" s="15"/>
      <c r="E52" s="15"/>
      <c r="F52" s="15">
        <v>50</v>
      </c>
      <c r="G52" s="15" t="s">
        <v>148</v>
      </c>
      <c r="H52" s="15" t="s">
        <v>149</v>
      </c>
      <c r="I52" s="15" t="s">
        <v>150</v>
      </c>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39" x14ac:dyDescent="0.25">
      <c r="A53" s="15"/>
      <c r="B53" s="15"/>
      <c r="C53" s="15"/>
      <c r="D53" s="15"/>
      <c r="E53" s="15" t="s">
        <v>1550</v>
      </c>
      <c r="F53" s="15">
        <v>51</v>
      </c>
      <c r="G53" s="15" t="s">
        <v>151</v>
      </c>
      <c r="H53" s="15" t="s">
        <v>152</v>
      </c>
      <c r="I53" s="15" t="s">
        <v>153</v>
      </c>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39" x14ac:dyDescent="0.25">
      <c r="A54" s="15"/>
      <c r="B54" s="15"/>
      <c r="C54" s="15"/>
      <c r="D54" s="15"/>
      <c r="E54" s="15" t="s">
        <v>1549</v>
      </c>
      <c r="F54" s="15">
        <v>52</v>
      </c>
      <c r="G54" s="15" t="s">
        <v>154</v>
      </c>
      <c r="H54" s="15" t="s">
        <v>155</v>
      </c>
      <c r="I54" s="15" t="s">
        <v>156</v>
      </c>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39" x14ac:dyDescent="0.25">
      <c r="A55" s="15"/>
      <c r="B55" s="15"/>
      <c r="C55" s="15"/>
      <c r="D55" s="15"/>
      <c r="E55" s="15"/>
      <c r="F55" s="15">
        <v>53</v>
      </c>
      <c r="G55" s="15" t="s">
        <v>157</v>
      </c>
      <c r="H55" s="15" t="s">
        <v>158</v>
      </c>
      <c r="I55" s="15" t="s">
        <v>159</v>
      </c>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row r="56" spans="1:39" x14ac:dyDescent="0.25">
      <c r="A56" s="15"/>
      <c r="B56" s="15"/>
      <c r="C56" s="15"/>
      <c r="D56" s="15" t="s">
        <v>1579</v>
      </c>
      <c r="E56" s="15" t="s">
        <v>1560</v>
      </c>
      <c r="F56" s="15">
        <v>54</v>
      </c>
      <c r="G56" s="15" t="s">
        <v>160</v>
      </c>
      <c r="H56" s="15" t="s">
        <v>161</v>
      </c>
      <c r="I56" s="15" t="s">
        <v>162</v>
      </c>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row>
    <row r="57" spans="1:39" x14ac:dyDescent="0.25">
      <c r="A57" s="15"/>
      <c r="B57" s="15"/>
      <c r="C57" s="15"/>
      <c r="D57" s="15"/>
      <c r="E57" s="15" t="s">
        <v>1559</v>
      </c>
      <c r="F57" s="15">
        <v>55</v>
      </c>
      <c r="G57" s="15" t="s">
        <v>163</v>
      </c>
      <c r="H57" s="15" t="s">
        <v>164</v>
      </c>
      <c r="I57" s="15" t="s">
        <v>165</v>
      </c>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row>
    <row r="58" spans="1:39" x14ac:dyDescent="0.25">
      <c r="A58" s="15"/>
      <c r="B58" s="15"/>
      <c r="C58" s="15"/>
      <c r="D58" s="15"/>
      <c r="E58" s="15"/>
      <c r="F58" s="15">
        <v>56</v>
      </c>
      <c r="G58" s="15" t="s">
        <v>166</v>
      </c>
      <c r="H58" s="15" t="s">
        <v>167</v>
      </c>
      <c r="I58" s="15" t="s">
        <v>168</v>
      </c>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row>
    <row r="59" spans="1:39" x14ac:dyDescent="0.25">
      <c r="A59" s="15"/>
      <c r="B59" s="15"/>
      <c r="C59" s="15"/>
      <c r="D59" s="15"/>
      <c r="E59" s="15" t="s">
        <v>1550</v>
      </c>
      <c r="F59" s="15">
        <v>57</v>
      </c>
      <c r="G59" s="15" t="s">
        <v>169</v>
      </c>
      <c r="H59" s="15" t="s">
        <v>170</v>
      </c>
      <c r="I59" s="15" t="s">
        <v>171</v>
      </c>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row>
    <row r="60" spans="1:39" x14ac:dyDescent="0.25">
      <c r="A60" s="15"/>
      <c r="B60" s="15"/>
      <c r="C60" s="15"/>
      <c r="D60" s="15" t="s">
        <v>1579</v>
      </c>
      <c r="E60" s="15" t="s">
        <v>1560</v>
      </c>
      <c r="F60" s="15">
        <v>58</v>
      </c>
      <c r="G60" s="15" t="s">
        <v>172</v>
      </c>
      <c r="H60" s="15" t="s">
        <v>173</v>
      </c>
      <c r="I60" s="15" t="s">
        <v>174</v>
      </c>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row>
    <row r="61" spans="1:39" x14ac:dyDescent="0.25">
      <c r="A61" s="15"/>
      <c r="B61" s="15"/>
      <c r="C61" s="15"/>
      <c r="D61" s="15"/>
      <c r="E61" s="15"/>
      <c r="F61" s="15">
        <v>59</v>
      </c>
      <c r="G61" s="15" t="s">
        <v>175</v>
      </c>
      <c r="H61" s="15" t="s">
        <v>176</v>
      </c>
      <c r="I61" s="15" t="s">
        <v>177</v>
      </c>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row>
    <row r="62" spans="1:39" x14ac:dyDescent="0.25">
      <c r="A62" s="15"/>
      <c r="B62" s="15"/>
      <c r="C62" s="15"/>
      <c r="D62" s="15"/>
      <c r="E62" s="15"/>
      <c r="F62" s="15">
        <v>60</v>
      </c>
      <c r="G62" s="15" t="s">
        <v>178</v>
      </c>
      <c r="H62" s="15" t="s">
        <v>179</v>
      </c>
      <c r="I62" s="15" t="s">
        <v>180</v>
      </c>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row>
    <row r="63" spans="1:39" x14ac:dyDescent="0.25">
      <c r="A63" s="15"/>
      <c r="B63" s="15"/>
      <c r="C63" s="15"/>
      <c r="D63" s="15"/>
      <c r="E63" s="15" t="s">
        <v>1550</v>
      </c>
      <c r="F63" s="15">
        <v>61</v>
      </c>
      <c r="G63" s="15" t="s">
        <v>181</v>
      </c>
      <c r="H63" s="15" t="s">
        <v>182</v>
      </c>
      <c r="I63" s="15" t="s">
        <v>183</v>
      </c>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row>
    <row r="64" spans="1:39" x14ac:dyDescent="0.25">
      <c r="A64" s="15"/>
      <c r="B64" s="15"/>
      <c r="C64" s="15"/>
      <c r="D64" s="15"/>
      <c r="E64" s="15"/>
      <c r="F64" s="15">
        <v>62</v>
      </c>
      <c r="G64" s="15" t="s">
        <v>184</v>
      </c>
      <c r="H64" s="15" t="s">
        <v>185</v>
      </c>
      <c r="I64" s="15" t="s">
        <v>186</v>
      </c>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row>
    <row r="65" spans="1:39" x14ac:dyDescent="0.25">
      <c r="A65" s="15"/>
      <c r="B65" s="15"/>
      <c r="C65" s="15"/>
      <c r="D65" s="15"/>
      <c r="E65" s="15"/>
      <c r="F65" s="15">
        <v>63</v>
      </c>
      <c r="G65" s="15" t="s">
        <v>187</v>
      </c>
      <c r="H65" s="15" t="s">
        <v>188</v>
      </c>
      <c r="I65" s="15" t="s">
        <v>189</v>
      </c>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row>
    <row r="66" spans="1:39" x14ac:dyDescent="0.25">
      <c r="A66" s="15"/>
      <c r="B66" s="15"/>
      <c r="C66" s="15"/>
      <c r="D66" s="15"/>
      <c r="E66" s="15" t="s">
        <v>1549</v>
      </c>
      <c r="F66" s="15">
        <v>64</v>
      </c>
      <c r="G66" s="15" t="s">
        <v>190</v>
      </c>
      <c r="H66" s="15" t="s">
        <v>191</v>
      </c>
      <c r="I66" s="15" t="s">
        <v>192</v>
      </c>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row>
    <row r="67" spans="1:39" x14ac:dyDescent="0.25">
      <c r="A67" s="15"/>
      <c r="B67" s="15"/>
      <c r="C67" s="15" t="s">
        <v>1551</v>
      </c>
      <c r="D67" s="15" t="s">
        <v>1586</v>
      </c>
      <c r="E67" s="15" t="s">
        <v>1570</v>
      </c>
      <c r="F67" s="15">
        <v>65</v>
      </c>
      <c r="G67" s="15" t="s">
        <v>193</v>
      </c>
      <c r="H67" s="15" t="s">
        <v>194</v>
      </c>
      <c r="I67" s="15" t="s">
        <v>195</v>
      </c>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row>
    <row r="68" spans="1:39" x14ac:dyDescent="0.25">
      <c r="A68" s="15"/>
      <c r="B68" s="15"/>
      <c r="C68" s="15"/>
      <c r="D68" s="15"/>
      <c r="E68" s="15" t="s">
        <v>1549</v>
      </c>
      <c r="F68" s="15">
        <v>66</v>
      </c>
      <c r="G68" s="15" t="s">
        <v>196</v>
      </c>
      <c r="H68" s="15" t="s">
        <v>197</v>
      </c>
      <c r="I68" s="15" t="s">
        <v>198</v>
      </c>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row>
    <row r="69" spans="1:39" x14ac:dyDescent="0.25">
      <c r="A69" s="15"/>
      <c r="B69" s="15"/>
      <c r="C69" s="15"/>
      <c r="D69" s="15"/>
      <c r="E69" s="15" t="s">
        <v>1549</v>
      </c>
      <c r="F69" s="15">
        <v>67</v>
      </c>
      <c r="G69" s="15" t="s">
        <v>199</v>
      </c>
      <c r="H69" s="15" t="s">
        <v>200</v>
      </c>
      <c r="I69" s="15" t="s">
        <v>201</v>
      </c>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row>
    <row r="70" spans="1:39" x14ac:dyDescent="0.25">
      <c r="A70" s="15"/>
      <c r="B70" s="15"/>
      <c r="C70" s="15" t="s">
        <v>1549</v>
      </c>
      <c r="D70" s="15" t="s">
        <v>1550</v>
      </c>
      <c r="E70" s="15" t="s">
        <v>1549</v>
      </c>
      <c r="F70" s="15">
        <v>68</v>
      </c>
      <c r="G70" s="15" t="s">
        <v>202</v>
      </c>
      <c r="H70" s="15" t="s">
        <v>203</v>
      </c>
      <c r="I70" s="15" t="s">
        <v>204</v>
      </c>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row>
    <row r="71" spans="1:39" x14ac:dyDescent="0.25">
      <c r="A71" s="15"/>
      <c r="B71" s="15"/>
      <c r="C71" s="15"/>
      <c r="D71" s="15" t="s">
        <v>1551</v>
      </c>
      <c r="E71" s="15" t="s">
        <v>1554</v>
      </c>
      <c r="F71" s="15">
        <v>69</v>
      </c>
      <c r="G71" s="15" t="s">
        <v>205</v>
      </c>
      <c r="H71" s="15" t="s">
        <v>206</v>
      </c>
      <c r="I71" s="15" t="s">
        <v>207</v>
      </c>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row>
    <row r="72" spans="1:39" x14ac:dyDescent="0.25">
      <c r="A72" s="15"/>
      <c r="B72" s="15"/>
      <c r="C72" s="15"/>
      <c r="D72" s="15"/>
      <c r="E72" s="15" t="s">
        <v>1560</v>
      </c>
      <c r="F72" s="15">
        <v>70</v>
      </c>
      <c r="G72" s="15" t="s">
        <v>208</v>
      </c>
      <c r="H72" s="15" t="s">
        <v>209</v>
      </c>
      <c r="I72" s="15" t="s">
        <v>210</v>
      </c>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row>
    <row r="73" spans="1:39" x14ac:dyDescent="0.25">
      <c r="A73" s="15"/>
      <c r="B73" s="15"/>
      <c r="C73" s="15"/>
      <c r="D73" s="15"/>
      <c r="E73" s="15"/>
      <c r="F73" s="15">
        <v>71</v>
      </c>
      <c r="G73" s="15" t="s">
        <v>211</v>
      </c>
      <c r="H73" s="15" t="s">
        <v>212</v>
      </c>
      <c r="I73" s="15" t="s">
        <v>213</v>
      </c>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row>
    <row r="74" spans="1:39" x14ac:dyDescent="0.25">
      <c r="A74" s="15"/>
      <c r="B74" s="15"/>
      <c r="C74" s="15"/>
      <c r="D74" s="15"/>
      <c r="E74" s="15" t="s">
        <v>1550</v>
      </c>
      <c r="F74" s="15">
        <v>72</v>
      </c>
      <c r="G74" s="15" t="s">
        <v>214</v>
      </c>
      <c r="H74" s="15" t="s">
        <v>215</v>
      </c>
      <c r="I74" s="15" t="s">
        <v>216</v>
      </c>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row>
    <row r="75" spans="1:39" x14ac:dyDescent="0.25">
      <c r="A75" s="15"/>
      <c r="B75" s="15"/>
      <c r="C75" s="15"/>
      <c r="D75" s="15"/>
      <c r="E75" s="15"/>
      <c r="F75" s="15">
        <v>73</v>
      </c>
      <c r="G75" s="15" t="s">
        <v>217</v>
      </c>
      <c r="H75" s="15" t="s">
        <v>218</v>
      </c>
      <c r="I75" s="15" t="s">
        <v>219</v>
      </c>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row>
    <row r="76" spans="1:39" x14ac:dyDescent="0.25">
      <c r="A76" s="15"/>
      <c r="B76" s="15"/>
      <c r="C76" s="15"/>
      <c r="D76" s="15"/>
      <c r="E76" s="15"/>
      <c r="F76" s="15">
        <v>74</v>
      </c>
      <c r="G76" s="15" t="s">
        <v>220</v>
      </c>
      <c r="H76" s="15" t="s">
        <v>221</v>
      </c>
      <c r="I76" s="15" t="s">
        <v>222</v>
      </c>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row>
    <row r="77" spans="1:39" x14ac:dyDescent="0.25">
      <c r="A77" s="15"/>
      <c r="B77" s="15"/>
      <c r="C77" s="15"/>
      <c r="D77" s="15"/>
      <c r="E77" s="15"/>
      <c r="F77" s="15">
        <v>75</v>
      </c>
      <c r="G77" s="15" t="s">
        <v>223</v>
      </c>
      <c r="H77" s="15" t="s">
        <v>224</v>
      </c>
      <c r="I77" s="15" t="s">
        <v>225</v>
      </c>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row>
    <row r="78" spans="1:39" x14ac:dyDescent="0.25">
      <c r="A78" s="15"/>
      <c r="B78" s="15"/>
      <c r="C78" s="15"/>
      <c r="D78" s="15"/>
      <c r="E78" s="15"/>
      <c r="F78" s="15">
        <v>76</v>
      </c>
      <c r="G78" s="15" t="s">
        <v>226</v>
      </c>
      <c r="H78" s="15" t="s">
        <v>227</v>
      </c>
      <c r="I78" s="15" t="s">
        <v>228</v>
      </c>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row>
    <row r="79" spans="1:39" x14ac:dyDescent="0.25">
      <c r="A79" s="15"/>
      <c r="B79" s="15"/>
      <c r="C79" s="15"/>
      <c r="D79" s="15"/>
      <c r="E79" s="15"/>
      <c r="F79" s="15">
        <v>77</v>
      </c>
      <c r="G79" s="15" t="s">
        <v>229</v>
      </c>
      <c r="H79" s="15" t="s">
        <v>230</v>
      </c>
      <c r="I79" s="15" t="s">
        <v>231</v>
      </c>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row>
    <row r="80" spans="1:39" x14ac:dyDescent="0.25">
      <c r="A80" s="15"/>
      <c r="B80" s="15"/>
      <c r="C80" s="15"/>
      <c r="D80" s="15"/>
      <c r="E80" s="15" t="s">
        <v>1549</v>
      </c>
      <c r="F80" s="15">
        <v>78</v>
      </c>
      <c r="G80" s="15" t="s">
        <v>232</v>
      </c>
      <c r="H80" s="15" t="s">
        <v>233</v>
      </c>
      <c r="I80" s="15" t="s">
        <v>234</v>
      </c>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row>
    <row r="81" spans="1:39" x14ac:dyDescent="0.25">
      <c r="A81" s="15"/>
      <c r="B81" s="15"/>
      <c r="C81" s="15"/>
      <c r="D81" s="15"/>
      <c r="E81" s="15"/>
      <c r="F81" s="15">
        <v>79</v>
      </c>
      <c r="G81" s="15" t="s">
        <v>235</v>
      </c>
      <c r="H81" s="15" t="s">
        <v>236</v>
      </c>
      <c r="I81" s="15" t="s">
        <v>237</v>
      </c>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row>
    <row r="82" spans="1:39" x14ac:dyDescent="0.25">
      <c r="A82" s="15"/>
      <c r="B82" s="15"/>
      <c r="C82" s="15"/>
      <c r="D82" s="15"/>
      <c r="E82" s="15"/>
      <c r="F82" s="15">
        <v>80</v>
      </c>
      <c r="G82" s="15" t="s">
        <v>238</v>
      </c>
      <c r="H82" s="15" t="s">
        <v>239</v>
      </c>
      <c r="I82" s="15" t="s">
        <v>240</v>
      </c>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row>
    <row r="83" spans="1:39" x14ac:dyDescent="0.25">
      <c r="A83" s="15"/>
      <c r="B83" s="15"/>
      <c r="C83" s="15"/>
      <c r="D83" s="15"/>
      <c r="E83" s="15"/>
      <c r="F83" s="15">
        <v>81</v>
      </c>
      <c r="G83" s="15" t="s">
        <v>241</v>
      </c>
      <c r="H83" s="15" t="s">
        <v>242</v>
      </c>
      <c r="I83" s="15" t="s">
        <v>243</v>
      </c>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row>
    <row r="84" spans="1:39" x14ac:dyDescent="0.25">
      <c r="A84" s="15"/>
      <c r="B84" s="15"/>
      <c r="C84" s="15"/>
      <c r="D84" s="15"/>
      <c r="E84" s="15"/>
      <c r="F84" s="15">
        <v>82</v>
      </c>
      <c r="G84" s="15" t="s">
        <v>244</v>
      </c>
      <c r="H84" s="15" t="s">
        <v>245</v>
      </c>
      <c r="I84" s="15" t="s">
        <v>246</v>
      </c>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row>
    <row r="85" spans="1:39" x14ac:dyDescent="0.25">
      <c r="A85" s="15"/>
      <c r="B85" s="15"/>
      <c r="C85" s="15"/>
      <c r="D85" s="15"/>
      <c r="E85" s="15" t="s">
        <v>1550</v>
      </c>
      <c r="F85" s="15">
        <v>83</v>
      </c>
      <c r="G85" s="15" t="s">
        <v>247</v>
      </c>
      <c r="H85" s="15" t="s">
        <v>248</v>
      </c>
      <c r="I85" s="15" t="s">
        <v>249</v>
      </c>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row>
    <row r="86" spans="1:39" x14ac:dyDescent="0.25">
      <c r="A86" s="15"/>
      <c r="B86" s="15"/>
      <c r="C86" s="15"/>
      <c r="D86" s="15"/>
      <c r="E86" s="15" t="s">
        <v>1549</v>
      </c>
      <c r="F86" s="15">
        <v>84</v>
      </c>
      <c r="G86" s="15" t="s">
        <v>250</v>
      </c>
      <c r="H86" s="15" t="s">
        <v>251</v>
      </c>
      <c r="I86" s="15" t="s">
        <v>252</v>
      </c>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row>
    <row r="87" spans="1:39" x14ac:dyDescent="0.25">
      <c r="A87" s="15"/>
      <c r="B87" s="15"/>
      <c r="C87" s="15"/>
      <c r="D87" s="15"/>
      <c r="E87" s="15"/>
      <c r="F87" s="15">
        <v>85</v>
      </c>
      <c r="G87" s="15" t="s">
        <v>253</v>
      </c>
      <c r="H87" s="15" t="s">
        <v>254</v>
      </c>
      <c r="I87" s="15" t="s">
        <v>255</v>
      </c>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row>
    <row r="88" spans="1:39" x14ac:dyDescent="0.25">
      <c r="A88" s="15"/>
      <c r="B88" s="15"/>
      <c r="C88" s="15"/>
      <c r="D88" s="15"/>
      <c r="E88" s="15" t="s">
        <v>1561</v>
      </c>
      <c r="F88" s="15">
        <v>86</v>
      </c>
      <c r="G88" s="15" t="s">
        <v>256</v>
      </c>
      <c r="H88" s="15" t="s">
        <v>257</v>
      </c>
      <c r="I88" s="15" t="s">
        <v>258</v>
      </c>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row>
    <row r="89" spans="1:39" x14ac:dyDescent="0.25">
      <c r="A89" s="15"/>
      <c r="B89" s="15"/>
      <c r="C89" s="15"/>
      <c r="D89" s="15" t="s">
        <v>1549</v>
      </c>
      <c r="E89" s="15" t="s">
        <v>1551</v>
      </c>
      <c r="F89" s="15">
        <v>87</v>
      </c>
      <c r="G89" s="15" t="s">
        <v>259</v>
      </c>
      <c r="H89" s="15" t="s">
        <v>260</v>
      </c>
      <c r="I89" s="15" t="s">
        <v>261</v>
      </c>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row>
    <row r="90" spans="1:39" x14ac:dyDescent="0.25">
      <c r="A90" s="15"/>
      <c r="B90" s="15"/>
      <c r="C90" s="15"/>
      <c r="D90" s="15"/>
      <c r="E90" s="15" t="s">
        <v>1549</v>
      </c>
      <c r="F90" s="15">
        <v>88</v>
      </c>
      <c r="G90" s="15" t="s">
        <v>262</v>
      </c>
      <c r="H90" s="15" t="s">
        <v>263</v>
      </c>
      <c r="I90" s="15" t="s">
        <v>264</v>
      </c>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row>
    <row r="91" spans="1:39" x14ac:dyDescent="0.25">
      <c r="A91" s="15"/>
      <c r="B91" s="15"/>
      <c r="C91" s="15"/>
      <c r="D91" s="15"/>
      <c r="E91" s="15"/>
      <c r="F91" s="15">
        <v>89</v>
      </c>
      <c r="G91" s="15" t="s">
        <v>265</v>
      </c>
      <c r="H91" s="15" t="s">
        <v>266</v>
      </c>
      <c r="I91" s="15" t="s">
        <v>267</v>
      </c>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row>
    <row r="92" spans="1:39" x14ac:dyDescent="0.25">
      <c r="A92" s="15"/>
      <c r="B92" s="15"/>
      <c r="C92" s="15"/>
      <c r="D92" s="15"/>
      <c r="E92" s="15" t="s">
        <v>1562</v>
      </c>
      <c r="F92" s="15">
        <v>90</v>
      </c>
      <c r="G92" s="15" t="s">
        <v>268</v>
      </c>
      <c r="H92" s="15" t="s">
        <v>269</v>
      </c>
      <c r="I92" s="15" t="s">
        <v>270</v>
      </c>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row>
    <row r="93" spans="1:39" x14ac:dyDescent="0.25">
      <c r="A93" s="15"/>
      <c r="B93" s="15"/>
      <c r="C93" s="15"/>
      <c r="D93" s="15"/>
      <c r="E93" s="15" t="s">
        <v>1551</v>
      </c>
      <c r="F93" s="15">
        <v>91</v>
      </c>
      <c r="G93" s="15" t="s">
        <v>271</v>
      </c>
      <c r="H93" s="15" t="s">
        <v>272</v>
      </c>
      <c r="I93" s="15" t="s">
        <v>273</v>
      </c>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row>
    <row r="94" spans="1:39" x14ac:dyDescent="0.25">
      <c r="A94" s="15"/>
      <c r="B94" s="15"/>
      <c r="C94" s="15"/>
      <c r="D94" s="15" t="s">
        <v>1550</v>
      </c>
      <c r="E94" s="15" t="s">
        <v>1551</v>
      </c>
      <c r="F94" s="15">
        <v>92</v>
      </c>
      <c r="G94" s="15" t="s">
        <v>274</v>
      </c>
      <c r="H94" s="15" t="s">
        <v>275</v>
      </c>
      <c r="I94" s="15" t="s">
        <v>276</v>
      </c>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row>
    <row r="95" spans="1:39" x14ac:dyDescent="0.25">
      <c r="A95" s="15"/>
      <c r="B95" s="15"/>
      <c r="C95" s="15"/>
      <c r="D95" s="15"/>
      <c r="E95" s="15"/>
      <c r="F95" s="15">
        <v>93</v>
      </c>
      <c r="G95" s="15" t="s">
        <v>277</v>
      </c>
      <c r="H95" s="15" t="s">
        <v>278</v>
      </c>
      <c r="I95" s="15" t="s">
        <v>279</v>
      </c>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row>
    <row r="96" spans="1:39" x14ac:dyDescent="0.25">
      <c r="A96" s="15"/>
      <c r="B96" s="15"/>
      <c r="C96" s="15"/>
      <c r="D96" s="15"/>
      <c r="E96" s="15" t="s">
        <v>1563</v>
      </c>
      <c r="F96" s="15">
        <v>94</v>
      </c>
      <c r="G96" s="15" t="s">
        <v>280</v>
      </c>
      <c r="H96" s="15" t="s">
        <v>281</v>
      </c>
      <c r="I96" s="15" t="s">
        <v>282</v>
      </c>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row>
    <row r="97" spans="1:39" x14ac:dyDescent="0.25">
      <c r="A97" s="15"/>
      <c r="B97" s="15"/>
      <c r="C97" s="15"/>
      <c r="D97" s="15"/>
      <c r="E97" s="15"/>
      <c r="F97" s="15">
        <v>95</v>
      </c>
      <c r="G97" s="15" t="s">
        <v>283</v>
      </c>
      <c r="H97" s="15" t="s">
        <v>284</v>
      </c>
      <c r="I97" s="15" t="s">
        <v>285</v>
      </c>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row>
    <row r="98" spans="1:39" x14ac:dyDescent="0.25">
      <c r="A98" s="15"/>
      <c r="B98" s="15"/>
      <c r="C98" s="15"/>
      <c r="D98" s="15"/>
      <c r="E98" s="15"/>
      <c r="F98" s="15">
        <v>96</v>
      </c>
      <c r="G98" s="15" t="s">
        <v>286</v>
      </c>
      <c r="H98" s="15" t="s">
        <v>287</v>
      </c>
      <c r="I98" s="15" t="s">
        <v>288</v>
      </c>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row>
    <row r="99" spans="1:39" x14ac:dyDescent="0.25">
      <c r="A99" s="15"/>
      <c r="B99" s="15"/>
      <c r="C99" s="15"/>
      <c r="D99" s="15"/>
      <c r="E99" s="15" t="s">
        <v>1551</v>
      </c>
      <c r="F99" s="15">
        <v>97</v>
      </c>
      <c r="G99" s="15" t="s">
        <v>289</v>
      </c>
      <c r="H99" s="15" t="s">
        <v>290</v>
      </c>
      <c r="I99" s="15" t="s">
        <v>291</v>
      </c>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row>
    <row r="100" spans="1:39" x14ac:dyDescent="0.25">
      <c r="A100" s="15"/>
      <c r="B100" s="15"/>
      <c r="C100" s="15"/>
      <c r="D100" s="15"/>
      <c r="E100" s="15"/>
      <c r="F100" s="15">
        <v>98</v>
      </c>
      <c r="G100" s="15" t="s">
        <v>292</v>
      </c>
      <c r="H100" s="15" t="s">
        <v>293</v>
      </c>
      <c r="I100" s="15" t="s">
        <v>294</v>
      </c>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row>
    <row r="101" spans="1:39" x14ac:dyDescent="0.25">
      <c r="A101" s="15"/>
      <c r="B101" s="15"/>
      <c r="C101" s="15"/>
      <c r="D101" s="15"/>
      <c r="E101" s="15"/>
      <c r="F101" s="15">
        <v>99</v>
      </c>
      <c r="G101" s="15" t="s">
        <v>295</v>
      </c>
      <c r="H101" s="15" t="s">
        <v>296</v>
      </c>
      <c r="I101" s="15" t="s">
        <v>297</v>
      </c>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row>
    <row r="102" spans="1:39" x14ac:dyDescent="0.25">
      <c r="A102" s="15"/>
      <c r="B102" s="15"/>
      <c r="C102" s="15"/>
      <c r="D102" s="15"/>
      <c r="E102" s="15" t="s">
        <v>1550</v>
      </c>
      <c r="F102" s="15">
        <v>100</v>
      </c>
      <c r="G102" s="15" t="s">
        <v>298</v>
      </c>
      <c r="H102" s="15" t="s">
        <v>299</v>
      </c>
      <c r="I102" s="15" t="s">
        <v>300</v>
      </c>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row>
    <row r="103" spans="1:39" x14ac:dyDescent="0.25">
      <c r="A103" s="15"/>
      <c r="B103" s="15"/>
      <c r="C103" s="15"/>
      <c r="D103" s="15"/>
      <c r="E103" s="15"/>
      <c r="F103" s="15">
        <v>101</v>
      </c>
      <c r="G103" s="15" t="s">
        <v>301</v>
      </c>
      <c r="H103" s="15" t="s">
        <v>302</v>
      </c>
      <c r="I103" s="15" t="s">
        <v>303</v>
      </c>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row>
    <row r="104" spans="1:39" x14ac:dyDescent="0.25">
      <c r="A104" s="15"/>
      <c r="B104" s="15"/>
      <c r="C104" s="15"/>
      <c r="D104" s="15"/>
      <c r="E104" s="15" t="s">
        <v>1549</v>
      </c>
      <c r="F104" s="15">
        <v>102</v>
      </c>
      <c r="G104" s="15" t="s">
        <v>304</v>
      </c>
      <c r="H104" s="15" t="s">
        <v>305</v>
      </c>
      <c r="I104" s="15" t="s">
        <v>306</v>
      </c>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row>
    <row r="105" spans="1:39" x14ac:dyDescent="0.25">
      <c r="A105" s="15"/>
      <c r="B105" s="15"/>
      <c r="C105" s="15"/>
      <c r="D105" s="15"/>
      <c r="E105" s="15" t="s">
        <v>1564</v>
      </c>
      <c r="F105" s="15">
        <v>103</v>
      </c>
      <c r="G105" s="15" t="s">
        <v>307</v>
      </c>
      <c r="H105" s="15" t="s">
        <v>308</v>
      </c>
      <c r="I105" s="15" t="s">
        <v>309</v>
      </c>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row>
    <row r="106" spans="1:39" x14ac:dyDescent="0.25">
      <c r="A106" s="15"/>
      <c r="B106" s="15"/>
      <c r="C106" s="15"/>
      <c r="D106" s="15"/>
      <c r="E106" s="15"/>
      <c r="F106" s="15">
        <v>104</v>
      </c>
      <c r="G106" s="15" t="s">
        <v>310</v>
      </c>
      <c r="H106" s="15" t="s">
        <v>311</v>
      </c>
      <c r="I106" s="15" t="s">
        <v>312</v>
      </c>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row>
    <row r="107" spans="1:39" x14ac:dyDescent="0.25">
      <c r="A107" s="15"/>
      <c r="B107" s="15"/>
      <c r="C107" s="15"/>
      <c r="D107" s="15"/>
      <c r="E107" s="15"/>
      <c r="F107" s="15">
        <v>105</v>
      </c>
      <c r="G107" s="15" t="s">
        <v>313</v>
      </c>
      <c r="H107" s="15" t="s">
        <v>314</v>
      </c>
      <c r="I107" s="15" t="s">
        <v>315</v>
      </c>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row>
    <row r="108" spans="1:39" x14ac:dyDescent="0.25">
      <c r="A108" s="15"/>
      <c r="B108" s="15"/>
      <c r="C108" s="15"/>
      <c r="D108" s="15"/>
      <c r="E108" s="15" t="s">
        <v>1551</v>
      </c>
      <c r="F108" s="15">
        <v>106</v>
      </c>
      <c r="G108" s="15" t="s">
        <v>316</v>
      </c>
      <c r="H108" s="15" t="s">
        <v>317</v>
      </c>
      <c r="I108" s="15" t="s">
        <v>318</v>
      </c>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row>
    <row r="109" spans="1:39" x14ac:dyDescent="0.25">
      <c r="A109" s="15"/>
      <c r="B109" s="15"/>
      <c r="C109" s="15"/>
      <c r="D109" s="15"/>
      <c r="E109" s="15" t="s">
        <v>1578</v>
      </c>
      <c r="F109" s="15">
        <v>107</v>
      </c>
      <c r="G109" s="15" t="s">
        <v>319</v>
      </c>
      <c r="H109" s="15" t="s">
        <v>320</v>
      </c>
      <c r="I109" s="15" t="s">
        <v>321</v>
      </c>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row>
    <row r="110" spans="1:39" x14ac:dyDescent="0.25">
      <c r="A110" s="15"/>
      <c r="B110" s="15"/>
      <c r="C110" s="15"/>
      <c r="D110" s="15"/>
      <c r="E110" s="15" t="s">
        <v>1550</v>
      </c>
      <c r="F110" s="15">
        <v>108</v>
      </c>
      <c r="G110" s="15" t="s">
        <v>322</v>
      </c>
      <c r="H110" s="15" t="s">
        <v>323</v>
      </c>
      <c r="I110" s="15" t="s">
        <v>324</v>
      </c>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row>
    <row r="111" spans="1:39" x14ac:dyDescent="0.25">
      <c r="A111" s="15"/>
      <c r="B111" s="15"/>
      <c r="C111" s="15"/>
      <c r="D111" s="15"/>
      <c r="E111" s="15" t="s">
        <v>1550</v>
      </c>
      <c r="F111" s="15">
        <v>109</v>
      </c>
      <c r="G111" s="15" t="s">
        <v>325</v>
      </c>
      <c r="H111" s="15" t="s">
        <v>326</v>
      </c>
      <c r="I111" s="15" t="s">
        <v>327</v>
      </c>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row>
    <row r="112" spans="1:39" x14ac:dyDescent="0.25">
      <c r="A112" s="15"/>
      <c r="B112" s="15"/>
      <c r="C112" s="15"/>
      <c r="D112" s="15"/>
      <c r="E112" s="15" t="s">
        <v>1551</v>
      </c>
      <c r="F112" s="15">
        <v>110</v>
      </c>
      <c r="G112" s="15" t="s">
        <v>328</v>
      </c>
      <c r="H112" s="15" t="s">
        <v>329</v>
      </c>
      <c r="I112" s="15" t="s">
        <v>330</v>
      </c>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row>
    <row r="113" spans="1:39" x14ac:dyDescent="0.25">
      <c r="A113" s="15"/>
      <c r="B113" s="15"/>
      <c r="C113" s="15"/>
      <c r="D113" s="15"/>
      <c r="E113" s="15" t="s">
        <v>1549</v>
      </c>
      <c r="F113" s="15">
        <v>111</v>
      </c>
      <c r="G113" s="15" t="s">
        <v>331</v>
      </c>
      <c r="H113" s="15" t="s">
        <v>332</v>
      </c>
      <c r="I113" s="15" t="s">
        <v>333</v>
      </c>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row>
    <row r="114" spans="1:39" x14ac:dyDescent="0.25">
      <c r="A114" s="15"/>
      <c r="B114" s="15"/>
      <c r="C114" s="15"/>
      <c r="D114" s="15"/>
      <c r="E114" s="15" t="s">
        <v>1551</v>
      </c>
      <c r="F114" s="15">
        <v>112</v>
      </c>
      <c r="G114" s="15" t="s">
        <v>334</v>
      </c>
      <c r="H114" s="15" t="s">
        <v>335</v>
      </c>
      <c r="I114" s="15" t="s">
        <v>336</v>
      </c>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row>
    <row r="115" spans="1:39" x14ac:dyDescent="0.25">
      <c r="A115" s="15"/>
      <c r="B115" s="15"/>
      <c r="C115" s="15"/>
      <c r="D115" s="15"/>
      <c r="E115" s="15"/>
      <c r="F115" s="15">
        <v>113</v>
      </c>
      <c r="G115" s="15" t="s">
        <v>337</v>
      </c>
      <c r="H115" s="15" t="s">
        <v>338</v>
      </c>
      <c r="I115" s="15" t="s">
        <v>339</v>
      </c>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row>
    <row r="116" spans="1:39" x14ac:dyDescent="0.25">
      <c r="A116" s="15"/>
      <c r="B116" s="15"/>
      <c r="C116" s="15"/>
      <c r="D116" s="15"/>
      <c r="E116" s="15"/>
      <c r="F116" s="15">
        <v>114</v>
      </c>
      <c r="G116" s="15" t="s">
        <v>340</v>
      </c>
      <c r="H116" s="15" t="s">
        <v>341</v>
      </c>
      <c r="I116" s="15" t="s">
        <v>342</v>
      </c>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row>
    <row r="117" spans="1:39" x14ac:dyDescent="0.25">
      <c r="A117" s="15"/>
      <c r="B117" s="15"/>
      <c r="C117" s="15"/>
      <c r="D117" s="15"/>
      <c r="E117" s="15"/>
      <c r="F117" s="15">
        <v>115</v>
      </c>
      <c r="G117" s="15" t="s">
        <v>343</v>
      </c>
      <c r="H117" s="15" t="s">
        <v>344</v>
      </c>
      <c r="I117" s="15" t="s">
        <v>345</v>
      </c>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row>
    <row r="118" spans="1:39" x14ac:dyDescent="0.25">
      <c r="A118" s="15"/>
      <c r="B118" s="15"/>
      <c r="C118" s="15"/>
      <c r="D118" s="15"/>
      <c r="E118" s="15"/>
      <c r="F118" s="15">
        <v>116</v>
      </c>
      <c r="G118" s="15" t="s">
        <v>346</v>
      </c>
      <c r="H118" s="15" t="s">
        <v>347</v>
      </c>
      <c r="I118" s="15" t="s">
        <v>348</v>
      </c>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row>
    <row r="119" spans="1:39" x14ac:dyDescent="0.25">
      <c r="A119" s="15"/>
      <c r="B119" s="15"/>
      <c r="C119" s="15"/>
      <c r="D119" s="15"/>
      <c r="E119" s="15"/>
      <c r="F119" s="15">
        <v>117</v>
      </c>
      <c r="G119" s="15" t="s">
        <v>349</v>
      </c>
      <c r="H119" s="15" t="s">
        <v>350</v>
      </c>
      <c r="I119" s="15" t="s">
        <v>351</v>
      </c>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row>
    <row r="120" spans="1:39" x14ac:dyDescent="0.25">
      <c r="A120" s="15"/>
      <c r="B120" s="15"/>
      <c r="C120" s="15"/>
      <c r="D120" s="15"/>
      <c r="E120" s="15" t="s">
        <v>1549</v>
      </c>
      <c r="F120" s="15">
        <v>118</v>
      </c>
      <c r="G120" s="15" t="s">
        <v>352</v>
      </c>
      <c r="H120" s="15" t="s">
        <v>353</v>
      </c>
      <c r="I120" s="15" t="s">
        <v>354</v>
      </c>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row>
    <row r="121" spans="1:39" x14ac:dyDescent="0.25">
      <c r="A121" s="15"/>
      <c r="B121" s="15"/>
      <c r="C121" s="15"/>
      <c r="D121" s="15"/>
      <c r="E121" s="15" t="s">
        <v>1550</v>
      </c>
      <c r="F121" s="15">
        <v>119</v>
      </c>
      <c r="G121" s="15" t="s">
        <v>355</v>
      </c>
      <c r="H121" s="15" t="s">
        <v>356</v>
      </c>
      <c r="I121" s="15" t="s">
        <v>357</v>
      </c>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row>
    <row r="122" spans="1:39" x14ac:dyDescent="0.25">
      <c r="A122" s="15"/>
      <c r="B122" s="15"/>
      <c r="C122" s="15"/>
      <c r="D122" s="15" t="s">
        <v>1551</v>
      </c>
      <c r="E122" s="15" t="s">
        <v>1549</v>
      </c>
      <c r="F122" s="15">
        <v>120</v>
      </c>
      <c r="G122" s="15" t="s">
        <v>358</v>
      </c>
      <c r="H122" s="15" t="s">
        <v>359</v>
      </c>
      <c r="I122" s="15" t="s">
        <v>360</v>
      </c>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row>
    <row r="123" spans="1:39" x14ac:dyDescent="0.25">
      <c r="A123" s="39" t="s">
        <v>2242</v>
      </c>
      <c r="B123" s="15"/>
      <c r="C123" s="15"/>
      <c r="D123" s="15"/>
      <c r="F123" s="15">
        <v>121</v>
      </c>
      <c r="G123" s="15" t="s">
        <v>361</v>
      </c>
      <c r="H123" s="15" t="s">
        <v>362</v>
      </c>
      <c r="I123" s="15" t="s">
        <v>363</v>
      </c>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row>
    <row r="124" spans="1:39" x14ac:dyDescent="0.25">
      <c r="A124" s="15"/>
      <c r="B124" s="15"/>
      <c r="C124" s="15"/>
      <c r="D124" s="15"/>
      <c r="E124" s="15"/>
      <c r="F124" s="15">
        <v>122</v>
      </c>
      <c r="G124" s="15" t="s">
        <v>364</v>
      </c>
      <c r="H124" s="15" t="s">
        <v>365</v>
      </c>
      <c r="I124" s="15" t="s">
        <v>366</v>
      </c>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row>
    <row r="125" spans="1:39" x14ac:dyDescent="0.25">
      <c r="A125" s="15"/>
      <c r="B125" s="15"/>
      <c r="C125" s="15"/>
      <c r="D125" s="15"/>
      <c r="E125" s="15"/>
      <c r="F125" s="15">
        <v>123</v>
      </c>
      <c r="G125" s="15" t="s">
        <v>367</v>
      </c>
      <c r="H125" s="15" t="s">
        <v>368</v>
      </c>
      <c r="I125" s="15" t="s">
        <v>369</v>
      </c>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row>
    <row r="126" spans="1:39" x14ac:dyDescent="0.25">
      <c r="A126" s="15"/>
      <c r="B126" s="15"/>
      <c r="C126" s="15"/>
      <c r="D126" s="15"/>
      <c r="E126" s="15" t="s">
        <v>1558</v>
      </c>
      <c r="F126" s="15">
        <v>124</v>
      </c>
      <c r="G126" s="15" t="s">
        <v>370</v>
      </c>
      <c r="H126" s="15" t="s">
        <v>371</v>
      </c>
      <c r="I126" s="15" t="s">
        <v>372</v>
      </c>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row>
    <row r="127" spans="1:39" x14ac:dyDescent="0.25">
      <c r="A127" s="15"/>
      <c r="B127" s="15"/>
      <c r="C127" s="15"/>
      <c r="D127" s="15"/>
      <c r="E127" s="15" t="s">
        <v>1549</v>
      </c>
      <c r="F127" s="15">
        <v>125</v>
      </c>
      <c r="G127" s="15" t="s">
        <v>373</v>
      </c>
      <c r="H127" s="15" t="s">
        <v>374</v>
      </c>
      <c r="I127" s="15" t="s">
        <v>375</v>
      </c>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row>
    <row r="128" spans="1:39" x14ac:dyDescent="0.25">
      <c r="A128" s="15"/>
      <c r="B128" s="15"/>
      <c r="C128" s="15"/>
      <c r="D128" s="15"/>
      <c r="E128" s="15" t="s">
        <v>1549</v>
      </c>
      <c r="F128" s="15">
        <v>126</v>
      </c>
      <c r="G128" s="15" t="s">
        <v>376</v>
      </c>
      <c r="H128" s="15" t="s">
        <v>377</v>
      </c>
      <c r="I128" s="15" t="s">
        <v>378</v>
      </c>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row>
    <row r="129" spans="1:39" x14ac:dyDescent="0.25">
      <c r="A129" s="15"/>
      <c r="B129" s="15"/>
      <c r="C129" s="15"/>
      <c r="D129" s="15"/>
      <c r="E129" s="15" t="s">
        <v>1550</v>
      </c>
      <c r="F129" s="15">
        <v>127</v>
      </c>
      <c r="G129" s="15" t="s">
        <v>379</v>
      </c>
      <c r="H129" s="15" t="s">
        <v>380</v>
      </c>
      <c r="I129" s="15" t="s">
        <v>381</v>
      </c>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row>
    <row r="130" spans="1:39" x14ac:dyDescent="0.25">
      <c r="A130" s="15"/>
      <c r="B130" s="15"/>
      <c r="C130" s="15"/>
      <c r="D130" s="15"/>
      <c r="E130" s="15"/>
      <c r="F130" s="15">
        <v>128</v>
      </c>
      <c r="G130" s="15" t="s">
        <v>382</v>
      </c>
      <c r="H130" s="15" t="s">
        <v>383</v>
      </c>
      <c r="I130" s="15" t="s">
        <v>384</v>
      </c>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row>
    <row r="131" spans="1:39" x14ac:dyDescent="0.25">
      <c r="A131" s="15"/>
      <c r="B131" s="15"/>
      <c r="C131" s="15"/>
      <c r="D131" s="15"/>
      <c r="E131" s="15" t="s">
        <v>1565</v>
      </c>
      <c r="F131" s="15">
        <v>129</v>
      </c>
      <c r="G131" s="15" t="s">
        <v>385</v>
      </c>
      <c r="H131" s="15" t="s">
        <v>386</v>
      </c>
      <c r="I131" s="15" t="s">
        <v>387</v>
      </c>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row>
    <row r="132" spans="1:39" x14ac:dyDescent="0.25">
      <c r="A132" s="15"/>
      <c r="B132" s="15"/>
      <c r="C132" s="15"/>
      <c r="D132" s="15"/>
      <c r="E132" s="15" t="s">
        <v>1550</v>
      </c>
      <c r="F132" s="15">
        <v>130</v>
      </c>
      <c r="G132" s="15" t="s">
        <v>388</v>
      </c>
      <c r="H132" s="15" t="s">
        <v>389</v>
      </c>
      <c r="I132" s="15" t="s">
        <v>390</v>
      </c>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row>
    <row r="133" spans="1:39" x14ac:dyDescent="0.25">
      <c r="A133" s="15"/>
      <c r="B133" s="15"/>
      <c r="C133" s="15"/>
      <c r="D133" s="15"/>
      <c r="E133" s="15" t="s">
        <v>1549</v>
      </c>
      <c r="F133" s="15">
        <v>131</v>
      </c>
      <c r="G133" s="15" t="s">
        <v>391</v>
      </c>
      <c r="H133" s="15" t="s">
        <v>392</v>
      </c>
      <c r="I133" s="15" t="s">
        <v>393</v>
      </c>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row>
    <row r="134" spans="1:39" x14ac:dyDescent="0.25">
      <c r="A134" s="15"/>
      <c r="B134" s="15"/>
      <c r="C134" s="15"/>
      <c r="D134" s="15"/>
      <c r="E134" s="15" t="s">
        <v>1554</v>
      </c>
      <c r="F134" s="15">
        <v>132</v>
      </c>
      <c r="G134" s="15" t="s">
        <v>394</v>
      </c>
      <c r="H134" s="15" t="s">
        <v>395</v>
      </c>
      <c r="I134" s="15" t="s">
        <v>396</v>
      </c>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row>
    <row r="135" spans="1:39" x14ac:dyDescent="0.25">
      <c r="A135" s="15"/>
      <c r="B135" s="15"/>
      <c r="C135" s="15"/>
      <c r="D135" s="15" t="s">
        <v>1561</v>
      </c>
      <c r="E135" s="15" t="s">
        <v>1565</v>
      </c>
      <c r="F135" s="15">
        <v>133</v>
      </c>
      <c r="G135" s="15" t="s">
        <v>397</v>
      </c>
      <c r="H135" s="15" t="s">
        <v>398</v>
      </c>
      <c r="I135" s="15" t="s">
        <v>399</v>
      </c>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row>
    <row r="136" spans="1:39" x14ac:dyDescent="0.25">
      <c r="A136" s="15"/>
      <c r="B136" s="15"/>
      <c r="C136" s="15"/>
      <c r="D136" s="15"/>
      <c r="E136" s="15" t="s">
        <v>1549</v>
      </c>
      <c r="F136" s="15">
        <v>134</v>
      </c>
      <c r="G136" s="15" t="s">
        <v>400</v>
      </c>
      <c r="H136" s="15" t="s">
        <v>401</v>
      </c>
      <c r="I136" s="15" t="s">
        <v>402</v>
      </c>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row>
    <row r="137" spans="1:39" x14ac:dyDescent="0.25">
      <c r="A137" s="15"/>
      <c r="B137" s="15"/>
      <c r="C137" s="15"/>
      <c r="D137" s="15"/>
      <c r="E137" s="15" t="s">
        <v>1564</v>
      </c>
      <c r="F137" s="15">
        <v>135</v>
      </c>
      <c r="G137" s="15" t="s">
        <v>403</v>
      </c>
      <c r="H137" s="15" t="s">
        <v>404</v>
      </c>
      <c r="I137" s="15" t="s">
        <v>405</v>
      </c>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row>
    <row r="138" spans="1:39" x14ac:dyDescent="0.25">
      <c r="A138" s="15"/>
      <c r="B138" s="15"/>
      <c r="C138" s="15"/>
      <c r="D138" s="15" t="s">
        <v>1551</v>
      </c>
      <c r="E138" s="15" t="s">
        <v>1549</v>
      </c>
      <c r="F138" s="15">
        <v>136</v>
      </c>
      <c r="G138" s="15" t="s">
        <v>406</v>
      </c>
      <c r="H138" s="15" t="s">
        <v>407</v>
      </c>
      <c r="I138" s="15" t="s">
        <v>408</v>
      </c>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row>
    <row r="139" spans="1:39" x14ac:dyDescent="0.25">
      <c r="A139" s="15"/>
      <c r="B139" s="15"/>
      <c r="C139" s="15"/>
      <c r="D139" s="15"/>
      <c r="E139" s="15" t="s">
        <v>1566</v>
      </c>
      <c r="F139" s="15">
        <v>137</v>
      </c>
      <c r="G139" s="15" t="s">
        <v>409</v>
      </c>
      <c r="H139" s="15" t="s">
        <v>410</v>
      </c>
      <c r="I139" s="15" t="s">
        <v>411</v>
      </c>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row>
    <row r="140" spans="1:39" x14ac:dyDescent="0.25">
      <c r="A140" s="15"/>
      <c r="B140" s="15"/>
      <c r="C140" s="15"/>
      <c r="D140" s="15"/>
      <c r="E140" s="15"/>
      <c r="F140" s="15">
        <v>138</v>
      </c>
      <c r="G140" s="15" t="s">
        <v>412</v>
      </c>
      <c r="H140" s="15" t="s">
        <v>413</v>
      </c>
      <c r="I140" s="15" t="s">
        <v>414</v>
      </c>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row>
    <row r="141" spans="1:39" x14ac:dyDescent="0.25">
      <c r="A141" s="15"/>
      <c r="B141" s="15"/>
      <c r="C141" s="15"/>
      <c r="D141" s="15" t="s">
        <v>1551</v>
      </c>
      <c r="E141" s="15" t="s">
        <v>1554</v>
      </c>
      <c r="F141" s="15">
        <v>139</v>
      </c>
      <c r="G141" s="15" t="s">
        <v>415</v>
      </c>
      <c r="H141" s="15" t="s">
        <v>416</v>
      </c>
      <c r="I141" s="15" t="s">
        <v>417</v>
      </c>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row>
    <row r="142" spans="1:39" x14ac:dyDescent="0.25">
      <c r="A142" s="15"/>
      <c r="B142" s="15"/>
      <c r="C142" s="15"/>
      <c r="D142" s="15" t="s">
        <v>1549</v>
      </c>
      <c r="E142" s="15" t="s">
        <v>1568</v>
      </c>
      <c r="F142" s="15">
        <v>140</v>
      </c>
      <c r="G142" s="15" t="s">
        <v>418</v>
      </c>
      <c r="H142" s="15" t="s">
        <v>419</v>
      </c>
      <c r="I142" s="15" t="s">
        <v>420</v>
      </c>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row>
    <row r="143" spans="1:39" x14ac:dyDescent="0.25">
      <c r="A143" s="15"/>
      <c r="B143" s="15"/>
      <c r="C143" s="15"/>
      <c r="D143" s="15"/>
      <c r="E143" s="15" t="s">
        <v>1550</v>
      </c>
      <c r="F143" s="15">
        <v>141</v>
      </c>
      <c r="G143" s="15" t="s">
        <v>421</v>
      </c>
      <c r="H143" s="15" t="s">
        <v>422</v>
      </c>
      <c r="I143" s="15" t="s">
        <v>423</v>
      </c>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row>
    <row r="144" spans="1:39" x14ac:dyDescent="0.25">
      <c r="A144" s="15"/>
      <c r="B144" s="15"/>
      <c r="C144" s="15"/>
      <c r="D144" s="15"/>
      <c r="E144" s="15"/>
      <c r="F144" s="15">
        <v>142</v>
      </c>
      <c r="G144" s="15" t="s">
        <v>424</v>
      </c>
      <c r="H144" s="15" t="s">
        <v>425</v>
      </c>
      <c r="I144" s="15" t="s">
        <v>426</v>
      </c>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row>
    <row r="145" spans="1:39" x14ac:dyDescent="0.25">
      <c r="A145" s="15"/>
      <c r="B145" s="15"/>
      <c r="C145" s="15"/>
      <c r="D145" s="15"/>
      <c r="E145" s="15"/>
      <c r="F145" s="15">
        <v>143</v>
      </c>
      <c r="G145" s="15" t="s">
        <v>427</v>
      </c>
      <c r="H145" s="15" t="s">
        <v>428</v>
      </c>
      <c r="I145" s="15" t="s">
        <v>429</v>
      </c>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row>
    <row r="146" spans="1:39" x14ac:dyDescent="0.25">
      <c r="A146" s="15"/>
      <c r="B146" s="15"/>
      <c r="C146" s="15"/>
      <c r="D146" s="15"/>
      <c r="E146" s="15"/>
      <c r="F146" s="15">
        <v>144</v>
      </c>
      <c r="G146" s="15" t="s">
        <v>430</v>
      </c>
      <c r="H146" s="15" t="s">
        <v>431</v>
      </c>
      <c r="I146" s="15" t="s">
        <v>432</v>
      </c>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row>
    <row r="147" spans="1:39" x14ac:dyDescent="0.25">
      <c r="A147" s="15"/>
      <c r="B147" s="15"/>
      <c r="C147" s="15"/>
      <c r="D147" s="15"/>
      <c r="E147" s="15"/>
      <c r="F147" s="15">
        <v>145</v>
      </c>
      <c r="G147" s="15" t="s">
        <v>433</v>
      </c>
      <c r="H147" s="15" t="s">
        <v>434</v>
      </c>
      <c r="I147" s="15" t="s">
        <v>435</v>
      </c>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row>
    <row r="148" spans="1:39" x14ac:dyDescent="0.25">
      <c r="A148" s="15"/>
      <c r="B148" s="15"/>
      <c r="C148" s="15"/>
      <c r="D148" s="15"/>
      <c r="E148" s="15"/>
      <c r="F148" s="15">
        <v>146</v>
      </c>
      <c r="G148" s="15" t="s">
        <v>436</v>
      </c>
      <c r="H148" s="15" t="s">
        <v>437</v>
      </c>
      <c r="I148" s="15" t="s">
        <v>438</v>
      </c>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row>
    <row r="149" spans="1:39" x14ac:dyDescent="0.25">
      <c r="A149" s="15"/>
      <c r="B149" s="15"/>
      <c r="C149" s="15"/>
      <c r="D149" s="15"/>
      <c r="E149" s="15"/>
      <c r="F149" s="15">
        <v>147</v>
      </c>
      <c r="G149" s="15" t="s">
        <v>439</v>
      </c>
      <c r="H149" s="15" t="s">
        <v>440</v>
      </c>
      <c r="I149" s="15" t="s">
        <v>441</v>
      </c>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row>
    <row r="150" spans="1:39" x14ac:dyDescent="0.25">
      <c r="A150" s="15"/>
      <c r="B150" s="15"/>
      <c r="C150" s="15"/>
      <c r="D150" s="15"/>
      <c r="E150" s="15"/>
      <c r="F150" s="15">
        <v>148</v>
      </c>
      <c r="G150" s="15" t="s">
        <v>442</v>
      </c>
      <c r="H150" s="15" t="s">
        <v>443</v>
      </c>
      <c r="I150" s="15" t="s">
        <v>444</v>
      </c>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row>
    <row r="151" spans="1:39" x14ac:dyDescent="0.25">
      <c r="A151" s="15"/>
      <c r="B151" s="15"/>
      <c r="C151" s="15"/>
      <c r="D151" s="15"/>
      <c r="E151" s="15"/>
      <c r="F151" s="15">
        <v>149</v>
      </c>
      <c r="G151" s="15" t="s">
        <v>445</v>
      </c>
      <c r="H151" s="15" t="s">
        <v>446</v>
      </c>
      <c r="I151" s="15" t="s">
        <v>447</v>
      </c>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row>
    <row r="152" spans="1:39" x14ac:dyDescent="0.25">
      <c r="A152" s="15"/>
      <c r="B152" s="15"/>
      <c r="C152" s="15"/>
      <c r="D152" s="15"/>
      <c r="E152" s="15" t="s">
        <v>1553</v>
      </c>
      <c r="F152" s="15">
        <v>150</v>
      </c>
      <c r="G152" s="15" t="s">
        <v>448</v>
      </c>
      <c r="H152" s="15" t="s">
        <v>449</v>
      </c>
      <c r="I152" s="15" t="s">
        <v>450</v>
      </c>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row>
    <row r="153" spans="1:39" x14ac:dyDescent="0.25">
      <c r="A153" s="15"/>
      <c r="B153" s="15"/>
      <c r="C153" s="15"/>
      <c r="D153" s="15" t="s">
        <v>1550</v>
      </c>
      <c r="E153" s="15" t="s">
        <v>1587</v>
      </c>
      <c r="F153" s="15">
        <v>151</v>
      </c>
      <c r="G153" s="15" t="s">
        <v>451</v>
      </c>
      <c r="H153" s="15" t="s">
        <v>452</v>
      </c>
      <c r="I153" s="15" t="s">
        <v>453</v>
      </c>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row>
    <row r="154" spans="1:39" x14ac:dyDescent="0.25">
      <c r="A154" s="15"/>
      <c r="B154" s="15"/>
      <c r="C154" s="15"/>
      <c r="D154" s="15"/>
      <c r="E154" s="15"/>
      <c r="F154" s="15">
        <v>152</v>
      </c>
      <c r="G154" s="15" t="s">
        <v>454</v>
      </c>
      <c r="H154" s="15" t="s">
        <v>455</v>
      </c>
      <c r="I154" s="15" t="s">
        <v>456</v>
      </c>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row>
    <row r="155" spans="1:39" x14ac:dyDescent="0.25">
      <c r="A155" s="15"/>
      <c r="B155" s="15"/>
      <c r="C155" s="15"/>
      <c r="D155" s="15"/>
      <c r="E155" s="15"/>
      <c r="F155" s="15">
        <v>153</v>
      </c>
      <c r="G155" s="15" t="s">
        <v>457</v>
      </c>
      <c r="H155" s="15" t="s">
        <v>458</v>
      </c>
      <c r="I155" s="15" t="s">
        <v>459</v>
      </c>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row>
    <row r="156" spans="1:39" x14ac:dyDescent="0.25">
      <c r="A156" s="15"/>
      <c r="B156" s="15"/>
      <c r="C156" s="15" t="s">
        <v>1594</v>
      </c>
      <c r="D156" s="15" t="s">
        <v>1553</v>
      </c>
      <c r="E156" s="15" t="s">
        <v>1554</v>
      </c>
      <c r="F156" s="15">
        <v>154</v>
      </c>
      <c r="G156" s="15" t="s">
        <v>460</v>
      </c>
      <c r="H156" s="15" t="s">
        <v>461</v>
      </c>
      <c r="I156" s="15" t="s">
        <v>462</v>
      </c>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row>
    <row r="157" spans="1:39" x14ac:dyDescent="0.25">
      <c r="A157" s="15"/>
      <c r="B157" s="15"/>
      <c r="C157" s="15"/>
      <c r="D157" s="15"/>
      <c r="E157" s="15" t="s">
        <v>1551</v>
      </c>
      <c r="F157" s="15">
        <v>155</v>
      </c>
      <c r="G157" s="15" t="s">
        <v>463</v>
      </c>
      <c r="H157" s="15" t="s">
        <v>464</v>
      </c>
      <c r="I157" s="15" t="s">
        <v>465</v>
      </c>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row>
    <row r="158" spans="1:39" x14ac:dyDescent="0.25">
      <c r="A158" s="15"/>
      <c r="B158" s="15"/>
      <c r="C158" s="15"/>
      <c r="D158" s="15"/>
      <c r="E158" s="15"/>
      <c r="F158" s="15">
        <v>156</v>
      </c>
      <c r="G158" s="15" t="s">
        <v>466</v>
      </c>
      <c r="H158" s="15" t="s">
        <v>467</v>
      </c>
      <c r="I158" s="15" t="s">
        <v>468</v>
      </c>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row>
    <row r="159" spans="1:39" x14ac:dyDescent="0.25">
      <c r="A159" s="15"/>
      <c r="B159" s="15"/>
      <c r="C159" s="15"/>
      <c r="D159" s="15"/>
      <c r="E159" s="15"/>
      <c r="F159" s="15">
        <v>157</v>
      </c>
      <c r="G159" s="15" t="s">
        <v>469</v>
      </c>
      <c r="H159" s="15" t="s">
        <v>470</v>
      </c>
      <c r="I159" s="15" t="s">
        <v>471</v>
      </c>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row>
    <row r="160" spans="1:39" x14ac:dyDescent="0.25">
      <c r="A160" s="15"/>
      <c r="B160" s="15"/>
      <c r="C160" s="15"/>
      <c r="D160" s="15"/>
      <c r="E160" s="15" t="s">
        <v>1560</v>
      </c>
      <c r="F160" s="15">
        <v>158</v>
      </c>
      <c r="G160" s="15" t="s">
        <v>472</v>
      </c>
      <c r="H160" s="15" t="s">
        <v>473</v>
      </c>
      <c r="I160" s="15" t="s">
        <v>474</v>
      </c>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row>
    <row r="161" spans="1:39" x14ac:dyDescent="0.25">
      <c r="A161" s="15"/>
      <c r="B161" s="15"/>
      <c r="C161" s="15"/>
      <c r="D161" s="15"/>
      <c r="E161" s="15"/>
      <c r="F161" s="15">
        <v>159</v>
      </c>
      <c r="G161" s="15" t="s">
        <v>475</v>
      </c>
      <c r="H161" s="15" t="s">
        <v>476</v>
      </c>
      <c r="I161" s="15" t="s">
        <v>477</v>
      </c>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row>
    <row r="162" spans="1:39" x14ac:dyDescent="0.25">
      <c r="A162" s="15"/>
      <c r="B162" s="15"/>
      <c r="C162" s="15"/>
      <c r="D162" s="15"/>
      <c r="E162" s="15"/>
      <c r="F162" s="15">
        <v>160</v>
      </c>
      <c r="G162" s="15" t="s">
        <v>478</v>
      </c>
      <c r="H162" s="15" t="s">
        <v>479</v>
      </c>
      <c r="I162" s="15" t="s">
        <v>480</v>
      </c>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row>
    <row r="163" spans="1:39" x14ac:dyDescent="0.25">
      <c r="A163" s="15"/>
      <c r="B163" s="15"/>
      <c r="C163" s="15"/>
      <c r="D163" s="15"/>
      <c r="E163" s="15" t="s">
        <v>1550</v>
      </c>
      <c r="F163" s="15">
        <v>161</v>
      </c>
      <c r="G163" s="15" t="s">
        <v>481</v>
      </c>
      <c r="H163" s="15" t="s">
        <v>482</v>
      </c>
      <c r="I163" s="15" t="s">
        <v>483</v>
      </c>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row>
    <row r="164" spans="1:39" x14ac:dyDescent="0.25">
      <c r="A164" s="15"/>
      <c r="B164" s="15"/>
      <c r="C164" s="15" t="s">
        <v>1558</v>
      </c>
      <c r="D164" s="15" t="s">
        <v>1563</v>
      </c>
      <c r="E164" s="15" t="s">
        <v>1554</v>
      </c>
      <c r="F164" s="15">
        <v>162</v>
      </c>
      <c r="G164" s="15" t="s">
        <v>484</v>
      </c>
      <c r="H164" s="15" t="s">
        <v>485</v>
      </c>
      <c r="I164" s="15" t="s">
        <v>486</v>
      </c>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row>
    <row r="165" spans="1:39" x14ac:dyDescent="0.25">
      <c r="A165" s="15"/>
      <c r="B165" s="15"/>
      <c r="C165" s="15"/>
      <c r="D165" s="15"/>
      <c r="E165" s="15"/>
      <c r="F165" s="15">
        <v>163</v>
      </c>
      <c r="G165" s="15" t="s">
        <v>487</v>
      </c>
      <c r="H165" s="15" t="s">
        <v>488</v>
      </c>
      <c r="I165" s="15" t="s">
        <v>489</v>
      </c>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row>
    <row r="166" spans="1:39" x14ac:dyDescent="0.25">
      <c r="A166" s="15"/>
      <c r="B166" s="15"/>
      <c r="C166" s="15"/>
      <c r="D166" s="15"/>
      <c r="E166" s="15"/>
      <c r="F166" s="15">
        <v>164</v>
      </c>
      <c r="G166" s="15" t="s">
        <v>490</v>
      </c>
      <c r="H166" s="15" t="s">
        <v>491</v>
      </c>
      <c r="I166" s="15" t="s">
        <v>492</v>
      </c>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row>
    <row r="167" spans="1:39" x14ac:dyDescent="0.25">
      <c r="A167" s="15"/>
      <c r="B167" s="15"/>
      <c r="C167" s="15"/>
      <c r="D167" s="15"/>
      <c r="E167" s="15"/>
      <c r="F167" s="15">
        <v>165</v>
      </c>
      <c r="G167" s="15" t="s">
        <v>493</v>
      </c>
      <c r="H167" s="15" t="s">
        <v>494</v>
      </c>
      <c r="I167" s="15" t="s">
        <v>495</v>
      </c>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row>
    <row r="168" spans="1:39" x14ac:dyDescent="0.25">
      <c r="A168" s="15"/>
      <c r="B168" s="15"/>
      <c r="C168" s="15"/>
      <c r="D168" s="15"/>
      <c r="E168" s="15"/>
      <c r="F168" s="15">
        <v>166</v>
      </c>
      <c r="G168" s="15" t="s">
        <v>496</v>
      </c>
      <c r="H168" s="15" t="s">
        <v>497</v>
      </c>
      <c r="I168" s="15" t="s">
        <v>498</v>
      </c>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row r="169" spans="1:39" x14ac:dyDescent="0.25">
      <c r="A169" s="15"/>
      <c r="B169" s="15"/>
      <c r="C169" s="15"/>
      <c r="D169" s="15"/>
      <c r="E169" s="15"/>
      <c r="F169" s="15">
        <v>167</v>
      </c>
      <c r="G169" s="15" t="s">
        <v>499</v>
      </c>
      <c r="H169" s="15" t="s">
        <v>500</v>
      </c>
      <c r="I169" s="15" t="s">
        <v>501</v>
      </c>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row>
    <row r="170" spans="1:39" x14ac:dyDescent="0.25">
      <c r="A170" s="15"/>
      <c r="B170" s="15"/>
      <c r="C170" s="15"/>
      <c r="D170" s="15"/>
      <c r="E170" s="15"/>
      <c r="F170" s="15">
        <v>168</v>
      </c>
      <c r="G170" s="15" t="s">
        <v>502</v>
      </c>
      <c r="H170" s="15" t="s">
        <v>503</v>
      </c>
      <c r="I170" s="15" t="s">
        <v>504</v>
      </c>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row>
    <row r="171" spans="1:39" x14ac:dyDescent="0.25">
      <c r="A171" s="15"/>
      <c r="B171" s="15"/>
      <c r="C171" s="15"/>
      <c r="D171" s="15"/>
      <c r="E171" s="15" t="s">
        <v>1550</v>
      </c>
      <c r="F171" s="15">
        <v>169</v>
      </c>
      <c r="G171" s="15" t="s">
        <v>505</v>
      </c>
      <c r="H171" s="15" t="s">
        <v>506</v>
      </c>
      <c r="I171" s="15" t="s">
        <v>507</v>
      </c>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row>
    <row r="172" spans="1:39" x14ac:dyDescent="0.25">
      <c r="A172" s="15"/>
      <c r="B172" s="15"/>
      <c r="C172" s="15"/>
      <c r="D172" s="15"/>
      <c r="E172" s="15"/>
      <c r="F172" s="15">
        <v>170</v>
      </c>
      <c r="G172" s="15" t="s">
        <v>508</v>
      </c>
      <c r="H172" s="15" t="s">
        <v>509</v>
      </c>
      <c r="I172" s="15" t="s">
        <v>510</v>
      </c>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row>
    <row r="173" spans="1:39" x14ac:dyDescent="0.25">
      <c r="A173" s="15"/>
      <c r="B173" s="15"/>
      <c r="C173" s="15"/>
      <c r="D173" s="15"/>
      <c r="E173" s="15"/>
      <c r="F173" s="15">
        <v>171</v>
      </c>
      <c r="G173" s="15" t="s">
        <v>511</v>
      </c>
      <c r="H173" s="15" t="s">
        <v>512</v>
      </c>
      <c r="I173" s="15" t="s">
        <v>513</v>
      </c>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row>
    <row r="174" spans="1:39" x14ac:dyDescent="0.25">
      <c r="A174" s="15"/>
      <c r="B174" s="15"/>
      <c r="C174" s="15"/>
      <c r="D174" s="15"/>
      <c r="E174" s="15" t="s">
        <v>1549</v>
      </c>
      <c r="F174" s="15">
        <v>172</v>
      </c>
      <c r="G174" s="15" t="s">
        <v>514</v>
      </c>
      <c r="H174" s="15" t="s">
        <v>515</v>
      </c>
      <c r="I174" s="15" t="s">
        <v>516</v>
      </c>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row>
    <row r="175" spans="1:39" x14ac:dyDescent="0.25">
      <c r="A175" s="15"/>
      <c r="B175" s="15"/>
      <c r="C175" s="15"/>
      <c r="D175" s="15" t="s">
        <v>1568</v>
      </c>
      <c r="E175" s="15" t="s">
        <v>1551</v>
      </c>
      <c r="F175" s="15">
        <v>173</v>
      </c>
      <c r="G175" s="15" t="s">
        <v>517</v>
      </c>
      <c r="H175" s="15" t="s">
        <v>518</v>
      </c>
      <c r="I175" s="15" t="s">
        <v>519</v>
      </c>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row>
    <row r="176" spans="1:39" x14ac:dyDescent="0.25">
      <c r="A176" s="15"/>
      <c r="B176" s="15"/>
      <c r="C176" s="15"/>
      <c r="D176" s="15" t="s">
        <v>1550</v>
      </c>
      <c r="E176" s="15" t="s">
        <v>1549</v>
      </c>
      <c r="F176" s="15">
        <v>174</v>
      </c>
      <c r="G176" s="15" t="s">
        <v>520</v>
      </c>
      <c r="H176" s="15" t="s">
        <v>521</v>
      </c>
      <c r="I176" s="15" t="s">
        <v>522</v>
      </c>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row>
    <row r="177" spans="1:39" x14ac:dyDescent="0.25">
      <c r="A177" s="15"/>
      <c r="B177" s="15"/>
      <c r="C177" s="15"/>
      <c r="D177" s="15"/>
      <c r="E177" s="15"/>
      <c r="F177" s="15">
        <v>175</v>
      </c>
      <c r="G177" s="15" t="s">
        <v>523</v>
      </c>
      <c r="H177" s="15" t="s">
        <v>524</v>
      </c>
      <c r="I177" s="15" t="s">
        <v>525</v>
      </c>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row>
    <row r="178" spans="1:39" x14ac:dyDescent="0.25">
      <c r="A178" s="15"/>
      <c r="B178" s="15"/>
      <c r="C178" s="15"/>
      <c r="D178" s="15"/>
      <c r="E178" s="15" t="s">
        <v>1549</v>
      </c>
      <c r="F178" s="15">
        <v>176</v>
      </c>
      <c r="G178" s="15" t="s">
        <v>526</v>
      </c>
      <c r="H178" s="15" t="s">
        <v>527</v>
      </c>
      <c r="I178" s="15" t="s">
        <v>528</v>
      </c>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row>
    <row r="179" spans="1:39" x14ac:dyDescent="0.25">
      <c r="A179" s="15"/>
      <c r="B179" s="15"/>
      <c r="C179" s="15"/>
      <c r="D179" s="15"/>
      <c r="E179" s="15"/>
      <c r="F179" s="15">
        <v>177</v>
      </c>
      <c r="G179" s="15" t="s">
        <v>529</v>
      </c>
      <c r="H179" s="15" t="s">
        <v>530</v>
      </c>
      <c r="I179" s="15" t="s">
        <v>531</v>
      </c>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row>
    <row r="180" spans="1:39" x14ac:dyDescent="0.25">
      <c r="A180" s="15"/>
      <c r="B180" s="15"/>
      <c r="C180" s="15"/>
      <c r="D180" s="15"/>
      <c r="E180" s="15" t="s">
        <v>1550</v>
      </c>
      <c r="F180" s="15">
        <v>178</v>
      </c>
      <c r="G180" s="15" t="s">
        <v>532</v>
      </c>
      <c r="H180" s="15" t="s">
        <v>533</v>
      </c>
      <c r="I180" s="15" t="s">
        <v>534</v>
      </c>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row>
    <row r="181" spans="1:39" x14ac:dyDescent="0.25">
      <c r="A181" s="15"/>
      <c r="B181" s="15"/>
      <c r="C181" s="15"/>
      <c r="D181" s="15"/>
      <c r="E181" s="15"/>
      <c r="F181" s="15">
        <v>179</v>
      </c>
      <c r="G181" s="15" t="s">
        <v>535</v>
      </c>
      <c r="H181" s="15" t="s">
        <v>536</v>
      </c>
      <c r="I181" s="15" t="s">
        <v>537</v>
      </c>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row>
    <row r="182" spans="1:39" x14ac:dyDescent="0.25">
      <c r="A182" s="15"/>
      <c r="B182" s="15"/>
      <c r="C182" s="15"/>
      <c r="D182" s="15"/>
      <c r="E182" s="15" t="s">
        <v>1558</v>
      </c>
      <c r="F182" s="15">
        <v>180</v>
      </c>
      <c r="G182" s="15" t="s">
        <v>538</v>
      </c>
      <c r="H182" s="15" t="s">
        <v>539</v>
      </c>
      <c r="I182" s="15" t="s">
        <v>540</v>
      </c>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row>
    <row r="183" spans="1:39" x14ac:dyDescent="0.25">
      <c r="A183" s="15"/>
      <c r="B183" s="15"/>
      <c r="C183" s="15" t="s">
        <v>1549</v>
      </c>
      <c r="D183" s="15" t="s">
        <v>1588</v>
      </c>
      <c r="E183" s="15" t="s">
        <v>1589</v>
      </c>
      <c r="F183" s="15">
        <v>181</v>
      </c>
      <c r="G183" s="15" t="s">
        <v>541</v>
      </c>
      <c r="H183" s="15" t="s">
        <v>542</v>
      </c>
      <c r="I183" s="15" t="s">
        <v>543</v>
      </c>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row>
    <row r="184" spans="1:39" x14ac:dyDescent="0.25">
      <c r="A184" s="15"/>
      <c r="B184" s="15"/>
      <c r="C184" s="15"/>
      <c r="D184" s="15"/>
      <c r="E184" s="15"/>
      <c r="F184" s="15">
        <v>182</v>
      </c>
      <c r="G184" s="15" t="s">
        <v>544</v>
      </c>
      <c r="H184" s="15" t="s">
        <v>545</v>
      </c>
      <c r="I184" s="15" t="s">
        <v>546</v>
      </c>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row>
    <row r="185" spans="1:39" x14ac:dyDescent="0.25">
      <c r="A185" s="15"/>
      <c r="B185" s="15"/>
      <c r="C185" s="15"/>
      <c r="D185" s="15" t="s">
        <v>1550</v>
      </c>
      <c r="E185" s="15" t="s">
        <v>1549</v>
      </c>
      <c r="F185" s="15">
        <v>183</v>
      </c>
      <c r="G185" s="15" t="s">
        <v>547</v>
      </c>
      <c r="H185" s="15" t="s">
        <v>548</v>
      </c>
      <c r="I185" s="15" t="s">
        <v>549</v>
      </c>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row>
    <row r="186" spans="1:39" x14ac:dyDescent="0.25">
      <c r="A186" s="15"/>
      <c r="B186" s="15"/>
      <c r="C186" s="15"/>
      <c r="D186" s="15"/>
      <c r="E186" s="15"/>
      <c r="F186" s="15">
        <v>184</v>
      </c>
      <c r="G186" s="15" t="s">
        <v>550</v>
      </c>
      <c r="H186" s="15" t="s">
        <v>551</v>
      </c>
      <c r="I186" s="15" t="s">
        <v>552</v>
      </c>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row>
    <row r="187" spans="1:39" x14ac:dyDescent="0.25">
      <c r="A187" s="15"/>
      <c r="B187" s="15"/>
      <c r="C187" s="15"/>
      <c r="D187" s="15"/>
      <c r="E187" s="15" t="s">
        <v>1567</v>
      </c>
      <c r="F187" s="15">
        <v>185</v>
      </c>
      <c r="G187" s="15" t="s">
        <v>553</v>
      </c>
      <c r="H187" s="15" t="s">
        <v>554</v>
      </c>
      <c r="I187" s="15" t="s">
        <v>555</v>
      </c>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row>
    <row r="188" spans="1:39" x14ac:dyDescent="0.25">
      <c r="A188" s="15"/>
      <c r="B188" s="15"/>
      <c r="C188" s="15"/>
      <c r="D188" s="15"/>
      <c r="E188" s="15" t="s">
        <v>1550</v>
      </c>
      <c r="F188" s="15">
        <v>186</v>
      </c>
      <c r="G188" s="15" t="s">
        <v>556</v>
      </c>
      <c r="H188" s="15" t="s">
        <v>557</v>
      </c>
      <c r="I188" s="15" t="s">
        <v>558</v>
      </c>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row>
    <row r="189" spans="1:39" x14ac:dyDescent="0.25">
      <c r="A189" s="15"/>
      <c r="B189" s="15"/>
      <c r="C189" s="15"/>
      <c r="D189" s="15"/>
      <c r="E189" s="15"/>
      <c r="F189" s="15">
        <v>187</v>
      </c>
      <c r="G189" s="15" t="s">
        <v>559</v>
      </c>
      <c r="H189" s="15" t="s">
        <v>560</v>
      </c>
      <c r="I189" s="15" t="s">
        <v>561</v>
      </c>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row>
    <row r="190" spans="1:39" x14ac:dyDescent="0.25">
      <c r="A190" s="15"/>
      <c r="B190" s="15"/>
      <c r="C190" s="15"/>
      <c r="D190" s="15"/>
      <c r="E190" s="15"/>
      <c r="F190" s="15">
        <v>188</v>
      </c>
      <c r="G190" s="15" t="s">
        <v>562</v>
      </c>
      <c r="H190" s="15" t="s">
        <v>563</v>
      </c>
      <c r="I190" s="15" t="s">
        <v>564</v>
      </c>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row>
    <row r="191" spans="1:39" x14ac:dyDescent="0.25">
      <c r="A191" s="15"/>
      <c r="B191" s="15"/>
      <c r="C191" s="15"/>
      <c r="D191" s="15"/>
      <c r="E191" s="15" t="s">
        <v>1568</v>
      </c>
      <c r="F191" s="15">
        <v>189</v>
      </c>
      <c r="G191" s="15" t="s">
        <v>565</v>
      </c>
      <c r="H191" s="15" t="s">
        <v>566</v>
      </c>
      <c r="I191" s="15" t="s">
        <v>567</v>
      </c>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row>
    <row r="192" spans="1:39" x14ac:dyDescent="0.25">
      <c r="A192" s="15"/>
      <c r="B192" s="15"/>
      <c r="C192" s="15"/>
      <c r="D192" s="15" t="s">
        <v>1558</v>
      </c>
      <c r="E192" s="15" t="s">
        <v>1590</v>
      </c>
      <c r="F192" s="15">
        <v>190</v>
      </c>
      <c r="G192" s="15" t="s">
        <v>568</v>
      </c>
      <c r="H192" s="15" t="s">
        <v>569</v>
      </c>
      <c r="I192" s="15" t="s">
        <v>570</v>
      </c>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row>
    <row r="193" spans="1:39" x14ac:dyDescent="0.25">
      <c r="A193" s="15"/>
      <c r="B193" s="15"/>
      <c r="C193" s="15" t="s">
        <v>1553</v>
      </c>
      <c r="D193" s="15" t="s">
        <v>1558</v>
      </c>
      <c r="E193" s="15" t="s">
        <v>1554</v>
      </c>
      <c r="F193" s="15">
        <v>191</v>
      </c>
      <c r="G193" s="15" t="s">
        <v>571</v>
      </c>
      <c r="H193" s="15" t="s">
        <v>572</v>
      </c>
      <c r="I193" s="15" t="s">
        <v>573</v>
      </c>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row>
    <row r="194" spans="1:39" x14ac:dyDescent="0.25">
      <c r="A194" s="15"/>
      <c r="B194" s="15"/>
      <c r="C194" s="15"/>
      <c r="D194" s="15"/>
      <c r="E194" s="15" t="s">
        <v>1551</v>
      </c>
      <c r="F194" s="15">
        <v>192</v>
      </c>
      <c r="G194" s="15" t="s">
        <v>574</v>
      </c>
      <c r="H194" s="15" t="s">
        <v>575</v>
      </c>
      <c r="I194" s="15" t="s">
        <v>576</v>
      </c>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row>
    <row r="195" spans="1:39" x14ac:dyDescent="0.25">
      <c r="A195" s="15"/>
      <c r="B195" s="15"/>
      <c r="C195" s="15"/>
      <c r="D195" s="15"/>
      <c r="E195" s="15"/>
      <c r="F195" s="15">
        <v>193</v>
      </c>
      <c r="G195" s="15" t="s">
        <v>577</v>
      </c>
      <c r="H195" s="15" t="s">
        <v>578</v>
      </c>
      <c r="I195" s="15" t="s">
        <v>579</v>
      </c>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row>
    <row r="196" spans="1:39" x14ac:dyDescent="0.25">
      <c r="A196" s="15"/>
      <c r="B196" s="15"/>
      <c r="C196" s="15"/>
      <c r="D196" s="15"/>
      <c r="E196" s="15" t="s">
        <v>1553</v>
      </c>
      <c r="F196" s="15">
        <v>194</v>
      </c>
      <c r="G196" s="15" t="s">
        <v>580</v>
      </c>
      <c r="H196" s="15" t="s">
        <v>581</v>
      </c>
      <c r="I196" s="15" t="s">
        <v>582</v>
      </c>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row>
    <row r="197" spans="1:39" x14ac:dyDescent="0.25">
      <c r="A197" s="15"/>
      <c r="B197" s="15"/>
      <c r="C197" s="15"/>
      <c r="D197" s="15"/>
      <c r="E197" s="15"/>
      <c r="F197" s="15">
        <v>195</v>
      </c>
      <c r="G197" s="15" t="s">
        <v>583</v>
      </c>
      <c r="H197" s="15" t="s">
        <v>584</v>
      </c>
      <c r="I197" s="15" t="s">
        <v>585</v>
      </c>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row>
    <row r="198" spans="1:39" x14ac:dyDescent="0.25">
      <c r="A198" s="15"/>
      <c r="B198" s="15"/>
      <c r="C198" s="15"/>
      <c r="D198" s="15"/>
      <c r="E198" s="15"/>
      <c r="F198" s="15">
        <v>196</v>
      </c>
      <c r="G198" s="15" t="s">
        <v>586</v>
      </c>
      <c r="H198" s="15" t="s">
        <v>587</v>
      </c>
      <c r="I198" s="15" t="s">
        <v>588</v>
      </c>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row>
    <row r="199" spans="1:39" x14ac:dyDescent="0.25">
      <c r="A199" s="15"/>
      <c r="B199" s="15"/>
      <c r="C199" s="15"/>
      <c r="D199" s="15"/>
      <c r="E199" s="15"/>
      <c r="F199" s="15">
        <v>197</v>
      </c>
      <c r="G199" s="15" t="s">
        <v>589</v>
      </c>
      <c r="H199" s="15" t="s">
        <v>590</v>
      </c>
      <c r="I199" s="15" t="s">
        <v>591</v>
      </c>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row>
    <row r="200" spans="1:39" x14ac:dyDescent="0.25">
      <c r="A200" s="15"/>
      <c r="B200" s="15"/>
      <c r="C200" s="15"/>
      <c r="D200" s="15"/>
      <c r="E200" s="15"/>
      <c r="F200" s="15">
        <v>198</v>
      </c>
      <c r="G200" s="15" t="s">
        <v>592</v>
      </c>
      <c r="H200" s="15" t="s">
        <v>593</v>
      </c>
      <c r="I200" s="15" t="s">
        <v>594</v>
      </c>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row>
    <row r="201" spans="1:39" x14ac:dyDescent="0.25">
      <c r="A201" s="15"/>
      <c r="B201" s="15"/>
      <c r="C201" s="15"/>
      <c r="D201" s="15"/>
      <c r="E201" s="15"/>
      <c r="F201" s="15">
        <v>199</v>
      </c>
      <c r="G201" s="15" t="s">
        <v>595</v>
      </c>
      <c r="H201" s="15" t="s">
        <v>596</v>
      </c>
      <c r="I201" s="15" t="s">
        <v>597</v>
      </c>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row>
    <row r="202" spans="1:39" x14ac:dyDescent="0.25">
      <c r="A202" s="15"/>
      <c r="B202" s="15"/>
      <c r="C202" s="15"/>
      <c r="D202" s="15"/>
      <c r="E202" s="15"/>
      <c r="F202" s="15">
        <v>200</v>
      </c>
      <c r="G202" s="15" t="s">
        <v>598</v>
      </c>
      <c r="H202" s="15" t="s">
        <v>599</v>
      </c>
      <c r="I202" s="15" t="s">
        <v>600</v>
      </c>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row>
    <row r="203" spans="1:39" x14ac:dyDescent="0.25">
      <c r="A203" s="15"/>
      <c r="B203" s="15"/>
      <c r="C203" s="15"/>
      <c r="D203" s="15"/>
      <c r="E203" s="15"/>
      <c r="F203" s="15">
        <v>201</v>
      </c>
      <c r="G203" s="15" t="s">
        <v>601</v>
      </c>
      <c r="H203" s="15" t="s">
        <v>602</v>
      </c>
      <c r="I203" s="15" t="s">
        <v>603</v>
      </c>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row>
    <row r="204" spans="1:39" x14ac:dyDescent="0.25">
      <c r="A204" s="15"/>
      <c r="B204" s="15"/>
      <c r="C204" s="15"/>
      <c r="D204" s="15"/>
      <c r="E204" s="15"/>
      <c r="F204" s="15">
        <v>202</v>
      </c>
      <c r="G204" s="15" t="s">
        <v>604</v>
      </c>
      <c r="H204" s="15" t="s">
        <v>605</v>
      </c>
      <c r="I204" s="15" t="s">
        <v>606</v>
      </c>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row>
    <row r="205" spans="1:39" x14ac:dyDescent="0.25">
      <c r="A205" s="15"/>
      <c r="B205" s="15"/>
      <c r="C205" s="15"/>
      <c r="D205" s="15"/>
      <c r="E205" s="15" t="s">
        <v>1553</v>
      </c>
      <c r="F205" s="15">
        <v>203</v>
      </c>
      <c r="G205" s="15" t="s">
        <v>607</v>
      </c>
      <c r="H205" s="15" t="s">
        <v>608</v>
      </c>
      <c r="I205" s="15" t="s">
        <v>609</v>
      </c>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row>
    <row r="206" spans="1:39" x14ac:dyDescent="0.25">
      <c r="A206" s="15"/>
      <c r="B206" s="15"/>
      <c r="C206" s="15"/>
      <c r="D206" s="15"/>
      <c r="E206" s="15" t="s">
        <v>1551</v>
      </c>
      <c r="F206" s="15">
        <v>204</v>
      </c>
      <c r="G206" s="15" t="s">
        <v>610</v>
      </c>
      <c r="H206" s="15" t="s">
        <v>611</v>
      </c>
      <c r="I206" s="15" t="s">
        <v>612</v>
      </c>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row>
    <row r="207" spans="1:39" x14ac:dyDescent="0.25">
      <c r="A207" s="15"/>
      <c r="B207" s="15"/>
      <c r="C207" s="15"/>
      <c r="D207" s="15"/>
      <c r="E207" s="15"/>
      <c r="F207" s="15">
        <v>205</v>
      </c>
      <c r="G207" s="15" t="s">
        <v>613</v>
      </c>
      <c r="H207" s="15" t="s">
        <v>614</v>
      </c>
      <c r="I207" s="15" t="s">
        <v>615</v>
      </c>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row>
    <row r="208" spans="1:39" x14ac:dyDescent="0.25">
      <c r="A208" s="15"/>
      <c r="B208" s="15"/>
      <c r="C208" s="15"/>
      <c r="D208" s="15" t="s">
        <v>1550</v>
      </c>
      <c r="E208" s="15" t="s">
        <v>1587</v>
      </c>
      <c r="F208" s="15">
        <v>206</v>
      </c>
      <c r="G208" s="15" t="s">
        <v>616</v>
      </c>
      <c r="H208" s="15" t="s">
        <v>617</v>
      </c>
      <c r="I208" s="15" t="s">
        <v>618</v>
      </c>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row>
    <row r="209" spans="1:39" x14ac:dyDescent="0.25">
      <c r="A209" s="15"/>
      <c r="B209" s="15"/>
      <c r="C209" s="15"/>
      <c r="D209" s="15"/>
      <c r="E209" s="15"/>
      <c r="F209" s="15">
        <v>207</v>
      </c>
      <c r="G209" s="15" t="s">
        <v>619</v>
      </c>
      <c r="H209" s="15" t="s">
        <v>620</v>
      </c>
      <c r="I209" s="15" t="s">
        <v>621</v>
      </c>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row>
    <row r="210" spans="1:39" x14ac:dyDescent="0.25">
      <c r="A210" s="15"/>
      <c r="B210" s="15"/>
      <c r="C210" s="15"/>
      <c r="D210" s="15"/>
      <c r="E210" s="15"/>
      <c r="F210" s="15">
        <v>208</v>
      </c>
      <c r="G210" s="15" t="s">
        <v>622</v>
      </c>
      <c r="H210" s="15" t="s">
        <v>623</v>
      </c>
      <c r="I210" s="15" t="s">
        <v>624</v>
      </c>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row>
    <row r="211" spans="1:39" x14ac:dyDescent="0.25">
      <c r="A211" s="15"/>
      <c r="B211" s="15"/>
      <c r="C211" s="15"/>
      <c r="D211" s="15"/>
      <c r="E211" s="15" t="s">
        <v>1549</v>
      </c>
      <c r="F211" s="15">
        <v>209</v>
      </c>
      <c r="G211" s="15" t="s">
        <v>625</v>
      </c>
      <c r="H211" s="15" t="s">
        <v>626</v>
      </c>
      <c r="I211" s="15" t="s">
        <v>627</v>
      </c>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row>
    <row r="212" spans="1:39" x14ac:dyDescent="0.25">
      <c r="A212" s="15"/>
      <c r="B212" s="15"/>
      <c r="C212" s="15"/>
      <c r="D212" s="15"/>
      <c r="E212" s="15"/>
      <c r="F212" s="15">
        <v>210</v>
      </c>
      <c r="G212" s="15" t="s">
        <v>628</v>
      </c>
      <c r="H212" s="15" t="s">
        <v>629</v>
      </c>
      <c r="I212" s="15" t="s">
        <v>630</v>
      </c>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row>
    <row r="213" spans="1:39" x14ac:dyDescent="0.25">
      <c r="A213" s="15"/>
      <c r="B213" s="15"/>
      <c r="C213" s="15"/>
      <c r="D213" s="15"/>
      <c r="E213" s="15"/>
      <c r="F213" s="15">
        <v>211</v>
      </c>
      <c r="G213" s="15" t="s">
        <v>631</v>
      </c>
      <c r="H213" s="15" t="s">
        <v>632</v>
      </c>
      <c r="I213" s="15" t="s">
        <v>633</v>
      </c>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row>
    <row r="214" spans="1:39" x14ac:dyDescent="0.25">
      <c r="A214" s="15"/>
      <c r="B214" s="15"/>
      <c r="C214" s="15"/>
      <c r="D214" s="15"/>
      <c r="E214" s="15"/>
      <c r="F214" s="15">
        <v>212</v>
      </c>
      <c r="G214" s="15" t="s">
        <v>634</v>
      </c>
      <c r="H214" s="15" t="s">
        <v>635</v>
      </c>
      <c r="I214" s="15" t="s">
        <v>636</v>
      </c>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row>
    <row r="215" spans="1:39" x14ac:dyDescent="0.25">
      <c r="A215" s="15"/>
      <c r="B215" s="15"/>
      <c r="C215" s="15"/>
      <c r="D215" s="15"/>
      <c r="E215" s="15"/>
      <c r="F215" s="15">
        <v>213</v>
      </c>
      <c r="G215" s="15" t="s">
        <v>637</v>
      </c>
      <c r="H215" s="15" t="s">
        <v>638</v>
      </c>
      <c r="I215" s="15" t="s">
        <v>639</v>
      </c>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row>
    <row r="216" spans="1:39" x14ac:dyDescent="0.25">
      <c r="A216" s="15"/>
      <c r="B216" s="15"/>
      <c r="C216" s="15"/>
      <c r="D216" s="15"/>
      <c r="E216" s="15"/>
      <c r="F216" s="15">
        <v>214</v>
      </c>
      <c r="G216" s="15" t="s">
        <v>640</v>
      </c>
      <c r="H216" s="15" t="s">
        <v>641</v>
      </c>
      <c r="I216" s="15" t="s">
        <v>642</v>
      </c>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row>
    <row r="217" spans="1:39" x14ac:dyDescent="0.25">
      <c r="A217" s="15"/>
      <c r="B217" s="15"/>
      <c r="C217" s="15"/>
      <c r="D217" s="15"/>
      <c r="E217" s="15"/>
      <c r="F217" s="15">
        <v>215</v>
      </c>
      <c r="G217" s="15" t="s">
        <v>643</v>
      </c>
      <c r="H217" s="15" t="s">
        <v>644</v>
      </c>
      <c r="I217" s="15" t="s">
        <v>645</v>
      </c>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row>
    <row r="218" spans="1:39" x14ac:dyDescent="0.25">
      <c r="A218" s="15"/>
      <c r="B218" s="15"/>
      <c r="C218" s="15"/>
      <c r="D218" s="15"/>
      <c r="E218" s="15" t="s">
        <v>1550</v>
      </c>
      <c r="F218" s="15">
        <v>216</v>
      </c>
      <c r="G218" s="15" t="s">
        <v>646</v>
      </c>
      <c r="H218" s="15" t="s">
        <v>647</v>
      </c>
      <c r="I218" s="15" t="s">
        <v>648</v>
      </c>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row>
    <row r="219" spans="1:39" x14ac:dyDescent="0.25">
      <c r="A219" s="15"/>
      <c r="B219" s="15"/>
      <c r="C219" s="15"/>
      <c r="D219" s="15"/>
      <c r="E219" s="15"/>
      <c r="F219" s="15">
        <v>217</v>
      </c>
      <c r="G219" s="15" t="s">
        <v>649</v>
      </c>
      <c r="H219" s="15" t="s">
        <v>650</v>
      </c>
      <c r="I219" s="15" t="s">
        <v>651</v>
      </c>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row>
    <row r="220" spans="1:39" x14ac:dyDescent="0.25">
      <c r="A220" s="15"/>
      <c r="B220" s="15"/>
      <c r="C220" s="15"/>
      <c r="D220" s="15"/>
      <c r="E220" s="15"/>
      <c r="F220" s="15">
        <v>218</v>
      </c>
      <c r="G220" s="15" t="s">
        <v>652</v>
      </c>
      <c r="H220" s="15" t="s">
        <v>653</v>
      </c>
      <c r="I220" s="15" t="s">
        <v>654</v>
      </c>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row>
    <row r="221" spans="1:39" x14ac:dyDescent="0.25">
      <c r="A221" s="15"/>
      <c r="B221" s="15"/>
      <c r="C221" s="15"/>
      <c r="D221" s="15" t="s">
        <v>1549</v>
      </c>
      <c r="E221" s="15" t="s">
        <v>1550</v>
      </c>
      <c r="F221" s="15">
        <v>219</v>
      </c>
      <c r="G221" s="15" t="s">
        <v>655</v>
      </c>
      <c r="H221" s="15" t="s">
        <v>656</v>
      </c>
      <c r="I221" s="15" t="s">
        <v>657</v>
      </c>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row>
    <row r="222" spans="1:39" x14ac:dyDescent="0.25">
      <c r="A222" s="15"/>
      <c r="B222" s="15"/>
      <c r="C222" s="15"/>
      <c r="D222" s="15"/>
      <c r="E222" s="15"/>
      <c r="F222" s="15">
        <v>220</v>
      </c>
      <c r="G222" s="15" t="s">
        <v>658</v>
      </c>
      <c r="H222" s="15" t="s">
        <v>659</v>
      </c>
      <c r="I222" s="15" t="s">
        <v>660</v>
      </c>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row>
    <row r="223" spans="1:39" x14ac:dyDescent="0.25">
      <c r="A223" s="15"/>
      <c r="B223" s="15"/>
      <c r="C223" s="15"/>
      <c r="D223" s="15"/>
      <c r="E223" s="15"/>
      <c r="F223" s="15">
        <v>221</v>
      </c>
      <c r="G223" s="15" t="s">
        <v>661</v>
      </c>
      <c r="H223" s="15" t="s">
        <v>662</v>
      </c>
      <c r="I223" s="15" t="s">
        <v>663</v>
      </c>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row>
    <row r="224" spans="1:39" x14ac:dyDescent="0.25">
      <c r="A224" s="15"/>
      <c r="B224" s="15"/>
      <c r="C224" s="15"/>
      <c r="D224" s="15" t="s">
        <v>1549</v>
      </c>
      <c r="E224" s="15" t="s">
        <v>1550</v>
      </c>
      <c r="F224" s="15">
        <v>222</v>
      </c>
      <c r="G224" s="15" t="s">
        <v>664</v>
      </c>
      <c r="H224" s="15" t="s">
        <v>665</v>
      </c>
      <c r="I224" s="15" t="s">
        <v>666</v>
      </c>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row>
    <row r="225" spans="1:39" x14ac:dyDescent="0.25">
      <c r="A225" s="15"/>
      <c r="B225" s="15"/>
      <c r="C225" s="15"/>
      <c r="D225" s="15"/>
      <c r="E225" s="15"/>
      <c r="F225" s="15">
        <v>223</v>
      </c>
      <c r="G225" s="15" t="s">
        <v>667</v>
      </c>
      <c r="H225" s="15" t="s">
        <v>668</v>
      </c>
      <c r="I225" s="15" t="s">
        <v>669</v>
      </c>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row>
    <row r="226" spans="1:39" x14ac:dyDescent="0.25">
      <c r="A226" s="15"/>
      <c r="B226" s="15"/>
      <c r="C226" s="15"/>
      <c r="D226" s="15"/>
      <c r="E226" s="15"/>
      <c r="F226" s="15">
        <v>224</v>
      </c>
      <c r="G226" s="15" t="s">
        <v>670</v>
      </c>
      <c r="H226" s="15" t="s">
        <v>671</v>
      </c>
      <c r="I226" s="15" t="s">
        <v>672</v>
      </c>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row>
    <row r="227" spans="1:39" x14ac:dyDescent="0.25">
      <c r="A227" s="15"/>
      <c r="B227" s="15"/>
      <c r="C227" s="15"/>
      <c r="D227" s="15"/>
      <c r="E227" s="15"/>
      <c r="F227" s="15">
        <v>225</v>
      </c>
      <c r="G227" s="15" t="s">
        <v>673</v>
      </c>
      <c r="H227" s="15" t="s">
        <v>674</v>
      </c>
      <c r="I227" s="15" t="s">
        <v>675</v>
      </c>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row>
    <row r="228" spans="1:39" x14ac:dyDescent="0.25">
      <c r="A228" s="15"/>
      <c r="B228" s="15"/>
      <c r="C228" s="15"/>
      <c r="D228" s="15"/>
      <c r="E228" s="15" t="s">
        <v>1550</v>
      </c>
      <c r="F228" s="15">
        <v>226</v>
      </c>
      <c r="G228" s="15" t="s">
        <v>676</v>
      </c>
      <c r="H228" s="15" t="s">
        <v>677</v>
      </c>
      <c r="I228" s="15" t="s">
        <v>678</v>
      </c>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row>
    <row r="229" spans="1:39" x14ac:dyDescent="0.25">
      <c r="A229" s="15"/>
      <c r="B229" s="15"/>
      <c r="C229" s="15"/>
      <c r="D229" s="15" t="s">
        <v>1551</v>
      </c>
      <c r="E229" s="15" t="s">
        <v>1549</v>
      </c>
      <c r="F229" s="15">
        <v>227</v>
      </c>
      <c r="G229" s="15" t="s">
        <v>679</v>
      </c>
      <c r="H229" s="15" t="s">
        <v>680</v>
      </c>
      <c r="I229" s="15" t="s">
        <v>681</v>
      </c>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row>
    <row r="230" spans="1:39" x14ac:dyDescent="0.25">
      <c r="A230" s="15"/>
      <c r="B230" s="15"/>
      <c r="C230" s="15"/>
      <c r="D230" s="15"/>
      <c r="E230" s="15"/>
      <c r="F230" s="15">
        <v>228</v>
      </c>
      <c r="G230" s="15" t="s">
        <v>682</v>
      </c>
      <c r="H230" s="15" t="s">
        <v>683</v>
      </c>
      <c r="I230" s="15" t="s">
        <v>684</v>
      </c>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row>
    <row r="231" spans="1:39" x14ac:dyDescent="0.25">
      <c r="A231" s="15"/>
      <c r="B231" s="15"/>
      <c r="C231" s="15"/>
      <c r="D231" s="15"/>
      <c r="E231" s="15"/>
      <c r="F231" s="15">
        <v>229</v>
      </c>
      <c r="G231" s="15" t="s">
        <v>685</v>
      </c>
      <c r="H231" s="15" t="s">
        <v>686</v>
      </c>
      <c r="I231" s="15" t="s">
        <v>687</v>
      </c>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row>
    <row r="232" spans="1:39" x14ac:dyDescent="0.25">
      <c r="A232" s="15"/>
      <c r="B232" s="15"/>
      <c r="C232" s="15"/>
      <c r="D232" s="15"/>
      <c r="E232" s="15"/>
      <c r="F232" s="15">
        <v>230</v>
      </c>
      <c r="G232" s="15" t="s">
        <v>688</v>
      </c>
      <c r="H232" s="15" t="s">
        <v>689</v>
      </c>
      <c r="I232" s="15" t="s">
        <v>690</v>
      </c>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row>
    <row r="233" spans="1:39" x14ac:dyDescent="0.25">
      <c r="A233" s="15"/>
      <c r="B233" s="15"/>
      <c r="C233" s="15"/>
      <c r="D233" s="15"/>
      <c r="E233" s="15"/>
      <c r="F233" s="15">
        <v>231</v>
      </c>
      <c r="G233" s="15" t="s">
        <v>691</v>
      </c>
      <c r="H233" s="15" t="s">
        <v>692</v>
      </c>
      <c r="I233" s="15" t="s">
        <v>693</v>
      </c>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row>
    <row r="234" spans="1:39" x14ac:dyDescent="0.25">
      <c r="A234" s="15"/>
      <c r="B234" s="15"/>
      <c r="C234" s="15"/>
      <c r="D234" s="15"/>
      <c r="E234" s="15"/>
      <c r="F234" s="15">
        <v>232</v>
      </c>
      <c r="G234" s="15" t="s">
        <v>694</v>
      </c>
      <c r="H234" s="15" t="s">
        <v>695</v>
      </c>
      <c r="I234" s="15" t="s">
        <v>696</v>
      </c>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row>
    <row r="235" spans="1:39" x14ac:dyDescent="0.25">
      <c r="A235" s="15"/>
      <c r="B235" s="15"/>
      <c r="C235" s="15"/>
      <c r="D235" s="15"/>
      <c r="E235" s="15" t="s">
        <v>1569</v>
      </c>
      <c r="F235" s="15">
        <v>233</v>
      </c>
      <c r="G235" s="15" t="s">
        <v>697</v>
      </c>
      <c r="H235" s="15" t="s">
        <v>698</v>
      </c>
      <c r="I235" s="15" t="s">
        <v>699</v>
      </c>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row>
    <row r="236" spans="1:39" x14ac:dyDescent="0.25">
      <c r="A236" s="15"/>
      <c r="B236" s="15"/>
      <c r="C236" s="15"/>
      <c r="D236" s="15"/>
      <c r="E236" s="15" t="s">
        <v>1549</v>
      </c>
      <c r="F236" s="15">
        <v>234</v>
      </c>
      <c r="G236" s="15" t="s">
        <v>700</v>
      </c>
      <c r="H236" s="15" t="s">
        <v>701</v>
      </c>
      <c r="I236" s="15" t="s">
        <v>702</v>
      </c>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row>
    <row r="237" spans="1:39" x14ac:dyDescent="0.25">
      <c r="A237" s="15"/>
      <c r="B237" s="15"/>
      <c r="C237" s="15"/>
      <c r="D237" s="15"/>
      <c r="E237" s="15"/>
      <c r="F237" s="15">
        <v>235</v>
      </c>
      <c r="G237" s="15" t="s">
        <v>703</v>
      </c>
      <c r="H237" s="15" t="s">
        <v>704</v>
      </c>
      <c r="I237" s="15" t="s">
        <v>705</v>
      </c>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row>
    <row r="238" spans="1:39" x14ac:dyDescent="0.25">
      <c r="A238" s="15"/>
      <c r="B238" s="15"/>
      <c r="C238" s="15"/>
      <c r="D238" s="15"/>
      <c r="E238" s="15"/>
      <c r="F238" s="15">
        <v>236</v>
      </c>
      <c r="G238" s="15" t="s">
        <v>706</v>
      </c>
      <c r="H238" s="15" t="s">
        <v>707</v>
      </c>
      <c r="I238" s="15" t="s">
        <v>708</v>
      </c>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row>
    <row r="239" spans="1:39" x14ac:dyDescent="0.25">
      <c r="A239" s="15"/>
      <c r="B239" s="15"/>
      <c r="C239" s="15"/>
      <c r="D239" s="15"/>
      <c r="E239" s="15" t="s">
        <v>1550</v>
      </c>
      <c r="F239" s="15">
        <v>237</v>
      </c>
      <c r="G239" s="15" t="s">
        <v>709</v>
      </c>
      <c r="H239" s="15" t="s">
        <v>710</v>
      </c>
      <c r="I239" s="15" t="s">
        <v>711</v>
      </c>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row>
    <row r="240" spans="1:39" x14ac:dyDescent="0.25">
      <c r="A240" s="15"/>
      <c r="B240" s="15"/>
      <c r="C240" s="15"/>
      <c r="D240" s="15"/>
      <c r="E240" s="15"/>
      <c r="F240" s="15">
        <v>238</v>
      </c>
      <c r="G240" s="15" t="s">
        <v>712</v>
      </c>
      <c r="H240" s="15" t="s">
        <v>713</v>
      </c>
      <c r="I240" s="15" t="s">
        <v>714</v>
      </c>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row>
    <row r="241" spans="1:39" x14ac:dyDescent="0.25">
      <c r="A241" s="15"/>
      <c r="B241" s="15"/>
      <c r="C241" s="15"/>
      <c r="D241" s="15"/>
      <c r="E241" s="15" t="s">
        <v>1558</v>
      </c>
      <c r="F241" s="15">
        <v>239</v>
      </c>
      <c r="G241" s="15" t="s">
        <v>715</v>
      </c>
      <c r="H241" s="15" t="s">
        <v>716</v>
      </c>
      <c r="I241" s="15" t="s">
        <v>717</v>
      </c>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row>
    <row r="242" spans="1:39" x14ac:dyDescent="0.25">
      <c r="A242" s="15"/>
      <c r="B242" s="15"/>
      <c r="C242" s="15"/>
      <c r="D242" s="15"/>
      <c r="E242" s="15" t="s">
        <v>1550</v>
      </c>
      <c r="F242" s="15">
        <v>240</v>
      </c>
      <c r="G242" s="15" t="s">
        <v>718</v>
      </c>
      <c r="H242" s="15" t="s">
        <v>719</v>
      </c>
      <c r="I242" s="15" t="s">
        <v>720</v>
      </c>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row>
    <row r="243" spans="1:39" x14ac:dyDescent="0.25">
      <c r="A243" s="15"/>
      <c r="B243" s="15"/>
      <c r="C243" s="15"/>
      <c r="D243" s="15"/>
      <c r="E243" s="15" t="s">
        <v>1561</v>
      </c>
      <c r="F243" s="15">
        <v>241</v>
      </c>
      <c r="G243" s="15" t="s">
        <v>721</v>
      </c>
      <c r="H243" s="15" t="s">
        <v>722</v>
      </c>
      <c r="I243" s="15" t="s">
        <v>723</v>
      </c>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row>
    <row r="244" spans="1:39" x14ac:dyDescent="0.25">
      <c r="A244" s="15"/>
      <c r="B244" s="15"/>
      <c r="C244" s="15"/>
      <c r="D244" s="15"/>
      <c r="E244" s="15"/>
      <c r="F244" s="15">
        <v>242</v>
      </c>
      <c r="G244" s="15" t="s">
        <v>724</v>
      </c>
      <c r="H244" s="15" t="s">
        <v>725</v>
      </c>
      <c r="I244" s="15" t="s">
        <v>726</v>
      </c>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row>
    <row r="245" spans="1:39" x14ac:dyDescent="0.25">
      <c r="A245" s="15"/>
      <c r="B245" s="15"/>
      <c r="C245" s="15"/>
      <c r="D245" s="15"/>
      <c r="E245" s="15" t="s">
        <v>1560</v>
      </c>
      <c r="F245" s="15">
        <v>243</v>
      </c>
      <c r="G245" s="15" t="s">
        <v>727</v>
      </c>
      <c r="H245" s="15" t="s">
        <v>728</v>
      </c>
      <c r="I245" s="15" t="s">
        <v>729</v>
      </c>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row>
    <row r="246" spans="1:39" x14ac:dyDescent="0.25">
      <c r="A246" s="15"/>
      <c r="B246" s="15"/>
      <c r="C246" s="15"/>
      <c r="D246" s="15"/>
      <c r="E246" s="15"/>
      <c r="F246" s="15">
        <v>244</v>
      </c>
      <c r="G246" s="15" t="s">
        <v>730</v>
      </c>
      <c r="H246" s="15" t="s">
        <v>731</v>
      </c>
      <c r="I246" s="15" t="s">
        <v>732</v>
      </c>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row>
    <row r="247" spans="1:39" x14ac:dyDescent="0.25">
      <c r="A247" s="15"/>
      <c r="B247" s="15"/>
      <c r="C247" s="15"/>
      <c r="D247" s="15"/>
      <c r="E247" s="15"/>
      <c r="F247" s="15">
        <v>245</v>
      </c>
      <c r="G247" s="15" t="s">
        <v>733</v>
      </c>
      <c r="H247" s="15" t="s">
        <v>734</v>
      </c>
      <c r="I247" s="15" t="s">
        <v>735</v>
      </c>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row>
    <row r="248" spans="1:39" x14ac:dyDescent="0.25">
      <c r="A248" s="15"/>
      <c r="B248" s="15"/>
      <c r="C248" s="15"/>
      <c r="D248" s="15"/>
      <c r="E248" s="15" t="s">
        <v>1554</v>
      </c>
      <c r="F248" s="15">
        <v>246</v>
      </c>
      <c r="G248" s="15" t="s">
        <v>736</v>
      </c>
      <c r="H248" s="15" t="s">
        <v>737</v>
      </c>
      <c r="I248" s="15" t="s">
        <v>738</v>
      </c>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row>
    <row r="249" spans="1:39" x14ac:dyDescent="0.25">
      <c r="A249" s="15"/>
      <c r="B249" s="15"/>
      <c r="C249" s="15"/>
      <c r="D249" s="15"/>
      <c r="E249" s="15"/>
      <c r="F249" s="15">
        <v>247</v>
      </c>
      <c r="G249" s="15" t="s">
        <v>739</v>
      </c>
      <c r="H249" s="15" t="s">
        <v>740</v>
      </c>
      <c r="I249" s="15" t="s">
        <v>741</v>
      </c>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row>
    <row r="250" spans="1:39" x14ac:dyDescent="0.25">
      <c r="A250" s="15"/>
      <c r="B250" s="15"/>
      <c r="C250" s="15"/>
      <c r="D250" s="15"/>
      <c r="E250" s="15" t="s">
        <v>1560</v>
      </c>
      <c r="F250" s="15">
        <v>248</v>
      </c>
      <c r="G250" s="15" t="s">
        <v>742</v>
      </c>
      <c r="H250" s="15" t="s">
        <v>743</v>
      </c>
      <c r="I250" s="15" t="s">
        <v>744</v>
      </c>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row>
    <row r="251" spans="1:39" x14ac:dyDescent="0.25">
      <c r="A251" s="15"/>
      <c r="B251" s="15"/>
      <c r="C251" s="15"/>
      <c r="D251" s="15"/>
      <c r="E251" s="15" t="s">
        <v>1549</v>
      </c>
      <c r="F251" s="15">
        <v>249</v>
      </c>
      <c r="G251" s="15" t="s">
        <v>745</v>
      </c>
      <c r="H251" s="15" t="s">
        <v>746</v>
      </c>
      <c r="I251" s="15" t="s">
        <v>747</v>
      </c>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row>
    <row r="252" spans="1:39" x14ac:dyDescent="0.25">
      <c r="A252" s="15"/>
      <c r="B252" s="15"/>
      <c r="C252" s="15"/>
      <c r="D252" s="15"/>
      <c r="E252" s="15" t="s">
        <v>1550</v>
      </c>
      <c r="F252" s="15">
        <v>250</v>
      </c>
      <c r="G252" s="15" t="s">
        <v>748</v>
      </c>
      <c r="H252" s="15" t="s">
        <v>749</v>
      </c>
      <c r="I252" s="15" t="s">
        <v>750</v>
      </c>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row>
    <row r="253" spans="1:39" x14ac:dyDescent="0.25">
      <c r="A253" s="15"/>
      <c r="B253" s="15"/>
      <c r="C253" s="15"/>
      <c r="D253" s="15"/>
      <c r="E253" s="15" t="s">
        <v>1550</v>
      </c>
      <c r="F253" s="15">
        <v>251</v>
      </c>
      <c r="G253" s="15" t="s">
        <v>751</v>
      </c>
      <c r="H253" s="15" t="s">
        <v>752</v>
      </c>
      <c r="I253" s="15" t="s">
        <v>753</v>
      </c>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row>
    <row r="254" spans="1:39" x14ac:dyDescent="0.25">
      <c r="A254" s="15"/>
      <c r="B254" s="15"/>
      <c r="C254" s="15"/>
      <c r="D254" s="15"/>
      <c r="E254" s="15"/>
      <c r="F254" s="15">
        <v>252</v>
      </c>
      <c r="G254" s="15" t="s">
        <v>754</v>
      </c>
      <c r="H254" s="15" t="s">
        <v>755</v>
      </c>
      <c r="I254" s="15" t="s">
        <v>756</v>
      </c>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row>
    <row r="255" spans="1:39" x14ac:dyDescent="0.25">
      <c r="A255" s="15"/>
      <c r="B255" s="15"/>
      <c r="C255" s="15"/>
      <c r="D255" s="15"/>
      <c r="E255" s="15"/>
      <c r="F255" s="15">
        <v>253</v>
      </c>
      <c r="G255" s="15" t="s">
        <v>757</v>
      </c>
      <c r="H255" s="15" t="s">
        <v>758</v>
      </c>
      <c r="I255" s="15" t="s">
        <v>759</v>
      </c>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row>
    <row r="256" spans="1:39" x14ac:dyDescent="0.25">
      <c r="A256" s="15"/>
      <c r="B256" s="15"/>
      <c r="C256" s="15"/>
      <c r="D256" s="15" t="s">
        <v>1551</v>
      </c>
      <c r="E256" s="15" t="s">
        <v>1554</v>
      </c>
      <c r="F256" s="15">
        <v>254</v>
      </c>
      <c r="G256" s="15" t="s">
        <v>760</v>
      </c>
      <c r="H256" s="15" t="s">
        <v>761</v>
      </c>
      <c r="I256" s="15" t="s">
        <v>762</v>
      </c>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row>
    <row r="257" spans="1:39" x14ac:dyDescent="0.25">
      <c r="A257" s="15"/>
      <c r="B257" s="15"/>
      <c r="C257" s="15"/>
      <c r="D257" s="15"/>
      <c r="E257" s="15"/>
      <c r="F257" s="15">
        <v>255</v>
      </c>
      <c r="G257" s="15" t="s">
        <v>763</v>
      </c>
      <c r="H257" s="15" t="s">
        <v>764</v>
      </c>
      <c r="I257" s="15" t="s">
        <v>765</v>
      </c>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row>
    <row r="258" spans="1:39" x14ac:dyDescent="0.25">
      <c r="A258" s="15"/>
      <c r="B258" s="15"/>
      <c r="C258" s="15"/>
      <c r="D258" s="15"/>
      <c r="E258" s="15" t="s">
        <v>1549</v>
      </c>
      <c r="F258" s="15">
        <v>256</v>
      </c>
      <c r="G258" s="15" t="s">
        <v>766</v>
      </c>
      <c r="H258" s="15" t="s">
        <v>767</v>
      </c>
      <c r="I258" s="15" t="s">
        <v>768</v>
      </c>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row>
    <row r="259" spans="1:39" x14ac:dyDescent="0.25">
      <c r="A259" s="15"/>
      <c r="B259" s="15"/>
      <c r="C259" s="15"/>
      <c r="D259" s="15"/>
      <c r="E259" s="15"/>
      <c r="F259" s="15">
        <v>257</v>
      </c>
      <c r="G259" s="15" t="s">
        <v>769</v>
      </c>
      <c r="H259" s="15" t="s">
        <v>770</v>
      </c>
      <c r="I259" s="15" t="s">
        <v>771</v>
      </c>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row>
    <row r="260" spans="1:39" x14ac:dyDescent="0.25">
      <c r="A260" s="15"/>
      <c r="B260" s="15"/>
      <c r="C260" s="15"/>
      <c r="D260" s="15"/>
      <c r="E260" s="15" t="s">
        <v>1550</v>
      </c>
      <c r="F260" s="15">
        <v>258</v>
      </c>
      <c r="G260" s="15" t="s">
        <v>772</v>
      </c>
      <c r="H260" s="15" t="s">
        <v>773</v>
      </c>
      <c r="I260" s="15" t="s">
        <v>774</v>
      </c>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row>
    <row r="261" spans="1:39" x14ac:dyDescent="0.25">
      <c r="A261" s="15"/>
      <c r="B261" s="15"/>
      <c r="C261" s="15"/>
      <c r="D261" s="15"/>
      <c r="E261" s="15"/>
      <c r="F261" s="15">
        <v>259</v>
      </c>
      <c r="G261" s="15" t="s">
        <v>775</v>
      </c>
      <c r="H261" s="15" t="s">
        <v>776</v>
      </c>
      <c r="I261" s="15" t="s">
        <v>777</v>
      </c>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row>
    <row r="262" spans="1:39" x14ac:dyDescent="0.25">
      <c r="A262" s="15"/>
      <c r="B262" s="15"/>
      <c r="C262" s="15"/>
      <c r="D262" s="15"/>
      <c r="E262" s="15"/>
      <c r="F262" s="15">
        <v>260</v>
      </c>
      <c r="G262" s="15" t="s">
        <v>778</v>
      </c>
      <c r="H262" s="15" t="s">
        <v>779</v>
      </c>
      <c r="I262" s="15" t="s">
        <v>780</v>
      </c>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row>
    <row r="263" spans="1:39" x14ac:dyDescent="0.25">
      <c r="A263" s="15"/>
      <c r="B263" s="15"/>
      <c r="C263" s="15"/>
      <c r="D263" s="15"/>
      <c r="E263" s="15"/>
      <c r="F263" s="15">
        <v>261</v>
      </c>
      <c r="G263" s="15" t="s">
        <v>781</v>
      </c>
      <c r="H263" s="15" t="s">
        <v>782</v>
      </c>
      <c r="I263" s="15" t="s">
        <v>783</v>
      </c>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row>
    <row r="264" spans="1:39" x14ac:dyDescent="0.25">
      <c r="A264" s="15"/>
      <c r="B264" s="15"/>
      <c r="C264" s="15"/>
      <c r="D264" s="15"/>
      <c r="E264" s="15" t="s">
        <v>1553</v>
      </c>
      <c r="F264" s="15">
        <v>262</v>
      </c>
      <c r="G264" s="15" t="s">
        <v>784</v>
      </c>
      <c r="H264" s="15" t="s">
        <v>785</v>
      </c>
      <c r="I264" s="15" t="s">
        <v>786</v>
      </c>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row>
    <row r="265" spans="1:39" x14ac:dyDescent="0.25">
      <c r="A265" s="15"/>
      <c r="B265" s="15"/>
      <c r="C265" s="15"/>
      <c r="D265" s="15"/>
      <c r="E265" s="15" t="s">
        <v>1558</v>
      </c>
      <c r="F265" s="15">
        <v>263</v>
      </c>
      <c r="G265" s="15" t="s">
        <v>787</v>
      </c>
      <c r="H265" s="15" t="s">
        <v>788</v>
      </c>
      <c r="I265" s="15" t="s">
        <v>789</v>
      </c>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row>
    <row r="266" spans="1:39" x14ac:dyDescent="0.25">
      <c r="A266" s="15"/>
      <c r="B266" s="15"/>
      <c r="C266" s="15"/>
      <c r="D266" s="15"/>
      <c r="E266" s="15" t="s">
        <v>1551</v>
      </c>
      <c r="F266" s="15">
        <v>264</v>
      </c>
      <c r="G266" s="15" t="s">
        <v>790</v>
      </c>
      <c r="H266" s="15" t="s">
        <v>791</v>
      </c>
      <c r="I266" s="15" t="s">
        <v>792</v>
      </c>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row>
    <row r="267" spans="1:39" x14ac:dyDescent="0.25">
      <c r="A267" s="15"/>
      <c r="B267" s="15"/>
      <c r="C267" s="15"/>
      <c r="D267" s="15"/>
      <c r="E267" s="15" t="s">
        <v>1553</v>
      </c>
      <c r="F267" s="15">
        <v>265</v>
      </c>
      <c r="G267" s="15" t="s">
        <v>793</v>
      </c>
      <c r="H267" s="15" t="s">
        <v>794</v>
      </c>
      <c r="I267" s="15" t="s">
        <v>795</v>
      </c>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row>
    <row r="268" spans="1:39" x14ac:dyDescent="0.25">
      <c r="A268" s="15"/>
      <c r="B268" s="15"/>
      <c r="C268" s="15"/>
      <c r="D268" s="15"/>
      <c r="E268" s="15" t="s">
        <v>1560</v>
      </c>
      <c r="F268" s="15">
        <v>266</v>
      </c>
      <c r="G268" s="15" t="s">
        <v>796</v>
      </c>
      <c r="H268" s="15" t="s">
        <v>797</v>
      </c>
      <c r="I268" s="15" t="s">
        <v>798</v>
      </c>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row>
    <row r="269" spans="1:39" x14ac:dyDescent="0.25">
      <c r="A269" s="15"/>
      <c r="B269" s="15"/>
      <c r="C269" s="15"/>
      <c r="D269" s="15"/>
      <c r="E269" s="15"/>
      <c r="F269" s="15">
        <v>267</v>
      </c>
      <c r="G269" s="15" t="s">
        <v>799</v>
      </c>
      <c r="H269" s="15" t="s">
        <v>800</v>
      </c>
      <c r="I269" s="15" t="s">
        <v>801</v>
      </c>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row>
    <row r="270" spans="1:39" x14ac:dyDescent="0.25">
      <c r="A270" s="15"/>
      <c r="B270" s="15"/>
      <c r="C270" s="15"/>
      <c r="D270" s="15"/>
      <c r="E270" s="15" t="s">
        <v>1554</v>
      </c>
      <c r="F270" s="15">
        <v>268</v>
      </c>
      <c r="G270" s="15" t="s">
        <v>802</v>
      </c>
      <c r="H270" s="15" t="s">
        <v>803</v>
      </c>
      <c r="I270" s="15" t="s">
        <v>804</v>
      </c>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row>
    <row r="271" spans="1:39" x14ac:dyDescent="0.25">
      <c r="A271" s="15"/>
      <c r="B271" s="15"/>
      <c r="C271" s="15"/>
      <c r="D271" s="15"/>
      <c r="E271" s="15"/>
      <c r="F271" s="15">
        <v>269</v>
      </c>
      <c r="G271" s="15" t="s">
        <v>805</v>
      </c>
      <c r="H271" s="15" t="s">
        <v>806</v>
      </c>
      <c r="I271" s="15" t="s">
        <v>807</v>
      </c>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row>
    <row r="272" spans="1:39" x14ac:dyDescent="0.25">
      <c r="A272" s="15"/>
      <c r="B272" s="15"/>
      <c r="C272" s="15"/>
      <c r="D272" s="15"/>
      <c r="E272" s="15"/>
      <c r="F272" s="15">
        <v>270</v>
      </c>
      <c r="G272" s="15" t="s">
        <v>808</v>
      </c>
      <c r="H272" s="15" t="s">
        <v>809</v>
      </c>
      <c r="I272" s="15" t="s">
        <v>810</v>
      </c>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row>
    <row r="273" spans="1:39" x14ac:dyDescent="0.25">
      <c r="A273" s="15"/>
      <c r="B273" s="15"/>
      <c r="C273" s="15"/>
      <c r="D273" s="15"/>
      <c r="E273" s="15" t="s">
        <v>1550</v>
      </c>
      <c r="F273" s="15">
        <v>271</v>
      </c>
      <c r="G273" s="15" t="s">
        <v>811</v>
      </c>
      <c r="H273" s="15" t="s">
        <v>812</v>
      </c>
      <c r="I273" s="15" t="s">
        <v>813</v>
      </c>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row>
    <row r="274" spans="1:39" x14ac:dyDescent="0.25">
      <c r="A274" s="15"/>
      <c r="B274" s="15"/>
      <c r="C274" s="15"/>
      <c r="D274" s="15"/>
      <c r="E274" s="15" t="s">
        <v>1570</v>
      </c>
      <c r="F274" s="15">
        <v>272</v>
      </c>
      <c r="G274" s="15" t="s">
        <v>814</v>
      </c>
      <c r="H274" s="15" t="s">
        <v>815</v>
      </c>
      <c r="I274" s="15" t="s">
        <v>816</v>
      </c>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row>
    <row r="275" spans="1:39" x14ac:dyDescent="0.25">
      <c r="A275" s="15"/>
      <c r="B275" s="15"/>
      <c r="C275" s="15"/>
      <c r="D275" s="15"/>
      <c r="E275" s="15" t="s">
        <v>1554</v>
      </c>
      <c r="F275" s="15">
        <v>273</v>
      </c>
      <c r="G275" s="15" t="s">
        <v>817</v>
      </c>
      <c r="H275" s="15" t="s">
        <v>818</v>
      </c>
      <c r="I275" s="15" t="s">
        <v>819</v>
      </c>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row>
    <row r="276" spans="1:39" x14ac:dyDescent="0.25">
      <c r="A276" s="15"/>
      <c r="B276" s="15"/>
      <c r="C276" s="15"/>
      <c r="D276" s="15"/>
      <c r="E276" s="15"/>
      <c r="F276" s="15">
        <v>274</v>
      </c>
      <c r="G276" s="15" t="s">
        <v>820</v>
      </c>
      <c r="H276" s="15" t="s">
        <v>821</v>
      </c>
      <c r="I276" s="15" t="s">
        <v>822</v>
      </c>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row>
    <row r="277" spans="1:39" x14ac:dyDescent="0.25">
      <c r="A277" s="15"/>
      <c r="B277" s="15"/>
      <c r="C277" s="15"/>
      <c r="D277" s="15" t="s">
        <v>1591</v>
      </c>
      <c r="E277" s="15" t="s">
        <v>1558</v>
      </c>
      <c r="F277" s="15">
        <v>275</v>
      </c>
      <c r="G277" s="15" t="s">
        <v>823</v>
      </c>
      <c r="H277" s="15" t="s">
        <v>824</v>
      </c>
      <c r="I277" s="15" t="s">
        <v>825</v>
      </c>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row>
    <row r="278" spans="1:39" x14ac:dyDescent="0.25">
      <c r="A278" s="15"/>
      <c r="B278" s="15"/>
      <c r="C278" s="15"/>
      <c r="D278" s="15" t="s">
        <v>1551</v>
      </c>
      <c r="E278" s="15" t="s">
        <v>1554</v>
      </c>
      <c r="F278" s="15">
        <v>276</v>
      </c>
      <c r="G278" s="15" t="s">
        <v>826</v>
      </c>
      <c r="H278" s="15" t="s">
        <v>827</v>
      </c>
      <c r="I278" s="15" t="s">
        <v>828</v>
      </c>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row>
    <row r="279" spans="1:39" x14ac:dyDescent="0.25">
      <c r="A279" s="15"/>
      <c r="B279" s="15"/>
      <c r="C279" s="15"/>
      <c r="D279" s="15"/>
      <c r="E279" s="15" t="s">
        <v>1558</v>
      </c>
      <c r="F279" s="15">
        <v>277</v>
      </c>
      <c r="G279" s="15" t="s">
        <v>829</v>
      </c>
      <c r="H279" s="15" t="s">
        <v>830</v>
      </c>
      <c r="I279" s="15" t="s">
        <v>831</v>
      </c>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row>
    <row r="280" spans="1:39" x14ac:dyDescent="0.25">
      <c r="A280" s="15"/>
      <c r="B280" s="15"/>
      <c r="C280" s="15"/>
      <c r="D280" s="15" t="s">
        <v>1550</v>
      </c>
      <c r="E280" s="15" t="s">
        <v>1587</v>
      </c>
      <c r="F280" s="15">
        <v>278</v>
      </c>
      <c r="G280" s="15" t="s">
        <v>832</v>
      </c>
      <c r="H280" s="15" t="s">
        <v>833</v>
      </c>
      <c r="I280" s="15" t="s">
        <v>834</v>
      </c>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row>
    <row r="281" spans="1:39" x14ac:dyDescent="0.25">
      <c r="A281" s="15"/>
      <c r="B281" s="15"/>
      <c r="C281" s="15"/>
      <c r="D281" s="15"/>
      <c r="E281" s="15"/>
      <c r="F281" s="15">
        <v>279</v>
      </c>
      <c r="G281" s="15" t="s">
        <v>835</v>
      </c>
      <c r="H281" s="15" t="s">
        <v>836</v>
      </c>
      <c r="I281" s="15" t="s">
        <v>837</v>
      </c>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row>
    <row r="282" spans="1:39" x14ac:dyDescent="0.25">
      <c r="A282" s="15"/>
      <c r="B282" s="15"/>
      <c r="C282" s="15"/>
      <c r="D282" s="15"/>
      <c r="E282" s="15"/>
      <c r="F282" s="15">
        <v>280</v>
      </c>
      <c r="G282" s="15" t="s">
        <v>838</v>
      </c>
      <c r="H282" s="15" t="s">
        <v>839</v>
      </c>
      <c r="I282" s="15" t="s">
        <v>840</v>
      </c>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row>
    <row r="283" spans="1:39" x14ac:dyDescent="0.25">
      <c r="A283" s="15"/>
      <c r="B283" s="15"/>
      <c r="C283" s="15"/>
      <c r="D283" s="15"/>
      <c r="E283" s="15"/>
      <c r="F283" s="15">
        <v>281</v>
      </c>
      <c r="G283" s="15" t="s">
        <v>841</v>
      </c>
      <c r="H283" s="15" t="s">
        <v>842</v>
      </c>
      <c r="I283" s="15" t="s">
        <v>843</v>
      </c>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row>
    <row r="284" spans="1:39" x14ac:dyDescent="0.25">
      <c r="A284" s="15"/>
      <c r="B284" s="15"/>
      <c r="C284" s="15"/>
      <c r="D284" s="15"/>
      <c r="E284" s="15"/>
      <c r="F284" s="15">
        <v>282</v>
      </c>
      <c r="G284" s="15" t="s">
        <v>844</v>
      </c>
      <c r="H284" s="15" t="s">
        <v>845</v>
      </c>
      <c r="I284" s="15" t="s">
        <v>846</v>
      </c>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row>
    <row r="285" spans="1:39" x14ac:dyDescent="0.25">
      <c r="A285" s="15"/>
      <c r="B285" s="15"/>
      <c r="C285" s="15"/>
      <c r="D285" s="15"/>
      <c r="E285" s="15" t="s">
        <v>1553</v>
      </c>
      <c r="F285" s="15">
        <v>283</v>
      </c>
      <c r="G285" s="15" t="s">
        <v>847</v>
      </c>
      <c r="H285" s="15" t="s">
        <v>848</v>
      </c>
      <c r="I285" s="15" t="s">
        <v>849</v>
      </c>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row>
    <row r="286" spans="1:39" x14ac:dyDescent="0.25">
      <c r="A286" s="15"/>
      <c r="B286" s="15"/>
      <c r="C286" s="15"/>
      <c r="D286" s="15"/>
      <c r="E286" s="15"/>
      <c r="F286" s="15">
        <v>284</v>
      </c>
      <c r="G286" s="15" t="s">
        <v>850</v>
      </c>
      <c r="H286" s="15" t="s">
        <v>851</v>
      </c>
      <c r="I286" s="15" t="s">
        <v>852</v>
      </c>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row>
    <row r="287" spans="1:39" x14ac:dyDescent="0.25">
      <c r="A287" s="15"/>
      <c r="B287" s="15"/>
      <c r="C287" s="15"/>
      <c r="D287" s="15"/>
      <c r="E287" s="15" t="s">
        <v>1571</v>
      </c>
      <c r="F287" s="15">
        <v>285</v>
      </c>
      <c r="G287" s="15" t="s">
        <v>853</v>
      </c>
      <c r="H287" s="15" t="s">
        <v>854</v>
      </c>
      <c r="I287" s="15" t="s">
        <v>855</v>
      </c>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row>
    <row r="288" spans="1:39" x14ac:dyDescent="0.25">
      <c r="A288" s="15"/>
      <c r="B288" s="15"/>
      <c r="C288" s="15"/>
      <c r="D288" s="15"/>
      <c r="E288" s="15" t="s">
        <v>1554</v>
      </c>
      <c r="F288" s="15">
        <v>286</v>
      </c>
      <c r="G288" s="15" t="s">
        <v>856</v>
      </c>
      <c r="H288" s="15" t="s">
        <v>857</v>
      </c>
      <c r="I288" s="15" t="s">
        <v>858</v>
      </c>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row>
    <row r="289" spans="1:39" x14ac:dyDescent="0.25">
      <c r="A289" s="15"/>
      <c r="B289" s="15"/>
      <c r="C289" s="15"/>
      <c r="D289" s="15"/>
      <c r="E289" s="15"/>
      <c r="F289" s="15">
        <v>287</v>
      </c>
      <c r="G289" s="15" t="s">
        <v>859</v>
      </c>
      <c r="H289" s="15" t="s">
        <v>860</v>
      </c>
      <c r="I289" s="15" t="s">
        <v>861</v>
      </c>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row>
    <row r="290" spans="1:39" x14ac:dyDescent="0.25">
      <c r="A290" s="15"/>
      <c r="B290" s="15"/>
      <c r="C290" s="15"/>
      <c r="D290" s="15"/>
      <c r="E290" s="15"/>
      <c r="F290" s="15">
        <v>288</v>
      </c>
      <c r="G290" s="15" t="s">
        <v>862</v>
      </c>
      <c r="H290" s="15" t="s">
        <v>863</v>
      </c>
      <c r="I290" s="15" t="s">
        <v>864</v>
      </c>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row>
    <row r="291" spans="1:39" x14ac:dyDescent="0.25">
      <c r="A291" s="15"/>
      <c r="B291" s="15"/>
      <c r="C291" s="15"/>
      <c r="D291" s="15" t="s">
        <v>1550</v>
      </c>
      <c r="E291" s="15" t="s">
        <v>1572</v>
      </c>
      <c r="F291" s="15">
        <v>289</v>
      </c>
      <c r="G291" s="15" t="s">
        <v>865</v>
      </c>
      <c r="H291" s="15" t="s">
        <v>866</v>
      </c>
      <c r="I291" s="15" t="s">
        <v>867</v>
      </c>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row>
    <row r="292" spans="1:39" x14ac:dyDescent="0.25">
      <c r="A292" s="15"/>
      <c r="B292" s="15"/>
      <c r="C292" s="15"/>
      <c r="D292" s="15" t="s">
        <v>1550</v>
      </c>
      <c r="E292" s="15" t="s">
        <v>1549</v>
      </c>
      <c r="F292" s="15">
        <v>290</v>
      </c>
      <c r="G292" s="15" t="s">
        <v>868</v>
      </c>
      <c r="H292" s="15" t="s">
        <v>869</v>
      </c>
      <c r="I292" s="15" t="s">
        <v>870</v>
      </c>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row>
    <row r="293" spans="1:39" x14ac:dyDescent="0.25">
      <c r="A293" s="15"/>
      <c r="B293" s="15"/>
      <c r="C293" s="15"/>
      <c r="D293" s="15"/>
      <c r="E293" s="15" t="s">
        <v>1553</v>
      </c>
      <c r="F293" s="15">
        <v>291</v>
      </c>
      <c r="G293" s="15" t="s">
        <v>871</v>
      </c>
      <c r="H293" s="15" t="s">
        <v>872</v>
      </c>
      <c r="I293" s="15" t="s">
        <v>873</v>
      </c>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row>
    <row r="294" spans="1:39" x14ac:dyDescent="0.25">
      <c r="A294" s="15"/>
      <c r="B294" s="15"/>
      <c r="C294" s="15"/>
      <c r="D294" s="15"/>
      <c r="E294" s="15" t="s">
        <v>1550</v>
      </c>
      <c r="F294" s="15">
        <v>292</v>
      </c>
      <c r="G294" s="15" t="s">
        <v>874</v>
      </c>
      <c r="H294" s="15" t="s">
        <v>875</v>
      </c>
      <c r="I294" s="15" t="s">
        <v>876</v>
      </c>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row>
    <row r="295" spans="1:39" x14ac:dyDescent="0.25">
      <c r="A295" s="15"/>
      <c r="B295" s="15"/>
      <c r="C295" s="15"/>
      <c r="D295" s="15"/>
      <c r="E295" s="15"/>
      <c r="F295" s="15">
        <v>293</v>
      </c>
      <c r="G295" s="15" t="s">
        <v>877</v>
      </c>
      <c r="H295" s="15" t="s">
        <v>878</v>
      </c>
      <c r="I295" s="15" t="s">
        <v>879</v>
      </c>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row>
    <row r="296" spans="1:39" x14ac:dyDescent="0.25">
      <c r="A296" s="15"/>
      <c r="B296" s="15"/>
      <c r="C296" s="15"/>
      <c r="D296" s="15" t="s">
        <v>1550</v>
      </c>
      <c r="E296" s="15" t="s">
        <v>1549</v>
      </c>
      <c r="F296" s="15">
        <v>294</v>
      </c>
      <c r="G296" s="15" t="s">
        <v>880</v>
      </c>
      <c r="H296" s="15" t="s">
        <v>881</v>
      </c>
      <c r="I296" s="15" t="s">
        <v>882</v>
      </c>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row>
    <row r="297" spans="1:39" x14ac:dyDescent="0.25">
      <c r="A297" s="15"/>
      <c r="B297" s="15"/>
      <c r="C297" s="15"/>
      <c r="D297" s="15"/>
      <c r="E297" s="15"/>
      <c r="F297" s="15">
        <v>295</v>
      </c>
      <c r="G297" s="15" t="s">
        <v>883</v>
      </c>
      <c r="H297" s="15" t="s">
        <v>884</v>
      </c>
      <c r="I297" s="15" t="s">
        <v>885</v>
      </c>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row>
    <row r="298" spans="1:39" x14ac:dyDescent="0.25">
      <c r="A298" s="15"/>
      <c r="B298" s="15"/>
      <c r="C298" s="15"/>
      <c r="D298" s="15"/>
      <c r="E298" s="15" t="s">
        <v>1573</v>
      </c>
      <c r="F298" s="15">
        <v>296</v>
      </c>
      <c r="G298" s="15" t="s">
        <v>886</v>
      </c>
      <c r="H298" s="15" t="s">
        <v>887</v>
      </c>
      <c r="I298" s="15" t="s">
        <v>888</v>
      </c>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row>
    <row r="299" spans="1:39" x14ac:dyDescent="0.25">
      <c r="A299" s="15"/>
      <c r="B299" s="15"/>
      <c r="C299" s="15"/>
      <c r="D299" s="15"/>
      <c r="E299" s="15"/>
      <c r="F299" s="15">
        <v>297</v>
      </c>
      <c r="G299" s="15" t="s">
        <v>889</v>
      </c>
      <c r="H299" s="15" t="s">
        <v>890</v>
      </c>
      <c r="I299" s="15" t="s">
        <v>891</v>
      </c>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row>
    <row r="300" spans="1:39" x14ac:dyDescent="0.25">
      <c r="A300" s="15"/>
      <c r="B300" s="15"/>
      <c r="C300" s="15"/>
      <c r="D300" s="15"/>
      <c r="E300" s="15"/>
      <c r="F300" s="15">
        <v>298</v>
      </c>
      <c r="G300" s="15" t="s">
        <v>892</v>
      </c>
      <c r="H300" s="15" t="s">
        <v>893</v>
      </c>
      <c r="I300" s="15" t="s">
        <v>894</v>
      </c>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row>
    <row r="301" spans="1:39" x14ac:dyDescent="0.25">
      <c r="A301" s="15"/>
      <c r="B301" s="15"/>
      <c r="C301" s="15"/>
      <c r="D301" s="15"/>
      <c r="E301" s="15" t="s">
        <v>1550</v>
      </c>
      <c r="F301" s="15">
        <v>299</v>
      </c>
      <c r="G301" s="15" t="s">
        <v>895</v>
      </c>
      <c r="H301" s="15" t="s">
        <v>896</v>
      </c>
      <c r="I301" s="15" t="s">
        <v>897</v>
      </c>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row>
    <row r="302" spans="1:39" x14ac:dyDescent="0.25">
      <c r="A302" s="15"/>
      <c r="B302" s="15"/>
      <c r="C302" s="15"/>
      <c r="D302" s="15" t="s">
        <v>1550</v>
      </c>
      <c r="E302" s="15" t="s">
        <v>1549</v>
      </c>
      <c r="F302" s="15">
        <v>300</v>
      </c>
      <c r="G302" s="15" t="s">
        <v>898</v>
      </c>
      <c r="H302" s="15" t="s">
        <v>899</v>
      </c>
      <c r="I302" s="15" t="s">
        <v>900</v>
      </c>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row>
    <row r="303" spans="1:39" x14ac:dyDescent="0.25">
      <c r="A303" s="15"/>
      <c r="B303" s="15"/>
      <c r="C303" s="15"/>
      <c r="D303" s="15"/>
      <c r="E303" s="15"/>
      <c r="F303" s="15">
        <v>301</v>
      </c>
      <c r="G303" s="15" t="s">
        <v>901</v>
      </c>
      <c r="H303" s="15" t="s">
        <v>902</v>
      </c>
      <c r="I303" s="15" t="s">
        <v>903</v>
      </c>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row>
    <row r="304" spans="1:39" x14ac:dyDescent="0.25">
      <c r="A304" s="15"/>
      <c r="B304" s="15"/>
      <c r="C304" s="15"/>
      <c r="D304" s="15"/>
      <c r="E304" s="15" t="s">
        <v>1574</v>
      </c>
      <c r="F304" s="15">
        <v>302</v>
      </c>
      <c r="G304" s="15" t="s">
        <v>904</v>
      </c>
      <c r="H304" s="15" t="s">
        <v>905</v>
      </c>
      <c r="I304" s="15" t="s">
        <v>906</v>
      </c>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row>
    <row r="305" spans="1:39" x14ac:dyDescent="0.25">
      <c r="A305" s="15"/>
      <c r="B305" s="15"/>
      <c r="C305" s="15"/>
      <c r="D305" s="15"/>
      <c r="E305" s="15" t="s">
        <v>1550</v>
      </c>
      <c r="F305" s="15">
        <v>303</v>
      </c>
      <c r="G305" s="15" t="s">
        <v>907</v>
      </c>
      <c r="H305" s="15" t="s">
        <v>908</v>
      </c>
      <c r="I305" s="15" t="s">
        <v>909</v>
      </c>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row>
    <row r="306" spans="1:39" x14ac:dyDescent="0.25">
      <c r="A306" s="15"/>
      <c r="B306" s="15"/>
      <c r="C306" s="15"/>
      <c r="D306" s="15"/>
      <c r="E306" s="15" t="s">
        <v>1551</v>
      </c>
      <c r="F306" s="15">
        <v>304</v>
      </c>
      <c r="G306" s="15" t="s">
        <v>910</v>
      </c>
      <c r="H306" s="15" t="s">
        <v>911</v>
      </c>
      <c r="I306" s="15" t="s">
        <v>912</v>
      </c>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row>
    <row r="307" spans="1:39" x14ac:dyDescent="0.25">
      <c r="A307" s="15"/>
      <c r="B307" s="15"/>
      <c r="C307" s="15"/>
      <c r="D307" s="15"/>
      <c r="E307" s="15"/>
      <c r="F307" s="15">
        <v>305</v>
      </c>
      <c r="G307" s="15" t="s">
        <v>913</v>
      </c>
      <c r="H307" s="15" t="s">
        <v>914</v>
      </c>
      <c r="I307" s="15" t="s">
        <v>915</v>
      </c>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row>
    <row r="308" spans="1:39" x14ac:dyDescent="0.25">
      <c r="A308" s="15"/>
      <c r="B308" s="15"/>
      <c r="C308" s="15"/>
      <c r="D308" s="15"/>
      <c r="E308" s="15"/>
      <c r="F308" s="15">
        <v>306</v>
      </c>
      <c r="G308" s="15" t="s">
        <v>916</v>
      </c>
      <c r="H308" s="15" t="s">
        <v>917</v>
      </c>
      <c r="I308" s="15" t="s">
        <v>918</v>
      </c>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row>
    <row r="309" spans="1:39" x14ac:dyDescent="0.25">
      <c r="A309" s="15"/>
      <c r="B309" s="15"/>
      <c r="C309" s="15"/>
      <c r="D309" s="15"/>
      <c r="E309" s="15"/>
      <c r="F309" s="15">
        <v>307</v>
      </c>
      <c r="G309" s="15" t="s">
        <v>919</v>
      </c>
      <c r="H309" s="15" t="s">
        <v>920</v>
      </c>
      <c r="I309" s="15" t="s">
        <v>921</v>
      </c>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row>
    <row r="310" spans="1:39" x14ac:dyDescent="0.25">
      <c r="A310" s="15"/>
      <c r="B310" s="15"/>
      <c r="C310" s="15"/>
      <c r="D310" s="15"/>
      <c r="E310" s="15" t="s">
        <v>1575</v>
      </c>
      <c r="F310" s="15">
        <v>308</v>
      </c>
      <c r="G310" s="15" t="s">
        <v>922</v>
      </c>
      <c r="H310" s="15" t="s">
        <v>923</v>
      </c>
      <c r="I310" s="15" t="s">
        <v>924</v>
      </c>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row>
    <row r="311" spans="1:39" x14ac:dyDescent="0.25">
      <c r="A311" s="15"/>
      <c r="B311" s="15"/>
      <c r="C311" s="15"/>
      <c r="D311" s="15"/>
      <c r="E311" s="15"/>
      <c r="F311" s="15">
        <v>309</v>
      </c>
      <c r="G311" s="15" t="s">
        <v>925</v>
      </c>
      <c r="H311" s="15" t="s">
        <v>926</v>
      </c>
      <c r="I311" s="15" t="s">
        <v>927</v>
      </c>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row>
    <row r="312" spans="1:39" x14ac:dyDescent="0.25">
      <c r="A312" s="15"/>
      <c r="B312" s="15"/>
      <c r="C312" s="15"/>
      <c r="D312" s="15"/>
      <c r="E312" s="15"/>
      <c r="F312" s="15">
        <v>310</v>
      </c>
      <c r="G312" s="15" t="s">
        <v>928</v>
      </c>
      <c r="H312" s="15" t="s">
        <v>929</v>
      </c>
      <c r="I312" s="15" t="s">
        <v>930</v>
      </c>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row>
    <row r="313" spans="1:39" x14ac:dyDescent="0.25">
      <c r="A313" s="15"/>
      <c r="B313" s="15"/>
      <c r="C313" s="15"/>
      <c r="D313" s="15"/>
      <c r="E313" s="15"/>
      <c r="F313" s="15">
        <v>311</v>
      </c>
      <c r="G313" s="15" t="s">
        <v>931</v>
      </c>
      <c r="H313" s="15" t="s">
        <v>932</v>
      </c>
      <c r="I313" s="15" t="s">
        <v>933</v>
      </c>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row>
    <row r="314" spans="1:39" x14ac:dyDescent="0.25">
      <c r="A314" s="15"/>
      <c r="B314" s="15"/>
      <c r="C314" s="15"/>
      <c r="D314" s="15"/>
      <c r="E314" s="15"/>
      <c r="F314" s="15">
        <v>312</v>
      </c>
      <c r="G314" s="15" t="s">
        <v>934</v>
      </c>
      <c r="H314" s="15" t="s">
        <v>935</v>
      </c>
      <c r="I314" s="15" t="s">
        <v>936</v>
      </c>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row>
    <row r="315" spans="1:39" x14ac:dyDescent="0.25">
      <c r="A315" s="15"/>
      <c r="B315" s="15"/>
      <c r="C315" s="15"/>
      <c r="D315" s="15"/>
      <c r="E315" s="15"/>
      <c r="F315" s="15">
        <v>313</v>
      </c>
      <c r="G315" s="15" t="s">
        <v>937</v>
      </c>
      <c r="H315" s="15" t="s">
        <v>938</v>
      </c>
      <c r="I315" s="15" t="s">
        <v>939</v>
      </c>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row>
    <row r="316" spans="1:39" x14ac:dyDescent="0.25">
      <c r="A316" s="15"/>
      <c r="B316" s="15"/>
      <c r="C316" s="15"/>
      <c r="D316" s="15"/>
      <c r="E316" s="15"/>
      <c r="F316" s="15">
        <v>314</v>
      </c>
      <c r="G316" s="15" t="s">
        <v>940</v>
      </c>
      <c r="H316" s="15" t="s">
        <v>941</v>
      </c>
      <c r="I316" s="15" t="s">
        <v>942</v>
      </c>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row>
    <row r="317" spans="1:39" x14ac:dyDescent="0.25">
      <c r="A317" s="15"/>
      <c r="B317" s="15"/>
      <c r="C317" s="15"/>
      <c r="D317" s="15"/>
      <c r="E317" s="15"/>
      <c r="F317" s="15">
        <v>315</v>
      </c>
      <c r="G317" s="15" t="s">
        <v>943</v>
      </c>
      <c r="H317" s="15" t="s">
        <v>944</v>
      </c>
      <c r="I317" s="15" t="s">
        <v>945</v>
      </c>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row>
    <row r="318" spans="1:39" x14ac:dyDescent="0.25">
      <c r="A318" s="15"/>
      <c r="B318" s="15"/>
      <c r="C318" s="15"/>
      <c r="D318" s="15"/>
      <c r="E318" s="15"/>
      <c r="F318" s="15">
        <v>316</v>
      </c>
      <c r="G318" s="15" t="s">
        <v>946</v>
      </c>
      <c r="H318" s="15" t="s">
        <v>947</v>
      </c>
      <c r="I318" s="15" t="s">
        <v>948</v>
      </c>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row>
    <row r="319" spans="1:39" x14ac:dyDescent="0.25">
      <c r="A319" s="15"/>
      <c r="B319" s="15"/>
      <c r="C319" s="15"/>
      <c r="D319" s="15"/>
      <c r="E319" s="15" t="s">
        <v>1558</v>
      </c>
      <c r="F319" s="15">
        <v>317</v>
      </c>
      <c r="G319" s="15" t="s">
        <v>949</v>
      </c>
      <c r="H319" s="15" t="s">
        <v>950</v>
      </c>
      <c r="I319" s="15" t="s">
        <v>951</v>
      </c>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row>
    <row r="320" spans="1:39" x14ac:dyDescent="0.25">
      <c r="A320" s="15"/>
      <c r="B320" s="15"/>
      <c r="C320" s="15"/>
      <c r="D320" s="15"/>
      <c r="E320" s="15"/>
      <c r="F320" s="15">
        <v>318</v>
      </c>
      <c r="G320" s="15" t="s">
        <v>952</v>
      </c>
      <c r="H320" s="15" t="s">
        <v>953</v>
      </c>
      <c r="I320" s="15" t="s">
        <v>954</v>
      </c>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row>
    <row r="321" spans="1:39" x14ac:dyDescent="0.25">
      <c r="A321" s="15"/>
      <c r="B321" s="15"/>
      <c r="C321" s="15"/>
      <c r="D321" s="15"/>
      <c r="E321" s="15"/>
      <c r="F321" s="15">
        <v>319</v>
      </c>
      <c r="G321" s="15" t="s">
        <v>955</v>
      </c>
      <c r="H321" s="15" t="s">
        <v>956</v>
      </c>
      <c r="I321" s="15" t="s">
        <v>957</v>
      </c>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row>
    <row r="322" spans="1:39" x14ac:dyDescent="0.25">
      <c r="A322" s="15"/>
      <c r="B322" s="15"/>
      <c r="C322" s="15"/>
      <c r="D322" s="15"/>
      <c r="E322" s="15" t="s">
        <v>1576</v>
      </c>
      <c r="F322" s="15">
        <v>320</v>
      </c>
      <c r="G322" s="15" t="s">
        <v>958</v>
      </c>
      <c r="H322" s="15" t="s">
        <v>959</v>
      </c>
      <c r="I322" s="15" t="s">
        <v>960</v>
      </c>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row>
    <row r="323" spans="1:39" x14ac:dyDescent="0.25">
      <c r="A323" s="15"/>
      <c r="B323" s="15"/>
      <c r="C323" s="15"/>
      <c r="D323" s="15" t="s">
        <v>1551</v>
      </c>
      <c r="E323" s="15" t="s">
        <v>1554</v>
      </c>
      <c r="F323" s="15">
        <v>321</v>
      </c>
      <c r="G323" s="15" t="s">
        <v>961</v>
      </c>
      <c r="H323" s="15" t="s">
        <v>962</v>
      </c>
      <c r="I323" s="15" t="s">
        <v>963</v>
      </c>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row>
    <row r="324" spans="1:39" x14ac:dyDescent="0.25">
      <c r="A324" s="15"/>
      <c r="B324" s="15"/>
      <c r="C324" s="15"/>
      <c r="D324" s="15"/>
      <c r="E324" s="15"/>
      <c r="F324" s="15">
        <v>322</v>
      </c>
      <c r="G324" s="15" t="s">
        <v>964</v>
      </c>
      <c r="H324" s="15" t="s">
        <v>965</v>
      </c>
      <c r="I324" s="15" t="s">
        <v>966</v>
      </c>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row>
    <row r="325" spans="1:39" x14ac:dyDescent="0.25">
      <c r="A325" s="15"/>
      <c r="B325" s="15"/>
      <c r="C325" s="15"/>
      <c r="D325" s="15"/>
      <c r="E325" s="15" t="s">
        <v>1549</v>
      </c>
      <c r="F325" s="15">
        <v>323</v>
      </c>
      <c r="G325" s="15" t="s">
        <v>967</v>
      </c>
      <c r="H325" s="15" t="s">
        <v>968</v>
      </c>
      <c r="I325" s="15" t="s">
        <v>969</v>
      </c>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row>
    <row r="326" spans="1:39" x14ac:dyDescent="0.25">
      <c r="A326" s="15"/>
      <c r="B326" s="15"/>
      <c r="C326" s="15"/>
      <c r="D326" s="15"/>
      <c r="E326" s="15" t="s">
        <v>1550</v>
      </c>
      <c r="F326" s="15">
        <v>324</v>
      </c>
      <c r="G326" s="15" t="s">
        <v>970</v>
      </c>
      <c r="H326" s="15" t="s">
        <v>971</v>
      </c>
      <c r="I326" s="15" t="s">
        <v>972</v>
      </c>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row>
    <row r="327" spans="1:39" x14ac:dyDescent="0.25">
      <c r="A327" s="15"/>
      <c r="B327" s="15"/>
      <c r="C327" s="15"/>
      <c r="D327" s="15"/>
      <c r="E327" s="15"/>
      <c r="F327" s="15">
        <v>325</v>
      </c>
      <c r="G327" s="15" t="s">
        <v>973</v>
      </c>
      <c r="H327" s="15" t="s">
        <v>974</v>
      </c>
      <c r="I327" s="15" t="s">
        <v>975</v>
      </c>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row>
    <row r="328" spans="1:39" x14ac:dyDescent="0.25">
      <c r="A328" s="15"/>
      <c r="B328" s="15"/>
      <c r="C328" s="15"/>
      <c r="D328" s="15"/>
      <c r="E328" s="15"/>
      <c r="F328" s="15">
        <v>326</v>
      </c>
      <c r="G328" s="15" t="s">
        <v>976</v>
      </c>
      <c r="H328" s="15" t="s">
        <v>977</v>
      </c>
      <c r="I328" s="15" t="s">
        <v>978</v>
      </c>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row>
    <row r="329" spans="1:39" x14ac:dyDescent="0.25">
      <c r="A329" s="15"/>
      <c r="B329" s="15"/>
      <c r="C329" s="15"/>
      <c r="D329" s="15"/>
      <c r="E329" s="15" t="s">
        <v>1577</v>
      </c>
      <c r="F329" s="15">
        <v>327</v>
      </c>
      <c r="G329" s="15" t="s">
        <v>979</v>
      </c>
      <c r="H329" s="15" t="s">
        <v>980</v>
      </c>
      <c r="I329" s="15" t="s">
        <v>981</v>
      </c>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row>
    <row r="330" spans="1:39" x14ac:dyDescent="0.25">
      <c r="A330" s="15"/>
      <c r="B330" s="15"/>
      <c r="C330" s="15"/>
      <c r="D330" s="15"/>
      <c r="E330" s="15" t="s">
        <v>1550</v>
      </c>
      <c r="F330" s="15">
        <v>328</v>
      </c>
      <c r="G330" s="15" t="s">
        <v>982</v>
      </c>
      <c r="H330" s="15" t="s">
        <v>983</v>
      </c>
      <c r="I330" s="15" t="s">
        <v>984</v>
      </c>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row>
    <row r="331" spans="1:39" x14ac:dyDescent="0.25">
      <c r="A331" s="15"/>
      <c r="B331" s="15"/>
      <c r="C331" s="15"/>
      <c r="D331" s="15"/>
      <c r="E331" s="15" t="s">
        <v>1575</v>
      </c>
      <c r="F331" s="15">
        <v>329</v>
      </c>
      <c r="G331" s="15" t="s">
        <v>985</v>
      </c>
      <c r="H331" s="15" t="s">
        <v>986</v>
      </c>
      <c r="I331" s="15" t="s">
        <v>987</v>
      </c>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row>
    <row r="332" spans="1:39" x14ac:dyDescent="0.25">
      <c r="A332" s="15"/>
      <c r="B332" s="15"/>
      <c r="C332" s="15"/>
      <c r="D332" s="15"/>
      <c r="E332" s="15" t="s">
        <v>1558</v>
      </c>
      <c r="F332" s="15">
        <v>330</v>
      </c>
      <c r="G332" s="15" t="s">
        <v>988</v>
      </c>
      <c r="H332" s="15" t="s">
        <v>989</v>
      </c>
      <c r="I332" s="15" t="s">
        <v>990</v>
      </c>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row>
    <row r="333" spans="1:39" x14ac:dyDescent="0.25">
      <c r="A333" s="15"/>
      <c r="B333" s="15"/>
      <c r="C333" s="15"/>
      <c r="D333" s="15"/>
      <c r="E333" s="15"/>
      <c r="F333" s="15">
        <v>331</v>
      </c>
      <c r="G333" s="15" t="s">
        <v>991</v>
      </c>
      <c r="H333" s="15" t="s">
        <v>992</v>
      </c>
      <c r="I333" s="15" t="s">
        <v>993</v>
      </c>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row>
    <row r="334" spans="1:39" x14ac:dyDescent="0.25">
      <c r="A334" s="15"/>
      <c r="B334" s="15"/>
      <c r="C334" s="15"/>
      <c r="D334" s="15"/>
      <c r="E334" s="15"/>
      <c r="F334" s="15">
        <v>332</v>
      </c>
      <c r="G334" s="15" t="s">
        <v>994</v>
      </c>
      <c r="H334" s="15" t="s">
        <v>995</v>
      </c>
      <c r="I334" s="15" t="s">
        <v>996</v>
      </c>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row>
    <row r="335" spans="1:39" x14ac:dyDescent="0.25">
      <c r="A335" s="15"/>
      <c r="B335" s="15"/>
      <c r="C335" s="15"/>
      <c r="D335" s="15"/>
      <c r="E335" s="15"/>
      <c r="F335" s="15">
        <v>333</v>
      </c>
      <c r="G335" s="15" t="s">
        <v>997</v>
      </c>
      <c r="H335" s="15" t="s">
        <v>998</v>
      </c>
      <c r="I335" s="15" t="s">
        <v>999</v>
      </c>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row>
    <row r="336" spans="1:39" x14ac:dyDescent="0.25">
      <c r="A336" s="15"/>
      <c r="B336" s="15"/>
      <c r="C336" s="15"/>
      <c r="D336" s="15"/>
      <c r="E336" s="15" t="s">
        <v>1550</v>
      </c>
      <c r="F336" s="15">
        <v>334</v>
      </c>
      <c r="G336" s="15" t="s">
        <v>1000</v>
      </c>
      <c r="H336" s="15" t="s">
        <v>1001</v>
      </c>
      <c r="I336" s="15" t="s">
        <v>1002</v>
      </c>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row>
    <row r="337" spans="1:39" x14ac:dyDescent="0.25">
      <c r="A337" s="15"/>
      <c r="B337" s="15"/>
      <c r="C337" s="15"/>
      <c r="D337" s="15"/>
      <c r="E337" s="15" t="s">
        <v>1550</v>
      </c>
      <c r="F337" s="15">
        <v>335</v>
      </c>
      <c r="G337" s="15" t="s">
        <v>1003</v>
      </c>
      <c r="H337" s="15" t="s">
        <v>1004</v>
      </c>
      <c r="I337" s="15" t="s">
        <v>1005</v>
      </c>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row>
    <row r="338" spans="1:39" x14ac:dyDescent="0.25">
      <c r="A338" s="15"/>
      <c r="B338" s="15"/>
      <c r="C338" s="15"/>
      <c r="D338" s="15"/>
      <c r="E338" s="15" t="s">
        <v>1550</v>
      </c>
      <c r="F338" s="15">
        <v>336</v>
      </c>
      <c r="G338" s="15" t="s">
        <v>1006</v>
      </c>
      <c r="H338" s="15" t="s">
        <v>1007</v>
      </c>
      <c r="I338" s="15" t="s">
        <v>1008</v>
      </c>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row>
    <row r="339" spans="1:39" x14ac:dyDescent="0.25">
      <c r="A339" s="15"/>
      <c r="B339" s="15"/>
      <c r="C339" s="15"/>
      <c r="D339" s="15"/>
      <c r="E339" s="15"/>
      <c r="F339" s="15">
        <v>337</v>
      </c>
      <c r="G339" s="15" t="s">
        <v>1009</v>
      </c>
      <c r="H339" s="15" t="s">
        <v>1010</v>
      </c>
      <c r="I339" s="15" t="s">
        <v>1011</v>
      </c>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row>
    <row r="340" spans="1:39" x14ac:dyDescent="0.25">
      <c r="A340" s="15"/>
      <c r="B340" s="15"/>
      <c r="C340" s="15"/>
      <c r="D340" s="15"/>
      <c r="E340" s="15"/>
      <c r="F340" s="15">
        <v>338</v>
      </c>
      <c r="G340" s="15" t="s">
        <v>1012</v>
      </c>
      <c r="H340" s="15" t="s">
        <v>1013</v>
      </c>
      <c r="I340" s="15" t="s">
        <v>1014</v>
      </c>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row>
    <row r="341" spans="1:39" x14ac:dyDescent="0.25">
      <c r="A341" s="15"/>
      <c r="B341" s="15"/>
      <c r="C341" s="15"/>
      <c r="D341" s="15"/>
      <c r="E341" s="15"/>
      <c r="F341" s="15">
        <v>339</v>
      </c>
      <c r="G341" s="15" t="s">
        <v>1015</v>
      </c>
      <c r="H341" s="15" t="s">
        <v>1016</v>
      </c>
      <c r="I341" s="15" t="s">
        <v>1017</v>
      </c>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row>
    <row r="342" spans="1:39" x14ac:dyDescent="0.25">
      <c r="A342" s="15"/>
      <c r="B342" s="15"/>
      <c r="C342" s="15"/>
      <c r="D342" s="15"/>
      <c r="E342" s="15"/>
      <c r="F342" s="15">
        <v>340</v>
      </c>
      <c r="G342" s="15" t="s">
        <v>1018</v>
      </c>
      <c r="H342" s="15" t="s">
        <v>1019</v>
      </c>
      <c r="I342" s="15" t="s">
        <v>1020</v>
      </c>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row>
    <row r="343" spans="1:39" x14ac:dyDescent="0.25">
      <c r="A343" s="15"/>
      <c r="B343" s="15"/>
      <c r="C343" s="15"/>
      <c r="D343" s="15"/>
      <c r="E343" s="15" t="s">
        <v>1551</v>
      </c>
      <c r="F343" s="15">
        <v>341</v>
      </c>
      <c r="G343" s="15" t="s">
        <v>1021</v>
      </c>
      <c r="H343" s="15" t="s">
        <v>1022</v>
      </c>
      <c r="I343" s="15" t="s">
        <v>1023</v>
      </c>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row>
    <row r="344" spans="1:39" x14ac:dyDescent="0.25">
      <c r="A344" s="15"/>
      <c r="B344" s="15"/>
      <c r="C344" s="15"/>
      <c r="D344" s="15"/>
      <c r="E344" s="15" t="s">
        <v>1558</v>
      </c>
      <c r="F344" s="15">
        <v>342</v>
      </c>
      <c r="G344" s="15" t="s">
        <v>1024</v>
      </c>
      <c r="H344" s="15" t="s">
        <v>1025</v>
      </c>
      <c r="I344" s="15" t="s">
        <v>1026</v>
      </c>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row>
    <row r="345" spans="1:39" x14ac:dyDescent="0.25">
      <c r="A345" s="15"/>
      <c r="B345" s="15"/>
      <c r="C345" s="15"/>
      <c r="D345" s="15"/>
      <c r="E345" s="15" t="s">
        <v>1579</v>
      </c>
      <c r="F345" s="15">
        <v>343</v>
      </c>
      <c r="G345" s="15" t="s">
        <v>1027</v>
      </c>
      <c r="H345" s="15" t="s">
        <v>1028</v>
      </c>
      <c r="I345" s="15" t="s">
        <v>1029</v>
      </c>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row>
    <row r="346" spans="1:39" x14ac:dyDescent="0.25">
      <c r="A346" s="15"/>
      <c r="B346" s="15"/>
      <c r="C346" s="15"/>
      <c r="D346" s="15"/>
      <c r="E346" s="15"/>
      <c r="F346" s="15">
        <v>344</v>
      </c>
      <c r="G346" s="15" t="s">
        <v>1030</v>
      </c>
      <c r="H346" s="15" t="s">
        <v>1031</v>
      </c>
      <c r="I346" s="15" t="s">
        <v>1032</v>
      </c>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row>
    <row r="347" spans="1:39" x14ac:dyDescent="0.25">
      <c r="A347" s="15"/>
      <c r="B347" s="15"/>
      <c r="C347" s="15"/>
      <c r="D347" s="15"/>
      <c r="E347" s="15"/>
      <c r="F347" s="15">
        <v>345</v>
      </c>
      <c r="G347" s="15" t="s">
        <v>1033</v>
      </c>
      <c r="H347" s="15" t="s">
        <v>1034</v>
      </c>
      <c r="I347" s="15" t="s">
        <v>1035</v>
      </c>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row>
    <row r="348" spans="1:39" x14ac:dyDescent="0.25">
      <c r="A348" s="15"/>
      <c r="B348" s="15" t="s">
        <v>1592</v>
      </c>
      <c r="C348" s="15" t="s">
        <v>1572</v>
      </c>
      <c r="D348" s="15" t="s">
        <v>1593</v>
      </c>
      <c r="E348" s="15" t="s">
        <v>1554</v>
      </c>
      <c r="F348" s="15">
        <v>346</v>
      </c>
      <c r="G348" s="15" t="s">
        <v>1036</v>
      </c>
      <c r="H348" s="15" t="s">
        <v>1037</v>
      </c>
      <c r="I348" s="15" t="s">
        <v>1038</v>
      </c>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row>
    <row r="349" spans="1:39" x14ac:dyDescent="0.25">
      <c r="A349" s="15"/>
      <c r="B349" s="15"/>
      <c r="C349" s="15"/>
      <c r="D349" s="15"/>
      <c r="E349" s="15" t="s">
        <v>1550</v>
      </c>
      <c r="F349" s="15">
        <v>347</v>
      </c>
      <c r="G349" s="15" t="s">
        <v>1039</v>
      </c>
      <c r="H349" s="15" t="s">
        <v>1040</v>
      </c>
      <c r="I349" s="15" t="s">
        <v>1041</v>
      </c>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row>
    <row r="350" spans="1:39" x14ac:dyDescent="0.25">
      <c r="A350" s="15"/>
      <c r="B350" s="15"/>
      <c r="C350" s="15"/>
      <c r="D350" s="15"/>
      <c r="E350" s="15"/>
      <c r="F350" s="15">
        <v>348</v>
      </c>
      <c r="G350" s="15" t="s">
        <v>1042</v>
      </c>
      <c r="H350" s="15" t="s">
        <v>1043</v>
      </c>
      <c r="I350" s="15" t="s">
        <v>1044</v>
      </c>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row>
    <row r="351" spans="1:39" x14ac:dyDescent="0.25">
      <c r="A351" s="15"/>
      <c r="B351" s="15"/>
      <c r="C351" s="15"/>
      <c r="D351" s="15"/>
      <c r="E351" s="15"/>
      <c r="F351" s="15">
        <v>349</v>
      </c>
      <c r="G351" s="15" t="s">
        <v>1045</v>
      </c>
      <c r="H351" s="15" t="s">
        <v>1046</v>
      </c>
      <c r="I351" s="15" t="s">
        <v>1047</v>
      </c>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row>
    <row r="352" spans="1:39" x14ac:dyDescent="0.25">
      <c r="A352" s="15"/>
      <c r="B352" s="15"/>
      <c r="C352" s="15"/>
      <c r="D352" s="15"/>
      <c r="E352" s="15" t="s">
        <v>1550</v>
      </c>
      <c r="F352" s="15">
        <v>350</v>
      </c>
      <c r="G352" s="15" t="s">
        <v>1048</v>
      </c>
      <c r="H352" s="15" t="s">
        <v>1049</v>
      </c>
      <c r="I352" s="15" t="s">
        <v>1050</v>
      </c>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row>
    <row r="353" spans="1:39" x14ac:dyDescent="0.25">
      <c r="A353" s="15"/>
      <c r="B353" s="15"/>
      <c r="C353" s="15"/>
      <c r="D353" s="15"/>
      <c r="E353" s="15" t="s">
        <v>1550</v>
      </c>
      <c r="F353" s="15">
        <v>351</v>
      </c>
      <c r="G353" s="15" t="s">
        <v>1051</v>
      </c>
      <c r="H353" s="15" t="s">
        <v>1052</v>
      </c>
      <c r="I353" s="15" t="s">
        <v>1053</v>
      </c>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row>
    <row r="354" spans="1:39" x14ac:dyDescent="0.25">
      <c r="A354" s="15"/>
      <c r="B354" s="15"/>
      <c r="C354" s="15"/>
      <c r="D354" s="15"/>
      <c r="E354" s="15"/>
      <c r="F354" s="15">
        <v>352</v>
      </c>
      <c r="G354" s="15" t="s">
        <v>1054</v>
      </c>
      <c r="H354" s="15" t="s">
        <v>1055</v>
      </c>
      <c r="I354" s="15" t="s">
        <v>1056</v>
      </c>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row>
    <row r="355" spans="1:39" x14ac:dyDescent="0.25">
      <c r="A355" s="39" t="s">
        <v>2243</v>
      </c>
      <c r="B355" s="15"/>
      <c r="C355" s="15"/>
      <c r="D355" s="15"/>
      <c r="F355" s="15">
        <v>353</v>
      </c>
      <c r="G355" s="15" t="s">
        <v>1057</v>
      </c>
      <c r="H355" s="15" t="s">
        <v>1058</v>
      </c>
      <c r="I355" s="15" t="s">
        <v>1059</v>
      </c>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row>
    <row r="356" spans="1:39" x14ac:dyDescent="0.25">
      <c r="A356" s="15"/>
      <c r="B356" s="15"/>
      <c r="C356" s="15"/>
      <c r="D356" s="15"/>
      <c r="E356" s="15"/>
      <c r="F356" s="15">
        <v>354</v>
      </c>
      <c r="G356" s="15" t="s">
        <v>1060</v>
      </c>
      <c r="H356" s="15" t="s">
        <v>1061</v>
      </c>
      <c r="I356" s="15" t="s">
        <v>1062</v>
      </c>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row>
    <row r="357" spans="1:39" x14ac:dyDescent="0.25">
      <c r="A357" s="15"/>
      <c r="B357" s="15"/>
      <c r="C357" s="15"/>
      <c r="D357" s="15"/>
      <c r="E357" s="15"/>
      <c r="F357" s="15">
        <v>355</v>
      </c>
      <c r="G357" s="15" t="s">
        <v>1063</v>
      </c>
      <c r="H357" s="15" t="s">
        <v>1064</v>
      </c>
      <c r="I357" s="15" t="s">
        <v>1065</v>
      </c>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row>
    <row r="358" spans="1:39" x14ac:dyDescent="0.25">
      <c r="A358" s="15"/>
      <c r="B358" s="15"/>
      <c r="C358" s="15"/>
      <c r="D358" s="15"/>
      <c r="E358" s="15"/>
      <c r="F358" s="15">
        <v>356</v>
      </c>
      <c r="G358" s="15" t="s">
        <v>1066</v>
      </c>
      <c r="H358" s="15" t="s">
        <v>1067</v>
      </c>
      <c r="I358" s="15" t="s">
        <v>1068</v>
      </c>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row>
    <row r="359" spans="1:39" x14ac:dyDescent="0.25">
      <c r="A359" s="39" t="s">
        <v>2242</v>
      </c>
      <c r="B359" s="15"/>
      <c r="C359" s="15"/>
      <c r="D359" s="15"/>
      <c r="F359" s="15">
        <v>357</v>
      </c>
      <c r="G359" s="15" t="s">
        <v>1069</v>
      </c>
      <c r="H359" s="15" t="s">
        <v>1070</v>
      </c>
      <c r="I359" s="15" t="s">
        <v>1071</v>
      </c>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row>
    <row r="360" spans="1:39" x14ac:dyDescent="0.25">
      <c r="A360" s="15"/>
      <c r="B360" s="15"/>
      <c r="C360" s="15"/>
      <c r="D360" s="15"/>
      <c r="E360" s="15"/>
      <c r="F360" s="15">
        <v>358</v>
      </c>
      <c r="G360" s="15" t="s">
        <v>1072</v>
      </c>
      <c r="H360" s="15" t="s">
        <v>1073</v>
      </c>
      <c r="I360" s="15" t="s">
        <v>1074</v>
      </c>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row>
    <row r="361" spans="1:39" x14ac:dyDescent="0.25">
      <c r="A361" s="15"/>
      <c r="B361" s="15"/>
      <c r="C361" s="15"/>
      <c r="D361" s="15"/>
      <c r="E361" s="15" t="s">
        <v>1551</v>
      </c>
      <c r="F361" s="15">
        <v>359</v>
      </c>
      <c r="G361" s="15" t="s">
        <v>1075</v>
      </c>
      <c r="H361" s="15" t="s">
        <v>1076</v>
      </c>
      <c r="I361" s="15" t="s">
        <v>1077</v>
      </c>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row>
    <row r="362" spans="1:39" x14ac:dyDescent="0.25">
      <c r="A362" s="15"/>
      <c r="B362" s="15"/>
      <c r="C362" s="15"/>
      <c r="D362" s="15"/>
      <c r="E362" s="15"/>
      <c r="F362" s="15">
        <v>360</v>
      </c>
      <c r="G362" s="15" t="s">
        <v>1078</v>
      </c>
      <c r="H362" s="15" t="s">
        <v>1079</v>
      </c>
      <c r="I362" s="15" t="s">
        <v>1080</v>
      </c>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row>
    <row r="363" spans="1:39" x14ac:dyDescent="0.25">
      <c r="A363" s="15"/>
      <c r="B363" s="15"/>
      <c r="C363" s="15"/>
      <c r="D363" s="15" t="s">
        <v>1553</v>
      </c>
      <c r="E363" s="15" t="s">
        <v>1560</v>
      </c>
      <c r="F363" s="15">
        <v>361</v>
      </c>
      <c r="G363" s="15" t="s">
        <v>1081</v>
      </c>
      <c r="H363" s="15" t="s">
        <v>1082</v>
      </c>
      <c r="I363" s="15" t="s">
        <v>1083</v>
      </c>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row>
    <row r="364" spans="1:39" x14ac:dyDescent="0.25">
      <c r="A364" s="15"/>
      <c r="B364" s="15"/>
      <c r="C364" s="15"/>
      <c r="D364" s="15"/>
      <c r="E364" s="15"/>
      <c r="F364" s="15">
        <v>362</v>
      </c>
      <c r="G364" s="15" t="s">
        <v>1084</v>
      </c>
      <c r="H364" s="15" t="s">
        <v>1085</v>
      </c>
      <c r="I364" s="15" t="s">
        <v>1086</v>
      </c>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row>
    <row r="365" spans="1:39" x14ac:dyDescent="0.25">
      <c r="A365" s="15"/>
      <c r="B365" s="15"/>
      <c r="C365" s="15"/>
      <c r="D365" s="15"/>
      <c r="E365" s="15"/>
      <c r="F365" s="15">
        <v>363</v>
      </c>
      <c r="G365" s="15" t="s">
        <v>1087</v>
      </c>
      <c r="H365" s="15" t="s">
        <v>1088</v>
      </c>
      <c r="I365" s="15" t="s">
        <v>1089</v>
      </c>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row>
    <row r="366" spans="1:39" x14ac:dyDescent="0.25">
      <c r="A366" s="15"/>
      <c r="B366" s="15"/>
      <c r="C366" s="15"/>
      <c r="D366" s="15"/>
      <c r="E366" s="15"/>
      <c r="F366" s="15">
        <v>364</v>
      </c>
      <c r="G366" s="15" t="s">
        <v>1090</v>
      </c>
      <c r="H366" s="15" t="s">
        <v>1091</v>
      </c>
      <c r="I366" s="15" t="s">
        <v>1092</v>
      </c>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row>
    <row r="367" spans="1:39" x14ac:dyDescent="0.25">
      <c r="A367" s="15"/>
      <c r="B367" s="15"/>
      <c r="C367" s="15"/>
      <c r="D367" s="15"/>
      <c r="E367" s="15" t="s">
        <v>1565</v>
      </c>
      <c r="F367" s="15">
        <v>365</v>
      </c>
      <c r="G367" s="15" t="s">
        <v>1093</v>
      </c>
      <c r="H367" s="15" t="s">
        <v>1094</v>
      </c>
      <c r="I367" s="15" t="s">
        <v>1095</v>
      </c>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row>
    <row r="368" spans="1:39" x14ac:dyDescent="0.25">
      <c r="A368" s="15"/>
      <c r="B368" s="15"/>
      <c r="C368" s="15"/>
      <c r="D368" s="15"/>
      <c r="E368" s="15" t="s">
        <v>1550</v>
      </c>
      <c r="F368" s="15">
        <v>366</v>
      </c>
      <c r="G368" s="15" t="s">
        <v>1096</v>
      </c>
      <c r="H368" s="15" t="s">
        <v>1097</v>
      </c>
      <c r="I368" s="15" t="s">
        <v>1098</v>
      </c>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row>
    <row r="369" spans="1:39" x14ac:dyDescent="0.25">
      <c r="A369" s="15"/>
      <c r="B369" s="15"/>
      <c r="C369" s="15"/>
      <c r="D369" s="15" t="s">
        <v>1550</v>
      </c>
      <c r="E369" s="15" t="s">
        <v>1594</v>
      </c>
      <c r="F369" s="15">
        <v>367</v>
      </c>
      <c r="G369" s="15" t="s">
        <v>1099</v>
      </c>
      <c r="H369" s="15" t="s">
        <v>1100</v>
      </c>
      <c r="I369" s="15" t="s">
        <v>1101</v>
      </c>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row>
    <row r="370" spans="1:39" x14ac:dyDescent="0.25">
      <c r="A370" s="15"/>
      <c r="B370" s="15"/>
      <c r="C370" s="15"/>
      <c r="D370" s="15" t="s">
        <v>1549</v>
      </c>
      <c r="E370" s="15" t="s">
        <v>1592</v>
      </c>
      <c r="F370" s="15">
        <v>368</v>
      </c>
      <c r="G370" s="15" t="s">
        <v>1102</v>
      </c>
      <c r="H370" s="15" t="s">
        <v>1103</v>
      </c>
      <c r="I370" s="15" t="s">
        <v>1104</v>
      </c>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row>
    <row r="371" spans="1:39" x14ac:dyDescent="0.25">
      <c r="A371" s="15"/>
      <c r="B371" s="15"/>
      <c r="C371" s="15"/>
      <c r="D371" s="15"/>
      <c r="E371" s="15" t="s">
        <v>1551</v>
      </c>
      <c r="F371" s="15">
        <v>369</v>
      </c>
      <c r="G371" s="15" t="s">
        <v>1105</v>
      </c>
      <c r="H371" s="15" t="s">
        <v>1106</v>
      </c>
      <c r="I371" s="15" t="s">
        <v>1107</v>
      </c>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row>
    <row r="372" spans="1:39" x14ac:dyDescent="0.25">
      <c r="A372" s="15"/>
      <c r="B372" s="15"/>
      <c r="C372" s="15"/>
      <c r="D372" s="15"/>
      <c r="E372" s="15" t="s">
        <v>1560</v>
      </c>
      <c r="F372" s="15">
        <v>370</v>
      </c>
      <c r="G372" s="15" t="s">
        <v>1108</v>
      </c>
      <c r="H372" s="15" t="s">
        <v>1109</v>
      </c>
      <c r="I372" s="15" t="s">
        <v>1110</v>
      </c>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row>
    <row r="373" spans="1:39" x14ac:dyDescent="0.25">
      <c r="A373" s="15"/>
      <c r="B373" s="15"/>
      <c r="C373" s="15"/>
      <c r="D373" s="15"/>
      <c r="E373" s="15"/>
      <c r="F373" s="15">
        <v>371</v>
      </c>
      <c r="G373" s="15" t="s">
        <v>1111</v>
      </c>
      <c r="H373" s="15" t="s">
        <v>1112</v>
      </c>
      <c r="I373" s="15" t="s">
        <v>1113</v>
      </c>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row>
    <row r="374" spans="1:39" x14ac:dyDescent="0.25">
      <c r="A374" s="15"/>
      <c r="B374" s="15"/>
      <c r="C374" s="15"/>
      <c r="D374" s="15"/>
      <c r="E374" s="15"/>
      <c r="F374" s="15">
        <v>372</v>
      </c>
      <c r="G374" s="15" t="s">
        <v>1114</v>
      </c>
      <c r="H374" s="15" t="s">
        <v>1115</v>
      </c>
      <c r="I374" s="15" t="s">
        <v>1116</v>
      </c>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row>
    <row r="375" spans="1:39" x14ac:dyDescent="0.25">
      <c r="A375" s="15"/>
      <c r="B375" s="15"/>
      <c r="C375" s="15"/>
      <c r="D375" s="15" t="s">
        <v>1550</v>
      </c>
      <c r="E375" s="15" t="s">
        <v>1549</v>
      </c>
      <c r="F375" s="15">
        <v>373</v>
      </c>
      <c r="G375" s="15" t="s">
        <v>1117</v>
      </c>
      <c r="H375" s="15" t="s">
        <v>1118</v>
      </c>
      <c r="I375" s="15" t="s">
        <v>1119</v>
      </c>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row>
    <row r="376" spans="1:39" x14ac:dyDescent="0.25">
      <c r="A376" s="15"/>
      <c r="B376" s="15"/>
      <c r="C376" s="15"/>
      <c r="D376" s="15"/>
      <c r="E376" s="15" t="s">
        <v>1560</v>
      </c>
      <c r="F376" s="15">
        <v>374</v>
      </c>
      <c r="G376" s="15" t="s">
        <v>1120</v>
      </c>
      <c r="H376" s="15" t="s">
        <v>1121</v>
      </c>
      <c r="I376" s="15" t="s">
        <v>1122</v>
      </c>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row>
    <row r="377" spans="1:39" x14ac:dyDescent="0.25">
      <c r="A377" s="15"/>
      <c r="B377" s="15"/>
      <c r="C377" s="15"/>
      <c r="D377" s="15"/>
      <c r="E377" s="15"/>
      <c r="F377" s="15">
        <v>375</v>
      </c>
      <c r="G377" s="15" t="s">
        <v>1123</v>
      </c>
      <c r="H377" s="15" t="s">
        <v>1124</v>
      </c>
      <c r="I377" s="15" t="s">
        <v>1125</v>
      </c>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row>
    <row r="378" spans="1:39" x14ac:dyDescent="0.25">
      <c r="A378" s="15"/>
      <c r="B378" s="15"/>
      <c r="C378" s="15"/>
      <c r="D378" s="15"/>
      <c r="E378" s="15"/>
      <c r="F378" s="15">
        <v>376</v>
      </c>
      <c r="G378" s="15" t="s">
        <v>1126</v>
      </c>
      <c r="H378" s="15" t="s">
        <v>1127</v>
      </c>
      <c r="I378" s="15" t="s">
        <v>1128</v>
      </c>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row>
    <row r="379" spans="1:39" x14ac:dyDescent="0.25">
      <c r="A379" s="15"/>
      <c r="B379" s="15"/>
      <c r="C379" s="15"/>
      <c r="D379" s="15"/>
      <c r="E379" s="15" t="s">
        <v>1549</v>
      </c>
      <c r="F379" s="15">
        <v>377</v>
      </c>
      <c r="G379" s="15" t="s">
        <v>1129</v>
      </c>
      <c r="H379" s="15" t="s">
        <v>1130</v>
      </c>
      <c r="I379" s="15" t="s">
        <v>1131</v>
      </c>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row>
    <row r="380" spans="1:39" x14ac:dyDescent="0.25">
      <c r="A380" s="15"/>
      <c r="B380" s="15"/>
      <c r="C380" s="15"/>
      <c r="D380" s="15"/>
      <c r="E380" s="15"/>
      <c r="F380" s="15">
        <v>378</v>
      </c>
      <c r="G380" s="15" t="s">
        <v>1132</v>
      </c>
      <c r="H380" s="15" t="s">
        <v>1133</v>
      </c>
      <c r="I380" s="15" t="s">
        <v>1134</v>
      </c>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row>
    <row r="381" spans="1:39" x14ac:dyDescent="0.25">
      <c r="A381" s="15"/>
      <c r="B381" s="15"/>
      <c r="C381" s="15"/>
      <c r="D381" s="15"/>
      <c r="E381" s="15" t="s">
        <v>1550</v>
      </c>
      <c r="F381" s="15">
        <v>379</v>
      </c>
      <c r="G381" s="15" t="s">
        <v>1135</v>
      </c>
      <c r="H381" s="15" t="s">
        <v>1136</v>
      </c>
      <c r="I381" s="15" t="s">
        <v>1137</v>
      </c>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row>
    <row r="382" spans="1:39" x14ac:dyDescent="0.25">
      <c r="A382" s="15"/>
      <c r="B382" s="15"/>
      <c r="C382" s="15"/>
      <c r="D382" s="15"/>
      <c r="E382" s="15" t="s">
        <v>1550</v>
      </c>
      <c r="F382" s="15">
        <v>380</v>
      </c>
      <c r="G382" s="15" t="s">
        <v>1138</v>
      </c>
      <c r="H382" s="15" t="s">
        <v>1139</v>
      </c>
      <c r="I382" s="15" t="s">
        <v>1140</v>
      </c>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row>
    <row r="383" spans="1:39" x14ac:dyDescent="0.25">
      <c r="A383" s="15"/>
      <c r="B383" s="15"/>
      <c r="C383" s="15"/>
      <c r="D383" s="15"/>
      <c r="E383" s="15"/>
      <c r="F383" s="15">
        <v>381</v>
      </c>
      <c r="G383" s="15" t="s">
        <v>1141</v>
      </c>
      <c r="H383" s="15" t="s">
        <v>1142</v>
      </c>
      <c r="I383" s="15" t="s">
        <v>1143</v>
      </c>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row>
    <row r="384" spans="1:39" x14ac:dyDescent="0.25">
      <c r="A384" s="15"/>
      <c r="B384" s="15"/>
      <c r="C384" s="15"/>
      <c r="D384" s="15"/>
      <c r="E384" s="15" t="s">
        <v>1560</v>
      </c>
      <c r="F384" s="15">
        <v>382</v>
      </c>
      <c r="G384" s="15" t="s">
        <v>1144</v>
      </c>
      <c r="H384" s="15" t="s">
        <v>1145</v>
      </c>
      <c r="I384" s="15" t="s">
        <v>1146</v>
      </c>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row>
    <row r="385" spans="1:39" x14ac:dyDescent="0.25">
      <c r="A385" s="15"/>
      <c r="B385" s="15"/>
      <c r="C385" s="15"/>
      <c r="D385" s="15"/>
      <c r="E385" s="15"/>
      <c r="F385" s="15">
        <v>383</v>
      </c>
      <c r="G385" s="15" t="s">
        <v>1147</v>
      </c>
      <c r="H385" s="15" t="s">
        <v>1148</v>
      </c>
      <c r="I385" s="15" t="s">
        <v>1149</v>
      </c>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row>
    <row r="386" spans="1:39" x14ac:dyDescent="0.25">
      <c r="A386" s="15"/>
      <c r="B386" s="15"/>
      <c r="C386" s="15"/>
      <c r="D386" s="15"/>
      <c r="E386" s="15" t="s">
        <v>1551</v>
      </c>
      <c r="F386" s="15">
        <v>384</v>
      </c>
      <c r="G386" s="15" t="s">
        <v>1150</v>
      </c>
      <c r="H386" s="15" t="s">
        <v>1151</v>
      </c>
      <c r="I386" s="15" t="s">
        <v>1152</v>
      </c>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row>
    <row r="387" spans="1:39" x14ac:dyDescent="0.25">
      <c r="A387" s="15"/>
      <c r="B387" s="15"/>
      <c r="C387" s="15"/>
      <c r="D387" s="15"/>
      <c r="E387" s="15"/>
      <c r="F387" s="15">
        <v>385</v>
      </c>
      <c r="G387" s="15" t="s">
        <v>1153</v>
      </c>
      <c r="H387" s="15" t="s">
        <v>1154</v>
      </c>
      <c r="I387" s="15" t="s">
        <v>1155</v>
      </c>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row>
    <row r="388" spans="1:39" x14ac:dyDescent="0.25">
      <c r="A388" s="15"/>
      <c r="B388" s="15"/>
      <c r="C388" s="15"/>
      <c r="D388" s="15"/>
      <c r="E388" s="15" t="s">
        <v>1550</v>
      </c>
      <c r="F388" s="15">
        <v>386</v>
      </c>
      <c r="G388" s="15" t="s">
        <v>1156</v>
      </c>
      <c r="H388" s="15" t="s">
        <v>1157</v>
      </c>
      <c r="I388" s="15" t="s">
        <v>1158</v>
      </c>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row>
    <row r="389" spans="1:39" x14ac:dyDescent="0.25">
      <c r="A389" s="15"/>
      <c r="B389" s="15"/>
      <c r="C389" s="15"/>
      <c r="D389" s="15"/>
      <c r="E389" s="15"/>
      <c r="F389" s="15">
        <v>387</v>
      </c>
      <c r="G389" s="15" t="s">
        <v>1159</v>
      </c>
      <c r="H389" s="15" t="s">
        <v>1160</v>
      </c>
      <c r="I389" s="15" t="s">
        <v>1161</v>
      </c>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row>
    <row r="390" spans="1:39" x14ac:dyDescent="0.25">
      <c r="A390" s="15"/>
      <c r="B390" s="15"/>
      <c r="C390" s="15"/>
      <c r="D390" s="15"/>
      <c r="E390" s="15" t="s">
        <v>1577</v>
      </c>
      <c r="F390" s="15">
        <v>388</v>
      </c>
      <c r="G390" s="15" t="s">
        <v>1162</v>
      </c>
      <c r="H390" s="15" t="s">
        <v>1163</v>
      </c>
      <c r="I390" s="15" t="s">
        <v>1164</v>
      </c>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row>
    <row r="391" spans="1:39" x14ac:dyDescent="0.25">
      <c r="A391" s="15"/>
      <c r="B391" s="15"/>
      <c r="C391" s="15"/>
      <c r="D391" s="15"/>
      <c r="E391" s="15"/>
      <c r="F391" s="15">
        <v>389</v>
      </c>
      <c r="G391" s="15" t="s">
        <v>1165</v>
      </c>
      <c r="H391" s="15" t="s">
        <v>1166</v>
      </c>
      <c r="I391" s="15" t="s">
        <v>1167</v>
      </c>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row>
    <row r="392" spans="1:39" x14ac:dyDescent="0.25">
      <c r="A392" s="15"/>
      <c r="B392" s="15"/>
      <c r="C392" s="15"/>
      <c r="D392" s="15" t="s">
        <v>1558</v>
      </c>
      <c r="E392" s="15" t="s">
        <v>1598</v>
      </c>
      <c r="F392" s="15">
        <v>390</v>
      </c>
      <c r="G392" s="15" t="s">
        <v>1168</v>
      </c>
      <c r="H392" s="15" t="s">
        <v>1169</v>
      </c>
      <c r="I392" s="15" t="s">
        <v>1170</v>
      </c>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row>
    <row r="393" spans="1:39" x14ac:dyDescent="0.25">
      <c r="A393" s="15"/>
      <c r="B393" s="15"/>
      <c r="C393" s="15"/>
      <c r="D393" s="15"/>
      <c r="E393" s="15"/>
      <c r="F393" s="15">
        <v>391</v>
      </c>
      <c r="G393" s="15" t="s">
        <v>1171</v>
      </c>
      <c r="H393" s="15" t="s">
        <v>1172</v>
      </c>
      <c r="I393" s="15" t="s">
        <v>1173</v>
      </c>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row>
    <row r="394" spans="1:39" x14ac:dyDescent="0.25">
      <c r="A394" s="15"/>
      <c r="B394" s="15"/>
      <c r="C394" s="15"/>
      <c r="D394" s="15"/>
      <c r="E394" s="15"/>
      <c r="F394" s="15">
        <v>392</v>
      </c>
      <c r="G394" s="15" t="s">
        <v>1174</v>
      </c>
      <c r="H394" s="15" t="s">
        <v>1175</v>
      </c>
      <c r="I394" s="15" t="s">
        <v>1176</v>
      </c>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row>
    <row r="395" spans="1:39" x14ac:dyDescent="0.25">
      <c r="A395" s="15"/>
      <c r="B395" s="15"/>
      <c r="C395" s="15"/>
      <c r="D395" s="15"/>
      <c r="E395" s="15"/>
      <c r="F395" s="15">
        <v>393</v>
      </c>
      <c r="G395" s="15" t="s">
        <v>1177</v>
      </c>
      <c r="H395" s="15" t="s">
        <v>1178</v>
      </c>
      <c r="I395" s="15" t="s">
        <v>1179</v>
      </c>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row>
    <row r="396" spans="1:39" x14ac:dyDescent="0.25">
      <c r="A396" s="15"/>
      <c r="B396" s="15"/>
      <c r="C396" s="15"/>
      <c r="D396" s="15"/>
      <c r="E396" s="15"/>
      <c r="F396" s="15">
        <v>394</v>
      </c>
      <c r="G396" s="15" t="s">
        <v>1180</v>
      </c>
      <c r="H396" s="15" t="s">
        <v>1181</v>
      </c>
      <c r="I396" s="15" t="s">
        <v>1182</v>
      </c>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row>
    <row r="397" spans="1:39" x14ac:dyDescent="0.25">
      <c r="A397" s="15"/>
      <c r="B397" s="15"/>
      <c r="C397" s="15"/>
      <c r="D397" s="15"/>
      <c r="E397" s="15" t="s">
        <v>1572</v>
      </c>
      <c r="F397" s="15">
        <v>395</v>
      </c>
      <c r="G397" s="15" t="s">
        <v>1183</v>
      </c>
      <c r="H397" s="15" t="s">
        <v>1184</v>
      </c>
      <c r="I397" s="15" t="s">
        <v>1185</v>
      </c>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row>
    <row r="398" spans="1:39" x14ac:dyDescent="0.25">
      <c r="A398" s="15"/>
      <c r="B398" s="15"/>
      <c r="C398" s="15"/>
      <c r="D398" s="15"/>
      <c r="E398" s="15"/>
      <c r="F398" s="15">
        <v>396</v>
      </c>
      <c r="G398" s="15" t="s">
        <v>1186</v>
      </c>
      <c r="H398" s="15" t="s">
        <v>1187</v>
      </c>
      <c r="I398" s="15" t="s">
        <v>1188</v>
      </c>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row>
    <row r="399" spans="1:39" x14ac:dyDescent="0.25">
      <c r="A399" s="15"/>
      <c r="B399" s="15"/>
      <c r="C399" s="15"/>
      <c r="D399" s="15"/>
      <c r="E399" s="15"/>
      <c r="F399" s="15">
        <v>397</v>
      </c>
      <c r="G399" s="15" t="s">
        <v>1189</v>
      </c>
      <c r="H399" s="15" t="s">
        <v>1190</v>
      </c>
      <c r="I399" s="15" t="s">
        <v>1191</v>
      </c>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row>
    <row r="400" spans="1:39" x14ac:dyDescent="0.25">
      <c r="A400" s="15"/>
      <c r="B400" s="15"/>
      <c r="C400" s="15"/>
      <c r="D400" s="15"/>
      <c r="E400" s="15"/>
      <c r="F400" s="15">
        <v>398</v>
      </c>
      <c r="G400" s="15" t="s">
        <v>1192</v>
      </c>
      <c r="H400" s="15" t="s">
        <v>1193</v>
      </c>
      <c r="I400" s="15" t="s">
        <v>1194</v>
      </c>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row>
    <row r="401" spans="1:39" x14ac:dyDescent="0.25">
      <c r="A401" s="15"/>
      <c r="B401" s="15"/>
      <c r="C401" s="15"/>
      <c r="D401" s="15"/>
      <c r="E401" s="15" t="s">
        <v>1571</v>
      </c>
      <c r="F401" s="15">
        <v>399</v>
      </c>
      <c r="G401" s="15" t="s">
        <v>1195</v>
      </c>
      <c r="H401" s="15" t="s">
        <v>1196</v>
      </c>
      <c r="I401" s="15" t="s">
        <v>1197</v>
      </c>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row>
    <row r="402" spans="1:39" x14ac:dyDescent="0.25">
      <c r="A402" s="15"/>
      <c r="B402" s="15"/>
      <c r="C402" s="15"/>
      <c r="D402" s="15"/>
      <c r="E402" s="15"/>
      <c r="F402" s="15">
        <v>400</v>
      </c>
      <c r="G402" s="15" t="s">
        <v>1198</v>
      </c>
      <c r="H402" s="15" t="s">
        <v>1199</v>
      </c>
      <c r="I402" s="15" t="s">
        <v>1200</v>
      </c>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row>
    <row r="403" spans="1:39" x14ac:dyDescent="0.25">
      <c r="A403" s="15"/>
      <c r="B403" s="15"/>
      <c r="C403" s="15"/>
      <c r="D403" s="15"/>
      <c r="E403" s="15"/>
      <c r="F403" s="15">
        <v>401</v>
      </c>
      <c r="G403" s="15" t="s">
        <v>1201</v>
      </c>
      <c r="H403" s="15" t="s">
        <v>1202</v>
      </c>
      <c r="I403" s="15" t="s">
        <v>1203</v>
      </c>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row>
    <row r="404" spans="1:39" x14ac:dyDescent="0.25">
      <c r="A404" s="15"/>
      <c r="B404" s="15"/>
      <c r="C404" s="15"/>
      <c r="D404" s="15"/>
      <c r="E404" s="15" t="s">
        <v>1580</v>
      </c>
      <c r="F404" s="15">
        <v>402</v>
      </c>
      <c r="G404" s="15" t="s">
        <v>1204</v>
      </c>
      <c r="H404" s="15" t="s">
        <v>1205</v>
      </c>
      <c r="I404" s="15" t="s">
        <v>1206</v>
      </c>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row>
    <row r="405" spans="1:39" x14ac:dyDescent="0.25">
      <c r="A405" s="15"/>
      <c r="B405" s="15"/>
      <c r="C405" s="15"/>
      <c r="D405" s="15"/>
      <c r="E405" s="15"/>
      <c r="F405" s="15">
        <v>403</v>
      </c>
      <c r="G405" s="15" t="s">
        <v>1207</v>
      </c>
      <c r="H405" s="15" t="s">
        <v>1208</v>
      </c>
      <c r="I405" s="15" t="s">
        <v>1209</v>
      </c>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row>
    <row r="406" spans="1:39" x14ac:dyDescent="0.25">
      <c r="A406" s="15"/>
      <c r="B406" s="15"/>
      <c r="C406" s="15"/>
      <c r="D406" s="15"/>
      <c r="E406" s="15"/>
      <c r="F406" s="15">
        <v>404</v>
      </c>
      <c r="G406" s="15" t="s">
        <v>1210</v>
      </c>
      <c r="H406" s="15" t="s">
        <v>1211</v>
      </c>
      <c r="I406" s="15" t="s">
        <v>1212</v>
      </c>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row>
    <row r="407" spans="1:39" x14ac:dyDescent="0.25">
      <c r="A407" s="15"/>
      <c r="B407" s="15"/>
      <c r="C407" s="15"/>
      <c r="D407" s="15"/>
      <c r="E407" s="15"/>
      <c r="F407" s="15">
        <v>405</v>
      </c>
      <c r="G407" s="15" t="s">
        <v>1213</v>
      </c>
      <c r="H407" s="15" t="s">
        <v>1214</v>
      </c>
      <c r="I407" s="15" t="s">
        <v>1215</v>
      </c>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row>
    <row r="408" spans="1:39" x14ac:dyDescent="0.25">
      <c r="A408" s="15"/>
      <c r="B408" s="15"/>
      <c r="C408" s="15"/>
      <c r="D408" s="15"/>
      <c r="E408" s="15"/>
      <c r="F408" s="15">
        <v>406</v>
      </c>
      <c r="G408" s="15" t="s">
        <v>1216</v>
      </c>
      <c r="H408" s="15" t="s">
        <v>1217</v>
      </c>
      <c r="I408" s="15" t="s">
        <v>1218</v>
      </c>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row>
    <row r="409" spans="1:39" x14ac:dyDescent="0.25">
      <c r="A409" s="15"/>
      <c r="B409" s="15"/>
      <c r="C409" s="15"/>
      <c r="D409" s="15" t="s">
        <v>1595</v>
      </c>
      <c r="E409" s="15" t="s">
        <v>1550</v>
      </c>
      <c r="F409" s="15">
        <v>407</v>
      </c>
      <c r="G409" s="15" t="s">
        <v>1219</v>
      </c>
      <c r="H409" s="15" t="s">
        <v>1220</v>
      </c>
      <c r="I409" s="15" t="s">
        <v>1221</v>
      </c>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row>
    <row r="410" spans="1:39" x14ac:dyDescent="0.25">
      <c r="A410" s="15"/>
      <c r="B410" s="15"/>
      <c r="C410" s="15"/>
      <c r="D410" s="15"/>
      <c r="E410" s="15"/>
      <c r="F410" s="15">
        <v>408</v>
      </c>
      <c r="G410" s="15" t="s">
        <v>1222</v>
      </c>
      <c r="H410" s="15" t="s">
        <v>1223</v>
      </c>
      <c r="I410" s="15" t="s">
        <v>1224</v>
      </c>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row>
    <row r="411" spans="1:39" x14ac:dyDescent="0.25">
      <c r="A411" s="15"/>
      <c r="B411" s="15"/>
      <c r="C411" s="15"/>
      <c r="D411" s="15"/>
      <c r="E411" s="15"/>
      <c r="F411" s="15">
        <v>409</v>
      </c>
      <c r="G411" s="15" t="s">
        <v>1225</v>
      </c>
      <c r="H411" s="15" t="s">
        <v>1226</v>
      </c>
      <c r="I411" s="15" t="s">
        <v>1227</v>
      </c>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row>
    <row r="412" spans="1:39" x14ac:dyDescent="0.25">
      <c r="A412" s="15"/>
      <c r="B412" s="15"/>
      <c r="C412" s="15"/>
      <c r="D412" s="15"/>
      <c r="E412" s="15" t="s">
        <v>1558</v>
      </c>
      <c r="F412" s="15">
        <v>410</v>
      </c>
      <c r="G412" s="15" t="s">
        <v>1228</v>
      </c>
      <c r="H412" s="15" t="s">
        <v>1229</v>
      </c>
      <c r="I412" s="15" t="s">
        <v>1230</v>
      </c>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row>
    <row r="413" spans="1:39" x14ac:dyDescent="0.25">
      <c r="A413" s="15"/>
      <c r="B413" s="15"/>
      <c r="C413" s="15"/>
      <c r="D413" s="15"/>
      <c r="E413" s="15"/>
      <c r="F413" s="15">
        <v>411</v>
      </c>
      <c r="G413" s="15" t="s">
        <v>1231</v>
      </c>
      <c r="H413" s="15" t="s">
        <v>1232</v>
      </c>
      <c r="I413" s="15" t="s">
        <v>1233</v>
      </c>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row>
    <row r="414" spans="1:39" x14ac:dyDescent="0.25">
      <c r="A414" s="15"/>
      <c r="B414" s="15"/>
      <c r="C414" s="15"/>
      <c r="D414" s="15"/>
      <c r="E414" s="15"/>
      <c r="F414" s="15">
        <v>412</v>
      </c>
      <c r="G414" s="15" t="s">
        <v>1234</v>
      </c>
      <c r="H414" s="15" t="s">
        <v>1235</v>
      </c>
      <c r="I414" s="15" t="s">
        <v>1236</v>
      </c>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row>
    <row r="415" spans="1:39" x14ac:dyDescent="0.25">
      <c r="A415" s="15"/>
      <c r="B415" s="15"/>
      <c r="C415" s="15"/>
      <c r="D415" s="15"/>
      <c r="E415" s="15"/>
      <c r="F415" s="15">
        <v>413</v>
      </c>
      <c r="G415" s="15" t="s">
        <v>1237</v>
      </c>
      <c r="H415" s="15" t="s">
        <v>1238</v>
      </c>
      <c r="I415" s="15" t="s">
        <v>1239</v>
      </c>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row>
    <row r="416" spans="1:39" x14ac:dyDescent="0.25">
      <c r="A416" s="15"/>
      <c r="B416" s="15"/>
      <c r="C416" s="15"/>
      <c r="D416" s="15"/>
      <c r="E416" s="15"/>
      <c r="F416" s="15">
        <v>414</v>
      </c>
      <c r="G416" s="15" t="s">
        <v>1240</v>
      </c>
      <c r="H416" s="15" t="s">
        <v>1241</v>
      </c>
      <c r="I416" s="15" t="s">
        <v>1242</v>
      </c>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row>
    <row r="417" spans="1:39" x14ac:dyDescent="0.25">
      <c r="A417" s="15"/>
      <c r="B417" s="15"/>
      <c r="C417" s="15"/>
      <c r="D417" s="15" t="s">
        <v>1579</v>
      </c>
      <c r="E417" s="15" t="s">
        <v>1553</v>
      </c>
      <c r="F417" s="15">
        <v>415</v>
      </c>
      <c r="G417" s="15" t="s">
        <v>1243</v>
      </c>
      <c r="H417" s="15" t="s">
        <v>1244</v>
      </c>
      <c r="I417" s="15" t="s">
        <v>1245</v>
      </c>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row>
    <row r="418" spans="1:39" x14ac:dyDescent="0.25">
      <c r="A418" s="15"/>
      <c r="B418" s="15"/>
      <c r="C418" s="15"/>
      <c r="D418" s="15"/>
      <c r="E418" s="15"/>
      <c r="F418" s="15">
        <v>416</v>
      </c>
      <c r="G418" s="15" t="s">
        <v>1246</v>
      </c>
      <c r="H418" s="15" t="s">
        <v>1247</v>
      </c>
      <c r="I418" s="15" t="s">
        <v>1248</v>
      </c>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row>
    <row r="419" spans="1:39" x14ac:dyDescent="0.25">
      <c r="A419" s="15"/>
      <c r="B419" s="15"/>
      <c r="C419" s="15"/>
      <c r="D419" s="15"/>
      <c r="E419" s="15"/>
      <c r="F419" s="15">
        <v>417</v>
      </c>
      <c r="G419" s="15" t="s">
        <v>1249</v>
      </c>
      <c r="H419" s="15" t="s">
        <v>1250</v>
      </c>
      <c r="I419" s="15" t="s">
        <v>1251</v>
      </c>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row>
    <row r="420" spans="1:39" x14ac:dyDescent="0.25">
      <c r="A420" s="15"/>
      <c r="B420" s="15"/>
      <c r="C420" s="15"/>
      <c r="D420" s="15"/>
      <c r="E420" s="15"/>
      <c r="F420" s="15">
        <v>418</v>
      </c>
      <c r="G420" s="15" t="s">
        <v>1252</v>
      </c>
      <c r="H420" s="15" t="s">
        <v>1253</v>
      </c>
      <c r="I420" s="15" t="s">
        <v>1254</v>
      </c>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row>
    <row r="421" spans="1:39" x14ac:dyDescent="0.25">
      <c r="A421" s="15"/>
      <c r="B421" s="15"/>
      <c r="C421" s="15"/>
      <c r="D421" s="15"/>
      <c r="E421" s="15"/>
      <c r="F421" s="15">
        <v>419</v>
      </c>
      <c r="G421" s="15" t="s">
        <v>1255</v>
      </c>
      <c r="H421" s="15" t="s">
        <v>1256</v>
      </c>
      <c r="I421" s="15" t="s">
        <v>1257</v>
      </c>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row>
    <row r="422" spans="1:39" x14ac:dyDescent="0.25">
      <c r="A422" s="15"/>
      <c r="B422" s="15"/>
      <c r="C422" s="15"/>
      <c r="D422" s="15"/>
      <c r="E422" s="15"/>
      <c r="F422" s="15">
        <v>420</v>
      </c>
      <c r="G422" s="15" t="s">
        <v>1258</v>
      </c>
      <c r="H422" s="15" t="s">
        <v>1259</v>
      </c>
      <c r="I422" s="15" t="s">
        <v>1260</v>
      </c>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row>
    <row r="423" spans="1:39" x14ac:dyDescent="0.25">
      <c r="A423" s="15"/>
      <c r="B423" s="15"/>
      <c r="C423" s="15"/>
      <c r="D423" s="15"/>
      <c r="E423" s="15"/>
      <c r="F423" s="15">
        <v>421</v>
      </c>
      <c r="G423" s="15" t="s">
        <v>1261</v>
      </c>
      <c r="H423" s="15" t="s">
        <v>1262</v>
      </c>
      <c r="I423" s="15" t="s">
        <v>1263</v>
      </c>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row>
    <row r="424" spans="1:39" x14ac:dyDescent="0.25">
      <c r="A424" s="15"/>
      <c r="B424" s="15"/>
      <c r="C424" s="15"/>
      <c r="D424" s="15"/>
      <c r="E424" s="15"/>
      <c r="F424" s="15">
        <v>422</v>
      </c>
      <c r="G424" s="15" t="s">
        <v>1264</v>
      </c>
      <c r="H424" s="15" t="s">
        <v>1265</v>
      </c>
      <c r="I424" s="15" t="s">
        <v>1266</v>
      </c>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row>
    <row r="425" spans="1:39" x14ac:dyDescent="0.25">
      <c r="A425" s="15"/>
      <c r="B425" s="15"/>
      <c r="C425" s="15"/>
      <c r="D425" s="15"/>
      <c r="E425" s="15"/>
      <c r="F425" s="15">
        <v>423</v>
      </c>
      <c r="G425" s="15" t="s">
        <v>1267</v>
      </c>
      <c r="H425" s="15" t="s">
        <v>1268</v>
      </c>
      <c r="I425" s="15" t="s">
        <v>1269</v>
      </c>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row>
    <row r="426" spans="1:39" x14ac:dyDescent="0.25">
      <c r="A426" s="15"/>
      <c r="B426" s="15"/>
      <c r="C426" s="15"/>
      <c r="D426" s="15"/>
      <c r="E426" s="15" t="s">
        <v>1558</v>
      </c>
      <c r="F426" s="15">
        <v>424</v>
      </c>
      <c r="G426" s="15" t="s">
        <v>1270</v>
      </c>
      <c r="H426" s="15" t="s">
        <v>1271</v>
      </c>
      <c r="I426" s="15" t="s">
        <v>1272</v>
      </c>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row>
    <row r="427" spans="1:39" x14ac:dyDescent="0.25">
      <c r="A427" s="15"/>
      <c r="B427" s="15"/>
      <c r="C427" s="15"/>
      <c r="D427" s="15"/>
      <c r="E427" s="15"/>
      <c r="F427" s="15">
        <v>425</v>
      </c>
      <c r="G427" s="15" t="s">
        <v>1273</v>
      </c>
      <c r="H427" s="15" t="s">
        <v>1274</v>
      </c>
      <c r="I427" s="15" t="s">
        <v>1275</v>
      </c>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row>
    <row r="428" spans="1:39" x14ac:dyDescent="0.25">
      <c r="A428" s="15"/>
      <c r="B428" s="15"/>
      <c r="C428" s="15" t="s">
        <v>1550</v>
      </c>
      <c r="D428" s="15" t="s">
        <v>1549</v>
      </c>
      <c r="E428" s="15" t="s">
        <v>1593</v>
      </c>
      <c r="F428" s="15">
        <v>426</v>
      </c>
      <c r="G428" s="15" t="s">
        <v>1276</v>
      </c>
      <c r="H428" s="15" t="s">
        <v>1277</v>
      </c>
      <c r="I428" s="15" t="s">
        <v>1278</v>
      </c>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row>
    <row r="429" spans="1:39" x14ac:dyDescent="0.25">
      <c r="A429" s="15"/>
      <c r="B429" s="15"/>
      <c r="C429" s="15"/>
      <c r="D429" s="15"/>
      <c r="E429" s="15"/>
      <c r="F429" s="15">
        <v>427</v>
      </c>
      <c r="G429" s="15" t="s">
        <v>1279</v>
      </c>
      <c r="H429" s="15" t="s">
        <v>1280</v>
      </c>
      <c r="I429" s="15" t="s">
        <v>1281</v>
      </c>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row>
    <row r="430" spans="1:39" x14ac:dyDescent="0.25">
      <c r="A430" s="15"/>
      <c r="B430" s="15"/>
      <c r="C430" s="15"/>
      <c r="D430" s="15"/>
      <c r="E430" s="15"/>
      <c r="F430" s="15">
        <v>428</v>
      </c>
      <c r="G430" s="15" t="s">
        <v>1282</v>
      </c>
      <c r="H430" s="15" t="s">
        <v>1283</v>
      </c>
      <c r="I430" s="15" t="s">
        <v>1284</v>
      </c>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row>
    <row r="431" spans="1:39" x14ac:dyDescent="0.25">
      <c r="A431" s="15"/>
      <c r="B431" s="15"/>
      <c r="C431" s="15"/>
      <c r="D431" s="15"/>
      <c r="E431" s="15" t="s">
        <v>1550</v>
      </c>
      <c r="F431" s="15">
        <v>429</v>
      </c>
      <c r="G431" s="15" t="s">
        <v>1285</v>
      </c>
      <c r="H431" s="15" t="s">
        <v>1286</v>
      </c>
      <c r="I431" s="15" t="s">
        <v>1287</v>
      </c>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row>
    <row r="432" spans="1:39" x14ac:dyDescent="0.25">
      <c r="A432" s="15"/>
      <c r="B432" s="15"/>
      <c r="C432" s="15"/>
      <c r="D432" s="15"/>
      <c r="E432" s="15"/>
      <c r="F432" s="15">
        <v>430</v>
      </c>
      <c r="G432" s="15" t="s">
        <v>1288</v>
      </c>
      <c r="H432" s="15" t="s">
        <v>1289</v>
      </c>
      <c r="I432" s="15" t="s">
        <v>1290</v>
      </c>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row>
    <row r="433" spans="1:39" x14ac:dyDescent="0.25">
      <c r="A433" s="15"/>
      <c r="B433" s="15"/>
      <c r="C433" s="15"/>
      <c r="D433" s="15"/>
      <c r="E433" s="15"/>
      <c r="F433" s="15">
        <v>431</v>
      </c>
      <c r="G433" s="15" t="s">
        <v>1291</v>
      </c>
      <c r="H433" s="15" t="s">
        <v>1292</v>
      </c>
      <c r="I433" s="15" t="s">
        <v>1293</v>
      </c>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row>
    <row r="434" spans="1:39" x14ac:dyDescent="0.25">
      <c r="A434" s="15"/>
      <c r="B434" s="15"/>
      <c r="C434" s="15"/>
      <c r="D434" s="15"/>
      <c r="E434" s="15"/>
      <c r="F434" s="15">
        <v>432</v>
      </c>
      <c r="G434" s="15" t="s">
        <v>1294</v>
      </c>
      <c r="H434" s="15" t="s">
        <v>1295</v>
      </c>
      <c r="I434" s="15" t="s">
        <v>1296</v>
      </c>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row>
    <row r="435" spans="1:39" x14ac:dyDescent="0.25">
      <c r="A435" s="15"/>
      <c r="B435" s="15"/>
      <c r="C435" s="15"/>
      <c r="D435" s="15"/>
      <c r="E435" s="15"/>
      <c r="F435" s="15">
        <v>433</v>
      </c>
      <c r="G435" s="15" t="s">
        <v>1297</v>
      </c>
      <c r="H435" s="15" t="s">
        <v>1298</v>
      </c>
      <c r="I435" s="15" t="s">
        <v>1299</v>
      </c>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row>
    <row r="436" spans="1:39" x14ac:dyDescent="0.25">
      <c r="A436" s="15"/>
      <c r="B436" s="15"/>
      <c r="C436" s="15"/>
      <c r="D436" s="15"/>
      <c r="E436" s="15"/>
      <c r="F436" s="15">
        <v>434</v>
      </c>
      <c r="G436" s="15" t="s">
        <v>1300</v>
      </c>
      <c r="H436" s="15" t="s">
        <v>1301</v>
      </c>
      <c r="I436" s="15" t="s">
        <v>1302</v>
      </c>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row>
    <row r="437" spans="1:39" x14ac:dyDescent="0.25">
      <c r="A437" s="15"/>
      <c r="B437" s="15"/>
      <c r="C437" s="15"/>
      <c r="D437" s="15"/>
      <c r="E437" s="15"/>
      <c r="F437" s="15">
        <v>435</v>
      </c>
      <c r="G437" s="15" t="s">
        <v>1303</v>
      </c>
      <c r="H437" s="15" t="s">
        <v>1304</v>
      </c>
      <c r="I437" s="15" t="s">
        <v>1305</v>
      </c>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row>
    <row r="438" spans="1:39" x14ac:dyDescent="0.25">
      <c r="A438" s="15"/>
      <c r="B438" s="15"/>
      <c r="C438" s="15"/>
      <c r="D438" s="15"/>
      <c r="E438" s="15"/>
      <c r="F438" s="15">
        <v>436</v>
      </c>
      <c r="G438" s="15" t="s">
        <v>1306</v>
      </c>
      <c r="H438" s="15" t="s">
        <v>1307</v>
      </c>
      <c r="I438" s="15" t="s">
        <v>1308</v>
      </c>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row>
    <row r="439" spans="1:39" x14ac:dyDescent="0.25">
      <c r="A439" s="15"/>
      <c r="B439" s="15"/>
      <c r="C439" s="15"/>
      <c r="D439" s="15"/>
      <c r="E439" s="15" t="s">
        <v>1560</v>
      </c>
      <c r="F439" s="15">
        <v>437</v>
      </c>
      <c r="G439" s="15" t="s">
        <v>1309</v>
      </c>
      <c r="H439" s="15" t="s">
        <v>1310</v>
      </c>
      <c r="I439" s="15" t="s">
        <v>1311</v>
      </c>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row>
    <row r="440" spans="1:39" x14ac:dyDescent="0.25">
      <c r="A440" s="15"/>
      <c r="B440" s="15"/>
      <c r="C440" s="15"/>
      <c r="D440" s="15"/>
      <c r="E440" s="15"/>
      <c r="F440" s="15">
        <v>438</v>
      </c>
      <c r="G440" s="15" t="s">
        <v>1312</v>
      </c>
      <c r="H440" s="15" t="s">
        <v>1313</v>
      </c>
      <c r="I440" s="15" t="s">
        <v>1314</v>
      </c>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row>
    <row r="441" spans="1:39" x14ac:dyDescent="0.25">
      <c r="A441" s="15"/>
      <c r="B441" s="15"/>
      <c r="C441" s="15"/>
      <c r="D441" s="15"/>
      <c r="E441" s="15" t="s">
        <v>1550</v>
      </c>
      <c r="F441" s="15">
        <v>439</v>
      </c>
      <c r="G441" s="15" t="s">
        <v>1315</v>
      </c>
      <c r="H441" s="15" t="s">
        <v>1316</v>
      </c>
      <c r="I441" s="15" t="s">
        <v>1317</v>
      </c>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row>
    <row r="442" spans="1:39" x14ac:dyDescent="0.25">
      <c r="A442" s="15"/>
      <c r="B442" s="15"/>
      <c r="C442" s="15"/>
      <c r="D442" s="15"/>
      <c r="E442" s="15"/>
      <c r="F442" s="15">
        <v>440</v>
      </c>
      <c r="G442" s="15" t="s">
        <v>1318</v>
      </c>
      <c r="H442" s="15" t="s">
        <v>1319</v>
      </c>
      <c r="I442" s="15" t="s">
        <v>1320</v>
      </c>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row>
    <row r="443" spans="1:39" x14ac:dyDescent="0.25">
      <c r="A443" s="15"/>
      <c r="B443" s="15"/>
      <c r="C443" s="15" t="s">
        <v>1551</v>
      </c>
      <c r="D443" s="15" t="s">
        <v>1550</v>
      </c>
      <c r="E443" s="15" t="s">
        <v>1558</v>
      </c>
      <c r="F443" s="15">
        <v>441</v>
      </c>
      <c r="G443" s="15" t="s">
        <v>1321</v>
      </c>
      <c r="H443" s="15" t="s">
        <v>1322</v>
      </c>
      <c r="I443" s="15" t="s">
        <v>1323</v>
      </c>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row>
    <row r="444" spans="1:39" x14ac:dyDescent="0.25">
      <c r="A444" s="15"/>
      <c r="B444" s="15"/>
      <c r="C444" s="15"/>
      <c r="D444" s="15"/>
      <c r="E444" s="15" t="s">
        <v>1550</v>
      </c>
      <c r="F444" s="15">
        <v>442</v>
      </c>
      <c r="G444" s="15" t="s">
        <v>1324</v>
      </c>
      <c r="H444" s="15" t="s">
        <v>1325</v>
      </c>
      <c r="I444" s="15" t="s">
        <v>1326</v>
      </c>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row>
    <row r="445" spans="1:39" x14ac:dyDescent="0.25">
      <c r="A445" s="15"/>
      <c r="B445" s="15"/>
      <c r="C445" s="15"/>
      <c r="D445" s="15"/>
      <c r="E445" s="15"/>
      <c r="F445" s="15">
        <v>443</v>
      </c>
      <c r="G445" s="15" t="s">
        <v>1327</v>
      </c>
      <c r="H445" s="15" t="s">
        <v>1328</v>
      </c>
      <c r="I445" s="15" t="s">
        <v>1329</v>
      </c>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row>
    <row r="446" spans="1:39" x14ac:dyDescent="0.25">
      <c r="A446" s="15"/>
      <c r="B446" s="15"/>
      <c r="C446" s="15"/>
      <c r="D446" s="15"/>
      <c r="E446" s="15" t="s">
        <v>1550</v>
      </c>
      <c r="F446" s="15">
        <v>444</v>
      </c>
      <c r="G446" s="15" t="s">
        <v>1330</v>
      </c>
      <c r="H446" s="15" t="s">
        <v>1331</v>
      </c>
      <c r="I446" s="15" t="s">
        <v>1332</v>
      </c>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row>
    <row r="447" spans="1:39" x14ac:dyDescent="0.25">
      <c r="A447" s="15"/>
      <c r="B447" s="15"/>
      <c r="C447" s="15"/>
      <c r="D447" s="15"/>
      <c r="E447" s="15"/>
      <c r="F447" s="15">
        <v>445</v>
      </c>
      <c r="G447" s="15" t="s">
        <v>1333</v>
      </c>
      <c r="H447" s="15" t="s">
        <v>1334</v>
      </c>
      <c r="I447" s="15" t="s">
        <v>1335</v>
      </c>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row>
    <row r="448" spans="1:39" x14ac:dyDescent="0.25">
      <c r="A448" s="15"/>
      <c r="B448" s="15"/>
      <c r="C448" s="15"/>
      <c r="D448" s="15"/>
      <c r="E448" s="15"/>
      <c r="F448" s="15">
        <v>446</v>
      </c>
      <c r="G448" s="15" t="s">
        <v>1336</v>
      </c>
      <c r="H448" s="15" t="s">
        <v>1337</v>
      </c>
      <c r="I448" s="15" t="s">
        <v>1338</v>
      </c>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row>
    <row r="449" spans="1:39" x14ac:dyDescent="0.25">
      <c r="A449" s="15"/>
      <c r="B449" s="15"/>
      <c r="C449" s="15"/>
      <c r="D449" s="15"/>
      <c r="E449" s="15"/>
      <c r="F449" s="15">
        <v>447</v>
      </c>
      <c r="G449" s="15" t="s">
        <v>1339</v>
      </c>
      <c r="H449" s="15" t="s">
        <v>1340</v>
      </c>
      <c r="I449" s="15" t="s">
        <v>1341</v>
      </c>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row>
    <row r="450" spans="1:39" x14ac:dyDescent="0.25">
      <c r="A450" s="15"/>
      <c r="B450" s="15"/>
      <c r="C450" s="15"/>
      <c r="D450" s="15"/>
      <c r="E450" s="15" t="s">
        <v>1553</v>
      </c>
      <c r="F450" s="15">
        <v>448</v>
      </c>
      <c r="G450" s="15" t="s">
        <v>1342</v>
      </c>
      <c r="H450" s="15" t="s">
        <v>1343</v>
      </c>
      <c r="I450" s="15" t="s">
        <v>1344</v>
      </c>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row>
    <row r="451" spans="1:39" x14ac:dyDescent="0.25">
      <c r="A451" s="15"/>
      <c r="B451" s="15"/>
      <c r="C451" s="15"/>
      <c r="D451" s="15"/>
      <c r="E451" s="15"/>
      <c r="F451" s="15">
        <v>449</v>
      </c>
      <c r="G451" s="15" t="s">
        <v>1345</v>
      </c>
      <c r="H451" s="15" t="s">
        <v>1346</v>
      </c>
      <c r="I451" s="15" t="s">
        <v>1347</v>
      </c>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row>
    <row r="452" spans="1:39" x14ac:dyDescent="0.25">
      <c r="A452" s="15"/>
      <c r="B452" s="15"/>
      <c r="C452" s="15"/>
      <c r="D452" s="15"/>
      <c r="E452" s="15"/>
      <c r="F452" s="15">
        <v>450</v>
      </c>
      <c r="G452" s="15" t="s">
        <v>1348</v>
      </c>
      <c r="H452" s="15" t="s">
        <v>1349</v>
      </c>
      <c r="I452" s="15" t="s">
        <v>1350</v>
      </c>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row>
    <row r="453" spans="1:39" x14ac:dyDescent="0.25">
      <c r="A453" s="15"/>
      <c r="B453" s="15"/>
      <c r="C453" s="15"/>
      <c r="D453" s="15"/>
      <c r="E453" s="15"/>
      <c r="F453" s="15">
        <v>451</v>
      </c>
      <c r="G453" s="15" t="s">
        <v>1351</v>
      </c>
      <c r="H453" s="15" t="s">
        <v>1352</v>
      </c>
      <c r="I453" s="15" t="s">
        <v>1353</v>
      </c>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row>
    <row r="454" spans="1:39" x14ac:dyDescent="0.25">
      <c r="A454" s="15"/>
      <c r="B454" s="15"/>
      <c r="C454" s="15"/>
      <c r="D454" s="15"/>
      <c r="E454" s="15"/>
      <c r="F454" s="15">
        <v>452</v>
      </c>
      <c r="G454" s="15" t="s">
        <v>1354</v>
      </c>
      <c r="H454" s="15" t="s">
        <v>1355</v>
      </c>
      <c r="I454" s="15" t="s">
        <v>1356</v>
      </c>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row>
    <row r="455" spans="1:39" x14ac:dyDescent="0.25">
      <c r="A455" s="15"/>
      <c r="B455" s="15"/>
      <c r="C455" s="15"/>
      <c r="D455" s="15"/>
      <c r="E455" s="15" t="s">
        <v>1553</v>
      </c>
      <c r="F455" s="15">
        <v>453</v>
      </c>
      <c r="G455" s="15" t="s">
        <v>1357</v>
      </c>
      <c r="H455" s="15" t="s">
        <v>1358</v>
      </c>
      <c r="I455" s="15" t="s">
        <v>1359</v>
      </c>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row>
    <row r="456" spans="1:39" x14ac:dyDescent="0.25">
      <c r="A456" s="15"/>
      <c r="B456" s="15"/>
      <c r="C456" s="15"/>
      <c r="D456" s="15"/>
      <c r="E456" s="15"/>
      <c r="F456" s="15">
        <v>454</v>
      </c>
      <c r="G456" s="15" t="s">
        <v>1360</v>
      </c>
      <c r="H456" s="15" t="s">
        <v>1361</v>
      </c>
      <c r="I456" s="15" t="s">
        <v>1362</v>
      </c>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row>
    <row r="457" spans="1:39" x14ac:dyDescent="0.25">
      <c r="A457" s="15"/>
      <c r="B457" s="15"/>
      <c r="C457" s="15"/>
      <c r="D457" s="15"/>
      <c r="E457" s="15" t="s">
        <v>1553</v>
      </c>
      <c r="F457" s="15">
        <v>455</v>
      </c>
      <c r="G457" s="15" t="s">
        <v>1363</v>
      </c>
      <c r="H457" s="15" t="s">
        <v>1364</v>
      </c>
      <c r="I457" s="15" t="s">
        <v>1365</v>
      </c>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row>
    <row r="458" spans="1:39" x14ac:dyDescent="0.25">
      <c r="A458" s="15"/>
      <c r="B458" s="15"/>
      <c r="C458" s="15"/>
      <c r="D458" s="15"/>
      <c r="E458" s="15"/>
      <c r="F458" s="15">
        <v>456</v>
      </c>
      <c r="G458" s="15" t="s">
        <v>1366</v>
      </c>
      <c r="H458" s="15" t="s">
        <v>1367</v>
      </c>
      <c r="I458" s="15" t="s">
        <v>1368</v>
      </c>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row>
    <row r="459" spans="1:39" x14ac:dyDescent="0.25">
      <c r="A459" s="15"/>
      <c r="B459" s="15"/>
      <c r="C459" s="15"/>
      <c r="D459" s="15"/>
      <c r="E459" s="15"/>
      <c r="F459" s="15">
        <v>457</v>
      </c>
      <c r="G459" s="15" t="s">
        <v>1369</v>
      </c>
      <c r="H459" s="15" t="s">
        <v>1370</v>
      </c>
      <c r="I459" s="15" t="s">
        <v>1371</v>
      </c>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row>
    <row r="460" spans="1:39" x14ac:dyDescent="0.25">
      <c r="A460" s="15"/>
      <c r="B460" s="15"/>
      <c r="C460" s="15"/>
      <c r="D460" s="15"/>
      <c r="E460" s="15" t="s">
        <v>1550</v>
      </c>
      <c r="F460" s="15">
        <v>458</v>
      </c>
      <c r="G460" s="15" t="s">
        <v>1372</v>
      </c>
      <c r="H460" s="15" t="s">
        <v>1373</v>
      </c>
      <c r="I460" s="15" t="s">
        <v>1374</v>
      </c>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row>
    <row r="461" spans="1:39" x14ac:dyDescent="0.25">
      <c r="A461" s="15"/>
      <c r="B461" s="15"/>
      <c r="C461" s="15"/>
      <c r="D461" s="15"/>
      <c r="E461" s="15"/>
      <c r="F461" s="15">
        <v>459</v>
      </c>
      <c r="G461" s="15" t="s">
        <v>1375</v>
      </c>
      <c r="H461" s="15" t="s">
        <v>1376</v>
      </c>
      <c r="I461" s="15" t="s">
        <v>1377</v>
      </c>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row>
    <row r="462" spans="1:39" x14ac:dyDescent="0.25">
      <c r="A462" s="15"/>
      <c r="B462" s="15"/>
      <c r="C462" s="15"/>
      <c r="D462" s="15"/>
      <c r="E462" s="15"/>
      <c r="F462" s="15">
        <v>460</v>
      </c>
      <c r="G462" s="15" t="s">
        <v>1378</v>
      </c>
      <c r="H462" s="15" t="s">
        <v>1379</v>
      </c>
      <c r="I462" s="15" t="s">
        <v>1380</v>
      </c>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row>
    <row r="463" spans="1:39" x14ac:dyDescent="0.25">
      <c r="A463" s="15"/>
      <c r="B463" s="15"/>
      <c r="C463" s="15"/>
      <c r="D463" s="15"/>
      <c r="E463" s="15"/>
      <c r="F463" s="15">
        <v>461</v>
      </c>
      <c r="G463" s="15" t="s">
        <v>1381</v>
      </c>
      <c r="H463" s="15" t="s">
        <v>1382</v>
      </c>
      <c r="I463" s="15" t="s">
        <v>1383</v>
      </c>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row>
    <row r="464" spans="1:39" x14ac:dyDescent="0.25">
      <c r="A464" s="15"/>
      <c r="B464" s="15"/>
      <c r="C464" s="15"/>
      <c r="D464" s="15"/>
      <c r="E464" s="15"/>
      <c r="F464" s="15">
        <v>462</v>
      </c>
      <c r="G464" s="15" t="s">
        <v>1384</v>
      </c>
      <c r="H464" s="15" t="s">
        <v>1385</v>
      </c>
      <c r="I464" s="15" t="s">
        <v>1386</v>
      </c>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row>
    <row r="465" spans="1:39" x14ac:dyDescent="0.25">
      <c r="A465" s="15"/>
      <c r="B465" s="15"/>
      <c r="C465" s="15"/>
      <c r="D465" s="15"/>
      <c r="E465" s="15"/>
      <c r="F465" s="15">
        <v>463</v>
      </c>
      <c r="G465" s="15" t="s">
        <v>1387</v>
      </c>
      <c r="H465" s="15" t="s">
        <v>1388</v>
      </c>
      <c r="I465" s="15" t="s">
        <v>1389</v>
      </c>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row>
    <row r="466" spans="1:39" x14ac:dyDescent="0.25">
      <c r="A466" s="15"/>
      <c r="B466" s="15"/>
      <c r="C466" s="15"/>
      <c r="D466" s="15"/>
      <c r="E466" s="15"/>
      <c r="F466" s="15">
        <v>464</v>
      </c>
      <c r="G466" s="15" t="s">
        <v>1390</v>
      </c>
      <c r="H466" s="15" t="s">
        <v>1391</v>
      </c>
      <c r="I466" s="15" t="s">
        <v>1392</v>
      </c>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row>
    <row r="467" spans="1:39" x14ac:dyDescent="0.25">
      <c r="A467" s="15"/>
      <c r="B467" s="15"/>
      <c r="C467" s="15"/>
      <c r="D467" s="15"/>
      <c r="E467" s="15"/>
      <c r="F467" s="15">
        <v>465</v>
      </c>
      <c r="G467" s="15" t="s">
        <v>1393</v>
      </c>
      <c r="H467" s="15" t="s">
        <v>1394</v>
      </c>
      <c r="I467" s="15" t="s">
        <v>1395</v>
      </c>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row>
    <row r="468" spans="1:39" x14ac:dyDescent="0.25">
      <c r="A468" s="15"/>
      <c r="B468" s="15"/>
      <c r="C468" s="15"/>
      <c r="D468" s="15" t="s">
        <v>1581</v>
      </c>
      <c r="E468" s="15" t="s">
        <v>1558</v>
      </c>
      <c r="F468" s="15">
        <v>466</v>
      </c>
      <c r="G468" s="15" t="s">
        <v>1396</v>
      </c>
      <c r="H468" s="15" t="s">
        <v>1397</v>
      </c>
      <c r="I468" s="15" t="s">
        <v>1398</v>
      </c>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row>
    <row r="469" spans="1:39" x14ac:dyDescent="0.25">
      <c r="A469" s="15"/>
      <c r="B469" s="15"/>
      <c r="C469" s="15"/>
      <c r="D469" s="15"/>
      <c r="E469" s="15"/>
      <c r="F469" s="15">
        <v>467</v>
      </c>
      <c r="G469" s="15" t="s">
        <v>1399</v>
      </c>
      <c r="H469" s="15" t="s">
        <v>1400</v>
      </c>
      <c r="I469" s="15" t="s">
        <v>1401</v>
      </c>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row>
    <row r="470" spans="1:39" x14ac:dyDescent="0.25">
      <c r="A470" s="15"/>
      <c r="B470" s="15"/>
      <c r="C470" s="15"/>
      <c r="D470" s="15"/>
      <c r="E470" s="15" t="s">
        <v>1550</v>
      </c>
      <c r="F470" s="15">
        <v>468</v>
      </c>
      <c r="G470" s="15" t="s">
        <v>1402</v>
      </c>
      <c r="H470" s="15" t="s">
        <v>1403</v>
      </c>
      <c r="I470" s="15" t="s">
        <v>1404</v>
      </c>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row>
    <row r="471" spans="1:39" x14ac:dyDescent="0.25">
      <c r="A471" s="15"/>
      <c r="B471" s="15"/>
      <c r="C471" s="15"/>
      <c r="D471" s="15" t="s">
        <v>1596</v>
      </c>
      <c r="E471" s="15" t="s">
        <v>1558</v>
      </c>
      <c r="F471" s="15">
        <v>469</v>
      </c>
      <c r="G471" s="15" t="s">
        <v>1405</v>
      </c>
      <c r="H471" s="15" t="s">
        <v>1406</v>
      </c>
      <c r="I471" s="15" t="s">
        <v>1407</v>
      </c>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row>
    <row r="472" spans="1:39" x14ac:dyDescent="0.25">
      <c r="A472" s="15"/>
      <c r="B472" s="15"/>
      <c r="C472" s="15"/>
      <c r="D472" s="15"/>
      <c r="E472" s="15"/>
      <c r="F472" s="15">
        <v>470</v>
      </c>
      <c r="G472" s="15" t="s">
        <v>1408</v>
      </c>
      <c r="H472" s="15" t="s">
        <v>1409</v>
      </c>
      <c r="I472" s="15" t="s">
        <v>1410</v>
      </c>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row>
    <row r="473" spans="1:39" x14ac:dyDescent="0.25">
      <c r="A473" s="15"/>
      <c r="B473" s="15"/>
      <c r="C473" s="15"/>
      <c r="D473" s="15"/>
      <c r="E473" s="15"/>
      <c r="F473" s="15">
        <v>471</v>
      </c>
      <c r="G473" s="15" t="s">
        <v>1411</v>
      </c>
      <c r="H473" s="15" t="s">
        <v>1412</v>
      </c>
      <c r="I473" s="15" t="s">
        <v>1413</v>
      </c>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row>
    <row r="474" spans="1:39" x14ac:dyDescent="0.25">
      <c r="A474" s="15"/>
      <c r="B474" s="15"/>
      <c r="C474" s="15"/>
      <c r="D474" s="15"/>
      <c r="E474" s="15"/>
      <c r="F474" s="15">
        <v>472</v>
      </c>
      <c r="G474" s="15" t="s">
        <v>1414</v>
      </c>
      <c r="H474" s="15" t="s">
        <v>1415</v>
      </c>
      <c r="I474" s="15" t="s">
        <v>1416</v>
      </c>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row>
    <row r="475" spans="1:39" x14ac:dyDescent="0.25">
      <c r="A475" s="15"/>
      <c r="B475" s="15"/>
      <c r="C475" s="15"/>
      <c r="D475" s="15" t="s">
        <v>1597</v>
      </c>
      <c r="E475" s="15" t="s">
        <v>1550</v>
      </c>
      <c r="F475" s="15">
        <v>473</v>
      </c>
      <c r="G475" s="15" t="s">
        <v>1417</v>
      </c>
      <c r="H475" s="15" t="s">
        <v>1418</v>
      </c>
      <c r="I475" s="15" t="s">
        <v>1419</v>
      </c>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row>
    <row r="476" spans="1:39" x14ac:dyDescent="0.25">
      <c r="A476" s="15"/>
      <c r="B476" s="15"/>
      <c r="C476" s="15"/>
      <c r="D476" s="15"/>
      <c r="E476" s="15" t="s">
        <v>1550</v>
      </c>
      <c r="F476" s="15">
        <v>474</v>
      </c>
      <c r="G476" s="15" t="s">
        <v>1420</v>
      </c>
      <c r="H476" s="15" t="s">
        <v>1421</v>
      </c>
      <c r="I476" s="15" t="s">
        <v>1422</v>
      </c>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row>
    <row r="477" spans="1:39" x14ac:dyDescent="0.25">
      <c r="A477" s="15"/>
      <c r="B477" s="15"/>
      <c r="C477" s="15"/>
      <c r="D477" s="15"/>
      <c r="E477" s="15"/>
      <c r="F477" s="15">
        <v>475</v>
      </c>
      <c r="G477" s="15" t="s">
        <v>1423</v>
      </c>
      <c r="H477" s="15" t="s">
        <v>1424</v>
      </c>
      <c r="I477" s="15" t="s">
        <v>1425</v>
      </c>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row>
    <row r="478" spans="1:39" x14ac:dyDescent="0.25">
      <c r="A478" s="15"/>
      <c r="B478" s="15"/>
      <c r="C478" s="15"/>
      <c r="D478" s="15"/>
      <c r="E478" s="15"/>
      <c r="F478" s="15">
        <v>476</v>
      </c>
      <c r="G478" s="15" t="s">
        <v>1426</v>
      </c>
      <c r="H478" s="15" t="s">
        <v>1427</v>
      </c>
      <c r="I478" s="15" t="s">
        <v>1428</v>
      </c>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row>
    <row r="479" spans="1:39" x14ac:dyDescent="0.25">
      <c r="A479" s="15"/>
      <c r="B479" s="15"/>
      <c r="C479" s="15"/>
      <c r="D479" s="15"/>
      <c r="E479" s="15"/>
      <c r="F479" s="15">
        <v>477</v>
      </c>
      <c r="G479" s="15" t="s">
        <v>1429</v>
      </c>
      <c r="H479" s="15" t="s">
        <v>1430</v>
      </c>
      <c r="I479" s="15" t="s">
        <v>1431</v>
      </c>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row>
    <row r="480" spans="1:39" x14ac:dyDescent="0.25">
      <c r="A480" s="15"/>
      <c r="B480" s="15"/>
      <c r="C480" s="15"/>
      <c r="D480" s="15"/>
      <c r="E480" s="15"/>
      <c r="F480" s="15">
        <v>478</v>
      </c>
      <c r="G480" s="15" t="s">
        <v>1432</v>
      </c>
      <c r="H480" s="15" t="s">
        <v>1433</v>
      </c>
      <c r="I480" s="15" t="s">
        <v>1434</v>
      </c>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row>
    <row r="481" spans="1:39" x14ac:dyDescent="0.25">
      <c r="A481" s="15"/>
      <c r="B481" s="15"/>
      <c r="C481" s="15"/>
      <c r="D481" s="15" t="s">
        <v>1597</v>
      </c>
      <c r="E481" s="15" t="s">
        <v>1550</v>
      </c>
      <c r="F481" s="15">
        <v>479</v>
      </c>
      <c r="G481" s="15" t="s">
        <v>1435</v>
      </c>
      <c r="H481" s="15" t="s">
        <v>1436</v>
      </c>
      <c r="I481" s="15" t="s">
        <v>1437</v>
      </c>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row>
    <row r="482" spans="1:39" x14ac:dyDescent="0.25">
      <c r="A482" s="15"/>
      <c r="B482" s="15"/>
      <c r="C482" s="15"/>
      <c r="D482" s="15"/>
      <c r="E482" s="15"/>
      <c r="F482" s="15">
        <v>480</v>
      </c>
      <c r="G482" s="15" t="s">
        <v>1438</v>
      </c>
      <c r="H482" s="15" t="s">
        <v>1439</v>
      </c>
      <c r="I482" s="15" t="s">
        <v>1440</v>
      </c>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row>
    <row r="483" spans="1:39" x14ac:dyDescent="0.25">
      <c r="A483" s="15"/>
      <c r="B483" s="15"/>
      <c r="C483" s="15"/>
      <c r="D483" s="15"/>
      <c r="E483" s="15" t="s">
        <v>1581</v>
      </c>
      <c r="F483" s="15">
        <v>481</v>
      </c>
      <c r="G483" s="15" t="s">
        <v>1441</v>
      </c>
      <c r="H483" s="15" t="s">
        <v>1442</v>
      </c>
      <c r="I483" s="15" t="s">
        <v>1443</v>
      </c>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row>
    <row r="484" spans="1:39" x14ac:dyDescent="0.25">
      <c r="A484" s="15"/>
      <c r="B484" s="15"/>
      <c r="C484" s="15"/>
      <c r="D484" s="15"/>
      <c r="E484" s="15"/>
      <c r="F484" s="15">
        <v>482</v>
      </c>
      <c r="G484" s="15" t="s">
        <v>1444</v>
      </c>
      <c r="H484" s="15" t="s">
        <v>1445</v>
      </c>
      <c r="I484" s="15" t="s">
        <v>1446</v>
      </c>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row>
    <row r="485" spans="1:39" x14ac:dyDescent="0.25">
      <c r="A485" s="15"/>
      <c r="B485" s="15"/>
      <c r="C485" s="15"/>
      <c r="D485" s="15"/>
      <c r="E485" s="15" t="s">
        <v>1550</v>
      </c>
      <c r="F485" s="15">
        <v>483</v>
      </c>
      <c r="G485" s="15" t="s">
        <v>1447</v>
      </c>
      <c r="H485" s="15" t="s">
        <v>1448</v>
      </c>
      <c r="I485" s="15" t="s">
        <v>1449</v>
      </c>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row>
    <row r="486" spans="1:39" x14ac:dyDescent="0.25">
      <c r="A486" s="15"/>
      <c r="B486" s="15"/>
      <c r="C486" s="15"/>
      <c r="D486" s="15"/>
      <c r="E486" s="15"/>
      <c r="F486" s="15">
        <v>484</v>
      </c>
      <c r="G486" s="15" t="s">
        <v>1450</v>
      </c>
      <c r="H486" s="15" t="s">
        <v>1451</v>
      </c>
      <c r="I486" s="15" t="s">
        <v>1452</v>
      </c>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row>
    <row r="487" spans="1:39" x14ac:dyDescent="0.25">
      <c r="A487" s="15"/>
      <c r="B487" s="15"/>
      <c r="C487" s="15"/>
      <c r="D487" s="15"/>
      <c r="E487" s="15"/>
      <c r="F487" s="15">
        <v>485</v>
      </c>
      <c r="G487" s="15" t="s">
        <v>1453</v>
      </c>
      <c r="H487" s="15" t="s">
        <v>1454</v>
      </c>
      <c r="I487" s="15" t="s">
        <v>1455</v>
      </c>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row>
    <row r="488" spans="1:39" x14ac:dyDescent="0.25">
      <c r="A488" s="15"/>
      <c r="B488" s="15"/>
      <c r="C488" s="15"/>
      <c r="D488" s="15"/>
      <c r="E488" s="15"/>
      <c r="F488" s="15">
        <v>486</v>
      </c>
      <c r="G488" s="15" t="s">
        <v>1456</v>
      </c>
      <c r="H488" s="15" t="s">
        <v>1457</v>
      </c>
      <c r="I488" s="15" t="s">
        <v>1458</v>
      </c>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row>
    <row r="489" spans="1:39" x14ac:dyDescent="0.25">
      <c r="A489" s="15"/>
      <c r="B489" s="15"/>
      <c r="C489" s="15"/>
      <c r="D489" s="15"/>
      <c r="E489" s="15"/>
      <c r="F489" s="15">
        <v>487</v>
      </c>
      <c r="G489" s="15" t="s">
        <v>1459</v>
      </c>
      <c r="H489" s="15" t="s">
        <v>1460</v>
      </c>
      <c r="I489" s="15" t="s">
        <v>1461</v>
      </c>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row>
    <row r="490" spans="1:39" x14ac:dyDescent="0.25">
      <c r="A490" s="15"/>
      <c r="B490" s="15"/>
      <c r="C490" s="15"/>
      <c r="D490" s="15"/>
      <c r="E490" s="15"/>
      <c r="F490" s="15">
        <v>488</v>
      </c>
      <c r="G490" s="15" t="s">
        <v>1462</v>
      </c>
      <c r="H490" s="15" t="s">
        <v>1463</v>
      </c>
      <c r="I490" s="15" t="s">
        <v>1464</v>
      </c>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row>
    <row r="491" spans="1:39" x14ac:dyDescent="0.25">
      <c r="A491" s="15"/>
      <c r="B491" s="15"/>
      <c r="C491" s="15"/>
      <c r="D491" s="15"/>
      <c r="E491" s="15"/>
      <c r="F491" s="15">
        <v>489</v>
      </c>
      <c r="G491" s="15" t="s">
        <v>1465</v>
      </c>
      <c r="H491" s="15" t="s">
        <v>1466</v>
      </c>
      <c r="I491" s="15" t="s">
        <v>1467</v>
      </c>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row>
    <row r="492" spans="1:39" x14ac:dyDescent="0.25">
      <c r="A492" s="15"/>
      <c r="B492" s="15"/>
      <c r="C492" s="15"/>
      <c r="D492" s="15"/>
      <c r="E492" s="15"/>
      <c r="F492" s="15">
        <v>490</v>
      </c>
      <c r="G492" s="15" t="s">
        <v>1468</v>
      </c>
      <c r="H492" s="15" t="s">
        <v>1469</v>
      </c>
      <c r="I492" s="15" t="s">
        <v>1470</v>
      </c>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row>
    <row r="493" spans="1:39" x14ac:dyDescent="0.25">
      <c r="A493" s="15"/>
      <c r="B493" s="15"/>
      <c r="C493" s="15"/>
      <c r="D493" s="15"/>
      <c r="E493" s="15"/>
      <c r="F493" s="15">
        <v>491</v>
      </c>
      <c r="G493" s="15" t="s">
        <v>1471</v>
      </c>
      <c r="H493" s="15" t="s">
        <v>1472</v>
      </c>
      <c r="I493" s="15" t="s">
        <v>1473</v>
      </c>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row>
    <row r="494" spans="1:39" x14ac:dyDescent="0.25">
      <c r="A494" s="15"/>
      <c r="B494" s="15"/>
      <c r="C494" s="15"/>
      <c r="D494" s="15"/>
      <c r="E494" s="15"/>
      <c r="F494" s="15">
        <v>492</v>
      </c>
      <c r="G494" s="15" t="s">
        <v>1474</v>
      </c>
      <c r="H494" s="15" t="s">
        <v>1475</v>
      </c>
      <c r="I494" s="15" t="s">
        <v>1476</v>
      </c>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row>
    <row r="495" spans="1:39" x14ac:dyDescent="0.25">
      <c r="A495" s="15"/>
      <c r="B495" s="15"/>
      <c r="C495" s="15"/>
      <c r="D495" s="15"/>
      <c r="E495" s="15" t="s">
        <v>1582</v>
      </c>
      <c r="F495" s="15">
        <v>493</v>
      </c>
      <c r="G495" s="15" t="s">
        <v>1477</v>
      </c>
      <c r="H495" s="15" t="s">
        <v>1478</v>
      </c>
      <c r="I495" s="15" t="s">
        <v>1479</v>
      </c>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row>
    <row r="496" spans="1:39" x14ac:dyDescent="0.25">
      <c r="A496" s="15"/>
      <c r="B496" s="15"/>
      <c r="C496" s="15"/>
      <c r="D496" s="15"/>
      <c r="E496" s="15"/>
      <c r="F496" s="15">
        <v>494</v>
      </c>
      <c r="G496" s="15" t="s">
        <v>1480</v>
      </c>
      <c r="H496" s="15" t="s">
        <v>1481</v>
      </c>
      <c r="I496" s="15" t="s">
        <v>1482</v>
      </c>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row>
    <row r="497" spans="1:39" x14ac:dyDescent="0.25">
      <c r="A497" s="15"/>
      <c r="B497" s="15"/>
      <c r="C497" s="15"/>
      <c r="D497" s="15"/>
      <c r="E497" s="15"/>
      <c r="F497" s="15">
        <v>495</v>
      </c>
      <c r="G497" s="15" t="s">
        <v>1483</v>
      </c>
      <c r="H497" s="15" t="s">
        <v>1484</v>
      </c>
      <c r="I497" s="15" t="s">
        <v>1485</v>
      </c>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row>
    <row r="498" spans="1:39" x14ac:dyDescent="0.25">
      <c r="A498" s="15"/>
      <c r="B498" s="15"/>
      <c r="C498" s="15"/>
      <c r="D498" s="15"/>
      <c r="E498" s="15"/>
      <c r="F498" s="15">
        <v>496</v>
      </c>
      <c r="G498" s="15" t="s">
        <v>1486</v>
      </c>
      <c r="H498" s="15" t="s">
        <v>1487</v>
      </c>
      <c r="I498" s="15" t="s">
        <v>1488</v>
      </c>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row>
    <row r="499" spans="1:39" x14ac:dyDescent="0.25">
      <c r="A499" s="15"/>
      <c r="B499" s="15"/>
      <c r="C499" s="15"/>
      <c r="D499" s="15"/>
      <c r="E499" s="15"/>
      <c r="F499" s="15">
        <v>497</v>
      </c>
      <c r="G499" s="15" t="s">
        <v>1489</v>
      </c>
      <c r="H499" s="15" t="s">
        <v>1490</v>
      </c>
      <c r="I499" s="15" t="s">
        <v>1491</v>
      </c>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row>
    <row r="500" spans="1:39" x14ac:dyDescent="0.25">
      <c r="A500" s="15"/>
      <c r="B500" s="15"/>
      <c r="C500" s="15"/>
      <c r="D500" s="15"/>
      <c r="E500" s="15"/>
      <c r="F500" s="15">
        <v>498</v>
      </c>
      <c r="G500" s="15" t="s">
        <v>1492</v>
      </c>
      <c r="H500" s="15" t="s">
        <v>1493</v>
      </c>
      <c r="I500" s="15" t="s">
        <v>1494</v>
      </c>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row>
    <row r="501" spans="1:39" x14ac:dyDescent="0.25">
      <c r="A501" s="15"/>
      <c r="B501" s="15"/>
      <c r="C501" s="15"/>
      <c r="D501" s="15"/>
      <c r="E501" s="15"/>
      <c r="F501" s="15">
        <v>499</v>
      </c>
      <c r="G501" s="15" t="s">
        <v>1495</v>
      </c>
      <c r="H501" s="15" t="s">
        <v>1496</v>
      </c>
      <c r="I501" s="15" t="s">
        <v>1497</v>
      </c>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row>
    <row r="502" spans="1:39" x14ac:dyDescent="0.25">
      <c r="A502" s="15"/>
      <c r="B502" s="15"/>
      <c r="C502" s="15"/>
      <c r="D502" s="15"/>
      <c r="E502" s="15"/>
      <c r="F502" s="15">
        <v>500</v>
      </c>
      <c r="G502" s="15" t="s">
        <v>1498</v>
      </c>
      <c r="H502" s="15" t="s">
        <v>1499</v>
      </c>
      <c r="I502" s="15" t="s">
        <v>1500</v>
      </c>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row>
    <row r="503" spans="1:39" x14ac:dyDescent="0.25">
      <c r="A503" s="15"/>
      <c r="B503" s="15"/>
      <c r="C503" s="15"/>
      <c r="D503" s="15"/>
      <c r="E503" s="15"/>
      <c r="F503" s="15">
        <v>501</v>
      </c>
      <c r="G503" s="15" t="s">
        <v>1501</v>
      </c>
      <c r="H503" s="15" t="s">
        <v>1502</v>
      </c>
      <c r="I503" s="15" t="s">
        <v>1503</v>
      </c>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row>
    <row r="504" spans="1:39" x14ac:dyDescent="0.25">
      <c r="A504" s="15"/>
      <c r="B504" s="15"/>
      <c r="C504" s="15"/>
      <c r="D504" s="15"/>
      <c r="E504" s="15"/>
      <c r="F504" s="15">
        <v>502</v>
      </c>
      <c r="G504" s="15" t="s">
        <v>1504</v>
      </c>
      <c r="H504" s="15" t="s">
        <v>1505</v>
      </c>
      <c r="I504" s="15" t="s">
        <v>1506</v>
      </c>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row>
    <row r="505" spans="1:39" x14ac:dyDescent="0.25">
      <c r="A505" s="15"/>
      <c r="B505" s="15"/>
      <c r="C505" s="15"/>
      <c r="D505" s="15"/>
      <c r="E505" s="15" t="s">
        <v>1583</v>
      </c>
      <c r="F505" s="15">
        <v>503</v>
      </c>
      <c r="G505" s="15" t="s">
        <v>1507</v>
      </c>
      <c r="H505" s="15" t="s">
        <v>1508</v>
      </c>
      <c r="I505" s="15" t="s">
        <v>1509</v>
      </c>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row>
    <row r="506" spans="1:39" x14ac:dyDescent="0.25">
      <c r="A506" s="15"/>
      <c r="B506" s="15"/>
      <c r="C506" s="15"/>
      <c r="D506" s="15"/>
      <c r="E506" s="15"/>
      <c r="F506" s="15">
        <v>504</v>
      </c>
      <c r="G506" s="15" t="s">
        <v>1510</v>
      </c>
      <c r="H506" s="15" t="s">
        <v>1511</v>
      </c>
      <c r="I506" s="15" t="s">
        <v>1512</v>
      </c>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row>
    <row r="507" spans="1:39" x14ac:dyDescent="0.25">
      <c r="A507" s="15"/>
      <c r="B507" s="15"/>
      <c r="C507" s="15"/>
      <c r="D507" s="15"/>
      <c r="E507" s="15"/>
      <c r="F507" s="15">
        <v>505</v>
      </c>
      <c r="G507" s="15" t="s">
        <v>1513</v>
      </c>
      <c r="H507" s="15" t="s">
        <v>1514</v>
      </c>
      <c r="I507" s="15" t="s">
        <v>1515</v>
      </c>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row>
    <row r="508" spans="1:39" x14ac:dyDescent="0.25">
      <c r="A508" s="15"/>
      <c r="B508" s="15"/>
      <c r="C508" s="15"/>
      <c r="D508" s="15"/>
      <c r="E508" s="15"/>
      <c r="F508" s="15">
        <v>506</v>
      </c>
      <c r="G508" s="15" t="s">
        <v>1516</v>
      </c>
      <c r="H508" s="15" t="s">
        <v>1517</v>
      </c>
      <c r="I508" s="15" t="s">
        <v>1518</v>
      </c>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row>
    <row r="509" spans="1:39" x14ac:dyDescent="0.25">
      <c r="A509" s="15"/>
      <c r="B509" s="15"/>
      <c r="C509" s="15"/>
      <c r="D509" s="15"/>
      <c r="E509" s="15"/>
      <c r="F509" s="15">
        <v>507</v>
      </c>
      <c r="G509" s="15" t="s">
        <v>1519</v>
      </c>
      <c r="H509" s="15" t="s">
        <v>1520</v>
      </c>
      <c r="I509" s="15" t="s">
        <v>1521</v>
      </c>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row>
    <row r="510" spans="1:39" x14ac:dyDescent="0.25">
      <c r="A510" s="15"/>
      <c r="B510" s="15"/>
      <c r="C510" s="15"/>
      <c r="D510" s="15"/>
      <c r="E510" s="15"/>
      <c r="F510" s="15">
        <v>508</v>
      </c>
      <c r="G510" s="15" t="s">
        <v>1522</v>
      </c>
      <c r="H510" s="15" t="s">
        <v>1523</v>
      </c>
      <c r="I510" s="15" t="s">
        <v>1524</v>
      </c>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row>
    <row r="511" spans="1:39" x14ac:dyDescent="0.25">
      <c r="A511" s="15"/>
      <c r="B511" s="15"/>
      <c r="C511" s="15"/>
      <c r="D511" s="15"/>
      <c r="E511" s="15"/>
      <c r="F511" s="15">
        <v>509</v>
      </c>
      <c r="G511" s="15" t="s">
        <v>1525</v>
      </c>
      <c r="H511" s="15" t="s">
        <v>1526</v>
      </c>
      <c r="I511" s="15" t="s">
        <v>1527</v>
      </c>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row>
    <row r="512" spans="1:39" x14ac:dyDescent="0.25">
      <c r="A512" s="15"/>
      <c r="B512" s="15"/>
      <c r="C512" s="15"/>
      <c r="D512" s="15"/>
      <c r="E512" s="15"/>
      <c r="F512" s="15">
        <v>510</v>
      </c>
      <c r="G512" s="15" t="s">
        <v>1528</v>
      </c>
      <c r="H512" s="15" t="s">
        <v>1529</v>
      </c>
      <c r="I512" s="15" t="s">
        <v>1530</v>
      </c>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row>
    <row r="513" spans="1:39" x14ac:dyDescent="0.25">
      <c r="A513" s="15"/>
      <c r="B513" s="15"/>
      <c r="C513" s="15"/>
      <c r="D513" s="15"/>
      <c r="E513" s="15"/>
      <c r="F513" s="15">
        <v>511</v>
      </c>
      <c r="G513" s="15" t="s">
        <v>1531</v>
      </c>
      <c r="H513" s="15" t="s">
        <v>1532</v>
      </c>
      <c r="I513" s="15" t="s">
        <v>1533</v>
      </c>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row>
    <row r="514" spans="1:39" x14ac:dyDescent="0.25">
      <c r="A514" s="15"/>
      <c r="B514" s="15"/>
      <c r="C514" s="15"/>
      <c r="D514" s="15"/>
      <c r="E514" s="15"/>
      <c r="F514" s="15">
        <v>512</v>
      </c>
      <c r="G514" s="15" t="s">
        <v>1534</v>
      </c>
      <c r="H514" s="15" t="s">
        <v>1535</v>
      </c>
      <c r="I514" s="15" t="s">
        <v>1536</v>
      </c>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row>
    <row r="515" spans="1:39" x14ac:dyDescent="0.25">
      <c r="A515" s="15"/>
      <c r="B515" s="15"/>
      <c r="C515" s="15"/>
      <c r="D515" s="15"/>
      <c r="E515" s="15"/>
      <c r="F515" s="15">
        <v>513</v>
      </c>
      <c r="G515" s="15" t="s">
        <v>1537</v>
      </c>
      <c r="H515" s="15" t="s">
        <v>1538</v>
      </c>
      <c r="I515" s="15" t="s">
        <v>1539</v>
      </c>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row>
    <row r="516" spans="1:39" x14ac:dyDescent="0.25">
      <c r="A516" s="15"/>
      <c r="B516" s="15"/>
      <c r="C516" s="15"/>
      <c r="D516" s="15"/>
      <c r="E516" s="15"/>
      <c r="F516" s="15">
        <v>514</v>
      </c>
      <c r="G516" s="15" t="s">
        <v>1540</v>
      </c>
      <c r="H516" s="15" t="s">
        <v>1541</v>
      </c>
      <c r="I516" s="15" t="s">
        <v>1542</v>
      </c>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row>
    <row r="517" spans="1:39" x14ac:dyDescent="0.25">
      <c r="A517" s="15"/>
      <c r="B517" s="15"/>
      <c r="C517" s="15"/>
      <c r="D517" s="15"/>
      <c r="E517" s="15" t="s">
        <v>1584</v>
      </c>
      <c r="F517" s="15">
        <v>515</v>
      </c>
      <c r="G517" s="15" t="s">
        <v>1543</v>
      </c>
      <c r="H517" s="15" t="s">
        <v>1544</v>
      </c>
      <c r="I517" s="15" t="s">
        <v>1545</v>
      </c>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row>
    <row r="518" spans="1:39" x14ac:dyDescent="0.25">
      <c r="A518" s="15"/>
      <c r="B518" s="15"/>
      <c r="C518" s="15"/>
      <c r="D518" s="15"/>
      <c r="E518" s="15"/>
      <c r="F518" s="15">
        <v>516</v>
      </c>
      <c r="G518" s="15" t="s">
        <v>1546</v>
      </c>
      <c r="H518" s="15" t="s">
        <v>1547</v>
      </c>
      <c r="I518" s="15" t="s">
        <v>1548</v>
      </c>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row>
    <row r="519" spans="1:39" ht="15.75" x14ac:dyDescent="0.25">
      <c r="A519" s="11"/>
      <c r="B519" s="11"/>
      <c r="C519" s="11"/>
      <c r="D519" s="11"/>
      <c r="E519" s="11"/>
      <c r="F519" s="11"/>
      <c r="G519" s="11"/>
      <c r="H519" s="11"/>
      <c r="I519" s="11"/>
      <c r="J519" s="11"/>
    </row>
    <row r="520" spans="1:39" ht="15.75" x14ac:dyDescent="0.25">
      <c r="A520" s="11"/>
      <c r="B520" s="11"/>
      <c r="C520" s="11"/>
      <c r="D520" s="11"/>
      <c r="E520" s="11"/>
      <c r="F520" s="11"/>
      <c r="G520" s="11"/>
      <c r="H520" s="11"/>
      <c r="I520" s="11"/>
      <c r="J520" s="11"/>
    </row>
    <row r="521" spans="1:39" ht="15.75" x14ac:dyDescent="0.25">
      <c r="A521" s="11"/>
      <c r="B521" s="11"/>
      <c r="C521" s="11"/>
      <c r="D521" s="11"/>
      <c r="E521" s="11"/>
      <c r="F521" s="11"/>
      <c r="G521" s="11"/>
      <c r="H521" s="11"/>
      <c r="I521" s="11"/>
      <c r="J521" s="11"/>
    </row>
    <row r="522" spans="1:39" ht="15.75" x14ac:dyDescent="0.25">
      <c r="A522" s="11"/>
      <c r="B522" s="11"/>
      <c r="C522" s="11"/>
      <c r="D522" s="11"/>
      <c r="E522" s="11"/>
      <c r="F522" s="11"/>
      <c r="G522" s="11"/>
      <c r="H522" s="11"/>
      <c r="I522" s="11"/>
      <c r="J522" s="11"/>
    </row>
    <row r="523" spans="1:39" ht="15.75" x14ac:dyDescent="0.25">
      <c r="A523" s="11"/>
      <c r="B523" s="11"/>
      <c r="C523" s="11"/>
      <c r="D523" s="11"/>
      <c r="E523" s="11"/>
      <c r="F523" s="11"/>
      <c r="G523" s="11"/>
      <c r="H523" s="11"/>
      <c r="I523" s="11"/>
      <c r="J523" s="11"/>
    </row>
    <row r="524" spans="1:39" ht="15.75" x14ac:dyDescent="0.25">
      <c r="A524" s="11"/>
      <c r="B524" s="11"/>
      <c r="C524" s="11"/>
      <c r="D524" s="11"/>
      <c r="E524" s="11"/>
      <c r="F524" s="11"/>
      <c r="G524" s="11"/>
      <c r="H524" s="11"/>
      <c r="I524" s="11"/>
      <c r="J524" s="11"/>
    </row>
    <row r="525" spans="1:39" ht="15.75" x14ac:dyDescent="0.25">
      <c r="A525" s="11"/>
      <c r="B525" s="11"/>
      <c r="C525" s="11"/>
      <c r="D525" s="11"/>
      <c r="E525" s="11"/>
      <c r="F525" s="11"/>
      <c r="G525" s="11"/>
      <c r="H525" s="11"/>
      <c r="I525" s="11"/>
      <c r="J525" s="11"/>
    </row>
    <row r="526" spans="1:39" ht="15.75" x14ac:dyDescent="0.25">
      <c r="A526" s="11"/>
      <c r="B526" s="11"/>
      <c r="C526" s="11"/>
      <c r="D526" s="11"/>
      <c r="E526" s="11"/>
      <c r="F526" s="11"/>
      <c r="G526" s="11"/>
      <c r="H526" s="11"/>
      <c r="I526" s="11"/>
      <c r="J526" s="11"/>
    </row>
    <row r="527" spans="1:39" ht="15.75" x14ac:dyDescent="0.25">
      <c r="A527" s="11"/>
      <c r="B527" s="11"/>
      <c r="C527" s="11"/>
      <c r="D527" s="11"/>
      <c r="E527" s="11"/>
      <c r="F527" s="11"/>
      <c r="G527" s="11"/>
      <c r="H527" s="11"/>
      <c r="I527" s="11"/>
      <c r="J527" s="11"/>
    </row>
    <row r="528" spans="1:39" ht="15.75" x14ac:dyDescent="0.25">
      <c r="A528" s="11"/>
      <c r="B528" s="11"/>
      <c r="C528" s="11"/>
      <c r="D528" s="11"/>
      <c r="E528" s="11"/>
      <c r="F528" s="11"/>
      <c r="G528" s="11"/>
      <c r="H528" s="11"/>
      <c r="I528" s="11"/>
      <c r="J528" s="11"/>
    </row>
    <row r="529" spans="1:10" ht="15.75" x14ac:dyDescent="0.25">
      <c r="A529" s="11"/>
      <c r="B529" s="11"/>
      <c r="C529" s="11"/>
      <c r="D529" s="11"/>
      <c r="E529" s="11"/>
      <c r="F529" s="11"/>
      <c r="G529" s="11"/>
      <c r="H529" s="11"/>
      <c r="I529" s="11"/>
      <c r="J529" s="11"/>
    </row>
    <row r="530" spans="1:10" ht="15.75" x14ac:dyDescent="0.25">
      <c r="A530" s="11"/>
      <c r="B530" s="11"/>
      <c r="C530" s="11"/>
      <c r="D530" s="11"/>
      <c r="E530" s="11"/>
      <c r="F530" s="11"/>
      <c r="G530" s="11"/>
      <c r="H530" s="11"/>
      <c r="I530" s="11"/>
      <c r="J530" s="11"/>
    </row>
    <row r="531" spans="1:10" ht="15.75" x14ac:dyDescent="0.25">
      <c r="A531" s="11"/>
      <c r="B531" s="11"/>
      <c r="C531" s="11"/>
      <c r="D531" s="11"/>
      <c r="E531" s="11"/>
      <c r="F531" s="11"/>
      <c r="G531" s="11"/>
      <c r="H531" s="11"/>
      <c r="I531" s="11"/>
      <c r="J531" s="11"/>
    </row>
    <row r="532" spans="1:10" ht="15.75" x14ac:dyDescent="0.25">
      <c r="A532" s="11"/>
      <c r="B532" s="11"/>
      <c r="C532" s="11"/>
      <c r="D532" s="11"/>
      <c r="E532" s="11"/>
      <c r="F532" s="11"/>
      <c r="G532" s="11"/>
      <c r="H532" s="11"/>
      <c r="I532" s="11"/>
      <c r="J532" s="11"/>
    </row>
    <row r="533" spans="1:10" ht="15.75" x14ac:dyDescent="0.25">
      <c r="A533" s="11"/>
      <c r="B533" s="11"/>
      <c r="C533" s="11"/>
      <c r="D533" s="11"/>
      <c r="E533" s="11"/>
      <c r="F533" s="11"/>
      <c r="G533" s="11"/>
      <c r="H533" s="11"/>
      <c r="I533" s="11"/>
      <c r="J533" s="11"/>
    </row>
    <row r="534" spans="1:10" ht="15.75" x14ac:dyDescent="0.25">
      <c r="A534" s="11"/>
      <c r="B534" s="11"/>
      <c r="C534" s="11"/>
      <c r="D534" s="11"/>
      <c r="E534" s="11"/>
      <c r="F534" s="11"/>
      <c r="G534" s="11"/>
      <c r="H534" s="11"/>
      <c r="I534" s="11"/>
      <c r="J534" s="11"/>
    </row>
    <row r="535" spans="1:10" ht="15.75" x14ac:dyDescent="0.25">
      <c r="A535" s="11"/>
      <c r="B535" s="11"/>
      <c r="C535" s="11"/>
      <c r="D535" s="11"/>
      <c r="E535" s="11"/>
      <c r="F535" s="11"/>
      <c r="G535" s="11"/>
      <c r="H535" s="11"/>
      <c r="I535" s="11"/>
      <c r="J535" s="11"/>
    </row>
    <row r="536" spans="1:10" ht="15.75" x14ac:dyDescent="0.25">
      <c r="A536" s="11"/>
      <c r="B536" s="11"/>
      <c r="C536" s="11"/>
      <c r="D536" s="11"/>
      <c r="E536" s="11"/>
      <c r="F536" s="11"/>
      <c r="G536" s="11"/>
      <c r="H536" s="11"/>
      <c r="I536" s="11"/>
      <c r="J536" s="11"/>
    </row>
    <row r="537" spans="1:10" ht="15.75" x14ac:dyDescent="0.25">
      <c r="A537" s="11"/>
      <c r="B537" s="11"/>
      <c r="C537" s="11"/>
      <c r="D537" s="11"/>
      <c r="E537" s="11"/>
      <c r="F537" s="11"/>
      <c r="G537" s="11"/>
      <c r="H537" s="11"/>
      <c r="I537" s="11"/>
      <c r="J537" s="11"/>
    </row>
    <row r="538" spans="1:10" ht="15.75" x14ac:dyDescent="0.25">
      <c r="A538" s="11"/>
      <c r="B538" s="11"/>
      <c r="C538" s="11"/>
      <c r="D538" s="11"/>
      <c r="E538" s="11"/>
      <c r="F538" s="11"/>
      <c r="G538" s="11"/>
      <c r="H538" s="11"/>
      <c r="I538" s="11"/>
      <c r="J538" s="11"/>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3B483-BAE0-49F1-A737-7FE8FF2B0B54}">
  <dimension ref="A1:AM538"/>
  <sheetViews>
    <sheetView workbookViewId="0">
      <selection activeCell="A2" sqref="A2"/>
    </sheetView>
  </sheetViews>
  <sheetFormatPr defaultRowHeight="15" x14ac:dyDescent="0.25"/>
  <cols>
    <col min="1" max="1" width="64.140625" customWidth="1"/>
    <col min="2" max="2" width="14.5703125" customWidth="1"/>
    <col min="3" max="5" width="13.42578125" bestFit="1" customWidth="1"/>
    <col min="6" max="6" width="4.42578125" bestFit="1" customWidth="1"/>
    <col min="7" max="7" width="139" customWidth="1"/>
    <col min="8" max="8" width="29" customWidth="1"/>
    <col min="9" max="9" width="14" customWidth="1"/>
  </cols>
  <sheetData>
    <row r="1" spans="1:39" ht="16.5" thickBot="1" x14ac:dyDescent="0.3">
      <c r="A1" s="10" t="s">
        <v>3058</v>
      </c>
      <c r="B1" s="16"/>
      <c r="C1" s="16"/>
      <c r="D1" s="16"/>
      <c r="E1" s="16"/>
      <c r="F1" s="16"/>
      <c r="G1" s="16"/>
      <c r="H1" s="16"/>
      <c r="I1" s="16"/>
      <c r="J1" s="16"/>
      <c r="K1" s="13"/>
      <c r="L1" s="13"/>
      <c r="M1" s="13"/>
      <c r="N1" s="13"/>
      <c r="O1" s="13"/>
    </row>
    <row r="2" spans="1:39" ht="16.5" thickTop="1" thickBot="1" x14ac:dyDescent="0.3">
      <c r="A2" s="12" t="s">
        <v>3110</v>
      </c>
      <c r="B2" s="12" t="s">
        <v>3036</v>
      </c>
      <c r="C2" s="12" t="s">
        <v>2235</v>
      </c>
      <c r="D2" s="12" t="s">
        <v>2236</v>
      </c>
      <c r="E2" s="12" t="s">
        <v>2237</v>
      </c>
      <c r="F2" s="12" t="s">
        <v>1715</v>
      </c>
      <c r="G2" s="12" t="s">
        <v>1894</v>
      </c>
      <c r="H2" s="12" t="s">
        <v>1896</v>
      </c>
      <c r="I2" s="12" t="s">
        <v>1895</v>
      </c>
      <c r="J2" s="12"/>
      <c r="K2" s="13"/>
      <c r="L2" s="13"/>
      <c r="M2" s="13"/>
      <c r="N2" s="13"/>
      <c r="O2" s="13"/>
    </row>
    <row r="3" spans="1:39" ht="15.75" thickTop="1" x14ac:dyDescent="0.25">
      <c r="A3" s="15"/>
      <c r="B3" s="15"/>
      <c r="C3" s="15"/>
      <c r="D3" s="15"/>
      <c r="E3" s="15"/>
      <c r="F3" s="15">
        <v>1</v>
      </c>
      <c r="G3" s="15" t="s">
        <v>2402</v>
      </c>
      <c r="H3" s="15" t="s">
        <v>2612</v>
      </c>
      <c r="I3" s="15" t="s">
        <v>2613</v>
      </c>
      <c r="J3" s="15">
        <v>2025</v>
      </c>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row>
    <row r="4" spans="1:39" x14ac:dyDescent="0.25">
      <c r="A4" s="15"/>
      <c r="B4" s="15"/>
      <c r="C4" s="15"/>
      <c r="D4" s="15"/>
      <c r="E4" s="15" t="s">
        <v>1550</v>
      </c>
      <c r="F4" s="15">
        <v>2</v>
      </c>
      <c r="G4" s="15" t="s">
        <v>2403</v>
      </c>
      <c r="H4" s="15" t="s">
        <v>2614</v>
      </c>
      <c r="I4" s="15" t="s">
        <v>2615</v>
      </c>
      <c r="J4" s="15">
        <v>2025</v>
      </c>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row>
    <row r="5" spans="1:39" x14ac:dyDescent="0.25">
      <c r="A5" s="15"/>
      <c r="B5" s="15"/>
      <c r="C5" s="15"/>
      <c r="D5" s="15"/>
      <c r="E5" s="15"/>
      <c r="F5" s="15">
        <v>3</v>
      </c>
      <c r="G5" s="15" t="s">
        <v>2404</v>
      </c>
      <c r="H5" s="15" t="s">
        <v>2616</v>
      </c>
      <c r="I5" s="15" t="s">
        <v>2617</v>
      </c>
      <c r="J5" s="15">
        <v>2025</v>
      </c>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row>
    <row r="6" spans="1:39" x14ac:dyDescent="0.25">
      <c r="A6" s="15"/>
      <c r="B6" s="15"/>
      <c r="C6" s="15"/>
      <c r="D6" s="15"/>
      <c r="E6" s="15" t="s">
        <v>1550</v>
      </c>
      <c r="F6" s="15">
        <v>4</v>
      </c>
      <c r="G6" s="15" t="s">
        <v>2405</v>
      </c>
      <c r="H6" s="15" t="s">
        <v>2618</v>
      </c>
      <c r="I6" s="15" t="s">
        <v>2619</v>
      </c>
      <c r="J6" s="15">
        <v>2025</v>
      </c>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row>
    <row r="7" spans="1:39" x14ac:dyDescent="0.25">
      <c r="A7" s="15"/>
      <c r="B7" s="15"/>
      <c r="C7" s="15"/>
      <c r="D7" s="15"/>
      <c r="E7" s="15" t="s">
        <v>1551</v>
      </c>
      <c r="F7" s="15">
        <v>5</v>
      </c>
      <c r="G7" s="15" t="s">
        <v>2406</v>
      </c>
      <c r="H7" s="15" t="s">
        <v>2620</v>
      </c>
      <c r="I7" s="15" t="s">
        <v>2621</v>
      </c>
      <c r="J7" s="15">
        <v>2025</v>
      </c>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row>
    <row r="8" spans="1:39" x14ac:dyDescent="0.25">
      <c r="A8" s="15"/>
      <c r="B8" s="15"/>
      <c r="C8" s="15"/>
      <c r="D8" s="15"/>
      <c r="E8" s="15" t="s">
        <v>1571</v>
      </c>
      <c r="F8" s="15">
        <v>6</v>
      </c>
      <c r="G8" s="15" t="s">
        <v>2407</v>
      </c>
      <c r="H8" s="15" t="s">
        <v>2622</v>
      </c>
      <c r="I8" s="15" t="s">
        <v>2623</v>
      </c>
      <c r="J8" s="15">
        <v>2025</v>
      </c>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row>
    <row r="9" spans="1:39" x14ac:dyDescent="0.25">
      <c r="A9" s="15"/>
      <c r="B9" s="15"/>
      <c r="C9" s="15"/>
      <c r="D9" s="15"/>
      <c r="E9" s="15" t="s">
        <v>1553</v>
      </c>
      <c r="F9" s="15">
        <v>7</v>
      </c>
      <c r="G9" s="15" t="s">
        <v>2408</v>
      </c>
      <c r="H9" s="15" t="s">
        <v>2624</v>
      </c>
      <c r="I9" s="15" t="s">
        <v>2625</v>
      </c>
      <c r="J9" s="15">
        <v>2025</v>
      </c>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row>
    <row r="10" spans="1:39" x14ac:dyDescent="0.25">
      <c r="A10" s="15"/>
      <c r="B10" s="15"/>
      <c r="C10" s="15"/>
      <c r="D10" s="15"/>
      <c r="E10" s="15"/>
      <c r="F10" s="15">
        <v>8</v>
      </c>
      <c r="G10" s="15" t="s">
        <v>2409</v>
      </c>
      <c r="H10" s="15" t="s">
        <v>2626</v>
      </c>
      <c r="I10" s="15" t="s">
        <v>2627</v>
      </c>
      <c r="J10" s="15">
        <v>2025</v>
      </c>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row>
    <row r="11" spans="1:39" x14ac:dyDescent="0.25">
      <c r="A11" s="15"/>
      <c r="B11" s="15"/>
      <c r="C11" s="15"/>
      <c r="D11" s="15"/>
      <c r="E11" s="15"/>
      <c r="F11" s="15">
        <v>9</v>
      </c>
      <c r="G11" s="15" t="s">
        <v>2410</v>
      </c>
      <c r="H11" s="15" t="s">
        <v>2628</v>
      </c>
      <c r="I11" s="15" t="s">
        <v>2629</v>
      </c>
      <c r="J11" s="15">
        <v>2025</v>
      </c>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row>
    <row r="12" spans="1:39" x14ac:dyDescent="0.25">
      <c r="A12" s="15"/>
      <c r="B12" s="15"/>
      <c r="C12" s="15"/>
      <c r="D12" s="15"/>
      <c r="E12" s="15"/>
      <c r="F12" s="15">
        <v>10</v>
      </c>
      <c r="G12" s="15" t="s">
        <v>2411</v>
      </c>
      <c r="H12" s="15" t="s">
        <v>2630</v>
      </c>
      <c r="I12" s="15" t="s">
        <v>2631</v>
      </c>
      <c r="J12" s="15">
        <v>2025</v>
      </c>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row>
    <row r="13" spans="1:39" x14ac:dyDescent="0.25">
      <c r="A13" s="15"/>
      <c r="B13" s="15"/>
      <c r="C13" s="15"/>
      <c r="D13" s="15"/>
      <c r="E13" s="15"/>
      <c r="F13" s="15">
        <v>11</v>
      </c>
      <c r="G13" s="15" t="s">
        <v>2412</v>
      </c>
      <c r="H13" s="15" t="s">
        <v>2632</v>
      </c>
      <c r="I13" s="15" t="s">
        <v>2633</v>
      </c>
      <c r="J13" s="15">
        <v>2025</v>
      </c>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row>
    <row r="14" spans="1:39" x14ac:dyDescent="0.25">
      <c r="A14" s="15"/>
      <c r="B14" s="15"/>
      <c r="C14" s="15"/>
      <c r="D14" s="15"/>
      <c r="E14" s="15"/>
      <c r="F14" s="15">
        <v>12</v>
      </c>
      <c r="G14" s="15" t="s">
        <v>2413</v>
      </c>
      <c r="H14" s="15" t="s">
        <v>2634</v>
      </c>
      <c r="I14" s="15" t="s">
        <v>2635</v>
      </c>
      <c r="J14" s="15">
        <v>2025</v>
      </c>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row>
    <row r="15" spans="1:39" x14ac:dyDescent="0.25">
      <c r="A15" s="15"/>
      <c r="B15" s="15"/>
      <c r="C15" s="15"/>
      <c r="D15" s="15"/>
      <c r="E15" s="15"/>
      <c r="F15" s="15">
        <v>13</v>
      </c>
      <c r="G15" s="15" t="s">
        <v>2414</v>
      </c>
      <c r="H15" s="15" t="s">
        <v>2636</v>
      </c>
      <c r="I15" s="15" t="s">
        <v>2637</v>
      </c>
      <c r="J15" s="15">
        <v>2025</v>
      </c>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row>
    <row r="16" spans="1:39" x14ac:dyDescent="0.25">
      <c r="A16" s="15"/>
      <c r="B16" s="15"/>
      <c r="C16" s="15"/>
      <c r="D16" s="15"/>
      <c r="E16" s="15" t="s">
        <v>1550</v>
      </c>
      <c r="F16" s="15">
        <v>14</v>
      </c>
      <c r="G16" s="15" t="s">
        <v>2415</v>
      </c>
      <c r="H16" s="15" t="s">
        <v>2638</v>
      </c>
      <c r="I16" s="15" t="s">
        <v>2639</v>
      </c>
      <c r="J16" s="15">
        <v>2025</v>
      </c>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row>
    <row r="17" spans="1:39" x14ac:dyDescent="0.25">
      <c r="A17" s="15"/>
      <c r="B17" s="15"/>
      <c r="C17" s="15"/>
      <c r="D17" s="15"/>
      <c r="E17" s="15"/>
      <c r="F17" s="15">
        <v>15</v>
      </c>
      <c r="G17" s="15" t="s">
        <v>2416</v>
      </c>
      <c r="H17" s="15" t="s">
        <v>2640</v>
      </c>
      <c r="I17" s="15" t="s">
        <v>2641</v>
      </c>
      <c r="J17" s="15">
        <v>2025</v>
      </c>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row>
    <row r="18" spans="1:39" x14ac:dyDescent="0.25">
      <c r="A18" s="15"/>
      <c r="B18" s="15"/>
      <c r="C18" s="15"/>
      <c r="D18" s="15"/>
      <c r="E18" s="15"/>
      <c r="F18" s="15">
        <v>16</v>
      </c>
      <c r="G18" s="15" t="s">
        <v>2417</v>
      </c>
      <c r="H18" s="15" t="s">
        <v>2642</v>
      </c>
      <c r="I18" s="15" t="s">
        <v>2643</v>
      </c>
      <c r="J18" s="15">
        <v>2025</v>
      </c>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row>
    <row r="19" spans="1:39" x14ac:dyDescent="0.25">
      <c r="A19" s="15"/>
      <c r="B19" s="15"/>
      <c r="C19" s="15"/>
      <c r="D19" s="15" t="s">
        <v>1550</v>
      </c>
      <c r="E19" s="15" t="s">
        <v>1572</v>
      </c>
      <c r="F19" s="15">
        <v>17</v>
      </c>
      <c r="G19" s="15" t="s">
        <v>2418</v>
      </c>
      <c r="H19" s="15" t="s">
        <v>2644</v>
      </c>
      <c r="I19" s="15" t="s">
        <v>2645</v>
      </c>
      <c r="J19" s="15">
        <v>2025</v>
      </c>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row>
    <row r="20" spans="1:39" x14ac:dyDescent="0.25">
      <c r="A20" s="15"/>
      <c r="B20" s="15"/>
      <c r="C20" s="15"/>
      <c r="D20" s="15"/>
      <c r="E20" s="15" t="s">
        <v>1550</v>
      </c>
      <c r="F20" s="15">
        <v>18</v>
      </c>
      <c r="G20" s="15" t="s">
        <v>2419</v>
      </c>
      <c r="H20" s="15" t="s">
        <v>2646</v>
      </c>
      <c r="I20" s="15" t="s">
        <v>2647</v>
      </c>
      <c r="J20" s="15">
        <v>2025</v>
      </c>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row>
    <row r="21" spans="1:39" x14ac:dyDescent="0.25">
      <c r="A21" s="15"/>
      <c r="B21" s="15"/>
      <c r="C21" s="15"/>
      <c r="D21" s="15"/>
      <c r="E21" s="15" t="s">
        <v>1553</v>
      </c>
      <c r="F21" s="15">
        <v>19</v>
      </c>
      <c r="G21" s="15" t="s">
        <v>2420</v>
      </c>
      <c r="H21" s="15" t="s">
        <v>2648</v>
      </c>
      <c r="I21" s="15" t="s">
        <v>2649</v>
      </c>
      <c r="J21" s="15">
        <v>2025</v>
      </c>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row>
    <row r="22" spans="1:39" x14ac:dyDescent="0.25">
      <c r="A22" s="15"/>
      <c r="B22" s="15"/>
      <c r="C22" s="15"/>
      <c r="D22" s="15" t="s">
        <v>1550</v>
      </c>
      <c r="E22" s="15" t="s">
        <v>1551</v>
      </c>
      <c r="F22" s="15">
        <v>20</v>
      </c>
      <c r="G22" s="15" t="s">
        <v>2421</v>
      </c>
      <c r="H22" s="15" t="s">
        <v>2650</v>
      </c>
      <c r="I22" s="15" t="s">
        <v>2651</v>
      </c>
      <c r="J22" s="15">
        <v>2025</v>
      </c>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row>
    <row r="23" spans="1:39" x14ac:dyDescent="0.25">
      <c r="A23" s="15"/>
      <c r="B23" s="15"/>
      <c r="C23" s="15"/>
      <c r="D23" s="15" t="s">
        <v>1549</v>
      </c>
      <c r="E23" s="15" t="s">
        <v>1553</v>
      </c>
      <c r="F23" s="15">
        <v>21</v>
      </c>
      <c r="G23" s="15" t="s">
        <v>2422</v>
      </c>
      <c r="H23" s="15" t="s">
        <v>2652</v>
      </c>
      <c r="I23" s="15" t="s">
        <v>2653</v>
      </c>
      <c r="J23" s="15">
        <v>2025</v>
      </c>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row>
    <row r="24" spans="1:39" x14ac:dyDescent="0.25">
      <c r="A24" s="15"/>
      <c r="B24" s="15"/>
      <c r="C24" s="15"/>
      <c r="D24" s="15"/>
      <c r="E24" s="15"/>
      <c r="F24" s="15">
        <v>22</v>
      </c>
      <c r="G24" s="15" t="s">
        <v>2423</v>
      </c>
      <c r="H24" s="15" t="s">
        <v>2654</v>
      </c>
      <c r="I24" s="15" t="s">
        <v>2655</v>
      </c>
      <c r="J24" s="15">
        <v>2025</v>
      </c>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row>
    <row r="25" spans="1:39" x14ac:dyDescent="0.25">
      <c r="A25" s="15"/>
      <c r="B25" s="15"/>
      <c r="C25" s="15"/>
      <c r="D25" s="15"/>
      <c r="E25" s="15" t="s">
        <v>3021</v>
      </c>
      <c r="F25" s="15">
        <v>23</v>
      </c>
      <c r="G25" s="15" t="s">
        <v>2424</v>
      </c>
      <c r="H25" s="15" t="s">
        <v>2656</v>
      </c>
      <c r="I25" s="15" t="s">
        <v>2657</v>
      </c>
      <c r="J25" s="15">
        <v>2025</v>
      </c>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row>
    <row r="26" spans="1:39" x14ac:dyDescent="0.25">
      <c r="A26" s="15"/>
      <c r="B26" s="15"/>
      <c r="C26" s="15"/>
      <c r="D26" s="15"/>
      <c r="E26" s="15" t="s">
        <v>1550</v>
      </c>
      <c r="F26" s="15">
        <v>24</v>
      </c>
      <c r="G26" s="15" t="s">
        <v>2425</v>
      </c>
      <c r="H26" s="15" t="s">
        <v>2658</v>
      </c>
      <c r="I26" s="15" t="s">
        <v>2659</v>
      </c>
      <c r="J26" s="15">
        <v>2024</v>
      </c>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row>
    <row r="27" spans="1:39" x14ac:dyDescent="0.25">
      <c r="A27" s="15"/>
      <c r="B27" s="15"/>
      <c r="C27" s="15"/>
      <c r="D27" s="15"/>
      <c r="E27" s="15" t="s">
        <v>1549</v>
      </c>
      <c r="F27" s="15">
        <v>25</v>
      </c>
      <c r="G27" s="15" t="s">
        <v>2426</v>
      </c>
      <c r="H27" s="15" t="s">
        <v>2660</v>
      </c>
      <c r="I27" s="15" t="s">
        <v>2661</v>
      </c>
      <c r="J27" s="15">
        <v>2024</v>
      </c>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row>
    <row r="28" spans="1:39" x14ac:dyDescent="0.25">
      <c r="A28" s="15"/>
      <c r="B28" s="15"/>
      <c r="C28" s="15"/>
      <c r="D28" s="15"/>
      <c r="E28" s="15"/>
      <c r="F28" s="15">
        <v>26</v>
      </c>
      <c r="G28" s="15" t="s">
        <v>2427</v>
      </c>
      <c r="H28" s="15" t="s">
        <v>2662</v>
      </c>
      <c r="I28" s="15" t="s">
        <v>2663</v>
      </c>
      <c r="J28" s="15">
        <v>2024</v>
      </c>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row>
    <row r="29" spans="1:39" x14ac:dyDescent="0.25">
      <c r="A29" s="15"/>
      <c r="B29" s="15"/>
      <c r="C29" s="15"/>
      <c r="D29" s="15"/>
      <c r="E29" s="15"/>
      <c r="F29" s="15">
        <v>27</v>
      </c>
      <c r="G29" s="15" t="s">
        <v>2428</v>
      </c>
      <c r="H29" s="15" t="s">
        <v>2664</v>
      </c>
      <c r="I29" s="15" t="s">
        <v>2665</v>
      </c>
      <c r="J29" s="15">
        <v>2024</v>
      </c>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row>
    <row r="30" spans="1:39" x14ac:dyDescent="0.25">
      <c r="A30" s="15"/>
      <c r="B30" s="15"/>
      <c r="C30" s="15"/>
      <c r="D30" s="15"/>
      <c r="E30" s="15"/>
      <c r="F30" s="15">
        <v>28</v>
      </c>
      <c r="G30" s="15" t="s">
        <v>2429</v>
      </c>
      <c r="H30" s="15" t="s">
        <v>2666</v>
      </c>
      <c r="I30" s="15" t="s">
        <v>2667</v>
      </c>
      <c r="J30" s="15">
        <v>2024</v>
      </c>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row>
    <row r="31" spans="1:39" x14ac:dyDescent="0.25">
      <c r="A31" s="15"/>
      <c r="B31" s="15"/>
      <c r="C31" s="15"/>
      <c r="D31" s="15"/>
      <c r="E31" s="15"/>
      <c r="F31" s="15">
        <v>29</v>
      </c>
      <c r="G31" s="15" t="s">
        <v>2430</v>
      </c>
      <c r="H31" s="15" t="s">
        <v>2668</v>
      </c>
      <c r="I31" s="15" t="s">
        <v>2669</v>
      </c>
      <c r="J31" s="15">
        <v>2024</v>
      </c>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row>
    <row r="32" spans="1:39" x14ac:dyDescent="0.25">
      <c r="A32" s="15"/>
      <c r="B32" s="15"/>
      <c r="C32" s="15"/>
      <c r="D32" s="15"/>
      <c r="E32" s="15"/>
      <c r="F32" s="15">
        <v>30</v>
      </c>
      <c r="G32" s="15" t="s">
        <v>2431</v>
      </c>
      <c r="H32" s="15" t="s">
        <v>2670</v>
      </c>
      <c r="I32" s="15" t="s">
        <v>2671</v>
      </c>
      <c r="J32" s="15">
        <v>2024</v>
      </c>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row>
    <row r="33" spans="1:39" x14ac:dyDescent="0.25">
      <c r="A33" s="15"/>
      <c r="B33" s="15"/>
      <c r="C33" s="15"/>
      <c r="D33" s="15" t="s">
        <v>1551</v>
      </c>
      <c r="E33" s="15" t="s">
        <v>1554</v>
      </c>
      <c r="F33" s="15">
        <v>31</v>
      </c>
      <c r="G33" s="15" t="s">
        <v>2432</v>
      </c>
      <c r="H33" s="15" t="s">
        <v>2672</v>
      </c>
      <c r="I33" s="15" t="s">
        <v>2673</v>
      </c>
      <c r="J33" s="15">
        <v>2024</v>
      </c>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row>
    <row r="34" spans="1:39" x14ac:dyDescent="0.25">
      <c r="A34" s="15"/>
      <c r="B34" s="15"/>
      <c r="C34" s="15" t="s">
        <v>1593</v>
      </c>
      <c r="D34" s="15" t="s">
        <v>1558</v>
      </c>
      <c r="E34" s="15" t="s">
        <v>1551</v>
      </c>
      <c r="F34" s="15">
        <v>32</v>
      </c>
      <c r="G34" s="15" t="s">
        <v>2433</v>
      </c>
      <c r="H34" s="15" t="s">
        <v>2674</v>
      </c>
      <c r="I34" s="15" t="s">
        <v>2675</v>
      </c>
      <c r="J34" s="15">
        <v>2024</v>
      </c>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row>
    <row r="35" spans="1:39" x14ac:dyDescent="0.25">
      <c r="A35" s="15"/>
      <c r="B35" s="15"/>
      <c r="C35" s="15" t="s">
        <v>1549</v>
      </c>
      <c r="D35" s="15" t="s">
        <v>1550</v>
      </c>
      <c r="E35" s="15" t="s">
        <v>1551</v>
      </c>
      <c r="F35" s="15">
        <v>33</v>
      </c>
      <c r="G35" s="15" t="s">
        <v>2434</v>
      </c>
      <c r="H35" s="15" t="s">
        <v>2676</v>
      </c>
      <c r="I35" s="15" t="s">
        <v>2677</v>
      </c>
      <c r="J35" s="15">
        <v>2024</v>
      </c>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row>
    <row r="36" spans="1:39" x14ac:dyDescent="0.25">
      <c r="A36" s="15"/>
      <c r="B36" s="15"/>
      <c r="C36" s="15"/>
      <c r="D36" s="15"/>
      <c r="E36" s="15" t="s">
        <v>3022</v>
      </c>
      <c r="F36" s="15">
        <v>34</v>
      </c>
      <c r="G36" s="15" t="s">
        <v>2435</v>
      </c>
      <c r="H36" s="15" t="s">
        <v>2678</v>
      </c>
      <c r="I36" s="15" t="s">
        <v>2679</v>
      </c>
      <c r="J36" s="15">
        <v>2024</v>
      </c>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row>
    <row r="37" spans="1:39" x14ac:dyDescent="0.25">
      <c r="A37" s="15"/>
      <c r="B37" s="15"/>
      <c r="C37" s="15"/>
      <c r="D37" s="15" t="s">
        <v>1579</v>
      </c>
      <c r="E37" s="15" t="s">
        <v>1560</v>
      </c>
      <c r="F37" s="15">
        <v>35</v>
      </c>
      <c r="G37" s="15" t="s">
        <v>2436</v>
      </c>
      <c r="H37" s="15" t="s">
        <v>2680</v>
      </c>
      <c r="I37" s="15" t="s">
        <v>2681</v>
      </c>
      <c r="J37" s="15">
        <v>2024</v>
      </c>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x14ac:dyDescent="0.25">
      <c r="A38" s="15"/>
      <c r="B38" s="15"/>
      <c r="C38" s="15"/>
      <c r="D38" s="15" t="s">
        <v>1586</v>
      </c>
      <c r="E38" s="15" t="s">
        <v>1570</v>
      </c>
      <c r="F38" s="15">
        <v>36</v>
      </c>
      <c r="G38" s="15" t="s">
        <v>2437</v>
      </c>
      <c r="H38" s="15" t="s">
        <v>2682</v>
      </c>
      <c r="I38" s="15" t="s">
        <v>2683</v>
      </c>
      <c r="J38" s="15">
        <v>2024</v>
      </c>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x14ac:dyDescent="0.25">
      <c r="A39" s="15"/>
      <c r="B39" s="15"/>
      <c r="C39" s="15"/>
      <c r="D39" s="15"/>
      <c r="E39" s="15" t="s">
        <v>1549</v>
      </c>
      <c r="F39" s="15">
        <v>37</v>
      </c>
      <c r="G39" s="15" t="s">
        <v>2438</v>
      </c>
      <c r="H39" s="15" t="s">
        <v>2684</v>
      </c>
      <c r="I39" s="15" t="s">
        <v>2685</v>
      </c>
      <c r="J39" s="15">
        <v>2024</v>
      </c>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row>
    <row r="40" spans="1:39" x14ac:dyDescent="0.25">
      <c r="A40" s="15"/>
      <c r="B40" s="15"/>
      <c r="C40" s="15"/>
      <c r="D40" s="15"/>
      <c r="E40" s="15" t="s">
        <v>1549</v>
      </c>
      <c r="F40" s="15">
        <v>38</v>
      </c>
      <c r="G40" s="15" t="s">
        <v>2439</v>
      </c>
      <c r="H40" s="15" t="s">
        <v>2686</v>
      </c>
      <c r="I40" s="15" t="s">
        <v>2687</v>
      </c>
      <c r="J40" s="15">
        <v>2024</v>
      </c>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x14ac:dyDescent="0.25">
      <c r="A41" s="15"/>
      <c r="B41" s="15"/>
      <c r="C41" s="15"/>
      <c r="D41" s="15"/>
      <c r="E41" s="15" t="s">
        <v>1551</v>
      </c>
      <c r="F41" s="15">
        <v>39</v>
      </c>
      <c r="G41" s="15" t="s">
        <v>2440</v>
      </c>
      <c r="H41" s="15" t="s">
        <v>2688</v>
      </c>
      <c r="I41" s="15" t="s">
        <v>2689</v>
      </c>
      <c r="J41" s="15">
        <v>2024</v>
      </c>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x14ac:dyDescent="0.25">
      <c r="A42" s="15"/>
      <c r="B42" s="15"/>
      <c r="C42" s="15"/>
      <c r="D42" s="15"/>
      <c r="E42" s="15"/>
      <c r="F42" s="15">
        <v>40</v>
      </c>
      <c r="G42" s="15" t="s">
        <v>2441</v>
      </c>
      <c r="H42" s="15" t="s">
        <v>2690</v>
      </c>
      <c r="I42" s="15" t="s">
        <v>2691</v>
      </c>
      <c r="J42" s="15">
        <v>2023</v>
      </c>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x14ac:dyDescent="0.25">
      <c r="A43" s="15"/>
      <c r="B43" s="15"/>
      <c r="C43" s="15"/>
      <c r="D43" s="15"/>
      <c r="E43" s="15" t="s">
        <v>1551</v>
      </c>
      <c r="F43" s="15">
        <v>41</v>
      </c>
      <c r="G43" s="15" t="s">
        <v>2442</v>
      </c>
      <c r="H43" s="15" t="s">
        <v>2692</v>
      </c>
      <c r="I43" s="15" t="s">
        <v>2693</v>
      </c>
      <c r="J43" s="15">
        <v>2023</v>
      </c>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x14ac:dyDescent="0.25">
      <c r="A44" s="15"/>
      <c r="B44" s="15"/>
      <c r="C44" s="15"/>
      <c r="D44" s="15"/>
      <c r="E44" s="15" t="s">
        <v>1550</v>
      </c>
      <c r="F44" s="15">
        <v>42</v>
      </c>
      <c r="G44" s="15" t="s">
        <v>2443</v>
      </c>
      <c r="H44" s="15" t="s">
        <v>2694</v>
      </c>
      <c r="I44" s="15" t="s">
        <v>2695</v>
      </c>
      <c r="J44" s="15">
        <v>2023</v>
      </c>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x14ac:dyDescent="0.25">
      <c r="A45" s="15"/>
      <c r="B45" s="15"/>
      <c r="C45" s="15"/>
      <c r="D45" s="15" t="s">
        <v>1551</v>
      </c>
      <c r="E45" s="15" t="s">
        <v>1554</v>
      </c>
      <c r="F45" s="15">
        <v>43</v>
      </c>
      <c r="G45" s="15" t="s">
        <v>2444</v>
      </c>
      <c r="H45" s="15" t="s">
        <v>2672</v>
      </c>
      <c r="I45" s="15" t="s">
        <v>2696</v>
      </c>
      <c r="J45" s="15">
        <v>2023</v>
      </c>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x14ac:dyDescent="0.25">
      <c r="A46" s="39" t="s">
        <v>2242</v>
      </c>
      <c r="B46" s="15"/>
      <c r="C46" s="15"/>
      <c r="D46" s="15"/>
      <c r="E46" s="15" t="s">
        <v>3023</v>
      </c>
      <c r="F46" s="15">
        <v>44</v>
      </c>
      <c r="G46" s="15" t="s">
        <v>2445</v>
      </c>
      <c r="H46" s="15" t="s">
        <v>2697</v>
      </c>
      <c r="I46" s="15" t="s">
        <v>2698</v>
      </c>
      <c r="J46" s="15">
        <v>2023</v>
      </c>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x14ac:dyDescent="0.25">
      <c r="A47" s="15"/>
      <c r="B47" s="15"/>
      <c r="C47" s="15"/>
      <c r="D47" s="15"/>
      <c r="E47" s="15" t="s">
        <v>1558</v>
      </c>
      <c r="F47" s="15">
        <v>45</v>
      </c>
      <c r="G47" s="15" t="s">
        <v>2446</v>
      </c>
      <c r="H47" s="15" t="s">
        <v>2699</v>
      </c>
      <c r="I47" s="15" t="s">
        <v>2700</v>
      </c>
      <c r="J47" s="15">
        <v>2023</v>
      </c>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x14ac:dyDescent="0.25">
      <c r="A48" s="15"/>
      <c r="B48" s="15"/>
      <c r="C48" s="15"/>
      <c r="D48" s="15"/>
      <c r="E48" s="15" t="s">
        <v>1566</v>
      </c>
      <c r="F48" s="15">
        <v>46</v>
      </c>
      <c r="G48" s="15" t="s">
        <v>2447</v>
      </c>
      <c r="H48" s="15" t="s">
        <v>2701</v>
      </c>
      <c r="I48" s="15" t="s">
        <v>2702</v>
      </c>
      <c r="J48" s="15">
        <v>2023</v>
      </c>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39" x14ac:dyDescent="0.25">
      <c r="A49" s="15"/>
      <c r="B49" s="15"/>
      <c r="C49" s="15"/>
      <c r="D49" s="15"/>
      <c r="E49" s="15"/>
      <c r="F49" s="15">
        <v>47</v>
      </c>
      <c r="G49" s="15" t="s">
        <v>2448</v>
      </c>
      <c r="H49" s="15" t="s">
        <v>2703</v>
      </c>
      <c r="I49" s="15" t="s">
        <v>2704</v>
      </c>
      <c r="J49" s="15">
        <v>2023</v>
      </c>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39" x14ac:dyDescent="0.25">
      <c r="A50" s="39" t="s">
        <v>2242</v>
      </c>
      <c r="B50" s="15"/>
      <c r="C50" s="15"/>
      <c r="D50" s="15"/>
      <c r="E50" s="15" t="s">
        <v>3023</v>
      </c>
      <c r="F50" s="15">
        <v>48</v>
      </c>
      <c r="G50" s="15" t="s">
        <v>2449</v>
      </c>
      <c r="H50" s="15" t="s">
        <v>2705</v>
      </c>
      <c r="I50" s="15" t="s">
        <v>2706</v>
      </c>
      <c r="J50" s="15">
        <v>2022</v>
      </c>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39" x14ac:dyDescent="0.25">
      <c r="A51" s="15"/>
      <c r="B51" s="15"/>
      <c r="C51" s="15"/>
      <c r="D51" s="15"/>
      <c r="E51" s="15"/>
      <c r="F51" s="15">
        <v>49</v>
      </c>
      <c r="G51" s="15" t="s">
        <v>2450</v>
      </c>
      <c r="H51" s="15" t="s">
        <v>2707</v>
      </c>
      <c r="I51" s="15" t="s">
        <v>2708</v>
      </c>
      <c r="J51" s="15">
        <v>2022</v>
      </c>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39" x14ac:dyDescent="0.25">
      <c r="A52" s="15"/>
      <c r="B52" s="15"/>
      <c r="C52" s="15" t="s">
        <v>1558</v>
      </c>
      <c r="D52" s="15" t="s">
        <v>3029</v>
      </c>
      <c r="E52" s="15" t="s">
        <v>1554</v>
      </c>
      <c r="F52" s="15">
        <v>50</v>
      </c>
      <c r="G52" s="15" t="s">
        <v>2451</v>
      </c>
      <c r="H52" s="15" t="s">
        <v>2709</v>
      </c>
      <c r="I52" s="15" t="s">
        <v>2710</v>
      </c>
      <c r="J52" s="15">
        <v>2022</v>
      </c>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39" x14ac:dyDescent="0.25">
      <c r="A53" s="15"/>
      <c r="B53" s="15"/>
      <c r="C53" s="15"/>
      <c r="D53" s="15"/>
      <c r="E53" s="15"/>
      <c r="F53" s="15">
        <v>51</v>
      </c>
      <c r="G53" s="15" t="s">
        <v>2452</v>
      </c>
      <c r="H53" s="15" t="s">
        <v>2711</v>
      </c>
      <c r="I53" s="15" t="s">
        <v>2712</v>
      </c>
      <c r="J53" s="15">
        <v>2022</v>
      </c>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39" x14ac:dyDescent="0.25">
      <c r="A54" s="39" t="s">
        <v>2242</v>
      </c>
      <c r="B54" s="15"/>
      <c r="C54" s="15"/>
      <c r="D54" s="15"/>
      <c r="E54" s="15" t="s">
        <v>3023</v>
      </c>
      <c r="F54" s="15">
        <v>52</v>
      </c>
      <c r="G54" s="15" t="s">
        <v>2453</v>
      </c>
      <c r="H54" s="15" t="s">
        <v>2713</v>
      </c>
      <c r="I54" s="15" t="s">
        <v>2714</v>
      </c>
      <c r="J54" s="15">
        <v>2022</v>
      </c>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39" x14ac:dyDescent="0.25">
      <c r="A55" s="15"/>
      <c r="B55" s="15"/>
      <c r="C55" s="15"/>
      <c r="D55" s="15"/>
      <c r="E55" s="15"/>
      <c r="F55" s="15">
        <v>53</v>
      </c>
      <c r="G55" s="15" t="s">
        <v>2454</v>
      </c>
      <c r="H55" s="15" t="s">
        <v>2715</v>
      </c>
      <c r="I55" s="15" t="s">
        <v>2716</v>
      </c>
      <c r="J55" s="15">
        <v>2022</v>
      </c>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row>
    <row r="56" spans="1:39" x14ac:dyDescent="0.25">
      <c r="A56" s="15"/>
      <c r="B56" s="15"/>
      <c r="C56" s="15"/>
      <c r="D56" s="15"/>
      <c r="E56" s="15" t="s">
        <v>1553</v>
      </c>
      <c r="F56" s="15">
        <v>54</v>
      </c>
      <c r="G56" s="15" t="s">
        <v>2455</v>
      </c>
      <c r="H56" s="15" t="s">
        <v>2717</v>
      </c>
      <c r="I56" s="15" t="s">
        <v>2718</v>
      </c>
      <c r="J56" s="15">
        <v>2022</v>
      </c>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row>
    <row r="57" spans="1:39" x14ac:dyDescent="0.25">
      <c r="A57" s="15"/>
      <c r="B57" s="15"/>
      <c r="C57" s="15"/>
      <c r="D57" s="15"/>
      <c r="E57" s="15" t="s">
        <v>1558</v>
      </c>
      <c r="F57" s="15">
        <v>55</v>
      </c>
      <c r="G57" s="15" t="s">
        <v>2456</v>
      </c>
      <c r="H57" s="15" t="s">
        <v>2699</v>
      </c>
      <c r="I57" s="15" t="s">
        <v>2719</v>
      </c>
      <c r="J57" s="15">
        <v>2022</v>
      </c>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row>
    <row r="58" spans="1:39" x14ac:dyDescent="0.25">
      <c r="A58" s="15"/>
      <c r="B58" s="15"/>
      <c r="C58" s="15"/>
      <c r="D58" s="15"/>
      <c r="E58" s="15" t="s">
        <v>1550</v>
      </c>
      <c r="F58" s="15">
        <v>56</v>
      </c>
      <c r="G58" s="15" t="s">
        <v>2457</v>
      </c>
      <c r="H58" s="15" t="s">
        <v>2720</v>
      </c>
      <c r="I58" s="15" t="s">
        <v>2721</v>
      </c>
      <c r="J58" s="15">
        <v>2022</v>
      </c>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row>
    <row r="59" spans="1:39" x14ac:dyDescent="0.25">
      <c r="A59" s="15"/>
      <c r="B59" s="15"/>
      <c r="C59" s="15"/>
      <c r="D59" s="15"/>
      <c r="E59" s="15" t="s">
        <v>1567</v>
      </c>
      <c r="F59" s="15">
        <v>57</v>
      </c>
      <c r="G59" s="15" t="s">
        <v>2458</v>
      </c>
      <c r="H59" s="15" t="s">
        <v>2722</v>
      </c>
      <c r="I59" s="15" t="s">
        <v>2723</v>
      </c>
      <c r="J59" s="15">
        <v>2022</v>
      </c>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row>
    <row r="60" spans="1:39" x14ac:dyDescent="0.25">
      <c r="A60" s="15"/>
      <c r="B60" s="15"/>
      <c r="C60" s="15"/>
      <c r="D60" s="15" t="s">
        <v>1550</v>
      </c>
      <c r="E60" s="15" t="s">
        <v>1549</v>
      </c>
      <c r="F60" s="15">
        <v>58</v>
      </c>
      <c r="G60" s="15" t="s">
        <v>2459</v>
      </c>
      <c r="H60" s="15" t="s">
        <v>2724</v>
      </c>
      <c r="I60" s="15" t="s">
        <v>2725</v>
      </c>
      <c r="J60" s="15">
        <v>2022</v>
      </c>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row>
    <row r="61" spans="1:39" x14ac:dyDescent="0.25">
      <c r="A61" s="15"/>
      <c r="B61" s="15"/>
      <c r="C61" s="15"/>
      <c r="D61" s="15"/>
      <c r="E61" s="15" t="s">
        <v>1550</v>
      </c>
      <c r="F61" s="15">
        <v>59</v>
      </c>
      <c r="G61" s="15" t="s">
        <v>2460</v>
      </c>
      <c r="H61" s="15" t="s">
        <v>2726</v>
      </c>
      <c r="I61" s="15" t="s">
        <v>2727</v>
      </c>
      <c r="J61" s="15">
        <v>2021</v>
      </c>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row>
    <row r="62" spans="1:39" x14ac:dyDescent="0.25">
      <c r="A62" s="15"/>
      <c r="B62" s="15"/>
      <c r="C62" s="15"/>
      <c r="D62" s="15"/>
      <c r="E62" s="15" t="s">
        <v>1553</v>
      </c>
      <c r="F62" s="15">
        <v>60</v>
      </c>
      <c r="G62" s="15" t="s">
        <v>2461</v>
      </c>
      <c r="H62" s="15" t="s">
        <v>2728</v>
      </c>
      <c r="I62" s="15" t="s">
        <v>2729</v>
      </c>
      <c r="J62" s="15">
        <v>2021</v>
      </c>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row>
    <row r="63" spans="1:39" x14ac:dyDescent="0.25">
      <c r="A63" s="15"/>
      <c r="B63" s="15"/>
      <c r="C63" s="15"/>
      <c r="D63" s="15"/>
      <c r="E63" s="15" t="s">
        <v>1553</v>
      </c>
      <c r="F63" s="15">
        <v>61</v>
      </c>
      <c r="G63" s="15" t="s">
        <v>2462</v>
      </c>
      <c r="H63" s="15" t="s">
        <v>2730</v>
      </c>
      <c r="I63" s="15" t="s">
        <v>2731</v>
      </c>
      <c r="J63" s="15">
        <v>2021</v>
      </c>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row>
    <row r="64" spans="1:39" x14ac:dyDescent="0.25">
      <c r="A64" s="15"/>
      <c r="B64" s="15"/>
      <c r="C64" s="15" t="s">
        <v>1558</v>
      </c>
      <c r="D64" s="15" t="s">
        <v>1553</v>
      </c>
      <c r="E64" s="15" t="s">
        <v>1554</v>
      </c>
      <c r="F64" s="15">
        <v>62</v>
      </c>
      <c r="G64" s="15" t="s">
        <v>2463</v>
      </c>
      <c r="H64" s="15" t="s">
        <v>2732</v>
      </c>
      <c r="I64" s="15" t="s">
        <v>2733</v>
      </c>
      <c r="J64" s="15">
        <v>2021</v>
      </c>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row>
    <row r="65" spans="1:39" x14ac:dyDescent="0.25">
      <c r="A65" s="15"/>
      <c r="B65" s="15"/>
      <c r="C65" s="15" t="s">
        <v>1560</v>
      </c>
      <c r="D65" s="15" t="s">
        <v>1558</v>
      </c>
      <c r="E65" s="15" t="s">
        <v>1554</v>
      </c>
      <c r="F65" s="15">
        <v>63</v>
      </c>
      <c r="G65" s="15" t="s">
        <v>2464</v>
      </c>
      <c r="H65" s="15" t="s">
        <v>2734</v>
      </c>
      <c r="I65" s="15" t="s">
        <v>2735</v>
      </c>
      <c r="J65" s="15">
        <v>2021</v>
      </c>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row>
    <row r="66" spans="1:39" x14ac:dyDescent="0.25">
      <c r="A66" s="15"/>
      <c r="B66" s="15"/>
      <c r="C66" s="15"/>
      <c r="D66" s="15" t="s">
        <v>1558</v>
      </c>
      <c r="E66" s="15" t="s">
        <v>1590</v>
      </c>
      <c r="F66" s="15">
        <v>64</v>
      </c>
      <c r="G66" s="15" t="s">
        <v>2465</v>
      </c>
      <c r="H66" s="15" t="s">
        <v>2736</v>
      </c>
      <c r="I66" s="15" t="s">
        <v>2737</v>
      </c>
      <c r="J66" s="15">
        <v>2021</v>
      </c>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row>
    <row r="67" spans="1:39" x14ac:dyDescent="0.25">
      <c r="A67" s="15"/>
      <c r="B67" s="15"/>
      <c r="C67" s="15"/>
      <c r="D67" s="15"/>
      <c r="E67" s="15" t="s">
        <v>3024</v>
      </c>
      <c r="F67" s="15">
        <v>65</v>
      </c>
      <c r="G67" s="15" t="s">
        <v>2466</v>
      </c>
      <c r="H67" s="15" t="s">
        <v>2738</v>
      </c>
      <c r="I67" s="15" t="s">
        <v>2739</v>
      </c>
      <c r="J67" s="15">
        <v>2021</v>
      </c>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row>
    <row r="68" spans="1:39" x14ac:dyDescent="0.25">
      <c r="A68" s="39" t="s">
        <v>2242</v>
      </c>
      <c r="B68" s="15"/>
      <c r="C68" s="15"/>
      <c r="D68" s="15"/>
      <c r="E68" s="15" t="s">
        <v>3023</v>
      </c>
      <c r="F68" s="15">
        <v>66</v>
      </c>
      <c r="G68" s="15" t="s">
        <v>2467</v>
      </c>
      <c r="H68" s="15" t="s">
        <v>2740</v>
      </c>
      <c r="I68" s="15" t="s">
        <v>2741</v>
      </c>
      <c r="J68" s="15">
        <v>2021</v>
      </c>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row>
    <row r="69" spans="1:39" x14ac:dyDescent="0.25">
      <c r="A69" s="15"/>
      <c r="B69" s="15"/>
      <c r="C69" s="15"/>
      <c r="D69" s="15" t="s">
        <v>1549</v>
      </c>
      <c r="E69" s="15" t="s">
        <v>1550</v>
      </c>
      <c r="F69" s="15">
        <v>67</v>
      </c>
      <c r="G69" s="15" t="s">
        <v>2468</v>
      </c>
      <c r="H69" s="15" t="s">
        <v>2742</v>
      </c>
      <c r="I69" s="15" t="s">
        <v>2743</v>
      </c>
      <c r="J69" s="15">
        <v>2020</v>
      </c>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row>
    <row r="70" spans="1:39" x14ac:dyDescent="0.25">
      <c r="A70" s="15"/>
      <c r="B70" s="15"/>
      <c r="C70" s="15"/>
      <c r="D70" s="15"/>
      <c r="E70" s="15"/>
      <c r="F70" s="15">
        <v>68</v>
      </c>
      <c r="G70" s="15" t="s">
        <v>2469</v>
      </c>
      <c r="H70" s="15" t="s">
        <v>2744</v>
      </c>
      <c r="I70" s="15" t="s">
        <v>2745</v>
      </c>
      <c r="J70" s="15">
        <v>2020</v>
      </c>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row>
    <row r="71" spans="1:39" x14ac:dyDescent="0.25">
      <c r="A71" s="15"/>
      <c r="B71" s="15"/>
      <c r="C71" s="15"/>
      <c r="D71" s="15"/>
      <c r="E71" s="15" t="s">
        <v>1550</v>
      </c>
      <c r="F71" s="15">
        <v>69</v>
      </c>
      <c r="G71" s="15" t="s">
        <v>2470</v>
      </c>
      <c r="H71" s="15" t="s">
        <v>2746</v>
      </c>
      <c r="I71" s="15" t="s">
        <v>2747</v>
      </c>
      <c r="J71" s="15">
        <v>2020</v>
      </c>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row>
    <row r="72" spans="1:39" x14ac:dyDescent="0.25">
      <c r="A72" s="15"/>
      <c r="B72" s="15"/>
      <c r="C72" s="15"/>
      <c r="D72" s="15" t="s">
        <v>1551</v>
      </c>
      <c r="E72" s="15" t="s">
        <v>1549</v>
      </c>
      <c r="F72" s="15">
        <v>70</v>
      </c>
      <c r="G72" s="15" t="s">
        <v>2471</v>
      </c>
      <c r="H72" s="15" t="s">
        <v>2748</v>
      </c>
      <c r="I72" s="15" t="s">
        <v>2749</v>
      </c>
      <c r="J72" s="15">
        <v>2020</v>
      </c>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row>
    <row r="73" spans="1:39" x14ac:dyDescent="0.25">
      <c r="A73" s="15"/>
      <c r="B73" s="15"/>
      <c r="C73" s="15"/>
      <c r="D73" s="15"/>
      <c r="E73" s="15"/>
      <c r="F73" s="15">
        <v>71</v>
      </c>
      <c r="G73" s="15" t="s">
        <v>2472</v>
      </c>
      <c r="H73" s="15" t="s">
        <v>2750</v>
      </c>
      <c r="I73" s="15" t="s">
        <v>2751</v>
      </c>
      <c r="J73" s="15">
        <v>2020</v>
      </c>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row>
    <row r="74" spans="1:39" x14ac:dyDescent="0.25">
      <c r="A74" s="15"/>
      <c r="B74" s="15"/>
      <c r="C74" s="15"/>
      <c r="D74" s="15"/>
      <c r="E74" s="15" t="s">
        <v>1550</v>
      </c>
      <c r="F74" s="15">
        <v>72</v>
      </c>
      <c r="G74" s="15" t="s">
        <v>2473</v>
      </c>
      <c r="H74" s="15" t="s">
        <v>2752</v>
      </c>
      <c r="I74" s="15" t="s">
        <v>2753</v>
      </c>
      <c r="J74" s="15">
        <v>2020</v>
      </c>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row>
    <row r="75" spans="1:39" x14ac:dyDescent="0.25">
      <c r="A75" s="15"/>
      <c r="B75" s="15"/>
      <c r="C75" s="15"/>
      <c r="D75" s="15"/>
      <c r="E75" s="15" t="s">
        <v>1554</v>
      </c>
      <c r="F75" s="15">
        <v>73</v>
      </c>
      <c r="G75" s="15" t="s">
        <v>2474</v>
      </c>
      <c r="H75" s="15" t="s">
        <v>2754</v>
      </c>
      <c r="I75" s="15" t="s">
        <v>2755</v>
      </c>
      <c r="J75" s="15">
        <v>2020</v>
      </c>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row>
    <row r="76" spans="1:39" x14ac:dyDescent="0.25">
      <c r="A76" s="15"/>
      <c r="B76" s="15" t="s">
        <v>3034</v>
      </c>
      <c r="C76" s="15" t="s">
        <v>1558</v>
      </c>
      <c r="D76" s="15" t="s">
        <v>1551</v>
      </c>
      <c r="E76" s="15" t="s">
        <v>1550</v>
      </c>
      <c r="F76" s="15">
        <v>74</v>
      </c>
      <c r="G76" s="15" t="s">
        <v>2475</v>
      </c>
      <c r="H76" s="15" t="s">
        <v>2756</v>
      </c>
      <c r="I76" s="15" t="s">
        <v>2757</v>
      </c>
      <c r="J76" s="15">
        <v>2020</v>
      </c>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row>
    <row r="77" spans="1:39" x14ac:dyDescent="0.25">
      <c r="A77" s="15"/>
      <c r="B77" s="15"/>
      <c r="C77" s="15"/>
      <c r="D77" s="15"/>
      <c r="E77" s="15" t="s">
        <v>1554</v>
      </c>
      <c r="F77" s="15">
        <v>75</v>
      </c>
      <c r="G77" s="15" t="s">
        <v>2476</v>
      </c>
      <c r="H77" s="15" t="s">
        <v>2758</v>
      </c>
      <c r="I77" s="15" t="s">
        <v>2759</v>
      </c>
      <c r="J77" s="15">
        <v>2020</v>
      </c>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row>
    <row r="78" spans="1:39" x14ac:dyDescent="0.25">
      <c r="A78" s="15"/>
      <c r="B78" s="15"/>
      <c r="C78" s="15"/>
      <c r="D78" s="15" t="s">
        <v>1549</v>
      </c>
      <c r="E78" s="15" t="s">
        <v>1550</v>
      </c>
      <c r="F78" s="15">
        <v>76</v>
      </c>
      <c r="G78" s="15" t="s">
        <v>2477</v>
      </c>
      <c r="H78" s="15" t="s">
        <v>2760</v>
      </c>
      <c r="I78" s="15" t="s">
        <v>2761</v>
      </c>
      <c r="J78" s="15">
        <v>2020</v>
      </c>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row>
    <row r="79" spans="1:39" x14ac:dyDescent="0.25">
      <c r="A79" s="15"/>
      <c r="B79" s="15"/>
      <c r="C79" s="15"/>
      <c r="D79" s="15"/>
      <c r="E79" s="15"/>
      <c r="F79" s="15">
        <v>77</v>
      </c>
      <c r="G79" s="15" t="s">
        <v>2478</v>
      </c>
      <c r="H79" s="15" t="s">
        <v>2762</v>
      </c>
      <c r="I79" s="15" t="s">
        <v>2763</v>
      </c>
      <c r="J79" s="15">
        <v>2020</v>
      </c>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row>
    <row r="80" spans="1:39" x14ac:dyDescent="0.25">
      <c r="A80" s="15"/>
      <c r="B80" s="15"/>
      <c r="C80" s="15"/>
      <c r="D80" s="15"/>
      <c r="E80" s="15"/>
      <c r="F80" s="15">
        <v>78</v>
      </c>
      <c r="G80" s="15" t="s">
        <v>2479</v>
      </c>
      <c r="H80" s="15" t="s">
        <v>2764</v>
      </c>
      <c r="I80" s="15" t="s">
        <v>2765</v>
      </c>
      <c r="J80" s="15">
        <v>2020</v>
      </c>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row>
    <row r="81" spans="1:39" x14ac:dyDescent="0.25">
      <c r="A81" s="15"/>
      <c r="B81" s="15"/>
      <c r="C81" s="15"/>
      <c r="D81" s="15" t="s">
        <v>1551</v>
      </c>
      <c r="E81" s="15" t="s">
        <v>1554</v>
      </c>
      <c r="F81" s="15">
        <v>79</v>
      </c>
      <c r="G81" s="15" t="s">
        <v>2480</v>
      </c>
      <c r="H81" s="15" t="s">
        <v>2766</v>
      </c>
      <c r="I81" s="15" t="s">
        <v>2767</v>
      </c>
      <c r="J81" s="15">
        <v>2019</v>
      </c>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row>
    <row r="82" spans="1:39" x14ac:dyDescent="0.25">
      <c r="A82" s="15"/>
      <c r="B82" s="15"/>
      <c r="C82" s="15"/>
      <c r="D82" s="15"/>
      <c r="E82" s="15" t="s">
        <v>1553</v>
      </c>
      <c r="F82" s="15">
        <v>80</v>
      </c>
      <c r="G82" s="15" t="s">
        <v>2481</v>
      </c>
      <c r="H82" s="15" t="s">
        <v>2768</v>
      </c>
      <c r="I82" s="15" t="s">
        <v>2769</v>
      </c>
      <c r="J82" s="15">
        <v>2019</v>
      </c>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row>
    <row r="83" spans="1:39" x14ac:dyDescent="0.25">
      <c r="A83" s="15"/>
      <c r="B83" s="15"/>
      <c r="C83" s="15"/>
      <c r="D83" s="15"/>
      <c r="E83" s="15" t="s">
        <v>1553</v>
      </c>
      <c r="F83" s="15">
        <v>81</v>
      </c>
      <c r="G83" s="15" t="s">
        <v>2482</v>
      </c>
      <c r="H83" s="15" t="s">
        <v>2770</v>
      </c>
      <c r="I83" s="15" t="s">
        <v>2771</v>
      </c>
      <c r="J83" s="15">
        <v>2019</v>
      </c>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row>
    <row r="84" spans="1:39" x14ac:dyDescent="0.25">
      <c r="A84" s="15"/>
      <c r="B84" s="15"/>
      <c r="C84" s="15"/>
      <c r="D84" s="15"/>
      <c r="E84" s="15" t="s">
        <v>1575</v>
      </c>
      <c r="F84" s="15">
        <v>82</v>
      </c>
      <c r="G84" s="15" t="s">
        <v>2483</v>
      </c>
      <c r="H84" s="15" t="s">
        <v>2772</v>
      </c>
      <c r="I84" s="15" t="s">
        <v>2773</v>
      </c>
      <c r="J84" s="15">
        <v>2019</v>
      </c>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row>
    <row r="85" spans="1:39" x14ac:dyDescent="0.25">
      <c r="A85" s="15"/>
      <c r="B85" s="15"/>
      <c r="C85" s="15"/>
      <c r="D85" s="15"/>
      <c r="E85" s="15" t="s">
        <v>1553</v>
      </c>
      <c r="F85" s="15">
        <v>83</v>
      </c>
      <c r="G85" s="15" t="s">
        <v>2484</v>
      </c>
      <c r="H85" s="15" t="s">
        <v>2774</v>
      </c>
      <c r="I85" s="15" t="s">
        <v>2775</v>
      </c>
      <c r="J85" s="15">
        <v>2019</v>
      </c>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row>
    <row r="86" spans="1:39" x14ac:dyDescent="0.25">
      <c r="A86" s="15"/>
      <c r="B86" s="15"/>
      <c r="C86" s="15"/>
      <c r="D86" s="15"/>
      <c r="E86" s="15" t="s">
        <v>1550</v>
      </c>
      <c r="F86" s="15">
        <v>84</v>
      </c>
      <c r="G86" s="15" t="s">
        <v>2485</v>
      </c>
      <c r="H86" s="15" t="s">
        <v>2776</v>
      </c>
      <c r="I86" s="15" t="s">
        <v>2777</v>
      </c>
      <c r="J86" s="15">
        <v>2019</v>
      </c>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row>
    <row r="87" spans="1:39" x14ac:dyDescent="0.25">
      <c r="A87" s="15"/>
      <c r="B87" s="15"/>
      <c r="C87" s="15"/>
      <c r="D87" s="15"/>
      <c r="E87" s="15" t="s">
        <v>1570</v>
      </c>
      <c r="F87" s="15">
        <v>85</v>
      </c>
      <c r="G87" s="15" t="s">
        <v>2486</v>
      </c>
      <c r="H87" s="15" t="s">
        <v>2778</v>
      </c>
      <c r="I87" s="15" t="s">
        <v>2779</v>
      </c>
      <c r="J87" s="15">
        <v>2019</v>
      </c>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row>
    <row r="88" spans="1:39" x14ac:dyDescent="0.25">
      <c r="A88" s="15"/>
      <c r="B88" s="15"/>
      <c r="C88" s="15"/>
      <c r="D88" s="15"/>
      <c r="E88" s="15"/>
      <c r="F88" s="15">
        <v>86</v>
      </c>
      <c r="G88" s="15" t="s">
        <v>2487</v>
      </c>
      <c r="H88" s="15" t="s">
        <v>2780</v>
      </c>
      <c r="I88" s="15" t="s">
        <v>2781</v>
      </c>
      <c r="J88" s="15">
        <v>2019</v>
      </c>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row>
    <row r="89" spans="1:39" x14ac:dyDescent="0.25">
      <c r="A89" s="15"/>
      <c r="B89" s="15"/>
      <c r="C89" s="15"/>
      <c r="D89" s="15" t="s">
        <v>3030</v>
      </c>
      <c r="E89" s="15" t="s">
        <v>1558</v>
      </c>
      <c r="F89" s="15">
        <v>87</v>
      </c>
      <c r="G89" s="15" t="s">
        <v>2488</v>
      </c>
      <c r="H89" s="15" t="s">
        <v>2782</v>
      </c>
      <c r="I89" s="15" t="s">
        <v>2783</v>
      </c>
      <c r="J89" s="15">
        <v>2019</v>
      </c>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row>
    <row r="90" spans="1:39" x14ac:dyDescent="0.25">
      <c r="A90" s="15"/>
      <c r="B90" s="15"/>
      <c r="C90" s="15"/>
      <c r="D90" s="15"/>
      <c r="E90" s="15" t="s">
        <v>1554</v>
      </c>
      <c r="F90" s="15">
        <v>88</v>
      </c>
      <c r="G90" s="15" t="s">
        <v>2489</v>
      </c>
      <c r="H90" s="15" t="s">
        <v>2784</v>
      </c>
      <c r="I90" s="15" t="s">
        <v>2785</v>
      </c>
      <c r="J90" s="15">
        <v>2019</v>
      </c>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row>
    <row r="91" spans="1:39" x14ac:dyDescent="0.25">
      <c r="A91" s="15"/>
      <c r="B91" s="15" t="s">
        <v>1558</v>
      </c>
      <c r="C91" s="15" t="s">
        <v>1550</v>
      </c>
      <c r="D91" s="15" t="s">
        <v>3031</v>
      </c>
      <c r="E91" s="15" t="s">
        <v>3025</v>
      </c>
      <c r="F91" s="15">
        <v>89</v>
      </c>
      <c r="G91" s="15" t="s">
        <v>2490</v>
      </c>
      <c r="H91" s="15" t="s">
        <v>2786</v>
      </c>
      <c r="I91" s="15" t="s">
        <v>2787</v>
      </c>
      <c r="J91" s="15">
        <v>2019</v>
      </c>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row>
    <row r="92" spans="1:39" x14ac:dyDescent="0.25">
      <c r="A92" s="15"/>
      <c r="B92" s="15"/>
      <c r="C92" s="15"/>
      <c r="D92" s="15" t="s">
        <v>1591</v>
      </c>
      <c r="E92" s="15" t="s">
        <v>1558</v>
      </c>
      <c r="F92" s="15">
        <v>90</v>
      </c>
      <c r="G92" s="15" t="s">
        <v>2491</v>
      </c>
      <c r="H92" s="15" t="s">
        <v>2788</v>
      </c>
      <c r="I92" s="15" t="s">
        <v>2789</v>
      </c>
      <c r="J92" s="15">
        <v>2019</v>
      </c>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row>
    <row r="93" spans="1:39" x14ac:dyDescent="0.25">
      <c r="A93" s="15"/>
      <c r="B93" s="15"/>
      <c r="C93" s="15"/>
      <c r="D93" s="15"/>
      <c r="E93" s="15" t="s">
        <v>1593</v>
      </c>
      <c r="F93" s="15">
        <v>91</v>
      </c>
      <c r="G93" s="15" t="s">
        <v>2492</v>
      </c>
      <c r="H93" s="15" t="s">
        <v>2790</v>
      </c>
      <c r="I93" s="15" t="s">
        <v>2791</v>
      </c>
      <c r="J93" s="15">
        <v>2019</v>
      </c>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row>
    <row r="94" spans="1:39" x14ac:dyDescent="0.25">
      <c r="A94" s="15"/>
      <c r="B94" s="15"/>
      <c r="C94" s="15"/>
      <c r="D94" s="15"/>
      <c r="E94" s="15"/>
      <c r="F94" s="15">
        <v>92</v>
      </c>
      <c r="G94" s="15" t="s">
        <v>2493</v>
      </c>
      <c r="H94" s="15" t="s">
        <v>2792</v>
      </c>
      <c r="I94" s="15" t="s">
        <v>2793</v>
      </c>
      <c r="J94" s="15">
        <v>2019</v>
      </c>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row>
    <row r="95" spans="1:39" x14ac:dyDescent="0.25">
      <c r="A95" s="15"/>
      <c r="B95" s="15"/>
      <c r="C95" s="15"/>
      <c r="D95" s="15"/>
      <c r="E95" s="15" t="s">
        <v>1553</v>
      </c>
      <c r="F95" s="15">
        <v>93</v>
      </c>
      <c r="G95" s="15" t="s">
        <v>2494</v>
      </c>
      <c r="H95" s="15" t="s">
        <v>2794</v>
      </c>
      <c r="I95" s="15" t="s">
        <v>2795</v>
      </c>
      <c r="J95" s="15">
        <v>2018</v>
      </c>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row>
    <row r="96" spans="1:39" x14ac:dyDescent="0.25">
      <c r="A96" s="15"/>
      <c r="B96" s="15"/>
      <c r="C96" s="15"/>
      <c r="D96" s="15"/>
      <c r="E96" s="15" t="s">
        <v>1558</v>
      </c>
      <c r="F96" s="15">
        <v>94</v>
      </c>
      <c r="G96" s="15" t="s">
        <v>2495</v>
      </c>
      <c r="H96" s="15" t="s">
        <v>2796</v>
      </c>
      <c r="I96" s="15" t="s">
        <v>2797</v>
      </c>
      <c r="J96" s="15">
        <v>2018</v>
      </c>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row>
    <row r="97" spans="1:39" x14ac:dyDescent="0.25">
      <c r="A97" s="15"/>
      <c r="B97" s="15"/>
      <c r="C97" s="15"/>
      <c r="D97" s="15"/>
      <c r="E97" s="15"/>
      <c r="F97" s="15">
        <v>95</v>
      </c>
      <c r="G97" s="15" t="s">
        <v>2496</v>
      </c>
      <c r="H97" s="15" t="s">
        <v>2798</v>
      </c>
      <c r="I97" s="15" t="s">
        <v>2799</v>
      </c>
      <c r="J97" s="15">
        <v>2018</v>
      </c>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row>
    <row r="98" spans="1:39" x14ac:dyDescent="0.25">
      <c r="A98" s="15"/>
      <c r="B98" s="15"/>
      <c r="C98" s="15"/>
      <c r="D98" s="15"/>
      <c r="E98" s="15" t="s">
        <v>1573</v>
      </c>
      <c r="F98" s="15">
        <v>96</v>
      </c>
      <c r="G98" s="15" t="s">
        <v>2497</v>
      </c>
      <c r="H98" s="15" t="s">
        <v>2800</v>
      </c>
      <c r="I98" s="15" t="s">
        <v>2801</v>
      </c>
      <c r="J98" s="15">
        <v>2018</v>
      </c>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row>
    <row r="99" spans="1:39" x14ac:dyDescent="0.25">
      <c r="A99" s="15"/>
      <c r="B99" s="15"/>
      <c r="C99" s="15"/>
      <c r="D99" s="15"/>
      <c r="E99" s="15" t="s">
        <v>1550</v>
      </c>
      <c r="F99" s="15">
        <v>97</v>
      </c>
      <c r="G99" s="15" t="s">
        <v>2498</v>
      </c>
      <c r="H99" s="15" t="s">
        <v>2802</v>
      </c>
      <c r="I99" s="15" t="s">
        <v>2803</v>
      </c>
      <c r="J99" s="15">
        <v>2018</v>
      </c>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row>
    <row r="100" spans="1:39" x14ac:dyDescent="0.25">
      <c r="A100" s="15"/>
      <c r="B100" s="15"/>
      <c r="C100" s="15"/>
      <c r="D100" s="15"/>
      <c r="E100" s="15" t="s">
        <v>1550</v>
      </c>
      <c r="F100" s="15">
        <v>98</v>
      </c>
      <c r="G100" s="15" t="s">
        <v>2499</v>
      </c>
      <c r="H100" s="15" t="s">
        <v>2804</v>
      </c>
      <c r="I100" s="15" t="s">
        <v>2805</v>
      </c>
      <c r="J100" s="15">
        <v>2018</v>
      </c>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row>
    <row r="101" spans="1:39" x14ac:dyDescent="0.25">
      <c r="A101" s="15"/>
      <c r="B101" s="15"/>
      <c r="C101" s="15"/>
      <c r="D101" s="15"/>
      <c r="E101" s="15"/>
      <c r="F101" s="15">
        <v>99</v>
      </c>
      <c r="G101" s="15" t="s">
        <v>2500</v>
      </c>
      <c r="H101" s="15" t="s">
        <v>2806</v>
      </c>
      <c r="I101" s="15" t="s">
        <v>2807</v>
      </c>
      <c r="J101" s="15">
        <v>2018</v>
      </c>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row>
    <row r="102" spans="1:39" x14ac:dyDescent="0.25">
      <c r="A102" s="15"/>
      <c r="B102" s="15"/>
      <c r="C102" s="15"/>
      <c r="D102" s="15"/>
      <c r="E102" s="15" t="s">
        <v>1550</v>
      </c>
      <c r="F102" s="15">
        <v>100</v>
      </c>
      <c r="G102" s="15" t="s">
        <v>2501</v>
      </c>
      <c r="H102" s="15" t="s">
        <v>2808</v>
      </c>
      <c r="I102" s="15" t="s">
        <v>2809</v>
      </c>
      <c r="J102" s="15">
        <v>2018</v>
      </c>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row>
    <row r="103" spans="1:39" x14ac:dyDescent="0.25">
      <c r="A103" s="15"/>
      <c r="B103" s="15"/>
      <c r="C103" s="15"/>
      <c r="D103" s="15"/>
      <c r="E103" s="15" t="s">
        <v>1558</v>
      </c>
      <c r="F103" s="15">
        <v>101</v>
      </c>
      <c r="G103" s="15" t="s">
        <v>2502</v>
      </c>
      <c r="H103" s="15" t="s">
        <v>2810</v>
      </c>
      <c r="I103" s="15" t="s">
        <v>2811</v>
      </c>
      <c r="J103" s="15">
        <v>2018</v>
      </c>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row>
    <row r="104" spans="1:39" x14ac:dyDescent="0.25">
      <c r="A104" s="15"/>
      <c r="B104" s="15"/>
      <c r="C104" s="15"/>
      <c r="D104" s="15"/>
      <c r="E104" s="15" t="s">
        <v>1550</v>
      </c>
      <c r="F104" s="15">
        <v>102</v>
      </c>
      <c r="G104" s="15" t="s">
        <v>2503</v>
      </c>
      <c r="H104" s="15" t="s">
        <v>2812</v>
      </c>
      <c r="I104" s="15" t="s">
        <v>2813</v>
      </c>
      <c r="J104" s="15">
        <v>2018</v>
      </c>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row>
    <row r="105" spans="1:39" x14ac:dyDescent="0.25">
      <c r="A105" s="15"/>
      <c r="B105" s="15"/>
      <c r="C105" s="15"/>
      <c r="D105" s="15"/>
      <c r="E105" s="15" t="s">
        <v>1553</v>
      </c>
      <c r="F105" s="15">
        <v>103</v>
      </c>
      <c r="G105" s="15" t="s">
        <v>2504</v>
      </c>
      <c r="H105" s="15" t="s">
        <v>2814</v>
      </c>
      <c r="I105" s="15" t="s">
        <v>2815</v>
      </c>
      <c r="J105" s="15">
        <v>2018</v>
      </c>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row>
    <row r="106" spans="1:39" x14ac:dyDescent="0.25">
      <c r="A106" s="15"/>
      <c r="B106" s="15"/>
      <c r="C106" s="15"/>
      <c r="D106" s="15" t="s">
        <v>1549</v>
      </c>
      <c r="E106" s="15" t="s">
        <v>1550</v>
      </c>
      <c r="F106" s="15">
        <v>104</v>
      </c>
      <c r="G106" s="15" t="s">
        <v>2505</v>
      </c>
      <c r="H106" s="15" t="s">
        <v>2816</v>
      </c>
      <c r="I106" s="15" t="s">
        <v>2817</v>
      </c>
      <c r="J106" s="15">
        <v>2018</v>
      </c>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row>
    <row r="107" spans="1:39" x14ac:dyDescent="0.25">
      <c r="A107" s="15"/>
      <c r="B107" s="15"/>
      <c r="C107" s="15"/>
      <c r="D107" s="15"/>
      <c r="E107" s="15"/>
      <c r="F107" s="15">
        <v>105</v>
      </c>
      <c r="G107" s="15" t="s">
        <v>2506</v>
      </c>
      <c r="H107" s="15" t="s">
        <v>2818</v>
      </c>
      <c r="I107" s="15" t="s">
        <v>2819</v>
      </c>
      <c r="J107" s="15">
        <v>2017</v>
      </c>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row>
    <row r="108" spans="1:39" x14ac:dyDescent="0.25">
      <c r="A108" s="15"/>
      <c r="B108" s="15"/>
      <c r="C108" s="15"/>
      <c r="D108" s="15" t="s">
        <v>1572</v>
      </c>
      <c r="E108" s="15" t="s">
        <v>1576</v>
      </c>
      <c r="F108" s="15">
        <v>106</v>
      </c>
      <c r="G108" s="15" t="s">
        <v>2507</v>
      </c>
      <c r="H108" s="15" t="s">
        <v>2820</v>
      </c>
      <c r="I108" s="15" t="s">
        <v>2821</v>
      </c>
      <c r="J108" s="15">
        <v>2017</v>
      </c>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row>
    <row r="109" spans="1:39" x14ac:dyDescent="0.25">
      <c r="A109" s="15"/>
      <c r="B109" s="15"/>
      <c r="C109" s="15"/>
      <c r="D109" s="15" t="s">
        <v>1551</v>
      </c>
      <c r="E109" s="15" t="s">
        <v>1554</v>
      </c>
      <c r="F109" s="15">
        <v>107</v>
      </c>
      <c r="G109" s="15" t="s">
        <v>2508</v>
      </c>
      <c r="H109" s="15" t="s">
        <v>2822</v>
      </c>
      <c r="I109" s="15" t="s">
        <v>2823</v>
      </c>
      <c r="J109" s="15">
        <v>2017</v>
      </c>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row>
    <row r="110" spans="1:39" x14ac:dyDescent="0.25">
      <c r="A110" s="15"/>
      <c r="B110" s="15"/>
      <c r="C110" s="15"/>
      <c r="D110" s="15"/>
      <c r="E110" s="15"/>
      <c r="F110" s="15">
        <v>108</v>
      </c>
      <c r="G110" s="15" t="s">
        <v>2509</v>
      </c>
      <c r="H110" s="15" t="s">
        <v>2824</v>
      </c>
      <c r="I110" s="15" t="s">
        <v>2825</v>
      </c>
      <c r="J110" s="15">
        <v>2017</v>
      </c>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row>
    <row r="111" spans="1:39" x14ac:dyDescent="0.25">
      <c r="A111" s="39" t="s">
        <v>2242</v>
      </c>
      <c r="B111" s="15"/>
      <c r="C111" s="15"/>
      <c r="D111" s="15"/>
      <c r="E111" s="15" t="s">
        <v>3023</v>
      </c>
      <c r="F111" s="15">
        <v>109</v>
      </c>
      <c r="G111" s="15" t="s">
        <v>2510</v>
      </c>
      <c r="H111" s="15" t="s">
        <v>2826</v>
      </c>
      <c r="I111" s="15" t="s">
        <v>2827</v>
      </c>
      <c r="J111" s="15">
        <v>2017</v>
      </c>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row>
    <row r="112" spans="1:39" x14ac:dyDescent="0.25">
      <c r="A112" s="15"/>
      <c r="B112" s="15"/>
      <c r="C112" s="15"/>
      <c r="D112" s="15"/>
      <c r="E112" s="15" t="s">
        <v>1558</v>
      </c>
      <c r="F112" s="15">
        <v>110</v>
      </c>
      <c r="G112" s="15" t="s">
        <v>2511</v>
      </c>
      <c r="H112" s="15" t="s">
        <v>2828</v>
      </c>
      <c r="I112" s="15" t="s">
        <v>2829</v>
      </c>
      <c r="J112" s="15">
        <v>2017</v>
      </c>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row>
    <row r="113" spans="1:39" x14ac:dyDescent="0.25">
      <c r="A113" s="39" t="s">
        <v>2242</v>
      </c>
      <c r="B113" s="15"/>
      <c r="C113" s="15"/>
      <c r="D113" s="15"/>
      <c r="E113" s="15" t="s">
        <v>3023</v>
      </c>
      <c r="F113" s="15">
        <v>111</v>
      </c>
      <c r="G113" s="15" t="s">
        <v>2512</v>
      </c>
      <c r="H113" s="15" t="s">
        <v>2830</v>
      </c>
      <c r="I113" s="15" t="s">
        <v>2831</v>
      </c>
      <c r="J113" s="15">
        <v>2017</v>
      </c>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row>
    <row r="114" spans="1:39" x14ac:dyDescent="0.25">
      <c r="A114" s="15"/>
      <c r="B114" s="15"/>
      <c r="C114" s="15"/>
      <c r="D114" s="15"/>
      <c r="E114" s="15" t="s">
        <v>1551</v>
      </c>
      <c r="F114" s="15">
        <v>112</v>
      </c>
      <c r="G114" s="15" t="s">
        <v>2513</v>
      </c>
      <c r="H114" s="15" t="s">
        <v>2832</v>
      </c>
      <c r="I114" s="15" t="s">
        <v>2833</v>
      </c>
      <c r="J114" s="15">
        <v>2017</v>
      </c>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row>
    <row r="115" spans="1:39" x14ac:dyDescent="0.25">
      <c r="A115" s="15"/>
      <c r="B115" s="15"/>
      <c r="C115" s="15"/>
      <c r="D115" s="15"/>
      <c r="E115" s="15"/>
      <c r="F115" s="15">
        <v>113</v>
      </c>
      <c r="G115" s="15" t="s">
        <v>2514</v>
      </c>
      <c r="H115" s="15" t="s">
        <v>2834</v>
      </c>
      <c r="I115" s="15" t="s">
        <v>2835</v>
      </c>
      <c r="J115" s="15">
        <v>2017</v>
      </c>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row>
    <row r="116" spans="1:39" x14ac:dyDescent="0.25">
      <c r="A116" s="15"/>
      <c r="B116" s="15"/>
      <c r="C116" s="15"/>
      <c r="D116" s="15"/>
      <c r="E116" s="15" t="s">
        <v>1558</v>
      </c>
      <c r="F116" s="15">
        <v>114</v>
      </c>
      <c r="G116" s="15" t="s">
        <v>2515</v>
      </c>
      <c r="H116" s="15" t="s">
        <v>2836</v>
      </c>
      <c r="I116" s="15" t="s">
        <v>2837</v>
      </c>
      <c r="J116" s="15">
        <v>2016</v>
      </c>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row>
    <row r="117" spans="1:39" x14ac:dyDescent="0.25">
      <c r="A117" s="15"/>
      <c r="B117" s="15"/>
      <c r="C117" s="15"/>
      <c r="D117" s="15"/>
      <c r="E117" s="15" t="s">
        <v>1549</v>
      </c>
      <c r="F117" s="15">
        <v>115</v>
      </c>
      <c r="G117" s="15" t="s">
        <v>2516</v>
      </c>
      <c r="H117" s="15" t="s">
        <v>2838</v>
      </c>
      <c r="I117" s="15" t="s">
        <v>2839</v>
      </c>
      <c r="J117" s="15">
        <v>2016</v>
      </c>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row>
    <row r="118" spans="1:39" x14ac:dyDescent="0.25">
      <c r="A118" s="15"/>
      <c r="B118" s="15"/>
      <c r="C118" s="15"/>
      <c r="D118" s="15"/>
      <c r="E118" s="15" t="s">
        <v>3026</v>
      </c>
      <c r="F118" s="15">
        <v>116</v>
      </c>
      <c r="G118" s="15" t="s">
        <v>2517</v>
      </c>
      <c r="H118" s="15" t="s">
        <v>2840</v>
      </c>
      <c r="I118" s="15" t="s">
        <v>2841</v>
      </c>
      <c r="J118" s="15">
        <v>2016</v>
      </c>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row>
    <row r="119" spans="1:39" x14ac:dyDescent="0.25">
      <c r="A119" s="15"/>
      <c r="B119" s="15"/>
      <c r="C119" s="15"/>
      <c r="D119" s="15"/>
      <c r="E119" s="15"/>
      <c r="F119" s="15">
        <v>117</v>
      </c>
      <c r="G119" s="15" t="s">
        <v>2518</v>
      </c>
      <c r="H119" s="15" t="s">
        <v>2842</v>
      </c>
      <c r="I119" s="15" t="s">
        <v>2843</v>
      </c>
      <c r="J119" s="15">
        <v>2016</v>
      </c>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row>
    <row r="120" spans="1:39" x14ac:dyDescent="0.25">
      <c r="A120" s="15"/>
      <c r="B120" s="15" t="s">
        <v>1593</v>
      </c>
      <c r="C120" s="15" t="s">
        <v>1572</v>
      </c>
      <c r="D120" s="15" t="s">
        <v>1558</v>
      </c>
      <c r="E120" s="15" t="s">
        <v>1554</v>
      </c>
      <c r="F120" s="15">
        <v>118</v>
      </c>
      <c r="G120" s="15" t="s">
        <v>2519</v>
      </c>
      <c r="H120" s="15" t="s">
        <v>2844</v>
      </c>
      <c r="I120" s="15" t="s">
        <v>2845</v>
      </c>
      <c r="J120" s="15">
        <v>2016</v>
      </c>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row>
    <row r="121" spans="1:39" x14ac:dyDescent="0.25">
      <c r="A121" s="15"/>
      <c r="B121" s="15"/>
      <c r="C121" s="15"/>
      <c r="D121" s="15"/>
      <c r="E121" s="15" t="s">
        <v>1551</v>
      </c>
      <c r="F121" s="15">
        <v>119</v>
      </c>
      <c r="G121" s="15" t="s">
        <v>2520</v>
      </c>
      <c r="H121" s="15" t="s">
        <v>2846</v>
      </c>
      <c r="I121" s="15" t="s">
        <v>2847</v>
      </c>
      <c r="J121" s="15">
        <v>2016</v>
      </c>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row>
    <row r="122" spans="1:39" x14ac:dyDescent="0.25">
      <c r="A122" s="15"/>
      <c r="B122" s="15"/>
      <c r="C122" s="15"/>
      <c r="D122" s="15"/>
      <c r="E122" s="15" t="s">
        <v>1550</v>
      </c>
      <c r="F122" s="15">
        <v>120</v>
      </c>
      <c r="G122" s="15" t="s">
        <v>2521</v>
      </c>
      <c r="H122" s="15" t="s">
        <v>2848</v>
      </c>
      <c r="I122" s="15" t="s">
        <v>2849</v>
      </c>
      <c r="J122" s="15">
        <v>2016</v>
      </c>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row>
    <row r="123" spans="1:39" x14ac:dyDescent="0.25">
      <c r="B123" s="15"/>
      <c r="C123" s="15"/>
      <c r="D123" s="15"/>
      <c r="E123" t="s">
        <v>3025</v>
      </c>
      <c r="F123" s="15">
        <v>121</v>
      </c>
      <c r="G123" s="15" t="s">
        <v>2522</v>
      </c>
      <c r="H123" s="15" t="s">
        <v>2850</v>
      </c>
      <c r="I123" s="15" t="s">
        <v>2851</v>
      </c>
      <c r="J123" s="15">
        <v>2016</v>
      </c>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row>
    <row r="124" spans="1:39" x14ac:dyDescent="0.25">
      <c r="A124" s="15"/>
      <c r="B124" s="15"/>
      <c r="C124" s="15"/>
      <c r="D124" s="15"/>
      <c r="E124" s="15"/>
      <c r="F124" s="15">
        <v>122</v>
      </c>
      <c r="G124" s="15" t="s">
        <v>2523</v>
      </c>
      <c r="H124" s="15" t="s">
        <v>2852</v>
      </c>
      <c r="I124" s="15" t="s">
        <v>2853</v>
      </c>
      <c r="J124" s="15">
        <v>2016</v>
      </c>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row>
    <row r="125" spans="1:39" x14ac:dyDescent="0.25">
      <c r="A125" s="15"/>
      <c r="B125" s="15"/>
      <c r="C125" s="15"/>
      <c r="D125" s="15"/>
      <c r="E125" s="15" t="s">
        <v>1550</v>
      </c>
      <c r="F125" s="15">
        <v>123</v>
      </c>
      <c r="G125" s="15" t="s">
        <v>2524</v>
      </c>
      <c r="H125" s="15" t="s">
        <v>2854</v>
      </c>
      <c r="I125" s="15" t="s">
        <v>2855</v>
      </c>
      <c r="J125" s="15">
        <v>2016</v>
      </c>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row>
    <row r="126" spans="1:39" x14ac:dyDescent="0.25">
      <c r="A126" s="15"/>
      <c r="B126" s="15"/>
      <c r="C126" s="15"/>
      <c r="D126" s="15"/>
      <c r="E126" s="15" t="s">
        <v>1558</v>
      </c>
      <c r="F126" s="15">
        <v>124</v>
      </c>
      <c r="G126" s="15" t="s">
        <v>2525</v>
      </c>
      <c r="H126" s="15" t="s">
        <v>2856</v>
      </c>
      <c r="I126" s="15" t="s">
        <v>2857</v>
      </c>
      <c r="J126" s="15">
        <v>2015</v>
      </c>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row>
    <row r="127" spans="1:39" x14ac:dyDescent="0.25">
      <c r="A127" s="39" t="s">
        <v>2243</v>
      </c>
      <c r="B127" s="15"/>
      <c r="C127" s="15"/>
      <c r="D127" s="15"/>
      <c r="E127" s="15" t="s">
        <v>3027</v>
      </c>
      <c r="F127" s="15">
        <v>125</v>
      </c>
      <c r="G127" s="15" t="s">
        <v>2526</v>
      </c>
      <c r="H127" s="15" t="s">
        <v>2858</v>
      </c>
      <c r="I127" s="15" t="s">
        <v>2859</v>
      </c>
      <c r="J127" s="15">
        <v>2015</v>
      </c>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row>
    <row r="128" spans="1:39" x14ac:dyDescent="0.25">
      <c r="A128" s="15"/>
      <c r="B128" s="15"/>
      <c r="C128" s="15"/>
      <c r="D128" s="15"/>
      <c r="E128" s="15" t="s">
        <v>1550</v>
      </c>
      <c r="F128" s="15">
        <v>126</v>
      </c>
      <c r="G128" s="15" t="s">
        <v>2527</v>
      </c>
      <c r="H128" s="15" t="s">
        <v>2860</v>
      </c>
      <c r="I128" s="15" t="s">
        <v>2861</v>
      </c>
      <c r="J128" s="15">
        <v>2015</v>
      </c>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row>
    <row r="129" spans="1:39" x14ac:dyDescent="0.25">
      <c r="A129" s="15"/>
      <c r="B129" s="15"/>
      <c r="C129" s="15"/>
      <c r="D129" s="15"/>
      <c r="E129" s="15" t="s">
        <v>1558</v>
      </c>
      <c r="F129" s="15">
        <v>127</v>
      </c>
      <c r="G129" s="15" t="s">
        <v>2528</v>
      </c>
      <c r="H129" s="15" t="s">
        <v>2862</v>
      </c>
      <c r="I129" s="15" t="s">
        <v>2863</v>
      </c>
      <c r="J129" s="15">
        <v>2015</v>
      </c>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row>
    <row r="130" spans="1:39" x14ac:dyDescent="0.25">
      <c r="A130" s="15"/>
      <c r="B130" s="15"/>
      <c r="C130" s="15"/>
      <c r="D130" s="15" t="s">
        <v>1550</v>
      </c>
      <c r="E130" s="15" t="s">
        <v>1978</v>
      </c>
      <c r="F130" s="15">
        <v>128</v>
      </c>
      <c r="G130" s="15" t="s">
        <v>2529</v>
      </c>
      <c r="H130" s="15" t="s">
        <v>2864</v>
      </c>
      <c r="I130" s="15" t="s">
        <v>2865</v>
      </c>
      <c r="J130" s="15">
        <v>2015</v>
      </c>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row>
    <row r="131" spans="1:39" x14ac:dyDescent="0.25">
      <c r="A131" s="15"/>
      <c r="B131" s="15"/>
      <c r="C131" s="15"/>
      <c r="D131" s="15" t="s">
        <v>1549</v>
      </c>
      <c r="E131" s="15" t="s">
        <v>1978</v>
      </c>
      <c r="F131" s="15">
        <v>129</v>
      </c>
      <c r="G131" s="15" t="s">
        <v>2530</v>
      </c>
      <c r="H131" s="15" t="s">
        <v>2866</v>
      </c>
      <c r="I131" s="15" t="s">
        <v>2867</v>
      </c>
      <c r="J131" s="15">
        <v>2015</v>
      </c>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row>
    <row r="132" spans="1:39" x14ac:dyDescent="0.25">
      <c r="A132" s="15"/>
      <c r="B132" s="15"/>
      <c r="C132" s="15"/>
      <c r="D132" s="15"/>
      <c r="E132" s="15" t="s">
        <v>1558</v>
      </c>
      <c r="F132" s="15">
        <v>130</v>
      </c>
      <c r="G132" s="15" t="s">
        <v>2531</v>
      </c>
      <c r="H132" s="15" t="s">
        <v>2868</v>
      </c>
      <c r="I132" s="15" t="s">
        <v>2869</v>
      </c>
      <c r="J132" s="15">
        <v>2015</v>
      </c>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row>
    <row r="133" spans="1:39" x14ac:dyDescent="0.25">
      <c r="A133" s="15"/>
      <c r="B133" s="15"/>
      <c r="C133" s="15"/>
      <c r="D133" s="15"/>
      <c r="E133" s="15" t="s">
        <v>3023</v>
      </c>
      <c r="F133" s="15">
        <v>131</v>
      </c>
      <c r="G133" s="15" t="s">
        <v>2532</v>
      </c>
      <c r="H133" s="15" t="s">
        <v>2870</v>
      </c>
      <c r="I133" s="15" t="s">
        <v>2871</v>
      </c>
      <c r="J133" s="15">
        <v>2015</v>
      </c>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row>
    <row r="134" spans="1:39" x14ac:dyDescent="0.25">
      <c r="A134" s="15"/>
      <c r="B134" s="15"/>
      <c r="C134" s="15"/>
      <c r="D134" s="15"/>
      <c r="E134" s="15" t="s">
        <v>1551</v>
      </c>
      <c r="F134" s="15">
        <v>132</v>
      </c>
      <c r="G134" s="15" t="s">
        <v>2533</v>
      </c>
      <c r="H134" s="15" t="s">
        <v>2872</v>
      </c>
      <c r="I134" s="15" t="s">
        <v>2873</v>
      </c>
      <c r="J134" s="15">
        <v>2015</v>
      </c>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row>
    <row r="135" spans="1:39" x14ac:dyDescent="0.25">
      <c r="A135" s="15"/>
      <c r="B135" s="15"/>
      <c r="C135" s="15"/>
      <c r="D135" s="15"/>
      <c r="E135" s="15" t="s">
        <v>1550</v>
      </c>
      <c r="F135" s="15">
        <v>133</v>
      </c>
      <c r="G135" s="15" t="s">
        <v>2534</v>
      </c>
      <c r="H135" s="15" t="s">
        <v>2874</v>
      </c>
      <c r="I135" s="15" t="s">
        <v>2875</v>
      </c>
      <c r="J135" s="15">
        <v>2015</v>
      </c>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row>
    <row r="136" spans="1:39" x14ac:dyDescent="0.25">
      <c r="A136" s="15"/>
      <c r="B136" s="15"/>
      <c r="C136" s="15"/>
      <c r="D136" s="15" t="s">
        <v>1553</v>
      </c>
      <c r="E136" s="15" t="s">
        <v>1560</v>
      </c>
      <c r="F136" s="15">
        <v>134</v>
      </c>
      <c r="G136" s="15" t="s">
        <v>2535</v>
      </c>
      <c r="H136" s="15" t="s">
        <v>2876</v>
      </c>
      <c r="I136" s="15" t="s">
        <v>2877</v>
      </c>
      <c r="J136" s="15">
        <v>2015</v>
      </c>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row>
    <row r="137" spans="1:39" x14ac:dyDescent="0.25">
      <c r="A137" s="15"/>
      <c r="B137" s="15"/>
      <c r="C137" s="15"/>
      <c r="D137" s="15" t="s">
        <v>1549</v>
      </c>
      <c r="E137" s="15" t="s">
        <v>1558</v>
      </c>
      <c r="F137" s="15">
        <v>135</v>
      </c>
      <c r="G137" s="15" t="s">
        <v>2536</v>
      </c>
      <c r="H137" s="15" t="s">
        <v>2878</v>
      </c>
      <c r="I137" s="15" t="s">
        <v>2879</v>
      </c>
      <c r="J137" s="15">
        <v>2015</v>
      </c>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row>
    <row r="138" spans="1:39" x14ac:dyDescent="0.25">
      <c r="A138" s="15"/>
      <c r="B138" s="15"/>
      <c r="C138" s="15"/>
      <c r="D138" s="15"/>
      <c r="E138" s="15" t="s">
        <v>1558</v>
      </c>
      <c r="F138" s="15">
        <v>136</v>
      </c>
      <c r="G138" s="15" t="s">
        <v>2537</v>
      </c>
      <c r="H138" s="15" t="s">
        <v>2880</v>
      </c>
      <c r="I138" s="15" t="s">
        <v>2881</v>
      </c>
      <c r="J138" s="15">
        <v>2014</v>
      </c>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row>
    <row r="139" spans="1:39" x14ac:dyDescent="0.25">
      <c r="A139" s="15"/>
      <c r="B139" s="15"/>
      <c r="C139" s="15"/>
      <c r="D139" s="15" t="s">
        <v>3032</v>
      </c>
      <c r="E139" s="15" t="s">
        <v>1560</v>
      </c>
      <c r="F139" s="15">
        <v>137</v>
      </c>
      <c r="G139" s="15" t="s">
        <v>2538</v>
      </c>
      <c r="H139" s="15" t="s">
        <v>2882</v>
      </c>
      <c r="I139" s="15" t="s">
        <v>2883</v>
      </c>
      <c r="J139" s="15">
        <v>2014</v>
      </c>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row>
    <row r="140" spans="1:39" x14ac:dyDescent="0.25">
      <c r="A140" s="15"/>
      <c r="B140" s="15"/>
      <c r="C140" s="15"/>
      <c r="D140" s="15"/>
      <c r="E140" s="15" t="s">
        <v>1560</v>
      </c>
      <c r="F140" s="15">
        <v>138</v>
      </c>
      <c r="G140" s="15" t="s">
        <v>2539</v>
      </c>
      <c r="H140" s="15" t="s">
        <v>2884</v>
      </c>
      <c r="I140" s="15" t="s">
        <v>2885</v>
      </c>
      <c r="J140" s="15">
        <v>2014</v>
      </c>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row>
    <row r="141" spans="1:39" x14ac:dyDescent="0.25">
      <c r="A141" s="15"/>
      <c r="B141" s="15"/>
      <c r="C141" s="15"/>
      <c r="D141" s="15"/>
      <c r="E141" s="15" t="s">
        <v>1550</v>
      </c>
      <c r="F141" s="15">
        <v>139</v>
      </c>
      <c r="G141" s="15" t="s">
        <v>2540</v>
      </c>
      <c r="H141" s="15" t="s">
        <v>2886</v>
      </c>
      <c r="I141" s="15" t="s">
        <v>2887</v>
      </c>
      <c r="J141" s="15">
        <v>2014</v>
      </c>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row>
    <row r="142" spans="1:39" x14ac:dyDescent="0.25">
      <c r="A142" s="15"/>
      <c r="B142" s="15"/>
      <c r="C142" s="15"/>
      <c r="D142" s="15" t="s">
        <v>1549</v>
      </c>
      <c r="E142" s="15" t="s">
        <v>1550</v>
      </c>
      <c r="F142" s="15">
        <v>140</v>
      </c>
      <c r="G142" s="15" t="s">
        <v>2541</v>
      </c>
      <c r="H142" s="15" t="s">
        <v>2888</v>
      </c>
      <c r="I142" s="15" t="s">
        <v>2889</v>
      </c>
      <c r="J142" s="15">
        <v>2014</v>
      </c>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row>
    <row r="143" spans="1:39" x14ac:dyDescent="0.25">
      <c r="A143" s="15"/>
      <c r="B143" s="15"/>
      <c r="C143" s="15"/>
      <c r="D143" s="15"/>
      <c r="E143" s="15"/>
      <c r="F143" s="15">
        <v>141</v>
      </c>
      <c r="G143" s="15" t="s">
        <v>2542</v>
      </c>
      <c r="H143" s="15" t="s">
        <v>2890</v>
      </c>
      <c r="I143" s="15" t="s">
        <v>2891</v>
      </c>
      <c r="J143" s="15">
        <v>2014</v>
      </c>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row>
    <row r="144" spans="1:39" x14ac:dyDescent="0.25">
      <c r="A144" s="39" t="s">
        <v>2242</v>
      </c>
      <c r="B144" s="15"/>
      <c r="C144" s="15"/>
      <c r="D144" s="15"/>
      <c r="E144" s="15" t="s">
        <v>3023</v>
      </c>
      <c r="F144" s="15">
        <v>142</v>
      </c>
      <c r="G144" s="15" t="s">
        <v>2543</v>
      </c>
      <c r="H144" s="15" t="s">
        <v>2892</v>
      </c>
      <c r="I144" s="15" t="s">
        <v>2893</v>
      </c>
      <c r="J144" s="15">
        <v>2013</v>
      </c>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row>
    <row r="145" spans="1:39" x14ac:dyDescent="0.25">
      <c r="A145" s="15"/>
      <c r="B145" s="15"/>
      <c r="C145" s="15" t="s">
        <v>1549</v>
      </c>
      <c r="D145" s="15" t="s">
        <v>1550</v>
      </c>
      <c r="E145" s="15" t="s">
        <v>3028</v>
      </c>
      <c r="F145" s="15">
        <v>143</v>
      </c>
      <c r="G145" s="15" t="s">
        <v>2544</v>
      </c>
      <c r="H145" s="15" t="s">
        <v>2894</v>
      </c>
      <c r="I145" s="15" t="s">
        <v>2895</v>
      </c>
      <c r="J145" s="15">
        <v>2013</v>
      </c>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row>
    <row r="146" spans="1:39" x14ac:dyDescent="0.25">
      <c r="A146" s="15"/>
      <c r="B146" s="15"/>
      <c r="C146" s="15"/>
      <c r="D146" s="15"/>
      <c r="E146" s="15" t="s">
        <v>1551</v>
      </c>
      <c r="F146" s="15">
        <v>144</v>
      </c>
      <c r="G146" s="15" t="s">
        <v>2545</v>
      </c>
      <c r="H146" s="15" t="s">
        <v>2856</v>
      </c>
      <c r="I146" s="15" t="s">
        <v>2896</v>
      </c>
      <c r="J146" s="15">
        <v>2013</v>
      </c>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row>
    <row r="147" spans="1:39" x14ac:dyDescent="0.25">
      <c r="A147" s="15"/>
      <c r="B147" s="15"/>
      <c r="C147" s="15"/>
      <c r="D147" s="15" t="s">
        <v>1558</v>
      </c>
      <c r="E147" s="15" t="s">
        <v>1559</v>
      </c>
      <c r="F147" s="15">
        <v>145</v>
      </c>
      <c r="G147" s="15" t="s">
        <v>2546</v>
      </c>
      <c r="H147" s="15" t="s">
        <v>2897</v>
      </c>
      <c r="I147" s="15" t="s">
        <v>2898</v>
      </c>
      <c r="J147" s="15">
        <v>2013</v>
      </c>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row>
    <row r="148" spans="1:39" x14ac:dyDescent="0.25">
      <c r="A148" s="15"/>
      <c r="B148" s="15"/>
      <c r="C148" s="15"/>
      <c r="D148" s="15"/>
      <c r="E148" s="15" t="s">
        <v>1550</v>
      </c>
      <c r="F148" s="15">
        <v>146</v>
      </c>
      <c r="G148" s="15" t="s">
        <v>2547</v>
      </c>
      <c r="H148" s="15" t="s">
        <v>2899</v>
      </c>
      <c r="I148" s="15" t="s">
        <v>2900</v>
      </c>
      <c r="J148" s="15">
        <v>2013</v>
      </c>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row>
    <row r="149" spans="1:39" x14ac:dyDescent="0.25">
      <c r="A149" s="15"/>
      <c r="B149" s="15"/>
      <c r="C149" s="15"/>
      <c r="D149" s="15"/>
      <c r="E149" s="15" t="s">
        <v>1553</v>
      </c>
      <c r="F149" s="15">
        <v>147</v>
      </c>
      <c r="G149" s="15" t="s">
        <v>2548</v>
      </c>
      <c r="H149" s="15" t="s">
        <v>2901</v>
      </c>
      <c r="I149" s="15" t="s">
        <v>2902</v>
      </c>
      <c r="J149" s="15">
        <v>2013</v>
      </c>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row>
    <row r="150" spans="1:39" x14ac:dyDescent="0.25">
      <c r="A150" s="15"/>
      <c r="B150" s="15"/>
      <c r="C150" s="15"/>
      <c r="D150" s="15"/>
      <c r="E150" s="15" t="s">
        <v>1580</v>
      </c>
      <c r="F150" s="15">
        <v>148</v>
      </c>
      <c r="G150" s="15" t="s">
        <v>2549</v>
      </c>
      <c r="H150" s="15" t="s">
        <v>2903</v>
      </c>
      <c r="I150" s="15" t="s">
        <v>2904</v>
      </c>
      <c r="J150" s="15">
        <v>2013</v>
      </c>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row>
    <row r="151" spans="1:39" x14ac:dyDescent="0.25">
      <c r="A151" s="15"/>
      <c r="B151" s="15"/>
      <c r="C151" s="15"/>
      <c r="D151" s="15"/>
      <c r="E151" s="15"/>
      <c r="F151" s="15">
        <v>149</v>
      </c>
      <c r="G151" s="15" t="s">
        <v>2550</v>
      </c>
      <c r="H151" s="15" t="s">
        <v>2905</v>
      </c>
      <c r="I151" s="15" t="s">
        <v>2906</v>
      </c>
      <c r="J151" s="15">
        <v>2013</v>
      </c>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row>
    <row r="152" spans="1:39" x14ac:dyDescent="0.25">
      <c r="A152" s="15"/>
      <c r="B152" s="15"/>
      <c r="C152" s="15"/>
      <c r="D152" s="15"/>
      <c r="E152" s="15" t="s">
        <v>1550</v>
      </c>
      <c r="F152" s="15">
        <v>150</v>
      </c>
      <c r="G152" s="15" t="s">
        <v>2551</v>
      </c>
      <c r="H152" s="15" t="s">
        <v>2907</v>
      </c>
      <c r="I152" s="15" t="s">
        <v>2908</v>
      </c>
      <c r="J152" s="15">
        <v>2012</v>
      </c>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row>
    <row r="153" spans="1:39" x14ac:dyDescent="0.25">
      <c r="A153" s="15"/>
      <c r="B153" s="15"/>
      <c r="C153" s="15"/>
      <c r="D153" s="15" t="s">
        <v>1551</v>
      </c>
      <c r="E153" s="15" t="s">
        <v>1550</v>
      </c>
      <c r="F153" s="15">
        <v>151</v>
      </c>
      <c r="G153" s="15" t="s">
        <v>2552</v>
      </c>
      <c r="H153" s="15" t="s">
        <v>2909</v>
      </c>
      <c r="I153" s="15" t="s">
        <v>2910</v>
      </c>
      <c r="J153" s="15">
        <v>2012</v>
      </c>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row>
    <row r="154" spans="1:39" x14ac:dyDescent="0.25">
      <c r="A154" s="15"/>
      <c r="B154" s="15"/>
      <c r="C154" s="15"/>
      <c r="D154" s="15"/>
      <c r="E154" s="15" t="s">
        <v>1553</v>
      </c>
      <c r="F154" s="15">
        <v>152</v>
      </c>
      <c r="G154" s="15" t="s">
        <v>2553</v>
      </c>
      <c r="H154" s="15" t="s">
        <v>2911</v>
      </c>
      <c r="I154" s="15" t="s">
        <v>2912</v>
      </c>
      <c r="J154" s="15">
        <v>2012</v>
      </c>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row>
    <row r="155" spans="1:39" x14ac:dyDescent="0.25">
      <c r="A155" s="15"/>
      <c r="B155" s="15"/>
      <c r="C155" s="15"/>
      <c r="D155" s="15"/>
      <c r="E155" s="15" t="s">
        <v>1553</v>
      </c>
      <c r="F155" s="15">
        <v>153</v>
      </c>
      <c r="G155" s="15" t="s">
        <v>2554</v>
      </c>
      <c r="H155" s="15" t="s">
        <v>2913</v>
      </c>
      <c r="I155" s="15" t="s">
        <v>2914</v>
      </c>
      <c r="J155" s="15">
        <v>2012</v>
      </c>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row>
    <row r="156" spans="1:39" x14ac:dyDescent="0.25">
      <c r="A156" s="15"/>
      <c r="B156" s="15"/>
      <c r="C156" s="15"/>
      <c r="D156" s="15"/>
      <c r="E156" s="15"/>
      <c r="F156" s="15">
        <v>154</v>
      </c>
      <c r="G156" s="15" t="s">
        <v>2555</v>
      </c>
      <c r="H156" s="15" t="s">
        <v>2915</v>
      </c>
      <c r="I156" s="15" t="s">
        <v>2916</v>
      </c>
      <c r="J156" s="15">
        <v>2012</v>
      </c>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row>
    <row r="157" spans="1:39" x14ac:dyDescent="0.25">
      <c r="A157" s="15"/>
      <c r="B157" s="15" t="s">
        <v>3035</v>
      </c>
      <c r="C157" s="15" t="s">
        <v>1558</v>
      </c>
      <c r="D157" s="15" t="s">
        <v>1551</v>
      </c>
      <c r="E157" s="15" t="s">
        <v>1550</v>
      </c>
      <c r="F157" s="15">
        <v>155</v>
      </c>
      <c r="G157" s="15" t="s">
        <v>2556</v>
      </c>
      <c r="H157" s="15" t="s">
        <v>2917</v>
      </c>
      <c r="I157" s="15" t="s">
        <v>2918</v>
      </c>
      <c r="J157" s="15">
        <v>2012</v>
      </c>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row>
    <row r="158" spans="1:39" x14ac:dyDescent="0.25">
      <c r="A158" s="15"/>
      <c r="B158" s="15"/>
      <c r="C158" s="15"/>
      <c r="D158" s="15" t="s">
        <v>1579</v>
      </c>
      <c r="E158" s="15" t="s">
        <v>1553</v>
      </c>
      <c r="F158" s="15">
        <v>156</v>
      </c>
      <c r="G158" s="15" t="s">
        <v>2557</v>
      </c>
      <c r="H158" s="15" t="s">
        <v>2919</v>
      </c>
      <c r="I158" s="15" t="s">
        <v>2920</v>
      </c>
      <c r="J158" s="15">
        <v>2012</v>
      </c>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row>
    <row r="159" spans="1:39" x14ac:dyDescent="0.25">
      <c r="A159" s="15"/>
      <c r="B159" s="15"/>
      <c r="C159" s="15"/>
      <c r="D159" s="15"/>
      <c r="E159" s="15" t="s">
        <v>1558</v>
      </c>
      <c r="F159" s="15">
        <v>157</v>
      </c>
      <c r="G159" s="15" t="s">
        <v>2558</v>
      </c>
      <c r="H159" s="15" t="s">
        <v>2921</v>
      </c>
      <c r="I159" s="15" t="s">
        <v>2922</v>
      </c>
      <c r="J159" s="15">
        <v>2012</v>
      </c>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row>
    <row r="160" spans="1:39" x14ac:dyDescent="0.25">
      <c r="A160" s="15"/>
      <c r="B160" s="15"/>
      <c r="C160" s="15"/>
      <c r="D160" s="15" t="s">
        <v>1550</v>
      </c>
      <c r="E160" s="15" t="s">
        <v>1549</v>
      </c>
      <c r="F160" s="15">
        <v>158</v>
      </c>
      <c r="G160" s="15" t="s">
        <v>2559</v>
      </c>
      <c r="H160" s="15" t="s">
        <v>2923</v>
      </c>
      <c r="I160" s="15" t="s">
        <v>2924</v>
      </c>
      <c r="J160" s="15">
        <v>2012</v>
      </c>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row>
    <row r="161" spans="1:39" x14ac:dyDescent="0.25">
      <c r="A161" s="15"/>
      <c r="B161" s="15"/>
      <c r="C161" s="15"/>
      <c r="D161" s="15" t="s">
        <v>1579</v>
      </c>
      <c r="E161" s="15" t="s">
        <v>1553</v>
      </c>
      <c r="F161" s="15">
        <v>159</v>
      </c>
      <c r="G161" s="15" t="s">
        <v>2560</v>
      </c>
      <c r="H161" s="15" t="s">
        <v>2925</v>
      </c>
      <c r="I161" s="15" t="s">
        <v>2926</v>
      </c>
      <c r="J161" s="15">
        <v>2012</v>
      </c>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row>
    <row r="162" spans="1:39" x14ac:dyDescent="0.25">
      <c r="A162" s="15"/>
      <c r="B162" s="15"/>
      <c r="C162" s="15"/>
      <c r="D162" s="15"/>
      <c r="E162" s="15" t="s">
        <v>1550</v>
      </c>
      <c r="F162" s="15">
        <v>160</v>
      </c>
      <c r="G162" s="15" t="s">
        <v>2561</v>
      </c>
      <c r="H162" s="15" t="s">
        <v>2927</v>
      </c>
      <c r="I162" s="15" t="s">
        <v>2928</v>
      </c>
      <c r="J162" s="15">
        <v>2012</v>
      </c>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row>
    <row r="163" spans="1:39" x14ac:dyDescent="0.25">
      <c r="A163" s="15"/>
      <c r="B163" s="15"/>
      <c r="C163" s="15"/>
      <c r="D163" s="15"/>
      <c r="E163" s="15" t="s">
        <v>1550</v>
      </c>
      <c r="F163" s="15">
        <v>161</v>
      </c>
      <c r="G163" s="15" t="s">
        <v>2562</v>
      </c>
      <c r="H163" s="15" t="s">
        <v>2929</v>
      </c>
      <c r="I163" s="15" t="s">
        <v>2930</v>
      </c>
      <c r="J163" s="15">
        <v>2012</v>
      </c>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row>
    <row r="164" spans="1:39" x14ac:dyDescent="0.25">
      <c r="A164" s="15"/>
      <c r="B164" s="15"/>
      <c r="C164" s="15"/>
      <c r="D164" s="15"/>
      <c r="E164" s="15" t="s">
        <v>1558</v>
      </c>
      <c r="F164" s="15">
        <v>162</v>
      </c>
      <c r="G164" s="15" t="s">
        <v>2563</v>
      </c>
      <c r="H164" s="15" t="s">
        <v>2931</v>
      </c>
      <c r="I164" s="15" t="s">
        <v>2932</v>
      </c>
      <c r="J164" s="15">
        <v>2012</v>
      </c>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row>
    <row r="165" spans="1:39" x14ac:dyDescent="0.25">
      <c r="A165" s="15"/>
      <c r="B165" s="15"/>
      <c r="C165" s="15"/>
      <c r="D165" s="15"/>
      <c r="E165" s="15"/>
      <c r="F165" s="15">
        <v>163</v>
      </c>
      <c r="G165" s="15" t="s">
        <v>2564</v>
      </c>
      <c r="H165" s="15" t="s">
        <v>2933</v>
      </c>
      <c r="I165" s="15" t="s">
        <v>2934</v>
      </c>
      <c r="J165" s="15">
        <v>2011</v>
      </c>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row>
    <row r="166" spans="1:39" x14ac:dyDescent="0.25">
      <c r="A166" s="15"/>
      <c r="B166" s="15"/>
      <c r="C166" s="15"/>
      <c r="D166" s="15"/>
      <c r="E166" s="15"/>
      <c r="F166" s="15">
        <v>164</v>
      </c>
      <c r="G166" s="15" t="s">
        <v>2565</v>
      </c>
      <c r="H166" s="15" t="s">
        <v>2935</v>
      </c>
      <c r="I166" s="15" t="s">
        <v>2936</v>
      </c>
      <c r="J166" s="15">
        <v>2011</v>
      </c>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row>
    <row r="167" spans="1:39" x14ac:dyDescent="0.25">
      <c r="A167" s="15"/>
      <c r="B167" s="15"/>
      <c r="C167" s="15"/>
      <c r="D167" s="15"/>
      <c r="E167" s="15" t="s">
        <v>1558</v>
      </c>
      <c r="F167" s="15">
        <v>165</v>
      </c>
      <c r="G167" s="15" t="s">
        <v>2566</v>
      </c>
      <c r="H167" s="15" t="s">
        <v>2856</v>
      </c>
      <c r="I167" s="15" t="s">
        <v>2937</v>
      </c>
      <c r="J167" s="15">
        <v>2011</v>
      </c>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row>
    <row r="168" spans="1:39" x14ac:dyDescent="0.25">
      <c r="A168" s="15"/>
      <c r="B168" s="15"/>
      <c r="C168" s="15"/>
      <c r="D168" s="15"/>
      <c r="E168" s="15" t="s">
        <v>1567</v>
      </c>
      <c r="F168" s="15">
        <v>166</v>
      </c>
      <c r="G168" s="15" t="s">
        <v>2567</v>
      </c>
      <c r="H168" s="15" t="s">
        <v>2938</v>
      </c>
      <c r="I168" s="15" t="s">
        <v>2939</v>
      </c>
      <c r="J168" s="15">
        <v>2011</v>
      </c>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row r="169" spans="1:39" x14ac:dyDescent="0.25">
      <c r="A169" s="15"/>
      <c r="B169" s="15"/>
      <c r="C169" s="15"/>
      <c r="D169" s="15"/>
      <c r="E169" s="15"/>
      <c r="F169" s="15">
        <v>167</v>
      </c>
      <c r="G169" s="15" t="s">
        <v>2568</v>
      </c>
      <c r="H169" s="15" t="s">
        <v>2940</v>
      </c>
      <c r="I169" s="15" t="s">
        <v>2941</v>
      </c>
      <c r="J169" s="15">
        <v>2011</v>
      </c>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row>
    <row r="170" spans="1:39" x14ac:dyDescent="0.25">
      <c r="A170" s="15"/>
      <c r="B170" s="15"/>
      <c r="C170" s="15"/>
      <c r="D170" s="15"/>
      <c r="E170" s="15" t="s">
        <v>1550</v>
      </c>
      <c r="F170" s="15">
        <v>168</v>
      </c>
      <c r="G170" s="15" t="s">
        <v>2569</v>
      </c>
      <c r="H170" s="15" t="s">
        <v>2942</v>
      </c>
      <c r="I170" s="15" t="s">
        <v>2943</v>
      </c>
      <c r="J170" s="15">
        <v>2010</v>
      </c>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row>
    <row r="171" spans="1:39" x14ac:dyDescent="0.25">
      <c r="A171" s="15"/>
      <c r="B171" s="15"/>
      <c r="C171" s="15" t="s">
        <v>1550</v>
      </c>
      <c r="D171" s="15" t="s">
        <v>1558</v>
      </c>
      <c r="E171" s="15" t="s">
        <v>2013</v>
      </c>
      <c r="F171" s="15">
        <v>169</v>
      </c>
      <c r="G171" s="15" t="s">
        <v>2570</v>
      </c>
      <c r="H171" s="15" t="s">
        <v>2856</v>
      </c>
      <c r="I171" s="15" t="s">
        <v>2944</v>
      </c>
      <c r="J171" s="15">
        <v>2009</v>
      </c>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row>
    <row r="172" spans="1:39" x14ac:dyDescent="0.25">
      <c r="A172" s="15"/>
      <c r="B172" s="15"/>
      <c r="C172" s="15"/>
      <c r="D172" s="15"/>
      <c r="E172" s="15"/>
      <c r="F172" s="15">
        <v>170</v>
      </c>
      <c r="G172" s="15" t="s">
        <v>2571</v>
      </c>
      <c r="H172" s="15" t="s">
        <v>2945</v>
      </c>
      <c r="I172" s="15" t="s">
        <v>2946</v>
      </c>
      <c r="J172" s="15">
        <v>2009</v>
      </c>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row>
    <row r="173" spans="1:39" x14ac:dyDescent="0.25">
      <c r="A173" s="15"/>
      <c r="B173" s="15"/>
      <c r="C173" s="15" t="s">
        <v>1553</v>
      </c>
      <c r="D173" s="15" t="s">
        <v>1549</v>
      </c>
      <c r="E173" s="15" t="s">
        <v>1560</v>
      </c>
      <c r="F173" s="15">
        <v>171</v>
      </c>
      <c r="G173" s="15" t="s">
        <v>2572</v>
      </c>
      <c r="H173" s="15" t="s">
        <v>2947</v>
      </c>
      <c r="I173" s="15" t="s">
        <v>2948</v>
      </c>
      <c r="J173" s="15">
        <v>2009</v>
      </c>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row>
    <row r="174" spans="1:39" x14ac:dyDescent="0.25">
      <c r="A174" s="15"/>
      <c r="B174" s="15"/>
      <c r="C174" s="15"/>
      <c r="D174" s="15"/>
      <c r="E174" s="15" t="s">
        <v>1553</v>
      </c>
      <c r="F174" s="15">
        <v>172</v>
      </c>
      <c r="G174" s="15" t="s">
        <v>2573</v>
      </c>
      <c r="H174" s="15" t="s">
        <v>2949</v>
      </c>
      <c r="I174" s="15" t="s">
        <v>2950</v>
      </c>
      <c r="J174" s="15">
        <v>2009</v>
      </c>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row>
    <row r="175" spans="1:39" x14ac:dyDescent="0.25">
      <c r="A175" s="15"/>
      <c r="B175" s="15"/>
      <c r="C175" s="15"/>
      <c r="D175" s="15" t="s">
        <v>1978</v>
      </c>
      <c r="E175" s="15" t="s">
        <v>1550</v>
      </c>
      <c r="F175" s="15">
        <v>173</v>
      </c>
      <c r="G175" s="15" t="s">
        <v>2574</v>
      </c>
      <c r="H175" s="15" t="s">
        <v>2951</v>
      </c>
      <c r="I175" s="15" t="s">
        <v>2952</v>
      </c>
      <c r="J175" s="15">
        <v>2009</v>
      </c>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row>
    <row r="176" spans="1:39" x14ac:dyDescent="0.25">
      <c r="A176" s="15"/>
      <c r="B176" s="15"/>
      <c r="C176" s="15"/>
      <c r="D176" s="15" t="s">
        <v>3033</v>
      </c>
      <c r="E176" s="15" t="s">
        <v>1558</v>
      </c>
      <c r="F176" s="15">
        <v>174</v>
      </c>
      <c r="G176" s="15" t="s">
        <v>2575</v>
      </c>
      <c r="H176" s="15" t="s">
        <v>2953</v>
      </c>
      <c r="I176" s="15" t="s">
        <v>2954</v>
      </c>
      <c r="J176" s="15">
        <v>2009</v>
      </c>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row>
    <row r="177" spans="1:39" x14ac:dyDescent="0.25">
      <c r="A177" s="15"/>
      <c r="B177" s="15"/>
      <c r="C177" s="15"/>
      <c r="D177" s="15"/>
      <c r="E177" s="15" t="s">
        <v>1550</v>
      </c>
      <c r="F177" s="15">
        <v>175</v>
      </c>
      <c r="G177" s="15" t="s">
        <v>2576</v>
      </c>
      <c r="H177" s="15" t="s">
        <v>2955</v>
      </c>
      <c r="I177" s="15" t="s">
        <v>2956</v>
      </c>
      <c r="J177" s="15">
        <v>2009</v>
      </c>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row>
    <row r="178" spans="1:39" x14ac:dyDescent="0.25">
      <c r="A178" s="15"/>
      <c r="B178" s="15"/>
      <c r="C178" s="15"/>
      <c r="D178" s="15"/>
      <c r="E178" s="15" t="s">
        <v>1550</v>
      </c>
      <c r="F178" s="15">
        <v>176</v>
      </c>
      <c r="G178" s="15" t="s">
        <v>2577</v>
      </c>
      <c r="H178" s="15" t="s">
        <v>2957</v>
      </c>
      <c r="I178" s="15" t="s">
        <v>2958</v>
      </c>
      <c r="J178" s="15">
        <v>2008</v>
      </c>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row>
    <row r="179" spans="1:39" x14ac:dyDescent="0.25">
      <c r="A179" s="15"/>
      <c r="B179" s="15"/>
      <c r="C179" s="15"/>
      <c r="D179" s="15"/>
      <c r="E179" s="15" t="s">
        <v>1596</v>
      </c>
      <c r="F179" s="15">
        <v>177</v>
      </c>
      <c r="G179" s="15" t="s">
        <v>2578</v>
      </c>
      <c r="H179" s="15" t="s">
        <v>2959</v>
      </c>
      <c r="I179" s="15" t="s">
        <v>2960</v>
      </c>
      <c r="J179" s="15">
        <v>2008</v>
      </c>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row>
    <row r="180" spans="1:39" x14ac:dyDescent="0.25">
      <c r="A180" s="15"/>
      <c r="B180" s="15"/>
      <c r="C180" s="15"/>
      <c r="D180" s="15"/>
      <c r="E180" s="15" t="s">
        <v>1553</v>
      </c>
      <c r="F180" s="15">
        <v>178</v>
      </c>
      <c r="G180" s="15" t="s">
        <v>2579</v>
      </c>
      <c r="H180" s="15" t="s">
        <v>2961</v>
      </c>
      <c r="I180" s="15" t="s">
        <v>2962</v>
      </c>
      <c r="J180" s="15">
        <v>2008</v>
      </c>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row>
    <row r="181" spans="1:39" x14ac:dyDescent="0.25">
      <c r="A181" s="15"/>
      <c r="B181" s="15"/>
      <c r="C181" s="15"/>
      <c r="D181" s="15"/>
      <c r="E181" s="15" t="s">
        <v>1553</v>
      </c>
      <c r="F181" s="15">
        <v>179</v>
      </c>
      <c r="G181" s="15" t="s">
        <v>2580</v>
      </c>
      <c r="H181" s="15" t="s">
        <v>2963</v>
      </c>
      <c r="I181" s="15" t="s">
        <v>2964</v>
      </c>
      <c r="J181" s="15">
        <v>2007</v>
      </c>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row>
    <row r="182" spans="1:39" x14ac:dyDescent="0.25">
      <c r="A182" s="15"/>
      <c r="B182" s="15"/>
      <c r="C182" s="15"/>
      <c r="D182" s="15"/>
      <c r="E182" s="15"/>
      <c r="F182" s="15">
        <v>180</v>
      </c>
      <c r="G182" s="15" t="s">
        <v>2581</v>
      </c>
      <c r="H182" s="15" t="s">
        <v>2965</v>
      </c>
      <c r="I182" s="15" t="s">
        <v>2966</v>
      </c>
      <c r="J182" s="15">
        <v>2007</v>
      </c>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row>
    <row r="183" spans="1:39" x14ac:dyDescent="0.25">
      <c r="A183" s="15"/>
      <c r="B183" s="15"/>
      <c r="C183" s="15"/>
      <c r="D183" s="15"/>
      <c r="E183" s="15" t="s">
        <v>1550</v>
      </c>
      <c r="F183" s="15">
        <v>181</v>
      </c>
      <c r="G183" s="15" t="s">
        <v>2582</v>
      </c>
      <c r="H183" s="15" t="s">
        <v>2967</v>
      </c>
      <c r="I183" s="15" t="s">
        <v>2968</v>
      </c>
      <c r="J183" s="15">
        <v>2007</v>
      </c>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row>
    <row r="184" spans="1:39" x14ac:dyDescent="0.25">
      <c r="A184" s="15"/>
      <c r="B184" s="15"/>
      <c r="C184" s="15"/>
      <c r="D184" s="15"/>
      <c r="E184" s="15" t="s">
        <v>1550</v>
      </c>
      <c r="F184" s="15">
        <v>182</v>
      </c>
      <c r="G184" s="15" t="s">
        <v>2583</v>
      </c>
      <c r="H184" s="15" t="s">
        <v>2969</v>
      </c>
      <c r="I184" s="15" t="s">
        <v>2970</v>
      </c>
      <c r="J184" s="15">
        <v>2006</v>
      </c>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row>
    <row r="185" spans="1:39" x14ac:dyDescent="0.25">
      <c r="A185" s="15"/>
      <c r="B185" s="15"/>
      <c r="C185" s="15"/>
      <c r="D185" s="15" t="s">
        <v>1596</v>
      </c>
      <c r="E185" s="15" t="s">
        <v>1558</v>
      </c>
      <c r="F185" s="15">
        <v>183</v>
      </c>
      <c r="G185" s="15" t="s">
        <v>2584</v>
      </c>
      <c r="H185" s="15" t="s">
        <v>2971</v>
      </c>
      <c r="I185" s="15" t="s">
        <v>2972</v>
      </c>
      <c r="J185" s="15">
        <v>2005</v>
      </c>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row>
    <row r="186" spans="1:39" x14ac:dyDescent="0.25">
      <c r="A186" s="15"/>
      <c r="B186" s="15"/>
      <c r="C186" s="15"/>
      <c r="D186" s="15" t="s">
        <v>1596</v>
      </c>
      <c r="E186" s="15" t="s">
        <v>1558</v>
      </c>
      <c r="F186" s="15">
        <v>184</v>
      </c>
      <c r="G186" s="15" t="s">
        <v>2585</v>
      </c>
      <c r="H186" s="15" t="s">
        <v>2973</v>
      </c>
      <c r="I186" s="15" t="s">
        <v>2974</v>
      </c>
      <c r="J186" s="15">
        <v>2005</v>
      </c>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row>
    <row r="187" spans="1:39" x14ac:dyDescent="0.25">
      <c r="A187" s="15"/>
      <c r="B187" s="15"/>
      <c r="C187" s="15"/>
      <c r="D187" s="15"/>
      <c r="E187" s="15" t="s">
        <v>1596</v>
      </c>
      <c r="F187" s="15">
        <v>185</v>
      </c>
      <c r="G187" s="15" t="s">
        <v>2586</v>
      </c>
      <c r="H187" s="15" t="s">
        <v>2975</v>
      </c>
      <c r="I187" s="15" t="s">
        <v>2976</v>
      </c>
      <c r="J187" s="15">
        <v>2005</v>
      </c>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row>
    <row r="188" spans="1:39" x14ac:dyDescent="0.25">
      <c r="A188" s="15"/>
      <c r="B188" s="15"/>
      <c r="C188" s="15"/>
      <c r="D188" s="15" t="s">
        <v>1596</v>
      </c>
      <c r="E188" s="15" t="s">
        <v>1558</v>
      </c>
      <c r="F188" s="15">
        <v>186</v>
      </c>
      <c r="G188" s="15" t="s">
        <v>2587</v>
      </c>
      <c r="H188" s="15" t="s">
        <v>2977</v>
      </c>
      <c r="I188" s="15" t="s">
        <v>2978</v>
      </c>
      <c r="J188" s="15">
        <v>2005</v>
      </c>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row>
    <row r="189" spans="1:39" x14ac:dyDescent="0.25">
      <c r="A189" s="15"/>
      <c r="B189" s="15"/>
      <c r="C189" s="15" t="s">
        <v>1558</v>
      </c>
      <c r="D189" s="15" t="s">
        <v>1553</v>
      </c>
      <c r="E189" s="15" t="s">
        <v>1550</v>
      </c>
      <c r="F189" s="15">
        <v>187</v>
      </c>
      <c r="G189" s="15" t="s">
        <v>2588</v>
      </c>
      <c r="H189" s="15" t="s">
        <v>2979</v>
      </c>
      <c r="I189" s="15" t="s">
        <v>2980</v>
      </c>
      <c r="J189" s="15">
        <v>2005</v>
      </c>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row>
    <row r="190" spans="1:39" x14ac:dyDescent="0.25">
      <c r="A190" s="15"/>
      <c r="B190" s="15"/>
      <c r="C190" s="15"/>
      <c r="D190" s="15" t="s">
        <v>1596</v>
      </c>
      <c r="E190" s="15" t="s">
        <v>1558</v>
      </c>
      <c r="F190" s="15">
        <v>188</v>
      </c>
      <c r="G190" s="15" t="s">
        <v>2589</v>
      </c>
      <c r="H190" s="15" t="s">
        <v>2981</v>
      </c>
      <c r="I190" s="15" t="s">
        <v>2982</v>
      </c>
      <c r="J190" s="15">
        <v>2004</v>
      </c>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row>
    <row r="191" spans="1:39" x14ac:dyDescent="0.25">
      <c r="A191" s="15"/>
      <c r="B191" s="15"/>
      <c r="C191" s="15"/>
      <c r="D191" s="15"/>
      <c r="E191" s="15"/>
      <c r="F191" s="15">
        <v>189</v>
      </c>
      <c r="G191" s="15" t="s">
        <v>2590</v>
      </c>
      <c r="H191" s="15" t="s">
        <v>2983</v>
      </c>
      <c r="I191" s="15" t="s">
        <v>2984</v>
      </c>
      <c r="J191" s="15">
        <v>2004</v>
      </c>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row>
    <row r="192" spans="1:39" x14ac:dyDescent="0.25">
      <c r="A192" s="15"/>
      <c r="B192" s="15"/>
      <c r="C192" s="15"/>
      <c r="D192" s="15"/>
      <c r="E192" s="15"/>
      <c r="F192" s="15">
        <v>190</v>
      </c>
      <c r="G192" s="15" t="s">
        <v>2591</v>
      </c>
      <c r="H192" s="15" t="s">
        <v>2985</v>
      </c>
      <c r="I192" s="15" t="s">
        <v>2986</v>
      </c>
      <c r="J192" s="15">
        <v>2004</v>
      </c>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row>
    <row r="193" spans="1:39" x14ac:dyDescent="0.25">
      <c r="A193" s="15"/>
      <c r="B193" s="15"/>
      <c r="C193" s="15"/>
      <c r="D193" s="15"/>
      <c r="E193" s="15"/>
      <c r="F193" s="15">
        <v>191</v>
      </c>
      <c r="G193" s="15" t="s">
        <v>2592</v>
      </c>
      <c r="H193" s="15" t="s">
        <v>2987</v>
      </c>
      <c r="I193" s="15" t="s">
        <v>2988</v>
      </c>
      <c r="J193" s="15">
        <v>2004</v>
      </c>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row>
    <row r="194" spans="1:39" x14ac:dyDescent="0.25">
      <c r="A194" s="15"/>
      <c r="B194" s="15"/>
      <c r="C194" s="15"/>
      <c r="D194" s="15"/>
      <c r="E194" s="15" t="s">
        <v>1597</v>
      </c>
      <c r="F194" s="15">
        <v>192</v>
      </c>
      <c r="G194" s="15" t="s">
        <v>2593</v>
      </c>
      <c r="H194" s="15" t="s">
        <v>2989</v>
      </c>
      <c r="I194" s="15" t="s">
        <v>2990</v>
      </c>
      <c r="J194" s="15">
        <v>2003</v>
      </c>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row>
    <row r="195" spans="1:39" x14ac:dyDescent="0.25">
      <c r="A195" s="15"/>
      <c r="B195" s="15"/>
      <c r="C195" s="15"/>
      <c r="D195" s="15"/>
      <c r="E195" s="15"/>
      <c r="F195" s="15">
        <v>193</v>
      </c>
      <c r="G195" s="15" t="s">
        <v>2594</v>
      </c>
      <c r="H195" s="15" t="s">
        <v>2991</v>
      </c>
      <c r="I195" s="15" t="s">
        <v>2992</v>
      </c>
      <c r="J195" s="15">
        <v>2003</v>
      </c>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row>
    <row r="196" spans="1:39" x14ac:dyDescent="0.25">
      <c r="A196" s="15"/>
      <c r="B196" s="15"/>
      <c r="C196" s="15"/>
      <c r="D196" s="15"/>
      <c r="E196" s="15" t="s">
        <v>1550</v>
      </c>
      <c r="F196" s="15">
        <v>194</v>
      </c>
      <c r="G196" s="15" t="s">
        <v>2595</v>
      </c>
      <c r="H196" s="15" t="s">
        <v>2993</v>
      </c>
      <c r="I196" s="15" t="s">
        <v>2994</v>
      </c>
      <c r="J196" s="15">
        <v>2002</v>
      </c>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row>
    <row r="197" spans="1:39" x14ac:dyDescent="0.25">
      <c r="A197" s="15"/>
      <c r="B197" s="15"/>
      <c r="C197" s="15"/>
      <c r="D197" s="15"/>
      <c r="E197" s="15"/>
      <c r="F197" s="15">
        <v>195</v>
      </c>
      <c r="G197" s="15" t="s">
        <v>2596</v>
      </c>
      <c r="H197" s="15" t="s">
        <v>2995</v>
      </c>
      <c r="I197" s="15" t="s">
        <v>2996</v>
      </c>
      <c r="J197" s="15">
        <v>2002</v>
      </c>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row>
    <row r="198" spans="1:39" x14ac:dyDescent="0.25">
      <c r="A198" s="15"/>
      <c r="B198" s="15"/>
      <c r="C198" s="15"/>
      <c r="D198" s="15" t="s">
        <v>1596</v>
      </c>
      <c r="E198" s="15" t="s">
        <v>1558</v>
      </c>
      <c r="F198" s="15">
        <v>196</v>
      </c>
      <c r="G198" s="15" t="s">
        <v>2597</v>
      </c>
      <c r="H198" s="15" t="s">
        <v>2997</v>
      </c>
      <c r="I198" s="15" t="s">
        <v>2998</v>
      </c>
      <c r="J198" s="15">
        <v>2002</v>
      </c>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row>
    <row r="199" spans="1:39" x14ac:dyDescent="0.25">
      <c r="A199" s="15"/>
      <c r="B199" s="15"/>
      <c r="C199" s="15"/>
      <c r="D199" s="15" t="s">
        <v>1558</v>
      </c>
      <c r="E199" s="15" t="s">
        <v>1596</v>
      </c>
      <c r="F199" s="15">
        <v>197</v>
      </c>
      <c r="G199" s="15" t="s">
        <v>2598</v>
      </c>
      <c r="H199" s="15" t="s">
        <v>2999</v>
      </c>
      <c r="I199" s="15" t="s">
        <v>3000</v>
      </c>
      <c r="J199" s="15">
        <v>2001</v>
      </c>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row>
    <row r="200" spans="1:39" x14ac:dyDescent="0.25">
      <c r="A200" s="15"/>
      <c r="B200" s="15"/>
      <c r="C200" s="15"/>
      <c r="D200" s="15"/>
      <c r="E200" s="15"/>
      <c r="F200" s="15">
        <v>198</v>
      </c>
      <c r="G200" s="15" t="s">
        <v>2599</v>
      </c>
      <c r="H200" s="15" t="s">
        <v>3001</v>
      </c>
      <c r="I200" s="15" t="s">
        <v>3002</v>
      </c>
      <c r="J200" s="15">
        <v>2001</v>
      </c>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row>
    <row r="201" spans="1:39" x14ac:dyDescent="0.25">
      <c r="A201" s="15"/>
      <c r="B201" s="15"/>
      <c r="C201" s="15"/>
      <c r="D201" s="15" t="s">
        <v>1558</v>
      </c>
      <c r="E201" s="15" t="s">
        <v>1550</v>
      </c>
      <c r="F201" s="15">
        <v>199</v>
      </c>
      <c r="G201" s="15" t="s">
        <v>2600</v>
      </c>
      <c r="H201" s="15" t="s">
        <v>3003</v>
      </c>
      <c r="I201" s="15" t="s">
        <v>3004</v>
      </c>
      <c r="J201" s="15">
        <v>1999</v>
      </c>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row>
    <row r="202" spans="1:39" x14ac:dyDescent="0.25">
      <c r="A202" s="15"/>
      <c r="B202" s="15"/>
      <c r="C202" s="15"/>
      <c r="D202" s="15"/>
      <c r="E202" s="15" t="s">
        <v>1582</v>
      </c>
      <c r="F202" s="15">
        <v>200</v>
      </c>
      <c r="G202" s="15" t="s">
        <v>2601</v>
      </c>
      <c r="H202" s="15" t="s">
        <v>3005</v>
      </c>
      <c r="I202" s="15" t="s">
        <v>3006</v>
      </c>
      <c r="J202" s="15">
        <v>1998</v>
      </c>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row>
    <row r="203" spans="1:39" x14ac:dyDescent="0.25">
      <c r="A203" s="15"/>
      <c r="B203" s="15"/>
      <c r="C203" s="15"/>
      <c r="D203" s="15"/>
      <c r="E203" s="15"/>
      <c r="F203" s="15">
        <v>201</v>
      </c>
      <c r="G203" s="15" t="s">
        <v>2602</v>
      </c>
      <c r="H203" s="15" t="s">
        <v>3007</v>
      </c>
      <c r="I203" s="15" t="s">
        <v>3008</v>
      </c>
      <c r="J203" s="15">
        <v>1998</v>
      </c>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row>
    <row r="204" spans="1:39" x14ac:dyDescent="0.25">
      <c r="A204" s="15"/>
      <c r="B204" s="15"/>
      <c r="C204" s="15"/>
      <c r="D204" s="15"/>
      <c r="E204" s="15" t="s">
        <v>1550</v>
      </c>
      <c r="F204" s="15">
        <v>202</v>
      </c>
      <c r="G204" s="15" t="s">
        <v>2603</v>
      </c>
      <c r="H204" s="15" t="s">
        <v>3009</v>
      </c>
      <c r="I204" s="15" t="s">
        <v>3010</v>
      </c>
      <c r="J204" s="15">
        <v>1992</v>
      </c>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row>
    <row r="205" spans="1:39" x14ac:dyDescent="0.25">
      <c r="A205" s="15"/>
      <c r="B205" s="15"/>
      <c r="C205" s="15"/>
      <c r="D205" s="15"/>
      <c r="E205" s="15"/>
      <c r="F205" s="15">
        <v>203</v>
      </c>
      <c r="G205" s="15" t="s">
        <v>2604</v>
      </c>
      <c r="H205" s="15" t="s">
        <v>3011</v>
      </c>
      <c r="I205" s="15" t="s">
        <v>3012</v>
      </c>
      <c r="J205" s="15">
        <v>1990</v>
      </c>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row>
    <row r="206" spans="1:39" x14ac:dyDescent="0.25">
      <c r="A206" s="15"/>
      <c r="B206" s="15"/>
      <c r="C206" s="15"/>
      <c r="D206" s="15" t="s">
        <v>1591</v>
      </c>
      <c r="E206" s="15" t="s">
        <v>1558</v>
      </c>
      <c r="F206" s="15">
        <v>204</v>
      </c>
      <c r="G206" s="15" t="s">
        <v>2605</v>
      </c>
      <c r="H206" s="15" t="s">
        <v>3013</v>
      </c>
      <c r="I206" s="15" t="s">
        <v>3014</v>
      </c>
      <c r="J206" s="15">
        <v>1989</v>
      </c>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row>
    <row r="207" spans="1:39" x14ac:dyDescent="0.25">
      <c r="A207" s="15"/>
      <c r="B207" s="15"/>
      <c r="C207" s="15"/>
      <c r="D207" s="15"/>
      <c r="E207" s="15"/>
      <c r="F207" s="15">
        <v>205</v>
      </c>
      <c r="G207" s="15" t="s">
        <v>2606</v>
      </c>
      <c r="H207" s="15" t="s">
        <v>3015</v>
      </c>
      <c r="I207" s="15" t="s">
        <v>3016</v>
      </c>
      <c r="J207" s="15">
        <v>1984</v>
      </c>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row>
    <row r="208" spans="1:39" x14ac:dyDescent="0.25">
      <c r="A208" s="15"/>
      <c r="B208" s="15"/>
      <c r="C208" s="15"/>
      <c r="D208" s="15"/>
      <c r="E208" s="15"/>
      <c r="F208" s="15">
        <v>206</v>
      </c>
      <c r="G208" s="15" t="s">
        <v>2607</v>
      </c>
      <c r="H208" s="15" t="s">
        <v>3017</v>
      </c>
      <c r="I208" s="15" t="s">
        <v>3018</v>
      </c>
      <c r="J208" s="15">
        <v>1979</v>
      </c>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row>
    <row r="209" spans="1:39" x14ac:dyDescent="0.25">
      <c r="A209" s="15"/>
      <c r="B209" s="15"/>
      <c r="C209" s="15"/>
      <c r="D209" s="15"/>
      <c r="E209" s="15"/>
      <c r="F209" s="15">
        <v>207</v>
      </c>
      <c r="G209" s="15" t="s">
        <v>2608</v>
      </c>
      <c r="H209" s="15" t="s">
        <v>3019</v>
      </c>
      <c r="I209" s="15" t="s">
        <v>3020</v>
      </c>
      <c r="J209" s="15">
        <v>1974</v>
      </c>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row>
    <row r="210" spans="1:39" x14ac:dyDescent="0.25">
      <c r="A210" s="15"/>
      <c r="B210" s="15"/>
      <c r="C210" s="15"/>
      <c r="D210" s="15"/>
      <c r="E210" s="15"/>
      <c r="F210" s="15"/>
      <c r="G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row>
    <row r="211" spans="1:39" x14ac:dyDescent="0.25">
      <c r="A211" s="15"/>
      <c r="B211" s="15"/>
      <c r="C211" s="15"/>
      <c r="D211" s="15"/>
      <c r="E211" s="15"/>
      <c r="F211" s="15"/>
      <c r="G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row>
    <row r="212" spans="1:39" x14ac:dyDescent="0.25">
      <c r="A212" s="15"/>
      <c r="B212" s="15"/>
      <c r="C212" s="15"/>
      <c r="D212" s="15"/>
      <c r="E212" s="15"/>
      <c r="F212" s="15"/>
      <c r="G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row>
    <row r="213" spans="1:39" x14ac:dyDescent="0.25">
      <c r="A213" s="15"/>
      <c r="B213" s="15"/>
      <c r="C213" s="15"/>
      <c r="D213" s="15"/>
      <c r="E213" s="15"/>
      <c r="F213" s="15"/>
      <c r="G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row>
    <row r="214" spans="1:39" x14ac:dyDescent="0.25">
      <c r="A214" s="15"/>
      <c r="B214" s="15"/>
      <c r="C214" s="15"/>
      <c r="D214" s="15"/>
      <c r="E214" s="15"/>
      <c r="F214" s="15"/>
      <c r="G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row>
    <row r="215" spans="1:39" x14ac:dyDescent="0.25">
      <c r="A215" s="15"/>
      <c r="B215" s="15"/>
      <c r="C215" s="15"/>
      <c r="D215" s="15"/>
      <c r="E215" s="15"/>
      <c r="F215" s="15"/>
      <c r="G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row>
    <row r="216" spans="1:39" x14ac:dyDescent="0.25">
      <c r="A216" s="15"/>
      <c r="B216" s="15"/>
      <c r="C216" s="15"/>
      <c r="D216" s="15"/>
      <c r="E216" s="15"/>
      <c r="F216" s="15"/>
      <c r="G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row>
    <row r="217" spans="1:39" x14ac:dyDescent="0.25">
      <c r="A217" s="15"/>
      <c r="B217" s="15"/>
      <c r="C217" s="15"/>
      <c r="D217" s="15"/>
      <c r="E217" s="15"/>
      <c r="F217" s="15"/>
      <c r="G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row>
    <row r="218" spans="1:39" x14ac:dyDescent="0.25">
      <c r="A218" s="15"/>
      <c r="B218" s="15"/>
      <c r="C218" s="15"/>
      <c r="D218" s="15"/>
      <c r="E218" s="15"/>
      <c r="F218" s="15"/>
      <c r="G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row>
    <row r="219" spans="1:39" x14ac:dyDescent="0.25">
      <c r="A219" s="15"/>
      <c r="B219" s="15"/>
      <c r="C219" s="15"/>
      <c r="D219" s="15"/>
      <c r="E219" s="15"/>
      <c r="F219" s="15"/>
      <c r="G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row>
    <row r="220" spans="1:39"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row>
    <row r="221" spans="1:39"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row>
    <row r="222" spans="1:39"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row>
    <row r="223" spans="1:39"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row>
    <row r="224" spans="1:39"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row>
    <row r="225" spans="1:39"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row>
    <row r="226" spans="1:39"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row>
    <row r="227" spans="1:39"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row>
    <row r="228" spans="1:39"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row>
    <row r="229" spans="1:39"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row>
    <row r="230" spans="1:39"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row>
    <row r="231" spans="1:39"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row>
    <row r="232" spans="1:39"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row>
    <row r="233" spans="1:39"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row>
    <row r="234" spans="1:39"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row>
    <row r="235" spans="1:39"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row>
    <row r="236" spans="1:39"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row>
    <row r="237" spans="1:39"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row>
    <row r="238" spans="1:39"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row>
    <row r="239" spans="1:39"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row>
    <row r="240" spans="1:39"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row>
    <row r="241" spans="1:39"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row>
    <row r="242" spans="1:39"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row>
    <row r="243" spans="1:39"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row>
    <row r="244" spans="1:39"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row>
    <row r="245" spans="1:39"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row>
    <row r="246" spans="1:39"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row>
    <row r="247" spans="1:39"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row>
    <row r="248" spans="1:39"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row>
    <row r="249" spans="1:39"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row>
    <row r="250" spans="1:39"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row>
    <row r="251" spans="1:39"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row>
    <row r="252" spans="1:39"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row>
    <row r="253" spans="1:39"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row>
    <row r="254" spans="1:39"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row>
    <row r="255" spans="1:39"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row>
    <row r="256" spans="1:39"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row>
    <row r="257" spans="1:39"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row>
    <row r="258" spans="1:39"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row>
    <row r="259" spans="1:39"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row>
    <row r="260" spans="1:39"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row>
    <row r="261" spans="1:39"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row>
    <row r="262" spans="1:39"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row>
    <row r="263" spans="1:39"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row>
    <row r="264" spans="1:39"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row>
    <row r="265" spans="1:39"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row>
    <row r="266" spans="1:39"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row>
    <row r="267" spans="1:39"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row>
    <row r="268" spans="1:39"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row>
    <row r="269" spans="1:39"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row>
    <row r="270" spans="1:39"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row>
    <row r="271" spans="1:39"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row>
    <row r="272" spans="1:39"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row>
    <row r="273" spans="1:39"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row>
    <row r="274" spans="1:39"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row>
    <row r="275" spans="1:39"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row>
    <row r="276" spans="1:39"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row>
    <row r="277" spans="1:39"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row>
    <row r="278" spans="1:39"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row>
    <row r="279" spans="1:39"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row>
    <row r="280" spans="1:39"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row>
    <row r="281" spans="1:39"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row>
    <row r="282" spans="1:39"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row>
    <row r="283" spans="1:39"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row>
    <row r="284" spans="1:39"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row>
    <row r="285" spans="1:39"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row>
    <row r="286" spans="1:39"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row>
    <row r="287" spans="1:39"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row>
    <row r="288" spans="1:39"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row>
    <row r="289" spans="1:39"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row>
    <row r="290" spans="1:39"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row>
    <row r="291" spans="1:39"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row>
    <row r="292" spans="1:39"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row>
    <row r="293" spans="1:39"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row>
    <row r="294" spans="1:39"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row>
    <row r="295" spans="1:39"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row>
    <row r="296" spans="1:39"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row>
    <row r="297" spans="1:39"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row>
    <row r="298" spans="1:39"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row>
    <row r="299" spans="1:39"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row>
    <row r="300" spans="1:39"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row>
    <row r="301" spans="1:39"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row>
    <row r="302" spans="1:39"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row>
    <row r="303" spans="1:39"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row>
    <row r="304" spans="1:39"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row>
    <row r="305" spans="1:39"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row>
    <row r="306" spans="1:39"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row>
    <row r="307" spans="1:39"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row>
    <row r="308" spans="1:39"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row>
    <row r="309" spans="1:39"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row>
    <row r="310" spans="1:39"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row>
    <row r="311" spans="1:39"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row>
    <row r="312" spans="1:39"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row>
    <row r="313" spans="1:39"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row>
    <row r="314" spans="1:39"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row>
    <row r="315" spans="1:39"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row>
    <row r="316" spans="1:39"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row>
    <row r="317" spans="1:39"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row>
    <row r="318" spans="1:39"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row>
    <row r="319" spans="1:39"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row>
    <row r="320" spans="1:39"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row>
    <row r="321" spans="1:39"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row>
    <row r="322" spans="1:39"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row>
    <row r="323" spans="1:39"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row>
    <row r="324" spans="1:39"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row>
    <row r="325" spans="1:39"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row>
    <row r="326" spans="1:39"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row>
    <row r="327" spans="1:39"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row>
    <row r="328" spans="1:39"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row>
    <row r="329" spans="1:39"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row>
    <row r="330" spans="1:39"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row>
    <row r="331" spans="1:39"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row>
    <row r="332" spans="1:39"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row>
    <row r="333" spans="1:39"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row>
    <row r="334" spans="1:39"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row>
    <row r="335" spans="1:39"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row>
    <row r="336" spans="1:39"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row>
    <row r="337" spans="1:39"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row>
    <row r="338" spans="1:39"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row>
    <row r="339" spans="1:39"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row>
    <row r="340" spans="1:39"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row>
    <row r="341" spans="1:39"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row>
    <row r="342" spans="1:39"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row>
    <row r="343" spans="1:39"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row>
    <row r="344" spans="1:39"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row>
    <row r="345" spans="1:39"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row>
    <row r="346" spans="1:39"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row>
    <row r="347" spans="1:39"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row>
    <row r="348" spans="1:39"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row>
    <row r="349" spans="1:39"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row>
    <row r="350" spans="1:39"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row>
    <row r="351" spans="1:39"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row>
    <row r="352" spans="1:39"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row>
    <row r="353" spans="1:39"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row>
    <row r="354" spans="1:39"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row>
    <row r="355" spans="1:39" x14ac:dyDescent="0.25">
      <c r="A355" s="39"/>
      <c r="B355" s="15"/>
      <c r="C355" s="15"/>
      <c r="D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row>
    <row r="356" spans="1:39" x14ac:dyDescent="0.2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row>
    <row r="357" spans="1:39" x14ac:dyDescent="0.2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row>
    <row r="358" spans="1:39" x14ac:dyDescent="0.2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row>
    <row r="359" spans="1:39" x14ac:dyDescent="0.25">
      <c r="A359" s="39"/>
      <c r="B359" s="15"/>
      <c r="C359" s="15"/>
      <c r="D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row>
    <row r="360" spans="1:39" x14ac:dyDescent="0.25">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row>
    <row r="361" spans="1:39" x14ac:dyDescent="0.25">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row>
    <row r="362" spans="1:39" x14ac:dyDescent="0.25">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row>
    <row r="363" spans="1:39" x14ac:dyDescent="0.25">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row>
    <row r="364" spans="1:39" x14ac:dyDescent="0.25">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row>
    <row r="365" spans="1:39" x14ac:dyDescent="0.25">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row>
    <row r="366" spans="1:39" x14ac:dyDescent="0.25">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row>
    <row r="367" spans="1:39" x14ac:dyDescent="0.25">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row>
    <row r="368" spans="1:39" x14ac:dyDescent="0.25">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row>
    <row r="369" spans="1:39" x14ac:dyDescent="0.25">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row>
    <row r="370" spans="1:39" x14ac:dyDescent="0.25">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row>
    <row r="371" spans="1:39" x14ac:dyDescent="0.25">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row>
    <row r="372" spans="1:39" x14ac:dyDescent="0.25">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row>
    <row r="373" spans="1:39" x14ac:dyDescent="0.25">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row>
    <row r="374" spans="1:39" x14ac:dyDescent="0.25">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row>
    <row r="375" spans="1:39" x14ac:dyDescent="0.25">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row>
    <row r="376" spans="1:39" x14ac:dyDescent="0.25">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row>
    <row r="377" spans="1:39" x14ac:dyDescent="0.25">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row>
    <row r="378" spans="1:39" x14ac:dyDescent="0.25">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row>
    <row r="379" spans="1:39" x14ac:dyDescent="0.25">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row>
    <row r="380" spans="1:39" x14ac:dyDescent="0.25">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row>
    <row r="381" spans="1:39" x14ac:dyDescent="0.25">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row>
    <row r="382" spans="1:39" x14ac:dyDescent="0.25">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row>
    <row r="383" spans="1:39" x14ac:dyDescent="0.25">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row>
    <row r="384" spans="1:39" x14ac:dyDescent="0.25">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row>
    <row r="385" spans="1:39" x14ac:dyDescent="0.25">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row>
    <row r="386" spans="1:39" x14ac:dyDescent="0.25">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row>
    <row r="387" spans="1:39" x14ac:dyDescent="0.25">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row>
    <row r="388" spans="1:39" x14ac:dyDescent="0.25">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row>
    <row r="389" spans="1:39" x14ac:dyDescent="0.25">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row>
    <row r="390" spans="1:39" x14ac:dyDescent="0.25">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row>
    <row r="391" spans="1:39" x14ac:dyDescent="0.25">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row>
    <row r="392" spans="1:39" x14ac:dyDescent="0.25">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row>
    <row r="393" spans="1:39" x14ac:dyDescent="0.25">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row>
    <row r="394" spans="1:39" x14ac:dyDescent="0.25">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row>
    <row r="395" spans="1:39" x14ac:dyDescent="0.25">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row>
    <row r="396" spans="1:39" x14ac:dyDescent="0.25">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row>
    <row r="397" spans="1:39" x14ac:dyDescent="0.25">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row>
    <row r="398" spans="1:39" x14ac:dyDescent="0.25">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row>
    <row r="399" spans="1:39" x14ac:dyDescent="0.25">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row>
    <row r="400" spans="1:39" x14ac:dyDescent="0.25">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row>
    <row r="401" spans="1:39" x14ac:dyDescent="0.25">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row>
    <row r="402" spans="1:39" x14ac:dyDescent="0.25">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row>
    <row r="403" spans="1:39" x14ac:dyDescent="0.25">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row>
    <row r="404" spans="1:39" x14ac:dyDescent="0.25">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row>
    <row r="405" spans="1:39" x14ac:dyDescent="0.25">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row>
    <row r="406" spans="1:39" x14ac:dyDescent="0.25">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row>
    <row r="407" spans="1:39" x14ac:dyDescent="0.25">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row>
    <row r="408" spans="1:39" x14ac:dyDescent="0.25">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row>
    <row r="409" spans="1:39" x14ac:dyDescent="0.25">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row>
    <row r="410" spans="1:39" x14ac:dyDescent="0.25">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row>
    <row r="411" spans="1:39" x14ac:dyDescent="0.25">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row>
    <row r="412" spans="1:39" x14ac:dyDescent="0.25">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row>
    <row r="413" spans="1:39" x14ac:dyDescent="0.25">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row>
    <row r="414" spans="1:39" x14ac:dyDescent="0.25">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row>
    <row r="415" spans="1:39" x14ac:dyDescent="0.25">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row>
    <row r="416" spans="1:39" x14ac:dyDescent="0.25">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row>
    <row r="417" spans="1:39" x14ac:dyDescent="0.25">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row>
    <row r="418" spans="1:39" x14ac:dyDescent="0.25">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row>
    <row r="419" spans="1:39" x14ac:dyDescent="0.25">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row>
    <row r="420" spans="1:39" x14ac:dyDescent="0.25">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row>
    <row r="421" spans="1:39" x14ac:dyDescent="0.25">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row>
    <row r="422" spans="1:39" x14ac:dyDescent="0.25">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row>
    <row r="423" spans="1:39" x14ac:dyDescent="0.25">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row>
    <row r="424" spans="1:39" x14ac:dyDescent="0.25">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row>
    <row r="425" spans="1:39" x14ac:dyDescent="0.25">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row>
    <row r="426" spans="1:39" x14ac:dyDescent="0.25">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row>
    <row r="427" spans="1:39" x14ac:dyDescent="0.25">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row>
    <row r="428" spans="1:39" x14ac:dyDescent="0.25">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row>
    <row r="429" spans="1:39" x14ac:dyDescent="0.25">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row>
    <row r="430" spans="1:39" x14ac:dyDescent="0.25">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row>
    <row r="431" spans="1:39" x14ac:dyDescent="0.25">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row>
    <row r="432" spans="1:39" x14ac:dyDescent="0.25">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row>
    <row r="433" spans="1:39" x14ac:dyDescent="0.25">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row>
    <row r="434" spans="1:39" x14ac:dyDescent="0.25">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row>
    <row r="435" spans="1:39" x14ac:dyDescent="0.25">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row>
    <row r="436" spans="1:39" x14ac:dyDescent="0.25">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row>
    <row r="437" spans="1:39" x14ac:dyDescent="0.25">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row>
    <row r="438" spans="1:39" x14ac:dyDescent="0.25">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row>
    <row r="439" spans="1:39" x14ac:dyDescent="0.25">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row>
    <row r="440" spans="1:39" x14ac:dyDescent="0.25">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row>
    <row r="441" spans="1:39" x14ac:dyDescent="0.25">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row>
    <row r="442" spans="1:39" x14ac:dyDescent="0.25">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row>
    <row r="443" spans="1:39" x14ac:dyDescent="0.25">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row>
    <row r="444" spans="1:39" x14ac:dyDescent="0.25">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row>
    <row r="445" spans="1:39" x14ac:dyDescent="0.25">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row>
    <row r="446" spans="1:39" x14ac:dyDescent="0.25">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row>
    <row r="447" spans="1:39" x14ac:dyDescent="0.25">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row>
    <row r="448" spans="1:39" x14ac:dyDescent="0.25">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row>
    <row r="449" spans="1:39" x14ac:dyDescent="0.25">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row>
    <row r="450" spans="1:39" x14ac:dyDescent="0.25">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row>
    <row r="451" spans="1:39" x14ac:dyDescent="0.25">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row>
    <row r="452" spans="1:39" x14ac:dyDescent="0.25">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row>
    <row r="453" spans="1:39" x14ac:dyDescent="0.25">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row>
    <row r="454" spans="1:39" x14ac:dyDescent="0.25">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row>
    <row r="455" spans="1:39" x14ac:dyDescent="0.25">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row>
    <row r="456" spans="1:39" x14ac:dyDescent="0.25">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row>
    <row r="457" spans="1:39" x14ac:dyDescent="0.25">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row>
    <row r="458" spans="1:39" x14ac:dyDescent="0.25">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row>
    <row r="459" spans="1:39" x14ac:dyDescent="0.25">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row>
    <row r="460" spans="1:39" x14ac:dyDescent="0.25">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row>
    <row r="461" spans="1:39" x14ac:dyDescent="0.25">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row>
    <row r="462" spans="1:39" x14ac:dyDescent="0.25">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row>
    <row r="463" spans="1:39" x14ac:dyDescent="0.25">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row>
    <row r="464" spans="1:39" x14ac:dyDescent="0.25">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row>
    <row r="465" spans="1:39" x14ac:dyDescent="0.25">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row>
    <row r="466" spans="1:39" x14ac:dyDescent="0.25">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row>
    <row r="467" spans="1:39" x14ac:dyDescent="0.25">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row>
    <row r="468" spans="1:39" x14ac:dyDescent="0.25">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row>
    <row r="469" spans="1:39" x14ac:dyDescent="0.25">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row>
    <row r="470" spans="1:39" x14ac:dyDescent="0.25">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row>
    <row r="471" spans="1:39" x14ac:dyDescent="0.25">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row>
    <row r="472" spans="1:39" x14ac:dyDescent="0.25">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row>
    <row r="473" spans="1:39" x14ac:dyDescent="0.25">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row>
    <row r="474" spans="1:39" x14ac:dyDescent="0.25">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row>
    <row r="475" spans="1:39" x14ac:dyDescent="0.25">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row>
    <row r="476" spans="1:39" x14ac:dyDescent="0.25">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row>
    <row r="477" spans="1:39" x14ac:dyDescent="0.25">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row>
    <row r="478" spans="1:39" x14ac:dyDescent="0.25">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row>
    <row r="479" spans="1:39" x14ac:dyDescent="0.25">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row>
    <row r="480" spans="1:39" x14ac:dyDescent="0.25">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row>
    <row r="481" spans="1:39" x14ac:dyDescent="0.25">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row>
    <row r="482" spans="1:39" x14ac:dyDescent="0.25">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row>
    <row r="483" spans="1:39" x14ac:dyDescent="0.25">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row>
    <row r="484" spans="1:39" x14ac:dyDescent="0.25">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row>
    <row r="485" spans="1:39" x14ac:dyDescent="0.25">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row>
    <row r="486" spans="1:39" x14ac:dyDescent="0.25">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row>
    <row r="487" spans="1:39" x14ac:dyDescent="0.25">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row>
    <row r="488" spans="1:39" x14ac:dyDescent="0.25">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row>
    <row r="489" spans="1:39" x14ac:dyDescent="0.25">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row>
    <row r="490" spans="1:39" x14ac:dyDescent="0.25">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row>
    <row r="491" spans="1:39" x14ac:dyDescent="0.25">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row>
    <row r="492" spans="1:39" x14ac:dyDescent="0.25">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row>
    <row r="493" spans="1:39" x14ac:dyDescent="0.25">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row>
    <row r="494" spans="1:39" x14ac:dyDescent="0.25">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row>
    <row r="495" spans="1:39" x14ac:dyDescent="0.25">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row>
    <row r="496" spans="1:39" x14ac:dyDescent="0.25">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row>
    <row r="497" spans="1:39" x14ac:dyDescent="0.25">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row>
    <row r="498" spans="1:39" x14ac:dyDescent="0.25">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row>
    <row r="499" spans="1:39" x14ac:dyDescent="0.25">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row>
    <row r="500" spans="1:39" x14ac:dyDescent="0.25">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row>
    <row r="501" spans="1:39" x14ac:dyDescent="0.2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row>
    <row r="502" spans="1:39" x14ac:dyDescent="0.25">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row>
    <row r="503" spans="1:39" x14ac:dyDescent="0.25">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row>
    <row r="504" spans="1:39" x14ac:dyDescent="0.25">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row>
    <row r="505" spans="1:39" x14ac:dyDescent="0.25">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row>
    <row r="506" spans="1:39" x14ac:dyDescent="0.25">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row>
    <row r="507" spans="1:39" x14ac:dyDescent="0.25">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row>
    <row r="508" spans="1:39" x14ac:dyDescent="0.25">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row>
    <row r="509" spans="1:39" x14ac:dyDescent="0.25">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row>
    <row r="510" spans="1:39" x14ac:dyDescent="0.25">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row>
    <row r="511" spans="1:39" x14ac:dyDescent="0.25">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row>
    <row r="512" spans="1:39" x14ac:dyDescent="0.25">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row>
    <row r="513" spans="1:39" x14ac:dyDescent="0.25">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row>
    <row r="514" spans="1:39" x14ac:dyDescent="0.25">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row>
    <row r="515" spans="1:39" x14ac:dyDescent="0.25">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row>
    <row r="516" spans="1:39" x14ac:dyDescent="0.25">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row>
    <row r="517" spans="1:39" x14ac:dyDescent="0.25">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row>
    <row r="518" spans="1:39" x14ac:dyDescent="0.25">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row>
    <row r="519" spans="1:39" ht="15.75" x14ac:dyDescent="0.25">
      <c r="A519" s="11"/>
      <c r="B519" s="11"/>
      <c r="C519" s="11"/>
      <c r="D519" s="11"/>
      <c r="E519" s="11"/>
      <c r="F519" s="11"/>
      <c r="G519" s="11"/>
      <c r="H519" s="11"/>
      <c r="I519" s="11"/>
      <c r="J519" s="11"/>
    </row>
    <row r="520" spans="1:39" ht="15.75" x14ac:dyDescent="0.25">
      <c r="A520" s="11"/>
      <c r="B520" s="11"/>
      <c r="C520" s="11"/>
      <c r="D520" s="11"/>
      <c r="E520" s="11"/>
      <c r="F520" s="11"/>
      <c r="G520" s="11"/>
      <c r="H520" s="11"/>
      <c r="I520" s="11"/>
      <c r="J520" s="11"/>
    </row>
    <row r="521" spans="1:39" ht="15.75" x14ac:dyDescent="0.25">
      <c r="A521" s="11"/>
      <c r="B521" s="11"/>
      <c r="C521" s="11"/>
      <c r="D521" s="11"/>
      <c r="E521" s="11"/>
      <c r="F521" s="11"/>
      <c r="G521" s="11"/>
      <c r="H521" s="11"/>
      <c r="I521" s="11"/>
      <c r="J521" s="11"/>
    </row>
    <row r="522" spans="1:39" ht="15.75" x14ac:dyDescent="0.25">
      <c r="A522" s="11"/>
      <c r="B522" s="11"/>
      <c r="C522" s="11"/>
      <c r="D522" s="11"/>
      <c r="E522" s="11"/>
      <c r="F522" s="11"/>
      <c r="G522" s="11"/>
      <c r="H522" s="11"/>
      <c r="I522" s="11"/>
      <c r="J522" s="11"/>
    </row>
    <row r="523" spans="1:39" ht="15.75" x14ac:dyDescent="0.25">
      <c r="A523" s="11"/>
      <c r="B523" s="11"/>
      <c r="C523" s="11"/>
      <c r="D523" s="11"/>
      <c r="E523" s="11"/>
      <c r="F523" s="11"/>
      <c r="G523" s="11"/>
      <c r="H523" s="11"/>
      <c r="I523" s="11"/>
      <c r="J523" s="11"/>
    </row>
    <row r="524" spans="1:39" ht="15.75" x14ac:dyDescent="0.25">
      <c r="A524" s="11"/>
      <c r="B524" s="11"/>
      <c r="C524" s="11"/>
      <c r="D524" s="11"/>
      <c r="E524" s="11"/>
      <c r="F524" s="11"/>
      <c r="G524" s="11"/>
      <c r="H524" s="11"/>
      <c r="I524" s="11"/>
      <c r="J524" s="11"/>
    </row>
    <row r="525" spans="1:39" ht="15.75" x14ac:dyDescent="0.25">
      <c r="A525" s="11"/>
      <c r="B525" s="11"/>
      <c r="C525" s="11"/>
      <c r="D525" s="11"/>
      <c r="E525" s="11"/>
      <c r="F525" s="11"/>
      <c r="G525" s="11"/>
      <c r="H525" s="11"/>
      <c r="I525" s="11"/>
      <c r="J525" s="11"/>
    </row>
    <row r="526" spans="1:39" ht="15.75" x14ac:dyDescent="0.25">
      <c r="A526" s="11"/>
      <c r="B526" s="11"/>
      <c r="C526" s="11"/>
      <c r="D526" s="11"/>
      <c r="E526" s="11"/>
      <c r="F526" s="11"/>
      <c r="G526" s="11"/>
      <c r="H526" s="11"/>
      <c r="I526" s="11"/>
      <c r="J526" s="11"/>
    </row>
    <row r="527" spans="1:39" ht="15.75" x14ac:dyDescent="0.25">
      <c r="A527" s="11"/>
      <c r="B527" s="11"/>
      <c r="C527" s="11"/>
      <c r="D527" s="11"/>
      <c r="E527" s="11"/>
      <c r="F527" s="11"/>
      <c r="G527" s="11"/>
      <c r="H527" s="11"/>
      <c r="I527" s="11"/>
      <c r="J527" s="11"/>
    </row>
    <row r="528" spans="1:39" ht="15.75" x14ac:dyDescent="0.25">
      <c r="A528" s="11"/>
      <c r="B528" s="11"/>
      <c r="C528" s="11"/>
      <c r="D528" s="11"/>
      <c r="E528" s="11"/>
      <c r="F528" s="11"/>
      <c r="G528" s="11"/>
      <c r="H528" s="11"/>
      <c r="I528" s="11"/>
      <c r="J528" s="11"/>
    </row>
    <row r="529" spans="1:10" ht="15.75" x14ac:dyDescent="0.25">
      <c r="A529" s="11"/>
      <c r="B529" s="11"/>
      <c r="C529" s="11"/>
      <c r="D529" s="11"/>
      <c r="E529" s="11"/>
      <c r="F529" s="11"/>
      <c r="G529" s="11"/>
      <c r="H529" s="11"/>
      <c r="I529" s="11"/>
      <c r="J529" s="11"/>
    </row>
    <row r="530" spans="1:10" ht="15.75" x14ac:dyDescent="0.25">
      <c r="A530" s="11"/>
      <c r="B530" s="11"/>
      <c r="C530" s="11"/>
      <c r="D530" s="11"/>
      <c r="E530" s="11"/>
      <c r="F530" s="11"/>
      <c r="G530" s="11"/>
      <c r="H530" s="11"/>
      <c r="I530" s="11"/>
      <c r="J530" s="11"/>
    </row>
    <row r="531" spans="1:10" ht="15.75" x14ac:dyDescent="0.25">
      <c r="A531" s="11"/>
      <c r="B531" s="11"/>
      <c r="C531" s="11"/>
      <c r="D531" s="11"/>
      <c r="E531" s="11"/>
      <c r="F531" s="11"/>
      <c r="G531" s="11"/>
      <c r="H531" s="11"/>
      <c r="I531" s="11"/>
      <c r="J531" s="11"/>
    </row>
    <row r="532" spans="1:10" ht="15.75" x14ac:dyDescent="0.25">
      <c r="A532" s="11"/>
      <c r="B532" s="11"/>
      <c r="C532" s="11"/>
      <c r="D532" s="11"/>
      <c r="E532" s="11"/>
      <c r="F532" s="11"/>
      <c r="G532" s="11"/>
      <c r="H532" s="11"/>
      <c r="I532" s="11"/>
      <c r="J532" s="11"/>
    </row>
    <row r="533" spans="1:10" ht="15.75" x14ac:dyDescent="0.25">
      <c r="A533" s="11"/>
      <c r="B533" s="11"/>
      <c r="C533" s="11"/>
      <c r="D533" s="11"/>
      <c r="E533" s="11"/>
      <c r="F533" s="11"/>
      <c r="G533" s="11"/>
      <c r="H533" s="11"/>
      <c r="I533" s="11"/>
      <c r="J533" s="11"/>
    </row>
    <row r="534" spans="1:10" ht="15.75" x14ac:dyDescent="0.25">
      <c r="A534" s="11"/>
      <c r="B534" s="11"/>
      <c r="C534" s="11"/>
      <c r="D534" s="11"/>
      <c r="E534" s="11"/>
      <c r="F534" s="11"/>
      <c r="G534" s="11"/>
      <c r="H534" s="11"/>
      <c r="I534" s="11"/>
      <c r="J534" s="11"/>
    </row>
    <row r="535" spans="1:10" ht="15.75" x14ac:dyDescent="0.25">
      <c r="A535" s="11"/>
      <c r="B535" s="11"/>
      <c r="C535" s="11"/>
      <c r="D535" s="11"/>
      <c r="E535" s="11"/>
      <c r="F535" s="11"/>
      <c r="G535" s="11"/>
      <c r="H535" s="11"/>
      <c r="I535" s="11"/>
      <c r="J535" s="11"/>
    </row>
    <row r="536" spans="1:10" ht="15.75" x14ac:dyDescent="0.25">
      <c r="A536" s="11"/>
      <c r="B536" s="11"/>
      <c r="C536" s="11"/>
      <c r="D536" s="11"/>
      <c r="E536" s="11"/>
      <c r="F536" s="11"/>
      <c r="G536" s="11"/>
      <c r="H536" s="11"/>
      <c r="I536" s="11"/>
      <c r="J536" s="11"/>
    </row>
    <row r="537" spans="1:10" ht="15.75" x14ac:dyDescent="0.25">
      <c r="A537" s="11"/>
      <c r="B537" s="11"/>
      <c r="C537" s="11"/>
      <c r="D537" s="11"/>
      <c r="E537" s="11"/>
      <c r="F537" s="11"/>
      <c r="G537" s="11"/>
      <c r="H537" s="11"/>
      <c r="I537" s="11"/>
      <c r="J537" s="11"/>
    </row>
    <row r="538" spans="1:10" ht="15.75" x14ac:dyDescent="0.25">
      <c r="A538" s="11"/>
      <c r="B538" s="11"/>
      <c r="C538" s="11"/>
      <c r="D538" s="11"/>
      <c r="E538" s="11"/>
      <c r="F538" s="11"/>
      <c r="G538" s="11"/>
      <c r="H538" s="11"/>
      <c r="I538" s="11"/>
      <c r="J538" s="11"/>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9C624-5D7D-41AF-9355-FDA36E1C452A}">
  <dimension ref="A1:Y2319"/>
  <sheetViews>
    <sheetView zoomScale="98" zoomScaleNormal="98" workbookViewId="0"/>
  </sheetViews>
  <sheetFormatPr defaultRowHeight="15" x14ac:dyDescent="0.25"/>
  <cols>
    <col min="1" max="1" width="9.42578125" customWidth="1"/>
    <col min="2" max="2" width="11.140625" customWidth="1"/>
    <col min="3" max="3" width="12.28515625" style="2" customWidth="1"/>
    <col min="4" max="4" width="15.85546875" customWidth="1"/>
    <col min="5" max="5" width="71.5703125" style="1" customWidth="1"/>
    <col min="7" max="7" width="19.140625" customWidth="1"/>
    <col min="8" max="8" width="17" customWidth="1"/>
  </cols>
  <sheetData>
    <row r="1" spans="1:25" ht="15.75" x14ac:dyDescent="0.25">
      <c r="A1" s="10" t="s">
        <v>3059</v>
      </c>
      <c r="B1" s="16"/>
      <c r="C1" s="16"/>
      <c r="D1" s="16"/>
      <c r="E1" s="16"/>
      <c r="I1" s="15"/>
      <c r="J1" s="17"/>
      <c r="K1" s="17"/>
      <c r="L1" s="17"/>
      <c r="M1" s="17"/>
      <c r="N1" s="17"/>
      <c r="O1" s="17"/>
    </row>
    <row r="2" spans="1:25" x14ac:dyDescent="0.25">
      <c r="C2" s="3"/>
      <c r="E2" s="8"/>
      <c r="F2" s="16" t="s">
        <v>2277</v>
      </c>
      <c r="G2" s="16"/>
      <c r="H2" s="16"/>
      <c r="I2" s="15"/>
      <c r="J2" s="17"/>
      <c r="K2" s="17"/>
      <c r="L2" s="17"/>
      <c r="M2" s="17"/>
      <c r="N2" s="17"/>
      <c r="O2" s="17"/>
    </row>
    <row r="3" spans="1:25" x14ac:dyDescent="0.25">
      <c r="A3" s="16" t="s">
        <v>1923</v>
      </c>
      <c r="B3" s="16" t="s">
        <v>2346</v>
      </c>
      <c r="C3" s="16" t="s">
        <v>2347</v>
      </c>
      <c r="D3" s="16" t="s">
        <v>1729</v>
      </c>
      <c r="E3" s="29" t="s">
        <v>1922</v>
      </c>
      <c r="F3" s="16" t="s">
        <v>1923</v>
      </c>
      <c r="G3" s="16" t="s">
        <v>1856</v>
      </c>
      <c r="H3" s="16"/>
      <c r="I3" s="15"/>
      <c r="J3" s="17"/>
      <c r="K3" s="17"/>
      <c r="L3" s="17"/>
      <c r="M3" s="17"/>
      <c r="N3" s="17"/>
      <c r="O3" s="17"/>
    </row>
    <row r="4" spans="1:25" x14ac:dyDescent="0.25">
      <c r="A4" s="16" t="s">
        <v>1924</v>
      </c>
      <c r="B4" s="16" t="s">
        <v>1759</v>
      </c>
      <c r="C4" s="16"/>
      <c r="D4" s="16" t="s">
        <v>1734</v>
      </c>
      <c r="E4" s="16"/>
      <c r="F4" s="16" t="s">
        <v>1924</v>
      </c>
      <c r="G4" s="16">
        <v>1</v>
      </c>
      <c r="H4" s="16">
        <v>2</v>
      </c>
      <c r="I4" s="15"/>
      <c r="J4" s="15"/>
      <c r="K4" s="15"/>
      <c r="L4" s="15"/>
      <c r="M4" s="15"/>
      <c r="N4" s="15"/>
      <c r="O4" s="15"/>
      <c r="P4" s="15"/>
      <c r="Q4" s="15"/>
      <c r="R4" s="15"/>
      <c r="S4" s="15"/>
      <c r="T4" s="15"/>
      <c r="U4" s="15"/>
      <c r="V4" s="15"/>
      <c r="W4" s="15"/>
      <c r="X4" s="15"/>
      <c r="Y4" s="15"/>
    </row>
    <row r="5" spans="1:25" x14ac:dyDescent="0.25">
      <c r="A5" s="15">
        <v>1</v>
      </c>
      <c r="B5" s="15" t="s">
        <v>1730</v>
      </c>
      <c r="C5" s="15" t="s">
        <v>1758</v>
      </c>
      <c r="D5" s="15" t="s">
        <v>1717</v>
      </c>
      <c r="E5" s="15" t="s">
        <v>1599</v>
      </c>
      <c r="F5" s="23">
        <v>1</v>
      </c>
      <c r="G5" s="15" t="s">
        <v>1600</v>
      </c>
      <c r="H5" s="15"/>
      <c r="I5" s="15"/>
      <c r="J5" s="15"/>
      <c r="K5" s="15"/>
      <c r="L5" s="15"/>
      <c r="M5" s="15"/>
      <c r="N5" s="15"/>
      <c r="O5" s="15"/>
      <c r="P5" s="15"/>
      <c r="Q5" s="15"/>
      <c r="R5" s="15"/>
      <c r="S5" s="15"/>
      <c r="T5" s="15"/>
      <c r="U5" s="15"/>
      <c r="V5" s="15"/>
      <c r="W5" s="15"/>
      <c r="X5" s="15"/>
      <c r="Y5" s="15"/>
    </row>
    <row r="6" spans="1:25" x14ac:dyDescent="0.25">
      <c r="A6" s="15">
        <v>2</v>
      </c>
      <c r="B6" s="15"/>
      <c r="C6" s="15" t="s">
        <v>1830</v>
      </c>
      <c r="D6" s="15" t="s">
        <v>1906</v>
      </c>
      <c r="E6" s="15" t="s">
        <v>1905</v>
      </c>
      <c r="F6" s="23">
        <v>2</v>
      </c>
      <c r="G6" s="15" t="s">
        <v>1600</v>
      </c>
      <c r="H6" s="15" t="s">
        <v>1608</v>
      </c>
      <c r="I6" s="15"/>
      <c r="J6" s="15"/>
      <c r="K6" s="15"/>
      <c r="L6" s="15"/>
      <c r="M6" s="15"/>
      <c r="N6" s="15"/>
      <c r="O6" s="15"/>
      <c r="P6" s="15"/>
      <c r="Q6" s="15"/>
      <c r="R6" s="15"/>
      <c r="S6" s="15"/>
      <c r="T6" s="15"/>
      <c r="U6" s="15"/>
      <c r="V6" s="15"/>
      <c r="W6" s="15"/>
      <c r="X6" s="15"/>
      <c r="Y6" s="15"/>
    </row>
    <row r="7" spans="1:25" x14ac:dyDescent="0.25">
      <c r="A7" s="15">
        <v>3</v>
      </c>
      <c r="B7" s="15"/>
      <c r="C7" s="15" t="s">
        <v>1578</v>
      </c>
      <c r="D7" s="15" t="s">
        <v>1907</v>
      </c>
      <c r="E7" s="15" t="s">
        <v>1601</v>
      </c>
      <c r="F7" s="23">
        <v>3</v>
      </c>
      <c r="G7" s="15" t="s">
        <v>1602</v>
      </c>
      <c r="H7" s="15"/>
      <c r="I7" s="15"/>
      <c r="J7" s="15"/>
      <c r="K7" s="15"/>
      <c r="L7" s="15"/>
      <c r="M7" s="15"/>
      <c r="N7" s="15"/>
      <c r="O7" s="15"/>
      <c r="P7" s="15"/>
      <c r="Q7" s="15"/>
      <c r="R7" s="15"/>
      <c r="S7" s="15"/>
      <c r="T7" s="15"/>
      <c r="U7" s="15"/>
      <c r="V7" s="15"/>
      <c r="W7" s="15"/>
      <c r="X7" s="15"/>
      <c r="Y7" s="15"/>
    </row>
    <row r="8" spans="1:25" x14ac:dyDescent="0.25">
      <c r="A8" s="15">
        <v>11</v>
      </c>
      <c r="B8" s="15" t="s">
        <v>1771</v>
      </c>
      <c r="C8" s="15" t="s">
        <v>1772</v>
      </c>
      <c r="D8" s="15" t="s">
        <v>1773</v>
      </c>
      <c r="E8" s="15" t="s">
        <v>1615</v>
      </c>
      <c r="F8" s="23">
        <v>4</v>
      </c>
      <c r="G8" s="15" t="s">
        <v>1616</v>
      </c>
      <c r="H8" s="15"/>
      <c r="I8" s="15"/>
      <c r="J8" s="15"/>
      <c r="K8" s="15"/>
      <c r="L8" s="15"/>
      <c r="M8" s="15"/>
      <c r="N8" s="15"/>
      <c r="O8" s="15"/>
      <c r="P8" s="15"/>
      <c r="Q8" s="15"/>
      <c r="R8" s="15"/>
      <c r="S8" s="15"/>
      <c r="T8" s="15"/>
      <c r="U8" s="15"/>
      <c r="V8" s="15"/>
      <c r="W8" s="15"/>
      <c r="X8" s="15"/>
      <c r="Y8" s="15"/>
    </row>
    <row r="9" spans="1:25" x14ac:dyDescent="0.25">
      <c r="A9" s="15">
        <v>12</v>
      </c>
      <c r="B9" s="15" t="s">
        <v>1774</v>
      </c>
      <c r="C9" s="15" t="s">
        <v>1775</v>
      </c>
      <c r="D9" s="15" t="s">
        <v>1776</v>
      </c>
      <c r="E9" s="15" t="s">
        <v>1617</v>
      </c>
      <c r="F9" s="23">
        <v>5</v>
      </c>
      <c r="G9" s="15" t="s">
        <v>1618</v>
      </c>
      <c r="H9" s="15"/>
      <c r="I9" s="15"/>
      <c r="J9" s="15"/>
      <c r="K9" s="15"/>
      <c r="L9" s="15"/>
      <c r="M9" s="15"/>
      <c r="N9" s="15"/>
      <c r="O9" s="15"/>
      <c r="P9" s="15"/>
      <c r="Q9" s="15"/>
      <c r="R9" s="15"/>
      <c r="S9" s="15"/>
      <c r="T9" s="15"/>
      <c r="U9" s="15"/>
      <c r="V9" s="15"/>
      <c r="W9" s="15"/>
      <c r="X9" s="15"/>
      <c r="Y9" s="15"/>
    </row>
    <row r="10" spans="1:25" x14ac:dyDescent="0.25">
      <c r="A10" s="15">
        <v>21</v>
      </c>
      <c r="B10" s="15"/>
      <c r="C10" s="15" t="s">
        <v>1780</v>
      </c>
      <c r="D10" s="15" t="s">
        <v>1781</v>
      </c>
      <c r="E10" s="15" t="s">
        <v>1901</v>
      </c>
      <c r="F10" s="23">
        <v>6</v>
      </c>
      <c r="G10" s="15" t="s">
        <v>1633</v>
      </c>
      <c r="H10" s="15"/>
      <c r="I10" s="15"/>
      <c r="J10" s="15"/>
      <c r="K10" s="15"/>
      <c r="L10" s="15"/>
      <c r="M10" s="15"/>
      <c r="N10" s="15"/>
      <c r="O10" s="15"/>
      <c r="P10" s="15"/>
      <c r="Q10" s="15"/>
      <c r="R10" s="15"/>
      <c r="S10" s="15"/>
      <c r="T10" s="15"/>
      <c r="U10" s="15"/>
      <c r="V10" s="15"/>
      <c r="W10" s="15"/>
      <c r="X10" s="15"/>
      <c r="Y10" s="15"/>
    </row>
    <row r="11" spans="1:25" x14ac:dyDescent="0.25">
      <c r="A11" s="15">
        <v>23</v>
      </c>
      <c r="B11" s="15"/>
      <c r="C11" s="15" t="s">
        <v>1782</v>
      </c>
      <c r="D11" s="15" t="s">
        <v>1783</v>
      </c>
      <c r="E11" s="15" t="s">
        <v>1635</v>
      </c>
      <c r="F11" s="23">
        <v>7</v>
      </c>
      <c r="G11" s="15" t="s">
        <v>1636</v>
      </c>
      <c r="H11" s="15"/>
      <c r="I11" s="15"/>
      <c r="J11" s="15"/>
      <c r="K11" s="15"/>
      <c r="L11" s="15"/>
      <c r="M11" s="15"/>
      <c r="N11" s="15"/>
      <c r="O11" s="15"/>
      <c r="P11" s="15"/>
      <c r="Q11" s="15"/>
      <c r="R11" s="15"/>
      <c r="S11" s="15"/>
      <c r="T11" s="15"/>
      <c r="U11" s="15"/>
      <c r="V11" s="15"/>
      <c r="W11" s="15"/>
      <c r="X11" s="15"/>
      <c r="Y11" s="15"/>
    </row>
    <row r="12" spans="1:25" x14ac:dyDescent="0.25">
      <c r="A12" s="15">
        <v>25</v>
      </c>
      <c r="B12" s="15" t="s">
        <v>2257</v>
      </c>
      <c r="C12" s="15" t="s">
        <v>2258</v>
      </c>
      <c r="D12" s="15" t="s">
        <v>2259</v>
      </c>
      <c r="E12" s="15" t="s">
        <v>1648</v>
      </c>
      <c r="F12" s="23">
        <v>8</v>
      </c>
      <c r="G12" s="15" t="s">
        <v>1649</v>
      </c>
      <c r="H12" s="15"/>
      <c r="U12" s="15"/>
      <c r="V12" s="15"/>
      <c r="W12" s="15"/>
      <c r="X12" s="15"/>
      <c r="Y12" s="15"/>
    </row>
    <row r="13" spans="1:25" x14ac:dyDescent="0.25">
      <c r="A13" s="15">
        <v>26</v>
      </c>
      <c r="B13" s="15"/>
      <c r="C13" s="15" t="s">
        <v>2260</v>
      </c>
      <c r="D13" s="15" t="s">
        <v>2261</v>
      </c>
      <c r="E13" s="15" t="s">
        <v>1641</v>
      </c>
      <c r="F13" s="23">
        <v>9</v>
      </c>
      <c r="G13" s="15" t="s">
        <v>1642</v>
      </c>
      <c r="H13" s="15"/>
      <c r="I13" s="15"/>
      <c r="J13" s="15"/>
      <c r="K13" s="15"/>
      <c r="L13" s="15"/>
      <c r="M13" s="15"/>
      <c r="N13" s="15"/>
      <c r="O13" s="15"/>
      <c r="P13" s="15"/>
      <c r="Q13" s="15"/>
      <c r="R13" s="15"/>
      <c r="S13" s="15"/>
      <c r="T13" s="15"/>
      <c r="U13" s="15"/>
      <c r="V13" s="15"/>
      <c r="W13" s="15"/>
      <c r="X13" s="15"/>
      <c r="Y13" s="15"/>
    </row>
    <row r="14" spans="1:25" x14ac:dyDescent="0.25">
      <c r="A14" s="15">
        <v>29</v>
      </c>
      <c r="B14" s="15"/>
      <c r="C14" s="15" t="s">
        <v>2266</v>
      </c>
      <c r="D14" s="15" t="s">
        <v>2267</v>
      </c>
      <c r="E14" s="15" t="s">
        <v>1921</v>
      </c>
      <c r="F14" s="23">
        <v>10</v>
      </c>
      <c r="G14" s="15" t="s">
        <v>1647</v>
      </c>
      <c r="H14" s="15"/>
      <c r="I14" s="15"/>
      <c r="J14" s="15"/>
      <c r="K14" s="15"/>
      <c r="L14" s="15"/>
      <c r="M14" s="15"/>
      <c r="N14" s="15"/>
      <c r="O14" s="15"/>
      <c r="P14" s="15"/>
      <c r="Q14" s="15"/>
      <c r="R14" s="15"/>
      <c r="S14" s="15"/>
      <c r="T14" s="15"/>
      <c r="U14" s="15"/>
      <c r="V14" s="15"/>
      <c r="W14" s="15"/>
      <c r="X14" s="15"/>
      <c r="Y14" s="15"/>
    </row>
    <row r="15" spans="1:25" x14ac:dyDescent="0.25">
      <c r="A15" s="15">
        <v>31</v>
      </c>
      <c r="B15" s="15" t="s">
        <v>1802</v>
      </c>
      <c r="C15" s="15" t="s">
        <v>1803</v>
      </c>
      <c r="D15" s="15" t="s">
        <v>1804</v>
      </c>
      <c r="E15" s="15" t="s">
        <v>1737</v>
      </c>
      <c r="F15" s="23">
        <v>11</v>
      </c>
      <c r="G15" s="15" t="s">
        <v>1652</v>
      </c>
      <c r="H15" s="15"/>
      <c r="I15" s="15"/>
      <c r="J15" s="15"/>
      <c r="K15" s="15"/>
      <c r="L15" s="15"/>
      <c r="M15" s="15"/>
      <c r="N15" s="15"/>
      <c r="O15" s="15"/>
      <c r="P15" s="15"/>
      <c r="Q15" s="15"/>
      <c r="R15" s="15"/>
      <c r="S15" s="15"/>
      <c r="T15" s="15"/>
      <c r="U15" s="15"/>
      <c r="V15" s="15"/>
      <c r="W15" s="15"/>
      <c r="X15" s="15"/>
      <c r="Y15" s="15"/>
    </row>
    <row r="16" spans="1:25" x14ac:dyDescent="0.25">
      <c r="A16" s="15">
        <v>34</v>
      </c>
      <c r="B16" s="15" t="s">
        <v>1841</v>
      </c>
      <c r="C16" s="15" t="s">
        <v>1842</v>
      </c>
      <c r="D16" s="15" t="s">
        <v>1843</v>
      </c>
      <c r="E16" s="15" t="s">
        <v>1658</v>
      </c>
      <c r="F16" s="23">
        <v>12</v>
      </c>
      <c r="G16" s="15" t="s">
        <v>1659</v>
      </c>
      <c r="H16" s="15"/>
      <c r="I16" s="15"/>
      <c r="J16" s="15"/>
      <c r="K16" s="15"/>
      <c r="L16" s="15"/>
      <c r="M16" s="15"/>
      <c r="N16" s="15"/>
      <c r="O16" s="15"/>
      <c r="P16" s="15"/>
      <c r="Q16" s="15"/>
      <c r="R16" s="15"/>
      <c r="S16" s="15"/>
      <c r="T16" s="15"/>
      <c r="U16" s="15"/>
      <c r="V16" s="15"/>
      <c r="W16" s="15"/>
      <c r="X16" s="15"/>
      <c r="Y16" s="15"/>
    </row>
    <row r="17" spans="1:25" x14ac:dyDescent="0.25">
      <c r="A17" s="15">
        <v>35</v>
      </c>
      <c r="B17" s="15" t="s">
        <v>1806</v>
      </c>
      <c r="C17" s="15" t="s">
        <v>1807</v>
      </c>
      <c r="D17" s="15" t="s">
        <v>1808</v>
      </c>
      <c r="E17" s="15" t="s">
        <v>1660</v>
      </c>
      <c r="F17" s="23">
        <v>13</v>
      </c>
      <c r="G17" s="15" t="s">
        <v>1661</v>
      </c>
      <c r="H17" s="15"/>
      <c r="I17" s="15"/>
      <c r="J17" s="15"/>
      <c r="K17" s="15"/>
      <c r="L17" s="15"/>
      <c r="M17" s="15"/>
      <c r="N17" s="15"/>
      <c r="O17" s="15"/>
      <c r="P17" s="15"/>
      <c r="Q17" s="15"/>
      <c r="R17" s="15"/>
      <c r="S17" s="15"/>
      <c r="T17" s="15"/>
      <c r="U17" s="15"/>
      <c r="V17" s="15"/>
      <c r="W17" s="15"/>
      <c r="X17" s="15"/>
      <c r="Y17" s="15"/>
    </row>
    <row r="18" spans="1:25" x14ac:dyDescent="0.25">
      <c r="A18" s="15">
        <v>37</v>
      </c>
      <c r="B18" s="15" t="s">
        <v>2343</v>
      </c>
      <c r="C18" s="15" t="s">
        <v>2344</v>
      </c>
      <c r="D18" s="15" t="s">
        <v>1718</v>
      </c>
      <c r="E18" s="15" t="s">
        <v>1918</v>
      </c>
      <c r="F18" s="23">
        <v>14</v>
      </c>
      <c r="G18" s="15" t="s">
        <v>1664</v>
      </c>
      <c r="H18" s="15"/>
      <c r="I18" s="15"/>
      <c r="J18" s="15"/>
      <c r="K18" s="15"/>
      <c r="L18" s="15"/>
      <c r="M18" s="15"/>
      <c r="N18" s="15"/>
      <c r="O18" s="15"/>
      <c r="P18" s="15"/>
      <c r="Q18" s="15"/>
      <c r="R18" s="15"/>
      <c r="S18" s="15"/>
      <c r="T18" s="15"/>
      <c r="U18" s="15"/>
      <c r="V18" s="15"/>
      <c r="W18" s="15"/>
      <c r="X18" s="15"/>
      <c r="Y18" s="15"/>
    </row>
    <row r="19" spans="1:25" x14ac:dyDescent="0.25">
      <c r="A19" s="15">
        <v>39</v>
      </c>
      <c r="B19" s="15"/>
      <c r="C19" s="15"/>
      <c r="D19" s="15" t="s">
        <v>1795</v>
      </c>
      <c r="E19" s="15" t="s">
        <v>1667</v>
      </c>
      <c r="F19" s="23">
        <v>15</v>
      </c>
      <c r="G19" s="15" t="s">
        <v>1668</v>
      </c>
      <c r="H19" s="15"/>
      <c r="I19" s="15"/>
      <c r="J19" s="15"/>
      <c r="K19" s="15"/>
      <c r="L19" s="15"/>
      <c r="M19" s="15"/>
      <c r="N19" s="15"/>
      <c r="O19" s="15"/>
      <c r="P19" s="15"/>
      <c r="Q19" s="15"/>
      <c r="R19" s="15"/>
      <c r="S19" s="15"/>
      <c r="T19" s="15"/>
      <c r="U19" s="15"/>
      <c r="V19" s="15"/>
      <c r="W19" s="15"/>
      <c r="X19" s="15"/>
      <c r="Y19" s="15"/>
    </row>
    <row r="20" spans="1:25" x14ac:dyDescent="0.25">
      <c r="A20" s="15">
        <v>40</v>
      </c>
      <c r="B20" s="15"/>
      <c r="C20" s="15" t="s">
        <v>1913</v>
      </c>
      <c r="D20" s="15" t="s">
        <v>1912</v>
      </c>
      <c r="E20" s="15" t="s">
        <v>1739</v>
      </c>
      <c r="F20" s="23">
        <v>16</v>
      </c>
      <c r="G20" s="15" t="s">
        <v>1669</v>
      </c>
      <c r="H20" s="15"/>
      <c r="I20" s="15"/>
      <c r="J20" s="15"/>
      <c r="K20" s="15"/>
      <c r="L20" s="15"/>
      <c r="M20" s="15"/>
      <c r="N20" s="15"/>
      <c r="O20" s="15"/>
      <c r="P20" s="15"/>
      <c r="Q20" s="15"/>
      <c r="R20" s="15"/>
      <c r="S20" s="15"/>
      <c r="T20" s="15"/>
      <c r="U20" s="15"/>
      <c r="V20" s="15"/>
      <c r="W20" s="15"/>
      <c r="X20" s="15"/>
      <c r="Y20" s="15"/>
    </row>
    <row r="21" spans="1:25" x14ac:dyDescent="0.25">
      <c r="A21" s="15">
        <v>41</v>
      </c>
      <c r="B21" s="15" t="s">
        <v>1764</v>
      </c>
      <c r="C21" s="15" t="s">
        <v>1765</v>
      </c>
      <c r="D21" s="15" t="s">
        <v>1766</v>
      </c>
      <c r="E21" s="15" t="s">
        <v>1670</v>
      </c>
      <c r="F21" s="23">
        <v>17</v>
      </c>
      <c r="G21" s="15" t="s">
        <v>1671</v>
      </c>
      <c r="H21" s="15"/>
      <c r="I21" s="15"/>
      <c r="J21" s="15"/>
      <c r="K21" s="15"/>
      <c r="L21" s="15"/>
      <c r="M21" s="15"/>
      <c r="N21" s="15"/>
      <c r="O21" s="15"/>
      <c r="P21" s="15"/>
      <c r="Q21" s="15"/>
      <c r="R21" s="15"/>
      <c r="S21" s="15"/>
      <c r="T21" s="15"/>
      <c r="U21" s="15"/>
      <c r="V21" s="15"/>
      <c r="W21" s="15"/>
      <c r="X21" s="15"/>
      <c r="Y21" s="15"/>
    </row>
    <row r="22" spans="1:25" x14ac:dyDescent="0.25">
      <c r="A22" s="15">
        <v>42</v>
      </c>
      <c r="B22" s="15"/>
      <c r="C22" s="15"/>
      <c r="D22" s="15" t="s">
        <v>1767</v>
      </c>
      <c r="E22" s="15" t="s">
        <v>1672</v>
      </c>
      <c r="F22" s="23">
        <v>18</v>
      </c>
      <c r="G22" s="15" t="s">
        <v>1673</v>
      </c>
      <c r="H22" s="15"/>
      <c r="I22" s="15"/>
      <c r="J22" s="15"/>
      <c r="K22" s="15"/>
      <c r="L22" s="15"/>
      <c r="M22" s="15"/>
      <c r="N22" s="15"/>
      <c r="O22" s="15"/>
      <c r="P22" s="15"/>
      <c r="Q22" s="15"/>
      <c r="R22" s="15"/>
      <c r="S22" s="15"/>
      <c r="T22" s="15"/>
      <c r="U22" s="15"/>
      <c r="V22" s="15"/>
      <c r="W22" s="15"/>
      <c r="X22" s="15"/>
      <c r="Y22" s="15"/>
    </row>
    <row r="23" spans="1:25" x14ac:dyDescent="0.25">
      <c r="A23" s="15">
        <v>43</v>
      </c>
      <c r="B23" s="15"/>
      <c r="C23" s="15" t="s">
        <v>1796</v>
      </c>
      <c r="D23" s="15" t="s">
        <v>1797</v>
      </c>
      <c r="E23" s="15" t="s">
        <v>1674</v>
      </c>
      <c r="F23" s="23">
        <v>19</v>
      </c>
      <c r="G23" s="15" t="s">
        <v>1675</v>
      </c>
      <c r="H23" s="15"/>
      <c r="I23" s="15"/>
      <c r="J23" s="15"/>
      <c r="K23" s="15"/>
      <c r="L23" s="15"/>
      <c r="M23" s="15"/>
      <c r="N23" s="15"/>
      <c r="O23" s="15"/>
      <c r="P23" s="15"/>
      <c r="Q23" s="15"/>
      <c r="R23" s="15"/>
      <c r="S23" s="15"/>
      <c r="T23" s="15"/>
      <c r="U23" s="15"/>
      <c r="V23" s="15"/>
      <c r="W23" s="15"/>
      <c r="X23" s="15"/>
      <c r="Y23" s="15"/>
    </row>
    <row r="24" spans="1:25" x14ac:dyDescent="0.25">
      <c r="A24" s="15">
        <v>45</v>
      </c>
      <c r="B24" s="15" t="s">
        <v>1768</v>
      </c>
      <c r="C24" s="15" t="s">
        <v>1769</v>
      </c>
      <c r="D24" s="15" t="s">
        <v>1770</v>
      </c>
      <c r="E24" s="15" t="s">
        <v>1677</v>
      </c>
      <c r="F24" s="23">
        <v>20</v>
      </c>
      <c r="G24" s="15" t="s">
        <v>1678</v>
      </c>
      <c r="H24" s="15"/>
      <c r="I24" s="15"/>
      <c r="J24" s="15"/>
      <c r="K24" s="15"/>
      <c r="L24" s="15"/>
      <c r="M24" s="15"/>
      <c r="N24" s="15"/>
      <c r="O24" s="15"/>
      <c r="P24" s="15"/>
      <c r="Q24" s="15"/>
      <c r="R24" s="15"/>
      <c r="S24" s="15"/>
      <c r="T24" s="15"/>
      <c r="U24" s="15"/>
      <c r="V24" s="15"/>
      <c r="W24" s="15"/>
      <c r="X24" s="15"/>
      <c r="Y24" s="15"/>
    </row>
    <row r="25" spans="1:25" x14ac:dyDescent="0.25">
      <c r="A25" s="15">
        <v>46</v>
      </c>
      <c r="B25" s="15" t="s">
        <v>1784</v>
      </c>
      <c r="C25" s="15" t="s">
        <v>1785</v>
      </c>
      <c r="D25" s="15" t="s">
        <v>1786</v>
      </c>
      <c r="E25" s="15" t="s">
        <v>1679</v>
      </c>
      <c r="F25" s="23">
        <v>21</v>
      </c>
      <c r="G25" s="15" t="s">
        <v>1680</v>
      </c>
      <c r="H25" s="15"/>
      <c r="I25" s="15"/>
      <c r="J25" s="15"/>
      <c r="K25" s="15"/>
      <c r="L25" s="15"/>
      <c r="M25" s="15"/>
      <c r="N25" s="15"/>
      <c r="O25" s="15"/>
      <c r="P25" s="15"/>
      <c r="Q25" s="15"/>
      <c r="R25" s="15"/>
      <c r="S25" s="15"/>
      <c r="T25" s="15"/>
      <c r="U25" s="15"/>
      <c r="V25" s="15"/>
      <c r="W25" s="15"/>
      <c r="X25" s="15"/>
      <c r="Y25" s="15"/>
    </row>
    <row r="26" spans="1:25" x14ac:dyDescent="0.25">
      <c r="A26" s="15">
        <v>48</v>
      </c>
      <c r="B26" s="15" t="s">
        <v>1844</v>
      </c>
      <c r="C26" s="15" t="s">
        <v>1836</v>
      </c>
      <c r="D26" s="15" t="s">
        <v>1837</v>
      </c>
      <c r="E26" s="15" t="s">
        <v>1655</v>
      </c>
      <c r="F26" s="23">
        <v>22</v>
      </c>
      <c r="G26" s="15" t="s">
        <v>1656</v>
      </c>
      <c r="H26" s="15"/>
      <c r="I26" s="15"/>
      <c r="J26" s="15"/>
      <c r="K26" s="15"/>
      <c r="L26" s="15"/>
      <c r="M26" s="15"/>
      <c r="N26" s="15"/>
      <c r="O26" s="15"/>
      <c r="P26" s="15"/>
      <c r="Q26" s="15"/>
      <c r="R26" s="15"/>
      <c r="S26" s="15"/>
      <c r="T26" s="15"/>
      <c r="U26" s="15"/>
      <c r="V26" s="15"/>
      <c r="W26" s="15"/>
      <c r="X26" s="15"/>
      <c r="Y26" s="15"/>
    </row>
    <row r="27" spans="1:25" x14ac:dyDescent="0.25">
      <c r="A27" s="15">
        <v>49</v>
      </c>
      <c r="B27" s="15" t="s">
        <v>1578</v>
      </c>
      <c r="C27" s="15" t="s">
        <v>2264</v>
      </c>
      <c r="D27" s="15" t="s">
        <v>2265</v>
      </c>
      <c r="E27" s="15" t="s">
        <v>1884</v>
      </c>
      <c r="F27" s="23">
        <v>23</v>
      </c>
      <c r="G27" s="15" t="s">
        <v>1760</v>
      </c>
      <c r="H27" s="15"/>
      <c r="K27" s="15"/>
      <c r="L27" s="15"/>
      <c r="M27" s="15"/>
      <c r="N27" s="15"/>
      <c r="O27" s="15"/>
      <c r="P27" s="15"/>
      <c r="Q27" s="15"/>
      <c r="R27" s="15"/>
      <c r="S27" s="15"/>
      <c r="T27" s="15"/>
      <c r="U27" s="15"/>
      <c r="V27" s="15"/>
      <c r="W27" s="15"/>
      <c r="X27" s="15"/>
      <c r="Y27" s="15"/>
    </row>
    <row r="28" spans="1:25" x14ac:dyDescent="0.25">
      <c r="A28" s="15">
        <v>51</v>
      </c>
      <c r="B28" s="15" t="s">
        <v>1845</v>
      </c>
      <c r="C28" s="15" t="s">
        <v>1846</v>
      </c>
      <c r="D28" s="15" t="s">
        <v>1847</v>
      </c>
      <c r="E28" s="15" t="s">
        <v>1917</v>
      </c>
      <c r="F28" s="23">
        <v>24</v>
      </c>
      <c r="G28" s="15" t="s">
        <v>1686</v>
      </c>
      <c r="H28" s="15"/>
      <c r="K28" s="15"/>
      <c r="L28" s="15"/>
      <c r="M28" s="15"/>
      <c r="N28" s="15"/>
      <c r="O28" s="15"/>
      <c r="P28" s="15"/>
      <c r="Q28" s="15"/>
      <c r="R28" s="15"/>
      <c r="S28" s="15"/>
      <c r="T28" s="15"/>
      <c r="U28" s="15"/>
      <c r="V28" s="15"/>
      <c r="W28" s="15"/>
      <c r="X28" s="15"/>
      <c r="Y28" s="15"/>
    </row>
    <row r="29" spans="1:25" x14ac:dyDescent="0.25">
      <c r="A29" s="15">
        <v>52</v>
      </c>
      <c r="B29" s="15"/>
      <c r="C29" s="15" t="s">
        <v>1848</v>
      </c>
      <c r="D29" s="15" t="s">
        <v>1849</v>
      </c>
      <c r="E29" s="15" t="s">
        <v>1688</v>
      </c>
      <c r="F29" s="23">
        <v>25</v>
      </c>
      <c r="G29" s="15" t="s">
        <v>1687</v>
      </c>
      <c r="H29" s="15"/>
      <c r="I29" s="15"/>
      <c r="J29" s="15"/>
      <c r="K29" s="15"/>
      <c r="L29" s="15"/>
      <c r="M29" s="15"/>
      <c r="N29" s="15"/>
      <c r="O29" s="15"/>
      <c r="P29" s="15"/>
      <c r="Q29" s="15"/>
      <c r="R29" s="15"/>
      <c r="S29" s="15"/>
      <c r="T29" s="15"/>
      <c r="U29" s="15"/>
      <c r="V29" s="15"/>
      <c r="W29" s="15"/>
      <c r="X29" s="15"/>
      <c r="Y29" s="15"/>
    </row>
    <row r="30" spans="1:25" x14ac:dyDescent="0.25">
      <c r="A30" s="15">
        <v>53</v>
      </c>
      <c r="B30" s="15" t="s">
        <v>1820</v>
      </c>
      <c r="C30" s="15" t="s">
        <v>1821</v>
      </c>
      <c r="D30" s="15" t="s">
        <v>1822</v>
      </c>
      <c r="E30" s="15" t="s">
        <v>1742</v>
      </c>
      <c r="F30" s="23">
        <v>26</v>
      </c>
      <c r="G30" s="15" t="s">
        <v>1682</v>
      </c>
      <c r="H30" s="15" t="s">
        <v>1683</v>
      </c>
      <c r="I30" s="15"/>
      <c r="J30" s="15"/>
      <c r="K30" s="15"/>
      <c r="L30" s="15"/>
      <c r="M30" s="15"/>
      <c r="N30" s="15"/>
      <c r="O30" s="15"/>
      <c r="P30" s="15"/>
      <c r="Q30" s="15"/>
      <c r="R30" s="15"/>
      <c r="S30" s="15"/>
      <c r="T30" s="15"/>
      <c r="U30" s="15"/>
      <c r="V30" s="15"/>
      <c r="W30" s="15"/>
      <c r="X30" s="15"/>
      <c r="Y30" s="15"/>
    </row>
    <row r="31" spans="1:25" x14ac:dyDescent="0.25">
      <c r="A31" s="15">
        <v>54</v>
      </c>
      <c r="B31" s="15"/>
      <c r="C31" s="15"/>
      <c r="D31" s="15" t="s">
        <v>1823</v>
      </c>
      <c r="E31" s="15" t="s">
        <v>1743</v>
      </c>
      <c r="F31" s="23">
        <v>27</v>
      </c>
      <c r="G31" s="15" t="s">
        <v>1684</v>
      </c>
      <c r="H31" s="15"/>
      <c r="I31" s="15"/>
      <c r="J31" s="15"/>
      <c r="K31" s="15"/>
      <c r="L31" s="15"/>
      <c r="M31" s="15"/>
      <c r="N31" s="15"/>
      <c r="O31" s="15"/>
      <c r="P31" s="15"/>
      <c r="Q31" s="15"/>
      <c r="R31" s="15"/>
      <c r="S31" s="15"/>
      <c r="T31" s="15"/>
      <c r="U31" s="15"/>
      <c r="V31" s="15"/>
      <c r="W31" s="15"/>
      <c r="X31" s="15"/>
      <c r="Y31" s="15"/>
    </row>
    <row r="32" spans="1:25" x14ac:dyDescent="0.25">
      <c r="A32" s="15">
        <v>55</v>
      </c>
      <c r="B32" s="15"/>
      <c r="C32" s="15" t="s">
        <v>1824</v>
      </c>
      <c r="D32" s="15" t="s">
        <v>1967</v>
      </c>
      <c r="E32" s="15" t="s">
        <v>1966</v>
      </c>
      <c r="F32" s="23">
        <v>28</v>
      </c>
      <c r="G32" s="15" t="s">
        <v>1685</v>
      </c>
      <c r="H32" s="15"/>
      <c r="I32" s="15"/>
      <c r="J32" s="15"/>
      <c r="K32" s="15"/>
      <c r="L32" s="15"/>
      <c r="M32" s="15"/>
      <c r="N32" s="15"/>
      <c r="O32" s="15"/>
      <c r="P32" s="15"/>
      <c r="Q32" s="15"/>
      <c r="R32" s="15"/>
      <c r="S32" s="15"/>
      <c r="T32" s="15"/>
      <c r="U32" s="15"/>
      <c r="V32" s="15"/>
      <c r="W32" s="15"/>
      <c r="X32" s="15"/>
      <c r="Y32" s="15"/>
    </row>
    <row r="33" spans="1:25" x14ac:dyDescent="0.25">
      <c r="A33" s="15">
        <v>56</v>
      </c>
      <c r="B33" s="15"/>
      <c r="C33" s="15"/>
      <c r="D33" s="15" t="s">
        <v>2315</v>
      </c>
      <c r="E33" s="15" t="s">
        <v>2316</v>
      </c>
      <c r="F33" s="23">
        <v>29</v>
      </c>
      <c r="G33" s="15" t="s">
        <v>2319</v>
      </c>
      <c r="H33" s="15"/>
      <c r="I33" s="15"/>
      <c r="J33" s="15"/>
      <c r="K33" s="15"/>
      <c r="L33" s="15"/>
      <c r="M33" s="15"/>
      <c r="N33" s="15"/>
      <c r="O33" s="15"/>
      <c r="P33" s="15"/>
      <c r="Q33" s="15"/>
      <c r="R33" s="15"/>
      <c r="S33" s="15"/>
      <c r="T33" s="15"/>
      <c r="U33" s="15"/>
      <c r="V33" s="15"/>
      <c r="W33" s="15"/>
      <c r="X33" s="15"/>
      <c r="Y33" s="15"/>
    </row>
    <row r="34" spans="1:25" x14ac:dyDescent="0.25">
      <c r="A34" s="15">
        <v>57</v>
      </c>
      <c r="B34" s="15" t="s">
        <v>1825</v>
      </c>
      <c r="C34" s="15" t="s">
        <v>1826</v>
      </c>
      <c r="D34" s="15" t="s">
        <v>1827</v>
      </c>
      <c r="E34" s="15" t="s">
        <v>1757</v>
      </c>
      <c r="F34" s="23">
        <v>30</v>
      </c>
      <c r="G34" s="15" t="s">
        <v>1689</v>
      </c>
      <c r="H34" s="15" t="s">
        <v>1690</v>
      </c>
      <c r="I34" s="15"/>
      <c r="J34" s="15"/>
      <c r="K34" s="15"/>
      <c r="L34" s="15"/>
      <c r="M34" s="15"/>
      <c r="N34" s="15"/>
      <c r="O34" s="15"/>
      <c r="P34" s="15"/>
      <c r="Q34" s="15"/>
      <c r="R34" s="15"/>
      <c r="S34" s="15"/>
      <c r="T34" s="15"/>
      <c r="U34" s="15"/>
      <c r="V34" s="15"/>
      <c r="W34" s="15"/>
      <c r="X34" s="15"/>
      <c r="Y34" s="15"/>
    </row>
    <row r="35" spans="1:25" x14ac:dyDescent="0.25">
      <c r="A35" s="15" t="s">
        <v>2354</v>
      </c>
      <c r="B35" s="15"/>
      <c r="C35" s="24"/>
      <c r="D35" s="15"/>
      <c r="E35" s="8"/>
      <c r="I35" s="15"/>
      <c r="J35" s="15"/>
      <c r="K35" s="15"/>
      <c r="L35" s="15"/>
      <c r="M35" s="15"/>
      <c r="N35" s="15"/>
      <c r="O35" s="15"/>
      <c r="P35" s="15"/>
      <c r="Q35" s="15"/>
      <c r="R35" s="15"/>
      <c r="S35" s="15"/>
      <c r="T35" s="15"/>
      <c r="U35" s="15"/>
      <c r="V35" s="15"/>
      <c r="W35" s="15"/>
      <c r="X35" s="15"/>
      <c r="Y35" s="15"/>
    </row>
    <row r="36" spans="1:25" x14ac:dyDescent="0.25">
      <c r="A36" s="15"/>
      <c r="B36" s="15"/>
      <c r="C36" s="24"/>
      <c r="D36" s="15"/>
      <c r="E36" s="38"/>
      <c r="F36" s="23"/>
      <c r="G36" s="15"/>
      <c r="H36" s="15"/>
      <c r="I36" s="15"/>
      <c r="J36" s="15"/>
      <c r="K36" s="15"/>
      <c r="L36" s="15"/>
      <c r="M36" s="15"/>
      <c r="N36" s="15"/>
      <c r="O36" s="15"/>
      <c r="P36" s="15"/>
      <c r="Q36" s="15"/>
      <c r="R36" s="15"/>
      <c r="S36" s="15"/>
      <c r="T36" s="15"/>
      <c r="U36" s="15"/>
      <c r="V36" s="15"/>
      <c r="W36" s="15"/>
      <c r="X36" s="15"/>
      <c r="Y36" s="15"/>
    </row>
    <row r="37" spans="1:25" x14ac:dyDescent="0.25">
      <c r="A37" s="15"/>
      <c r="B37" s="15"/>
      <c r="C37" s="24"/>
      <c r="D37" s="15"/>
      <c r="E37" s="25"/>
      <c r="F37" s="23"/>
      <c r="G37" s="15"/>
      <c r="H37" s="15"/>
      <c r="I37" s="15"/>
      <c r="J37" s="15"/>
      <c r="K37" s="15"/>
      <c r="L37" s="15"/>
      <c r="M37" s="15"/>
      <c r="N37" s="15"/>
      <c r="O37" s="15"/>
      <c r="P37" s="15"/>
      <c r="Q37" s="15"/>
      <c r="R37" s="15"/>
      <c r="S37" s="15"/>
      <c r="T37" s="15"/>
      <c r="U37" s="15"/>
      <c r="V37" s="15"/>
      <c r="W37" s="15"/>
      <c r="X37" s="15"/>
      <c r="Y37" s="15"/>
    </row>
    <row r="38" spans="1:25" x14ac:dyDescent="0.25">
      <c r="A38" s="15"/>
      <c r="B38" s="15"/>
      <c r="C38" s="24"/>
      <c r="D38" s="15"/>
      <c r="E38" s="25"/>
      <c r="F38" s="23"/>
      <c r="G38" s="15"/>
      <c r="H38" s="15"/>
      <c r="I38" s="15"/>
      <c r="J38" s="15"/>
      <c r="K38" s="15"/>
      <c r="L38" s="15"/>
      <c r="M38" s="15"/>
      <c r="N38" s="15"/>
      <c r="O38" s="15"/>
      <c r="P38" s="15"/>
      <c r="Q38" s="15"/>
      <c r="R38" s="15"/>
      <c r="S38" s="15"/>
      <c r="T38" s="15"/>
      <c r="U38" s="15"/>
      <c r="V38" s="15"/>
      <c r="W38" s="15"/>
      <c r="X38" s="15"/>
      <c r="Y38" s="15"/>
    </row>
    <row r="39" spans="1:25" x14ac:dyDescent="0.25">
      <c r="A39" s="15"/>
      <c r="B39" s="15"/>
      <c r="C39" s="24"/>
      <c r="D39" s="15"/>
      <c r="E39" s="25"/>
      <c r="F39" s="23"/>
      <c r="G39" s="15"/>
      <c r="H39" s="15"/>
      <c r="I39" s="15"/>
      <c r="J39" s="15"/>
      <c r="K39" s="15"/>
      <c r="L39" s="15"/>
      <c r="M39" s="15"/>
      <c r="N39" s="15"/>
      <c r="O39" s="15"/>
      <c r="P39" s="15"/>
      <c r="Q39" s="15"/>
      <c r="R39" s="15"/>
      <c r="S39" s="15"/>
      <c r="T39" s="15"/>
      <c r="U39" s="15"/>
      <c r="V39" s="15"/>
      <c r="W39" s="15"/>
      <c r="X39" s="15"/>
      <c r="Y39" s="15"/>
    </row>
    <row r="40" spans="1:25" x14ac:dyDescent="0.25">
      <c r="A40" s="15"/>
      <c r="B40" s="15"/>
      <c r="C40" s="24"/>
      <c r="D40" s="15"/>
      <c r="E40" s="25"/>
      <c r="F40" s="23"/>
      <c r="G40" s="15"/>
      <c r="H40" s="15"/>
      <c r="I40" s="15"/>
      <c r="J40" s="15"/>
      <c r="K40" s="15"/>
      <c r="L40" s="15"/>
      <c r="M40" s="15"/>
      <c r="N40" s="15"/>
      <c r="O40" s="15"/>
      <c r="P40" s="15"/>
      <c r="Q40" s="15"/>
      <c r="R40" s="15"/>
      <c r="S40" s="15"/>
      <c r="T40" s="15"/>
      <c r="U40" s="15"/>
      <c r="V40" s="15"/>
      <c r="W40" s="15"/>
      <c r="X40" s="15"/>
      <c r="Y40" s="15"/>
    </row>
    <row r="41" spans="1:25" x14ac:dyDescent="0.25">
      <c r="A41" s="15"/>
      <c r="B41" s="15"/>
      <c r="C41" s="24"/>
      <c r="D41" s="15"/>
      <c r="E41" s="25"/>
      <c r="F41" s="23"/>
      <c r="G41" s="15"/>
      <c r="H41" s="15"/>
      <c r="I41" s="15"/>
      <c r="J41" s="15"/>
      <c r="K41" s="15"/>
      <c r="L41" s="15"/>
      <c r="M41" s="15"/>
      <c r="N41" s="15"/>
      <c r="O41" s="15"/>
      <c r="P41" s="15"/>
      <c r="Q41" s="15"/>
      <c r="R41" s="15"/>
      <c r="S41" s="15"/>
      <c r="T41" s="15"/>
      <c r="U41" s="15"/>
      <c r="V41" s="15"/>
      <c r="W41" s="15"/>
      <c r="X41" s="15"/>
      <c r="Y41" s="15"/>
    </row>
    <row r="42" spans="1:25" x14ac:dyDescent="0.25">
      <c r="A42" s="15"/>
      <c r="B42" s="15"/>
      <c r="C42" s="24"/>
      <c r="D42" s="15"/>
      <c r="E42" s="25"/>
      <c r="F42" s="23"/>
      <c r="G42" s="15"/>
      <c r="H42" s="15"/>
      <c r="I42" s="15"/>
      <c r="J42" s="15"/>
      <c r="K42" s="15"/>
      <c r="L42" s="15"/>
      <c r="M42" s="15"/>
      <c r="N42" s="15"/>
      <c r="O42" s="15"/>
      <c r="P42" s="15"/>
      <c r="Q42" s="15"/>
      <c r="R42" s="15"/>
      <c r="S42" s="15"/>
      <c r="T42" s="15"/>
      <c r="U42" s="15"/>
      <c r="V42" s="15"/>
      <c r="W42" s="15"/>
      <c r="X42" s="15"/>
      <c r="Y42" s="15"/>
    </row>
    <row r="43" spans="1:25" x14ac:dyDescent="0.25">
      <c r="A43" s="15"/>
      <c r="C43" s="3"/>
      <c r="E43" s="25"/>
      <c r="F43" s="23"/>
      <c r="G43" s="15"/>
      <c r="H43" s="15"/>
      <c r="I43" s="15"/>
      <c r="J43" s="15"/>
      <c r="K43" s="15"/>
      <c r="L43" s="15"/>
      <c r="M43" s="15"/>
      <c r="N43" s="15"/>
      <c r="O43" s="15"/>
      <c r="P43" s="15"/>
      <c r="Q43" s="15"/>
      <c r="R43" s="15"/>
      <c r="S43" s="15"/>
      <c r="T43" s="15"/>
    </row>
    <row r="44" spans="1:25" x14ac:dyDescent="0.25">
      <c r="A44" s="15"/>
      <c r="B44" s="15"/>
      <c r="C44" s="24"/>
      <c r="D44" s="15"/>
      <c r="E44" s="25"/>
      <c r="F44" s="15"/>
      <c r="G44" s="15"/>
      <c r="H44" s="15"/>
      <c r="I44" s="15"/>
      <c r="J44" s="15"/>
      <c r="K44" s="15"/>
      <c r="L44" s="15"/>
      <c r="M44" s="15"/>
      <c r="N44" s="15"/>
      <c r="O44" s="15"/>
      <c r="P44" s="15"/>
      <c r="Q44" s="15"/>
    </row>
    <row r="45" spans="1:25" x14ac:dyDescent="0.25">
      <c r="A45" s="15"/>
      <c r="B45" s="15"/>
      <c r="C45" s="24"/>
      <c r="D45" s="15"/>
      <c r="E45" s="38" t="s">
        <v>2352</v>
      </c>
      <c r="F45" s="15"/>
      <c r="G45" s="15"/>
      <c r="H45" s="15"/>
      <c r="I45" s="15"/>
      <c r="J45" s="15"/>
      <c r="K45" s="15"/>
      <c r="L45" s="15"/>
      <c r="M45" s="15"/>
      <c r="N45" s="15"/>
      <c r="O45" s="15"/>
      <c r="P45" s="15"/>
      <c r="Q45" s="15"/>
    </row>
    <row r="46" spans="1:25" x14ac:dyDescent="0.25">
      <c r="A46" s="15"/>
      <c r="B46" s="15"/>
      <c r="C46" s="24"/>
      <c r="D46" s="15"/>
      <c r="E46" s="53"/>
      <c r="F46" s="15"/>
      <c r="G46" s="15"/>
      <c r="H46" s="15"/>
      <c r="I46" s="15"/>
      <c r="J46" s="15"/>
      <c r="K46" s="15"/>
      <c r="L46" s="15"/>
      <c r="M46" s="15"/>
      <c r="N46" s="15"/>
      <c r="O46" s="15"/>
      <c r="P46" s="15"/>
      <c r="Q46" s="15"/>
    </row>
    <row r="47" spans="1:25" x14ac:dyDescent="0.25">
      <c r="A47" s="15"/>
      <c r="B47" s="15"/>
      <c r="C47" s="24"/>
      <c r="D47" s="15"/>
      <c r="E47" s="53"/>
      <c r="F47" s="15"/>
      <c r="G47" s="15"/>
      <c r="H47" s="15"/>
      <c r="I47" s="15"/>
      <c r="J47" s="15"/>
      <c r="K47" s="15"/>
      <c r="L47" s="15"/>
      <c r="M47" s="15"/>
      <c r="N47" s="15"/>
      <c r="O47" s="15"/>
      <c r="P47" s="15"/>
      <c r="Q47" s="15"/>
    </row>
    <row r="48" spans="1:25" x14ac:dyDescent="0.25">
      <c r="A48" s="15"/>
      <c r="B48" s="15"/>
      <c r="C48" s="24"/>
      <c r="D48" s="15"/>
      <c r="E48" s="53"/>
      <c r="F48" s="15"/>
      <c r="G48" s="15"/>
      <c r="H48" s="15"/>
      <c r="I48" s="15"/>
      <c r="J48" s="15"/>
      <c r="K48" s="15"/>
      <c r="L48" s="15"/>
      <c r="M48" s="15"/>
      <c r="N48" s="15"/>
      <c r="O48" s="15"/>
      <c r="P48" s="15"/>
      <c r="Q48" s="15"/>
    </row>
    <row r="49" spans="1:25" x14ac:dyDescent="0.25">
      <c r="A49" s="15"/>
      <c r="B49" s="15"/>
      <c r="C49" s="24"/>
      <c r="D49" s="15"/>
      <c r="E49" s="53"/>
      <c r="F49" s="15"/>
      <c r="G49" s="15"/>
      <c r="H49" s="15"/>
      <c r="I49" s="15"/>
      <c r="J49" s="15"/>
      <c r="K49" s="15"/>
      <c r="L49" s="15"/>
      <c r="M49" s="15"/>
      <c r="N49" s="15"/>
      <c r="O49" s="15"/>
      <c r="P49" s="15"/>
      <c r="Q49" s="15"/>
    </row>
    <row r="50" spans="1:25" x14ac:dyDescent="0.25">
      <c r="A50" s="15"/>
      <c r="B50" s="15"/>
      <c r="C50" s="24"/>
      <c r="D50" s="15"/>
      <c r="E50" s="53"/>
      <c r="F50" s="15"/>
      <c r="G50" s="15"/>
      <c r="H50" s="15"/>
      <c r="I50" s="15"/>
      <c r="J50" s="15"/>
      <c r="K50" s="15"/>
      <c r="L50" s="15"/>
      <c r="M50" s="15"/>
      <c r="N50" s="15"/>
      <c r="O50" s="15"/>
      <c r="P50" s="15"/>
      <c r="Q50" s="15"/>
    </row>
    <row r="51" spans="1:25" x14ac:dyDescent="0.25">
      <c r="A51" s="15"/>
      <c r="B51" s="15"/>
      <c r="C51" s="24"/>
      <c r="D51" s="15"/>
      <c r="E51" s="53"/>
      <c r="F51" s="15"/>
      <c r="G51" s="15"/>
      <c r="H51" s="15"/>
      <c r="I51" s="15"/>
      <c r="J51" s="15"/>
      <c r="K51" s="15"/>
      <c r="L51" s="15"/>
      <c r="M51" s="15"/>
      <c r="N51" s="15"/>
      <c r="O51" s="15"/>
      <c r="P51" s="15"/>
      <c r="Q51" s="15"/>
    </row>
    <row r="52" spans="1:25" x14ac:dyDescent="0.25">
      <c r="A52" s="15"/>
      <c r="B52" s="15"/>
      <c r="C52" s="24"/>
      <c r="D52" s="15"/>
      <c r="E52" s="53"/>
      <c r="F52" s="15"/>
      <c r="G52" s="15"/>
      <c r="H52" s="15"/>
      <c r="I52" s="15"/>
      <c r="J52" s="15"/>
      <c r="K52" s="15"/>
      <c r="L52" s="15"/>
      <c r="M52" s="15"/>
      <c r="N52" s="15"/>
      <c r="O52" s="15"/>
      <c r="P52" s="15"/>
      <c r="Q52" s="15"/>
    </row>
    <row r="53" spans="1:25" x14ac:dyDescent="0.25">
      <c r="A53" s="15"/>
      <c r="B53" s="15"/>
      <c r="C53" s="24"/>
      <c r="D53" s="15"/>
      <c r="E53" s="53"/>
      <c r="F53" s="15"/>
      <c r="G53" s="15"/>
      <c r="H53" s="15"/>
      <c r="I53" s="15"/>
      <c r="J53" s="15"/>
      <c r="K53" s="15"/>
      <c r="L53" s="15"/>
      <c r="M53" s="15"/>
      <c r="N53" s="15"/>
      <c r="O53" s="15"/>
      <c r="P53" s="15"/>
      <c r="Q53" s="15"/>
    </row>
    <row r="54" spans="1:25" x14ac:dyDescent="0.25">
      <c r="A54" s="15"/>
      <c r="B54" s="15"/>
      <c r="C54" s="24"/>
      <c r="D54" s="15"/>
      <c r="E54" s="53"/>
      <c r="F54" s="15"/>
      <c r="G54" s="15"/>
      <c r="H54" s="15"/>
      <c r="I54" s="15"/>
      <c r="J54" s="15"/>
      <c r="K54" s="15"/>
      <c r="L54" s="15"/>
      <c r="M54" s="15"/>
      <c r="N54" s="15"/>
      <c r="O54" s="15"/>
      <c r="P54" s="15"/>
      <c r="Q54" s="15"/>
    </row>
    <row r="55" spans="1:25" x14ac:dyDescent="0.25">
      <c r="A55" s="15"/>
      <c r="B55" s="15"/>
      <c r="C55" s="24"/>
      <c r="D55" s="15"/>
      <c r="E55" s="53"/>
      <c r="F55" s="15"/>
      <c r="G55" s="15"/>
      <c r="H55" s="15"/>
      <c r="I55" s="15"/>
      <c r="J55" s="15"/>
      <c r="K55" s="15"/>
      <c r="L55" s="15"/>
      <c r="M55" s="15"/>
      <c r="N55" s="15"/>
      <c r="O55" s="15"/>
      <c r="P55" s="15"/>
      <c r="Q55" s="15"/>
    </row>
    <row r="56" spans="1:25" x14ac:dyDescent="0.25">
      <c r="A56" s="15"/>
      <c r="B56" s="15"/>
      <c r="C56" s="24"/>
      <c r="D56" s="15"/>
      <c r="E56" s="38"/>
      <c r="F56" s="15"/>
      <c r="G56" s="15"/>
      <c r="H56" s="15"/>
      <c r="I56" s="15"/>
      <c r="J56" s="15"/>
      <c r="K56" s="15"/>
      <c r="L56" s="15"/>
      <c r="M56" s="15"/>
      <c r="N56" s="15"/>
      <c r="O56" s="15"/>
      <c r="P56" s="15"/>
      <c r="Q56" s="15"/>
    </row>
    <row r="57" spans="1:25" x14ac:dyDescent="0.25">
      <c r="A57" s="15"/>
      <c r="B57" s="15"/>
      <c r="C57" s="24"/>
      <c r="D57" s="15"/>
      <c r="E57" s="27"/>
      <c r="F57" s="15"/>
      <c r="G57" s="15"/>
      <c r="H57" s="15"/>
      <c r="I57" s="15"/>
      <c r="J57" s="15"/>
      <c r="K57" s="15"/>
      <c r="L57" s="15"/>
      <c r="M57" s="15"/>
      <c r="N57" s="15"/>
      <c r="O57" s="15"/>
      <c r="P57" s="15"/>
      <c r="Q57" s="15"/>
    </row>
    <row r="58" spans="1:25" x14ac:dyDescent="0.25">
      <c r="A58" s="15"/>
      <c r="B58" s="15"/>
      <c r="C58" s="24"/>
      <c r="D58" s="15"/>
      <c r="E58" s="27"/>
      <c r="F58" s="15"/>
      <c r="G58" s="15"/>
      <c r="H58" s="15"/>
      <c r="I58" s="15"/>
      <c r="J58" s="15"/>
      <c r="K58" s="15"/>
      <c r="L58" s="15"/>
      <c r="M58" s="15"/>
      <c r="N58" s="15"/>
      <c r="O58" s="15"/>
      <c r="P58" s="15"/>
      <c r="Q58" s="15"/>
      <c r="R58" s="15"/>
      <c r="S58" s="15"/>
      <c r="T58" s="15"/>
      <c r="U58" s="15"/>
      <c r="V58" s="15"/>
      <c r="W58" s="15"/>
      <c r="X58" s="15"/>
      <c r="Y58" s="15"/>
    </row>
    <row r="59" spans="1:25" x14ac:dyDescent="0.25">
      <c r="A59" s="15"/>
      <c r="B59" s="15"/>
      <c r="C59" s="24"/>
      <c r="D59" s="15"/>
      <c r="E59" s="25"/>
      <c r="F59" s="15"/>
      <c r="G59" s="15"/>
      <c r="H59" s="15"/>
      <c r="I59" s="15"/>
      <c r="J59" s="15"/>
      <c r="K59" s="15"/>
      <c r="L59" s="15"/>
      <c r="M59" s="15"/>
      <c r="N59" s="15"/>
      <c r="O59" s="15"/>
      <c r="P59" s="15"/>
      <c r="Q59" s="15"/>
      <c r="R59" s="15"/>
      <c r="S59" s="15"/>
      <c r="T59" s="15"/>
      <c r="U59" s="15"/>
      <c r="V59" s="15"/>
      <c r="W59" s="15"/>
      <c r="X59" s="15"/>
      <c r="Y59" s="15"/>
    </row>
    <row r="60" spans="1:25" x14ac:dyDescent="0.25">
      <c r="A60" s="15"/>
      <c r="B60" s="15"/>
      <c r="C60" s="24"/>
      <c r="D60" s="15"/>
      <c r="E60" s="25"/>
      <c r="F60" s="15"/>
      <c r="G60" s="15"/>
      <c r="H60" s="15"/>
      <c r="I60" s="15"/>
      <c r="J60" s="15"/>
      <c r="K60" s="15"/>
      <c r="L60" s="15"/>
      <c r="M60" s="15"/>
      <c r="N60" s="15"/>
      <c r="O60" s="15"/>
      <c r="P60" s="15"/>
      <c r="Q60" s="15"/>
      <c r="R60" s="15"/>
      <c r="S60" s="15"/>
      <c r="T60" s="15"/>
      <c r="U60" s="15"/>
      <c r="V60" s="15"/>
      <c r="W60" s="15"/>
      <c r="X60" s="15"/>
      <c r="Y60" s="15"/>
    </row>
    <row r="61" spans="1:25" x14ac:dyDescent="0.25">
      <c r="A61" s="15"/>
      <c r="B61" s="15"/>
      <c r="C61" s="24"/>
      <c r="D61" s="15"/>
      <c r="E61" s="25"/>
      <c r="F61" s="15"/>
      <c r="G61" s="15"/>
      <c r="H61" s="15"/>
      <c r="I61" s="15"/>
      <c r="J61" s="15"/>
      <c r="K61" s="15"/>
      <c r="L61" s="15"/>
      <c r="M61" s="15"/>
      <c r="N61" s="15"/>
      <c r="O61" s="15"/>
      <c r="P61" s="15"/>
      <c r="Q61" s="15"/>
      <c r="R61" s="15"/>
      <c r="S61" s="15"/>
      <c r="T61" s="15"/>
      <c r="U61" s="15"/>
      <c r="V61" s="15"/>
      <c r="W61" s="15"/>
      <c r="X61" s="15"/>
      <c r="Y61" s="15"/>
    </row>
    <row r="62" spans="1:25" x14ac:dyDescent="0.25">
      <c r="A62" s="15"/>
      <c r="B62" s="15"/>
      <c r="C62" s="24"/>
      <c r="D62" s="15"/>
      <c r="E62" s="25"/>
      <c r="F62" s="15"/>
      <c r="G62" s="15"/>
      <c r="H62" s="15"/>
      <c r="I62" s="15"/>
      <c r="J62" s="15"/>
      <c r="K62" s="15"/>
      <c r="L62" s="15"/>
      <c r="M62" s="15"/>
      <c r="N62" s="15"/>
      <c r="O62" s="15"/>
      <c r="P62" s="15"/>
      <c r="Q62" s="15"/>
      <c r="R62" s="15"/>
      <c r="S62" s="15"/>
      <c r="T62" s="15"/>
      <c r="U62" s="15"/>
      <c r="V62" s="15"/>
      <c r="W62" s="15"/>
      <c r="X62" s="15"/>
      <c r="Y62" s="15"/>
    </row>
    <row r="63" spans="1:25" x14ac:dyDescent="0.25">
      <c r="A63" s="15"/>
      <c r="B63" s="15"/>
      <c r="C63" s="24"/>
      <c r="D63" s="15"/>
      <c r="E63" s="25"/>
      <c r="F63" s="15"/>
      <c r="G63" s="15"/>
      <c r="H63" s="15"/>
      <c r="I63" s="15"/>
      <c r="J63" s="15"/>
      <c r="K63" s="15"/>
      <c r="L63" s="15"/>
      <c r="M63" s="15"/>
      <c r="N63" s="15"/>
      <c r="O63" s="15"/>
      <c r="P63" s="15"/>
      <c r="Q63" s="15"/>
      <c r="R63" s="15"/>
      <c r="S63" s="15"/>
      <c r="T63" s="15"/>
      <c r="U63" s="15"/>
      <c r="V63" s="15"/>
      <c r="W63" s="15"/>
      <c r="X63" s="15"/>
      <c r="Y63" s="15"/>
    </row>
    <row r="64" spans="1:25" x14ac:dyDescent="0.25">
      <c r="A64" s="15"/>
      <c r="B64" s="15"/>
      <c r="C64" s="24"/>
      <c r="D64" s="15"/>
      <c r="E64" s="25"/>
      <c r="F64" s="15"/>
      <c r="G64" s="15"/>
      <c r="H64" s="15"/>
      <c r="I64" s="15"/>
      <c r="J64" s="15"/>
      <c r="K64" s="15"/>
      <c r="L64" s="15"/>
      <c r="M64" s="15"/>
      <c r="N64" s="15"/>
      <c r="O64" s="15"/>
      <c r="P64" s="15"/>
      <c r="Q64" s="15"/>
      <c r="R64" s="15"/>
      <c r="S64" s="15"/>
      <c r="T64" s="15"/>
      <c r="U64" s="15"/>
      <c r="V64" s="15"/>
      <c r="W64" s="15"/>
      <c r="X64" s="15"/>
      <c r="Y64" s="15"/>
    </row>
    <row r="65" spans="1:25" x14ac:dyDescent="0.25">
      <c r="A65" s="15"/>
      <c r="B65" s="15"/>
      <c r="C65" s="24"/>
      <c r="D65" s="15"/>
      <c r="E65" s="25"/>
      <c r="F65" s="15"/>
      <c r="G65" s="15"/>
      <c r="H65" s="15"/>
      <c r="I65" s="15"/>
      <c r="J65" s="15"/>
      <c r="K65" s="15"/>
      <c r="L65" s="15"/>
      <c r="M65" s="15"/>
      <c r="N65" s="15"/>
      <c r="O65" s="15"/>
      <c r="P65" s="15"/>
      <c r="Q65" s="15"/>
      <c r="R65" s="15"/>
      <c r="S65" s="15"/>
      <c r="T65" s="15"/>
      <c r="U65" s="15"/>
      <c r="V65" s="15"/>
      <c r="W65" s="15"/>
      <c r="X65" s="15"/>
      <c r="Y65" s="15"/>
    </row>
    <row r="66" spans="1:25" x14ac:dyDescent="0.25">
      <c r="A66" s="15"/>
      <c r="B66" s="15"/>
      <c r="C66" s="24"/>
      <c r="D66" s="15"/>
      <c r="E66" s="25"/>
      <c r="F66" s="15"/>
      <c r="G66" s="15"/>
      <c r="H66" s="15"/>
      <c r="I66" s="15"/>
      <c r="J66" s="15"/>
      <c r="K66" s="15"/>
      <c r="L66" s="15"/>
      <c r="M66" s="15"/>
      <c r="N66" s="15"/>
      <c r="O66" s="15"/>
      <c r="P66" s="15"/>
      <c r="Q66" s="15"/>
      <c r="R66" s="15"/>
      <c r="S66" s="15"/>
      <c r="T66" s="15"/>
      <c r="U66" s="15"/>
      <c r="V66" s="15"/>
      <c r="W66" s="15"/>
      <c r="X66" s="15"/>
      <c r="Y66" s="15"/>
    </row>
    <row r="67" spans="1:25" x14ac:dyDescent="0.25">
      <c r="A67" s="15"/>
      <c r="B67" s="15"/>
      <c r="C67" s="24"/>
      <c r="D67" s="15"/>
      <c r="E67" s="25"/>
      <c r="F67" s="15"/>
      <c r="G67" s="15"/>
      <c r="H67" s="15"/>
      <c r="I67" s="15"/>
      <c r="J67" s="15"/>
      <c r="K67" s="15"/>
      <c r="L67" s="15"/>
      <c r="M67" s="15"/>
      <c r="N67" s="15"/>
      <c r="O67" s="15"/>
      <c r="P67" s="15"/>
      <c r="Q67" s="15"/>
      <c r="R67" s="15"/>
      <c r="S67" s="15"/>
      <c r="T67" s="15"/>
      <c r="U67" s="15"/>
      <c r="V67" s="15"/>
      <c r="W67" s="15"/>
      <c r="X67" s="15"/>
      <c r="Y67" s="15"/>
    </row>
    <row r="68" spans="1:25" x14ac:dyDescent="0.25">
      <c r="A68" s="15"/>
      <c r="B68" s="15"/>
      <c r="C68" s="24"/>
      <c r="D68" s="15"/>
      <c r="E68" s="25"/>
      <c r="F68" s="15"/>
      <c r="G68" s="15"/>
      <c r="H68" s="15"/>
      <c r="I68" s="15"/>
      <c r="J68" s="15"/>
      <c r="K68" s="15"/>
      <c r="L68" s="15"/>
      <c r="M68" s="15"/>
      <c r="N68" s="15"/>
      <c r="O68" s="15"/>
      <c r="P68" s="15"/>
      <c r="Q68" s="15"/>
      <c r="R68" s="15"/>
      <c r="S68" s="15"/>
      <c r="T68" s="15"/>
      <c r="U68" s="15"/>
      <c r="V68" s="15"/>
      <c r="W68" s="15"/>
      <c r="X68" s="15"/>
      <c r="Y68" s="15"/>
    </row>
    <row r="69" spans="1:25" x14ac:dyDescent="0.25">
      <c r="A69" s="15"/>
      <c r="B69" s="15"/>
      <c r="C69" s="24"/>
      <c r="D69" s="15"/>
      <c r="E69" s="25"/>
      <c r="F69" s="15"/>
      <c r="G69" s="15"/>
      <c r="H69" s="15"/>
      <c r="I69" s="15"/>
      <c r="J69" s="15"/>
      <c r="K69" s="15"/>
      <c r="L69" s="15"/>
      <c r="M69" s="15"/>
      <c r="N69" s="15"/>
      <c r="O69" s="15"/>
      <c r="P69" s="15"/>
      <c r="Q69" s="15"/>
      <c r="R69" s="15"/>
      <c r="S69" s="15"/>
      <c r="T69" s="15"/>
      <c r="U69" s="15"/>
      <c r="V69" s="15"/>
      <c r="W69" s="15"/>
      <c r="X69" s="15"/>
      <c r="Y69" s="15"/>
    </row>
    <row r="70" spans="1:25" x14ac:dyDescent="0.25">
      <c r="A70" s="15"/>
      <c r="B70" s="15"/>
      <c r="C70" s="24"/>
      <c r="D70" s="15"/>
      <c r="E70" s="25"/>
      <c r="F70" s="15"/>
      <c r="G70" s="15"/>
      <c r="H70" s="15"/>
      <c r="I70" s="15"/>
      <c r="J70" s="15"/>
      <c r="K70" s="15"/>
      <c r="L70" s="15"/>
      <c r="M70" s="15"/>
      <c r="N70" s="15"/>
      <c r="O70" s="15"/>
      <c r="P70" s="15"/>
      <c r="Q70" s="15"/>
      <c r="R70" s="15"/>
      <c r="S70" s="15"/>
      <c r="T70" s="15"/>
      <c r="U70" s="15"/>
      <c r="V70" s="15"/>
      <c r="W70" s="15"/>
      <c r="X70" s="15"/>
      <c r="Y70" s="15"/>
    </row>
    <row r="71" spans="1:25" x14ac:dyDescent="0.25">
      <c r="A71" s="15"/>
      <c r="B71" s="15"/>
      <c r="C71" s="24"/>
      <c r="D71" s="15"/>
      <c r="E71" s="25"/>
      <c r="F71" s="15"/>
      <c r="G71" s="15"/>
      <c r="H71" s="15"/>
      <c r="I71" s="15"/>
      <c r="J71" s="15"/>
      <c r="K71" s="15"/>
      <c r="L71" s="15"/>
      <c r="M71" s="15"/>
      <c r="N71" s="15"/>
      <c r="O71" s="15"/>
      <c r="P71" s="15"/>
      <c r="Q71" s="15"/>
      <c r="R71" s="15"/>
      <c r="S71" s="15"/>
      <c r="T71" s="15"/>
      <c r="U71" s="15"/>
      <c r="V71" s="15"/>
      <c r="W71" s="15"/>
      <c r="X71" s="15"/>
      <c r="Y71" s="15"/>
    </row>
    <row r="72" spans="1:25" x14ac:dyDescent="0.25">
      <c r="A72" s="15"/>
      <c r="B72" s="15"/>
      <c r="C72" s="24"/>
      <c r="D72" s="15"/>
      <c r="E72" s="25"/>
      <c r="F72" s="15"/>
      <c r="G72" s="15"/>
      <c r="H72" s="15"/>
      <c r="I72" s="15"/>
      <c r="J72" s="15"/>
      <c r="K72" s="15"/>
      <c r="L72" s="15"/>
      <c r="M72" s="15"/>
      <c r="N72" s="15"/>
      <c r="O72" s="15"/>
      <c r="P72" s="15"/>
      <c r="Q72" s="15"/>
      <c r="R72" s="15"/>
      <c r="S72" s="15"/>
      <c r="T72" s="15"/>
      <c r="U72" s="15"/>
      <c r="V72" s="15"/>
      <c r="W72" s="15"/>
      <c r="X72" s="15"/>
      <c r="Y72" s="15"/>
    </row>
    <row r="73" spans="1:25" x14ac:dyDescent="0.25">
      <c r="A73" s="15"/>
      <c r="B73" s="15"/>
      <c r="C73" s="24"/>
      <c r="D73" s="15"/>
      <c r="E73" s="25"/>
      <c r="F73" s="15"/>
      <c r="G73" s="15"/>
      <c r="H73" s="15"/>
      <c r="I73" s="15"/>
      <c r="J73" s="15"/>
      <c r="K73" s="15"/>
      <c r="L73" s="15"/>
      <c r="M73" s="15"/>
      <c r="N73" s="15"/>
      <c r="O73" s="15"/>
      <c r="P73" s="15"/>
      <c r="Q73" s="15"/>
      <c r="R73" s="15"/>
      <c r="S73" s="15"/>
      <c r="T73" s="15"/>
      <c r="U73" s="15"/>
      <c r="V73" s="15"/>
      <c r="W73" s="15"/>
      <c r="X73" s="15"/>
      <c r="Y73" s="15"/>
    </row>
    <row r="74" spans="1:25" x14ac:dyDescent="0.25">
      <c r="A74" s="15"/>
      <c r="B74" s="15"/>
      <c r="C74" s="24"/>
      <c r="D74" s="15"/>
      <c r="E74" s="25"/>
      <c r="F74" s="15"/>
      <c r="G74" s="15"/>
      <c r="H74" s="15"/>
      <c r="I74" s="15"/>
      <c r="J74" s="15"/>
      <c r="K74" s="15"/>
      <c r="L74" s="15"/>
      <c r="M74" s="15"/>
      <c r="N74" s="15"/>
      <c r="O74" s="15"/>
      <c r="P74" s="15"/>
      <c r="Q74" s="15"/>
      <c r="R74" s="15"/>
      <c r="S74" s="15"/>
      <c r="T74" s="15"/>
      <c r="U74" s="15"/>
      <c r="V74" s="15"/>
      <c r="W74" s="15"/>
      <c r="X74" s="15"/>
      <c r="Y74" s="15"/>
    </row>
    <row r="75" spans="1:25" x14ac:dyDescent="0.25">
      <c r="A75" s="15"/>
      <c r="B75" s="15"/>
      <c r="C75" s="24"/>
      <c r="D75" s="15"/>
      <c r="E75" s="25"/>
      <c r="F75" s="15"/>
      <c r="G75" s="15"/>
      <c r="H75" s="15"/>
      <c r="I75" s="15"/>
      <c r="J75" s="15"/>
      <c r="K75" s="15"/>
      <c r="L75" s="15"/>
      <c r="M75" s="15"/>
      <c r="N75" s="15"/>
      <c r="O75" s="15"/>
      <c r="P75" s="15"/>
      <c r="Q75" s="15"/>
      <c r="R75" s="15"/>
      <c r="S75" s="15"/>
      <c r="T75" s="15"/>
      <c r="U75" s="15"/>
      <c r="V75" s="15"/>
      <c r="W75" s="15"/>
      <c r="X75" s="15"/>
      <c r="Y75" s="15"/>
    </row>
    <row r="76" spans="1:25" x14ac:dyDescent="0.25">
      <c r="A76" s="15"/>
      <c r="B76" s="15"/>
      <c r="C76" s="24"/>
      <c r="D76" s="15"/>
      <c r="E76" s="25"/>
      <c r="F76" s="15"/>
      <c r="G76" s="15"/>
      <c r="H76" s="15"/>
      <c r="I76" s="15"/>
      <c r="J76" s="15"/>
      <c r="K76" s="15"/>
      <c r="L76" s="15"/>
      <c r="M76" s="15"/>
      <c r="N76" s="15"/>
      <c r="O76" s="15"/>
      <c r="P76" s="15"/>
      <c r="Q76" s="15"/>
      <c r="R76" s="15"/>
      <c r="S76" s="15"/>
      <c r="T76" s="15"/>
      <c r="U76" s="15"/>
      <c r="V76" s="15"/>
      <c r="W76" s="15"/>
      <c r="X76" s="15"/>
      <c r="Y76" s="15"/>
    </row>
    <row r="77" spans="1:25" x14ac:dyDescent="0.25">
      <c r="A77" s="15"/>
      <c r="B77" s="15"/>
      <c r="C77" s="24"/>
      <c r="D77" s="15"/>
      <c r="E77" s="25"/>
      <c r="F77" s="15"/>
      <c r="G77" s="15"/>
      <c r="H77" s="15"/>
      <c r="I77" s="15"/>
      <c r="J77" s="15"/>
      <c r="K77" s="15"/>
      <c r="L77" s="15"/>
      <c r="M77" s="15"/>
      <c r="N77" s="15"/>
      <c r="O77" s="15"/>
      <c r="P77" s="15"/>
      <c r="Q77" s="15"/>
      <c r="R77" s="15"/>
      <c r="S77" s="15"/>
      <c r="T77" s="15"/>
      <c r="U77" s="15"/>
      <c r="V77" s="15"/>
      <c r="W77" s="15"/>
      <c r="X77" s="15"/>
      <c r="Y77" s="15"/>
    </row>
    <row r="78" spans="1:25" x14ac:dyDescent="0.25">
      <c r="A78" s="15"/>
      <c r="B78" s="15"/>
      <c r="C78" s="24"/>
      <c r="D78" s="15"/>
      <c r="E78" s="25"/>
      <c r="F78" s="15"/>
      <c r="G78" s="15"/>
      <c r="H78" s="15"/>
      <c r="I78" s="15"/>
      <c r="J78" s="15"/>
      <c r="K78" s="15"/>
      <c r="L78" s="15"/>
      <c r="M78" s="15"/>
      <c r="N78" s="15"/>
      <c r="O78" s="15"/>
      <c r="P78" s="15"/>
      <c r="Q78" s="15"/>
      <c r="R78" s="15"/>
      <c r="S78" s="15"/>
      <c r="T78" s="15"/>
      <c r="U78" s="15"/>
      <c r="V78" s="15"/>
      <c r="W78" s="15"/>
      <c r="X78" s="15"/>
      <c r="Y78" s="15"/>
    </row>
    <row r="79" spans="1:25" x14ac:dyDescent="0.25">
      <c r="A79" s="15"/>
      <c r="B79" s="15"/>
      <c r="C79" s="24"/>
      <c r="D79" s="15"/>
      <c r="E79" s="25"/>
      <c r="F79" s="15"/>
      <c r="G79" s="15"/>
      <c r="H79" s="15"/>
      <c r="I79" s="15"/>
      <c r="J79" s="15"/>
      <c r="K79" s="15"/>
      <c r="L79" s="15"/>
      <c r="M79" s="15"/>
      <c r="N79" s="15"/>
      <c r="O79" s="15"/>
      <c r="P79" s="15"/>
      <c r="Q79" s="15"/>
      <c r="R79" s="15"/>
      <c r="S79" s="15"/>
      <c r="T79" s="15"/>
      <c r="U79" s="15"/>
      <c r="V79" s="15"/>
      <c r="W79" s="15"/>
      <c r="X79" s="15"/>
      <c r="Y79" s="15"/>
    </row>
    <row r="80" spans="1:25" x14ac:dyDescent="0.25">
      <c r="A80" s="15"/>
      <c r="B80" s="15"/>
      <c r="C80" s="24"/>
      <c r="D80" s="15"/>
      <c r="E80" s="25"/>
      <c r="F80" s="15"/>
      <c r="G80" s="15"/>
      <c r="H80" s="15"/>
      <c r="I80" s="15"/>
      <c r="J80" s="15"/>
      <c r="K80" s="15"/>
      <c r="L80" s="15"/>
      <c r="M80" s="15"/>
      <c r="N80" s="15"/>
      <c r="O80" s="15"/>
      <c r="P80" s="15"/>
      <c r="Q80" s="15"/>
      <c r="R80" s="15"/>
      <c r="S80" s="15"/>
      <c r="T80" s="15"/>
      <c r="U80" s="15"/>
      <c r="V80" s="15"/>
      <c r="W80" s="15"/>
      <c r="X80" s="15"/>
      <c r="Y80" s="15"/>
    </row>
    <row r="81" spans="1:25" x14ac:dyDescent="0.25">
      <c r="A81" s="15"/>
      <c r="B81" s="15"/>
      <c r="C81" s="24"/>
      <c r="D81" s="15"/>
      <c r="E81" s="25"/>
      <c r="G81" s="15"/>
      <c r="H81" s="15"/>
      <c r="I81" s="15"/>
      <c r="J81" s="15"/>
      <c r="K81" s="15"/>
      <c r="L81" s="15"/>
      <c r="M81" s="15"/>
      <c r="N81" s="15"/>
      <c r="O81" s="15"/>
      <c r="P81" s="15"/>
      <c r="Q81" s="15"/>
      <c r="R81" s="15"/>
      <c r="S81" s="15"/>
      <c r="T81" s="15"/>
      <c r="U81" s="15"/>
      <c r="V81" s="15"/>
      <c r="W81" s="15"/>
      <c r="X81" s="15"/>
      <c r="Y81" s="15"/>
    </row>
    <row r="82" spans="1:25" x14ac:dyDescent="0.25">
      <c r="C82" s="3"/>
      <c r="E82" s="8"/>
      <c r="G82" s="15"/>
      <c r="H82" s="15"/>
      <c r="I82" s="15"/>
      <c r="J82" s="15"/>
      <c r="K82" s="15"/>
      <c r="L82" s="15"/>
      <c r="M82" s="15"/>
      <c r="N82" s="15"/>
      <c r="O82" s="15"/>
      <c r="P82" s="15"/>
      <c r="Q82" s="15"/>
      <c r="R82" s="15"/>
      <c r="S82" s="15"/>
      <c r="T82" s="15"/>
      <c r="U82" s="15"/>
      <c r="V82" s="15"/>
      <c r="W82" s="15"/>
      <c r="X82" s="15"/>
      <c r="Y82" s="15"/>
    </row>
    <row r="83" spans="1:25" x14ac:dyDescent="0.25">
      <c r="C83" s="3"/>
      <c r="E83" s="8"/>
      <c r="G83" s="15"/>
      <c r="H83" s="15"/>
      <c r="I83" s="15"/>
      <c r="J83" s="15"/>
      <c r="K83" s="15"/>
      <c r="L83" s="15"/>
      <c r="M83" s="15"/>
      <c r="N83" s="15"/>
      <c r="O83" s="15"/>
      <c r="P83" s="15"/>
      <c r="Q83" s="15"/>
      <c r="R83" s="15"/>
      <c r="S83" s="15"/>
      <c r="T83" s="15"/>
      <c r="U83" s="15"/>
      <c r="V83" s="15"/>
      <c r="W83" s="15"/>
      <c r="X83" s="15"/>
      <c r="Y83" s="15"/>
    </row>
    <row r="84" spans="1:25" x14ac:dyDescent="0.25">
      <c r="C84" s="3"/>
      <c r="E84" s="8"/>
      <c r="G84" s="15"/>
      <c r="H84" s="15"/>
      <c r="I84" s="15"/>
      <c r="J84" s="15"/>
      <c r="K84" s="15"/>
      <c r="L84" s="15"/>
      <c r="M84" s="15"/>
      <c r="N84" s="15"/>
      <c r="O84" s="15"/>
      <c r="P84" s="15"/>
      <c r="Q84" s="15"/>
      <c r="R84" s="15"/>
      <c r="S84" s="15"/>
      <c r="T84" s="15"/>
      <c r="U84" s="15"/>
      <c r="V84" s="15"/>
      <c r="W84" s="15"/>
      <c r="X84" s="15"/>
      <c r="Y84" s="15"/>
    </row>
    <row r="85" spans="1:25" x14ac:dyDescent="0.25">
      <c r="C85" s="3"/>
      <c r="E85" s="8"/>
      <c r="G85" s="15"/>
      <c r="H85" s="15"/>
      <c r="I85" s="15"/>
      <c r="J85" s="15"/>
      <c r="K85" s="15"/>
      <c r="L85" s="15"/>
      <c r="M85" s="15"/>
      <c r="N85" s="15"/>
      <c r="O85" s="15"/>
      <c r="P85" s="15"/>
      <c r="Q85" s="15"/>
      <c r="R85" s="15"/>
      <c r="S85" s="15"/>
      <c r="T85" s="15"/>
      <c r="U85" s="15"/>
      <c r="V85" s="15"/>
      <c r="W85" s="15"/>
      <c r="X85" s="15"/>
      <c r="Y85" s="15"/>
    </row>
    <row r="86" spans="1:25" x14ac:dyDescent="0.25">
      <c r="C86" s="3"/>
      <c r="E86" s="8"/>
    </row>
    <row r="87" spans="1:25" x14ac:dyDescent="0.25">
      <c r="C87" s="3"/>
      <c r="E87" s="8"/>
    </row>
    <row r="88" spans="1:25" x14ac:dyDescent="0.25">
      <c r="C88" s="3"/>
      <c r="E88" s="8"/>
    </row>
    <row r="89" spans="1:25" x14ac:dyDescent="0.25">
      <c r="C89" s="3"/>
      <c r="E89" s="8"/>
    </row>
    <row r="90" spans="1:25" x14ac:dyDescent="0.25">
      <c r="C90" s="3"/>
      <c r="E90" s="8"/>
    </row>
    <row r="91" spans="1:25" x14ac:dyDescent="0.25">
      <c r="C91" s="3"/>
      <c r="E91" s="8"/>
    </row>
    <row r="92" spans="1:25" x14ac:dyDescent="0.25">
      <c r="C92" s="3"/>
      <c r="E92" s="8"/>
    </row>
    <row r="93" spans="1:25" x14ac:dyDescent="0.25">
      <c r="C93" s="3"/>
      <c r="E93" s="8"/>
    </row>
    <row r="94" spans="1:25" x14ac:dyDescent="0.25">
      <c r="C94" s="3"/>
      <c r="E94" s="8"/>
    </row>
    <row r="95" spans="1:25" x14ac:dyDescent="0.25">
      <c r="C95" s="3"/>
      <c r="E95" s="8"/>
    </row>
    <row r="96" spans="1:25" x14ac:dyDescent="0.25">
      <c r="C96" s="3"/>
      <c r="E96" s="8"/>
    </row>
    <row r="97" spans="3:5" x14ac:dyDescent="0.25">
      <c r="C97" s="3"/>
      <c r="E97" s="8"/>
    </row>
    <row r="98" spans="3:5" x14ac:dyDescent="0.25">
      <c r="C98" s="3"/>
      <c r="E98" s="8"/>
    </row>
    <row r="99" spans="3:5" x14ac:dyDescent="0.25">
      <c r="C99" s="3"/>
      <c r="E99" s="8"/>
    </row>
    <row r="100" spans="3:5" x14ac:dyDescent="0.25">
      <c r="C100" s="3"/>
      <c r="E100" s="8"/>
    </row>
    <row r="101" spans="3:5" x14ac:dyDescent="0.25">
      <c r="C101" s="3"/>
      <c r="E101" s="8"/>
    </row>
    <row r="102" spans="3:5" x14ac:dyDescent="0.25">
      <c r="C102" s="3"/>
      <c r="E102" s="8"/>
    </row>
    <row r="103" spans="3:5" x14ac:dyDescent="0.25">
      <c r="C103" s="3"/>
      <c r="E103" s="8"/>
    </row>
    <row r="104" spans="3:5" x14ac:dyDescent="0.25">
      <c r="C104" s="3"/>
      <c r="E104" s="8"/>
    </row>
    <row r="105" spans="3:5" x14ac:dyDescent="0.25">
      <c r="C105" s="3"/>
      <c r="E105" s="8"/>
    </row>
    <row r="106" spans="3:5" x14ac:dyDescent="0.25">
      <c r="C106" s="3"/>
      <c r="E106" s="8"/>
    </row>
    <row r="107" spans="3:5" x14ac:dyDescent="0.25">
      <c r="C107" s="3"/>
      <c r="E107" s="8"/>
    </row>
    <row r="108" spans="3:5" x14ac:dyDescent="0.25">
      <c r="C108" s="3"/>
      <c r="E108" s="8"/>
    </row>
    <row r="109" spans="3:5" x14ac:dyDescent="0.25">
      <c r="C109" s="3"/>
      <c r="E109" s="8"/>
    </row>
    <row r="110" spans="3:5" x14ac:dyDescent="0.25">
      <c r="C110" s="3"/>
      <c r="E110" s="8"/>
    </row>
    <row r="111" spans="3:5" x14ac:dyDescent="0.25">
      <c r="C111" s="3"/>
      <c r="E111" s="8"/>
    </row>
    <row r="112" spans="3:5" x14ac:dyDescent="0.25">
      <c r="C112" s="3"/>
      <c r="E112" s="8"/>
    </row>
    <row r="113" spans="3:5" x14ac:dyDescent="0.25">
      <c r="C113" s="3"/>
      <c r="E113" s="8"/>
    </row>
    <row r="114" spans="3:5" x14ac:dyDescent="0.25">
      <c r="C114" s="3"/>
      <c r="E114" s="8"/>
    </row>
    <row r="115" spans="3:5" x14ac:dyDescent="0.25">
      <c r="C115" s="3"/>
      <c r="E115" s="8"/>
    </row>
    <row r="116" spans="3:5" x14ac:dyDescent="0.25">
      <c r="C116" s="3"/>
      <c r="E116" s="8"/>
    </row>
    <row r="117" spans="3:5" x14ac:dyDescent="0.25">
      <c r="C117" s="3"/>
      <c r="E117" s="8"/>
    </row>
    <row r="118" spans="3:5" x14ac:dyDescent="0.25">
      <c r="C118" s="3"/>
      <c r="E118" s="8"/>
    </row>
    <row r="119" spans="3:5" x14ac:dyDescent="0.25">
      <c r="C119" s="3"/>
      <c r="E119" s="8"/>
    </row>
    <row r="120" spans="3:5" x14ac:dyDescent="0.25">
      <c r="C120" s="3"/>
      <c r="E120" s="8"/>
    </row>
    <row r="121" spans="3:5" x14ac:dyDescent="0.25">
      <c r="C121" s="3"/>
      <c r="E121" s="8"/>
    </row>
    <row r="122" spans="3:5" x14ac:dyDescent="0.25">
      <c r="C122" s="3"/>
      <c r="E122" s="8"/>
    </row>
    <row r="123" spans="3:5" x14ac:dyDescent="0.25">
      <c r="C123" s="3"/>
      <c r="E123" s="8"/>
    </row>
    <row r="124" spans="3:5" x14ac:dyDescent="0.25">
      <c r="C124" s="3"/>
      <c r="E124" s="8"/>
    </row>
    <row r="125" spans="3:5" x14ac:dyDescent="0.25">
      <c r="C125" s="3"/>
      <c r="E125" s="8"/>
    </row>
    <row r="126" spans="3:5" x14ac:dyDescent="0.25">
      <c r="C126" s="3"/>
      <c r="E126" s="8"/>
    </row>
    <row r="127" spans="3:5" x14ac:dyDescent="0.25">
      <c r="C127" s="3"/>
      <c r="E127" s="8"/>
    </row>
    <row r="128" spans="3:5" x14ac:dyDescent="0.25">
      <c r="C128" s="3"/>
      <c r="E128" s="8"/>
    </row>
    <row r="129" spans="3:5" x14ac:dyDescent="0.25">
      <c r="C129" s="3"/>
      <c r="E129" s="8"/>
    </row>
    <row r="130" spans="3:5" x14ac:dyDescent="0.25">
      <c r="C130" s="3"/>
      <c r="E130" s="8"/>
    </row>
    <row r="131" spans="3:5" x14ac:dyDescent="0.25">
      <c r="C131" s="3"/>
      <c r="E131" s="8"/>
    </row>
    <row r="132" spans="3:5" x14ac:dyDescent="0.25">
      <c r="C132" s="3"/>
      <c r="E132" s="8"/>
    </row>
    <row r="133" spans="3:5" x14ac:dyDescent="0.25">
      <c r="C133" s="3"/>
      <c r="E133" s="8"/>
    </row>
    <row r="134" spans="3:5" x14ac:dyDescent="0.25">
      <c r="C134" s="3"/>
      <c r="E134" s="8"/>
    </row>
    <row r="135" spans="3:5" x14ac:dyDescent="0.25">
      <c r="C135" s="3"/>
      <c r="E135" s="8"/>
    </row>
    <row r="136" spans="3:5" x14ac:dyDescent="0.25">
      <c r="C136" s="3"/>
      <c r="E136" s="8"/>
    </row>
    <row r="137" spans="3:5" x14ac:dyDescent="0.25">
      <c r="C137" s="3"/>
      <c r="E137" s="8"/>
    </row>
    <row r="138" spans="3:5" x14ac:dyDescent="0.25">
      <c r="C138" s="3"/>
      <c r="E138" s="8"/>
    </row>
    <row r="139" spans="3:5" x14ac:dyDescent="0.25">
      <c r="C139" s="3"/>
      <c r="E139" s="8"/>
    </row>
    <row r="140" spans="3:5" x14ac:dyDescent="0.25">
      <c r="C140" s="3"/>
      <c r="E140" s="8"/>
    </row>
    <row r="141" spans="3:5" x14ac:dyDescent="0.25">
      <c r="C141" s="3"/>
      <c r="E141" s="8"/>
    </row>
    <row r="142" spans="3:5" x14ac:dyDescent="0.25">
      <c r="C142" s="3"/>
      <c r="E142" s="8"/>
    </row>
    <row r="143" spans="3:5" x14ac:dyDescent="0.25">
      <c r="C143" s="3"/>
      <c r="E143" s="8"/>
    </row>
    <row r="144" spans="3:5" x14ac:dyDescent="0.25">
      <c r="C144" s="3"/>
      <c r="E144" s="8"/>
    </row>
    <row r="145" spans="3:5" x14ac:dyDescent="0.25">
      <c r="C145" s="3"/>
      <c r="E145" s="8"/>
    </row>
    <row r="146" spans="3:5" x14ac:dyDescent="0.25">
      <c r="C146" s="3"/>
      <c r="E146" s="8"/>
    </row>
    <row r="147" spans="3:5" x14ac:dyDescent="0.25">
      <c r="C147" s="3"/>
      <c r="E147" s="8"/>
    </row>
    <row r="148" spans="3:5" x14ac:dyDescent="0.25">
      <c r="C148" s="3"/>
      <c r="E148" s="8"/>
    </row>
    <row r="149" spans="3:5" x14ac:dyDescent="0.25">
      <c r="C149" s="3"/>
      <c r="E149" s="8"/>
    </row>
    <row r="150" spans="3:5" x14ac:dyDescent="0.25">
      <c r="C150" s="3"/>
      <c r="E150" s="8"/>
    </row>
    <row r="151" spans="3:5" x14ac:dyDescent="0.25">
      <c r="C151" s="3"/>
      <c r="E151" s="8"/>
    </row>
    <row r="152" spans="3:5" x14ac:dyDescent="0.25">
      <c r="C152" s="3"/>
      <c r="E152" s="8"/>
    </row>
    <row r="153" spans="3:5" x14ac:dyDescent="0.25">
      <c r="C153" s="3"/>
      <c r="E153" s="8"/>
    </row>
    <row r="154" spans="3:5" x14ac:dyDescent="0.25">
      <c r="C154" s="3"/>
      <c r="E154" s="8"/>
    </row>
    <row r="155" spans="3:5" x14ac:dyDescent="0.25">
      <c r="C155" s="3"/>
      <c r="E155" s="8"/>
    </row>
    <row r="156" spans="3:5" x14ac:dyDescent="0.25">
      <c r="C156" s="3"/>
      <c r="E156" s="8"/>
    </row>
    <row r="157" spans="3:5" x14ac:dyDescent="0.25">
      <c r="C157" s="3"/>
      <c r="E157" s="8"/>
    </row>
    <row r="158" spans="3:5" x14ac:dyDescent="0.25">
      <c r="C158" s="3"/>
      <c r="E158" s="8"/>
    </row>
    <row r="159" spans="3:5" x14ac:dyDescent="0.25">
      <c r="C159" s="3"/>
      <c r="E159" s="8"/>
    </row>
    <row r="160" spans="3:5" x14ac:dyDescent="0.25">
      <c r="C160" s="3"/>
      <c r="E160" s="8"/>
    </row>
    <row r="161" spans="3:5" x14ac:dyDescent="0.25">
      <c r="C161" s="3"/>
      <c r="E161" s="8"/>
    </row>
    <row r="162" spans="3:5" x14ac:dyDescent="0.25">
      <c r="C162" s="3"/>
      <c r="E162" s="8"/>
    </row>
    <row r="163" spans="3:5" x14ac:dyDescent="0.25">
      <c r="C163" s="3"/>
      <c r="E163" s="8"/>
    </row>
    <row r="164" spans="3:5" x14ac:dyDescent="0.25">
      <c r="C164" s="3"/>
      <c r="E164" s="8"/>
    </row>
    <row r="165" spans="3:5" x14ac:dyDescent="0.25">
      <c r="C165" s="3"/>
      <c r="E165" s="8"/>
    </row>
    <row r="166" spans="3:5" x14ac:dyDescent="0.25">
      <c r="C166" s="3"/>
      <c r="E166" s="8"/>
    </row>
    <row r="167" spans="3:5" x14ac:dyDescent="0.25">
      <c r="C167" s="3"/>
      <c r="E167" s="8"/>
    </row>
    <row r="168" spans="3:5" x14ac:dyDescent="0.25">
      <c r="C168" s="3"/>
      <c r="E168" s="8"/>
    </row>
    <row r="169" spans="3:5" x14ac:dyDescent="0.25">
      <c r="C169" s="3"/>
      <c r="E169" s="8"/>
    </row>
    <row r="170" spans="3:5" x14ac:dyDescent="0.25">
      <c r="C170" s="3"/>
      <c r="E170" s="8"/>
    </row>
    <row r="171" spans="3:5" x14ac:dyDescent="0.25">
      <c r="C171" s="3"/>
      <c r="E171" s="8"/>
    </row>
    <row r="172" spans="3:5" x14ac:dyDescent="0.25">
      <c r="C172" s="3"/>
      <c r="E172" s="8"/>
    </row>
    <row r="173" spans="3:5" x14ac:dyDescent="0.25">
      <c r="C173" s="3"/>
      <c r="E173" s="8"/>
    </row>
    <row r="174" spans="3:5" x14ac:dyDescent="0.25">
      <c r="C174" s="3"/>
      <c r="E174" s="8"/>
    </row>
    <row r="175" spans="3:5" x14ac:dyDescent="0.25">
      <c r="C175" s="3"/>
      <c r="E175" s="8"/>
    </row>
    <row r="176" spans="3:5" x14ac:dyDescent="0.25">
      <c r="C176" s="3"/>
      <c r="E176" s="8"/>
    </row>
    <row r="177" spans="3:5" x14ac:dyDescent="0.25">
      <c r="C177" s="3"/>
      <c r="E177" s="8"/>
    </row>
    <row r="178" spans="3:5" x14ac:dyDescent="0.25">
      <c r="C178" s="3"/>
      <c r="E178" s="8"/>
    </row>
    <row r="179" spans="3:5" x14ac:dyDescent="0.25">
      <c r="C179" s="3"/>
      <c r="E179" s="8"/>
    </row>
    <row r="180" spans="3:5" x14ac:dyDescent="0.25">
      <c r="C180" s="3"/>
      <c r="E180" s="8"/>
    </row>
    <row r="181" spans="3:5" x14ac:dyDescent="0.25">
      <c r="C181" s="3"/>
      <c r="E181" s="8"/>
    </row>
    <row r="182" spans="3:5" x14ac:dyDescent="0.25">
      <c r="C182" s="3"/>
      <c r="E182" s="8"/>
    </row>
    <row r="183" spans="3:5" x14ac:dyDescent="0.25">
      <c r="C183" s="3"/>
      <c r="E183" s="8"/>
    </row>
    <row r="184" spans="3:5" x14ac:dyDescent="0.25">
      <c r="C184" s="3"/>
      <c r="E184" s="8"/>
    </row>
    <row r="185" spans="3:5" x14ac:dyDescent="0.25">
      <c r="C185" s="3"/>
      <c r="E185" s="8"/>
    </row>
    <row r="186" spans="3:5" x14ac:dyDescent="0.25">
      <c r="C186" s="3"/>
      <c r="E186" s="8"/>
    </row>
    <row r="187" spans="3:5" x14ac:dyDescent="0.25">
      <c r="C187" s="3"/>
      <c r="E187" s="8"/>
    </row>
    <row r="188" spans="3:5" x14ac:dyDescent="0.25">
      <c r="C188" s="3"/>
      <c r="E188" s="8"/>
    </row>
    <row r="189" spans="3:5" x14ac:dyDescent="0.25">
      <c r="C189" s="3"/>
      <c r="E189" s="8"/>
    </row>
    <row r="190" spans="3:5" x14ac:dyDescent="0.25">
      <c r="C190" s="3"/>
      <c r="E190" s="8"/>
    </row>
    <row r="191" spans="3:5" x14ac:dyDescent="0.25">
      <c r="C191" s="3"/>
      <c r="E191" s="8"/>
    </row>
    <row r="192" spans="3:5" x14ac:dyDescent="0.25">
      <c r="C192" s="3"/>
      <c r="E192" s="8"/>
    </row>
    <row r="193" spans="3:5" x14ac:dyDescent="0.25">
      <c r="C193" s="3"/>
      <c r="E193" s="8"/>
    </row>
    <row r="194" spans="3:5" x14ac:dyDescent="0.25">
      <c r="C194" s="3"/>
      <c r="E194" s="8"/>
    </row>
    <row r="195" spans="3:5" x14ac:dyDescent="0.25">
      <c r="C195" s="3"/>
      <c r="E195" s="8"/>
    </row>
    <row r="196" spans="3:5" x14ac:dyDescent="0.25">
      <c r="C196" s="3"/>
      <c r="E196" s="8"/>
    </row>
    <row r="197" spans="3:5" x14ac:dyDescent="0.25">
      <c r="C197" s="3"/>
      <c r="E197" s="8"/>
    </row>
    <row r="198" spans="3:5" x14ac:dyDescent="0.25">
      <c r="C198" s="3"/>
      <c r="E198" s="8"/>
    </row>
    <row r="199" spans="3:5" x14ac:dyDescent="0.25">
      <c r="C199" s="3"/>
      <c r="E199" s="8"/>
    </row>
    <row r="200" spans="3:5" x14ac:dyDescent="0.25">
      <c r="C200" s="3"/>
      <c r="E200" s="8"/>
    </row>
    <row r="201" spans="3:5" x14ac:dyDescent="0.25">
      <c r="C201" s="3"/>
      <c r="E201" s="8"/>
    </row>
    <row r="202" spans="3:5" x14ac:dyDescent="0.25">
      <c r="C202" s="3"/>
      <c r="E202" s="8"/>
    </row>
    <row r="203" spans="3:5" x14ac:dyDescent="0.25">
      <c r="C203" s="3"/>
      <c r="E203" s="8"/>
    </row>
    <row r="204" spans="3:5" x14ac:dyDescent="0.25">
      <c r="C204" s="3"/>
      <c r="E204" s="8"/>
    </row>
    <row r="205" spans="3:5" x14ac:dyDescent="0.25">
      <c r="C205" s="3"/>
      <c r="E205" s="8"/>
    </row>
    <row r="206" spans="3:5" x14ac:dyDescent="0.25">
      <c r="C206" s="3"/>
      <c r="E206" s="8"/>
    </row>
    <row r="207" spans="3:5" x14ac:dyDescent="0.25">
      <c r="C207" s="3"/>
      <c r="E207" s="8"/>
    </row>
    <row r="208" spans="3:5" x14ac:dyDescent="0.25">
      <c r="C208" s="3"/>
      <c r="E208" s="8"/>
    </row>
    <row r="209" spans="3:5" x14ac:dyDescent="0.25">
      <c r="C209" s="3"/>
      <c r="E209" s="8"/>
    </row>
    <row r="210" spans="3:5" x14ac:dyDescent="0.25">
      <c r="C210" s="3"/>
      <c r="E210" s="8"/>
    </row>
    <row r="211" spans="3:5" x14ac:dyDescent="0.25">
      <c r="C211" s="3"/>
      <c r="E211" s="8"/>
    </row>
    <row r="212" spans="3:5" x14ac:dyDescent="0.25">
      <c r="C212" s="3"/>
      <c r="E212" s="8"/>
    </row>
    <row r="213" spans="3:5" x14ac:dyDescent="0.25">
      <c r="C213" s="3"/>
      <c r="E213" s="8"/>
    </row>
    <row r="214" spans="3:5" x14ac:dyDescent="0.25">
      <c r="C214" s="3"/>
      <c r="E214" s="8"/>
    </row>
    <row r="215" spans="3:5" x14ac:dyDescent="0.25">
      <c r="C215" s="3"/>
      <c r="E215" s="8"/>
    </row>
    <row r="216" spans="3:5" x14ac:dyDescent="0.25">
      <c r="C216" s="3"/>
      <c r="E216" s="8"/>
    </row>
    <row r="217" spans="3:5" x14ac:dyDescent="0.25">
      <c r="C217" s="3"/>
      <c r="E217" s="8"/>
    </row>
    <row r="218" spans="3:5" x14ac:dyDescent="0.25">
      <c r="C218" s="3"/>
      <c r="E218" s="8"/>
    </row>
    <row r="219" spans="3:5" x14ac:dyDescent="0.25">
      <c r="C219" s="3"/>
      <c r="E219" s="8"/>
    </row>
    <row r="220" spans="3:5" x14ac:dyDescent="0.25">
      <c r="C220" s="3"/>
      <c r="E220" s="8"/>
    </row>
    <row r="221" spans="3:5" x14ac:dyDescent="0.25">
      <c r="C221" s="3"/>
      <c r="E221" s="8"/>
    </row>
    <row r="222" spans="3:5" x14ac:dyDescent="0.25">
      <c r="C222" s="3"/>
      <c r="E222" s="8"/>
    </row>
    <row r="223" spans="3:5" x14ac:dyDescent="0.25">
      <c r="C223" s="3"/>
      <c r="E223" s="8"/>
    </row>
    <row r="224" spans="3:5" x14ac:dyDescent="0.25">
      <c r="C224" s="3"/>
      <c r="E224" s="8"/>
    </row>
    <row r="225" spans="3:5" x14ac:dyDescent="0.25">
      <c r="C225" s="3"/>
      <c r="E225" s="8"/>
    </row>
    <row r="226" spans="3:5" x14ac:dyDescent="0.25">
      <c r="C226" s="3"/>
      <c r="E226" s="8"/>
    </row>
    <row r="227" spans="3:5" x14ac:dyDescent="0.25">
      <c r="C227" s="3"/>
      <c r="E227" s="8"/>
    </row>
    <row r="228" spans="3:5" x14ac:dyDescent="0.25">
      <c r="C228" s="3"/>
      <c r="E228" s="8"/>
    </row>
    <row r="229" spans="3:5" x14ac:dyDescent="0.25">
      <c r="C229" s="3"/>
      <c r="E229" s="8"/>
    </row>
    <row r="230" spans="3:5" x14ac:dyDescent="0.25">
      <c r="C230" s="3"/>
      <c r="E230" s="8"/>
    </row>
    <row r="231" spans="3:5" x14ac:dyDescent="0.25">
      <c r="C231" s="3"/>
      <c r="E231" s="8"/>
    </row>
    <row r="232" spans="3:5" x14ac:dyDescent="0.25">
      <c r="C232" s="3"/>
      <c r="E232" s="8"/>
    </row>
    <row r="233" spans="3:5" x14ac:dyDescent="0.25">
      <c r="C233" s="3"/>
      <c r="E233" s="8"/>
    </row>
    <row r="234" spans="3:5" x14ac:dyDescent="0.25">
      <c r="C234" s="3"/>
      <c r="E234" s="8"/>
    </row>
    <row r="235" spans="3:5" x14ac:dyDescent="0.25">
      <c r="C235" s="3"/>
      <c r="E235" s="8"/>
    </row>
    <row r="236" spans="3:5" x14ac:dyDescent="0.25">
      <c r="C236" s="3"/>
      <c r="E236" s="8"/>
    </row>
    <row r="237" spans="3:5" x14ac:dyDescent="0.25">
      <c r="C237" s="3"/>
      <c r="E237" s="8"/>
    </row>
    <row r="238" spans="3:5" x14ac:dyDescent="0.25">
      <c r="C238" s="3"/>
      <c r="E238" s="8"/>
    </row>
    <row r="239" spans="3:5" x14ac:dyDescent="0.25">
      <c r="C239" s="3"/>
      <c r="E239" s="8"/>
    </row>
    <row r="240" spans="3:5" x14ac:dyDescent="0.25">
      <c r="C240" s="3"/>
      <c r="E240" s="8"/>
    </row>
    <row r="241" spans="3:5" x14ac:dyDescent="0.25">
      <c r="C241" s="3"/>
      <c r="E241" s="8"/>
    </row>
    <row r="242" spans="3:5" x14ac:dyDescent="0.25">
      <c r="C242" s="3"/>
      <c r="E242" s="8"/>
    </row>
    <row r="243" spans="3:5" x14ac:dyDescent="0.25">
      <c r="C243" s="3"/>
      <c r="E243" s="8"/>
    </row>
    <row r="244" spans="3:5" x14ac:dyDescent="0.25">
      <c r="C244" s="3"/>
      <c r="E244" s="8"/>
    </row>
    <row r="245" spans="3:5" x14ac:dyDescent="0.25">
      <c r="C245" s="3"/>
      <c r="E245" s="8"/>
    </row>
    <row r="246" spans="3:5" x14ac:dyDescent="0.25">
      <c r="C246" s="3"/>
      <c r="E246" s="8"/>
    </row>
    <row r="247" spans="3:5" x14ac:dyDescent="0.25">
      <c r="C247" s="3"/>
      <c r="E247" s="8"/>
    </row>
    <row r="248" spans="3:5" x14ac:dyDescent="0.25">
      <c r="C248" s="3"/>
      <c r="E248" s="8"/>
    </row>
    <row r="249" spans="3:5" x14ac:dyDescent="0.25">
      <c r="C249" s="3"/>
      <c r="E249" s="8"/>
    </row>
    <row r="250" spans="3:5" x14ac:dyDescent="0.25">
      <c r="C250" s="3"/>
      <c r="E250" s="8"/>
    </row>
    <row r="251" spans="3:5" x14ac:dyDescent="0.25">
      <c r="C251" s="3"/>
      <c r="E251" s="8"/>
    </row>
    <row r="252" spans="3:5" x14ac:dyDescent="0.25">
      <c r="C252" s="3"/>
      <c r="E252" s="8"/>
    </row>
    <row r="253" spans="3:5" x14ac:dyDescent="0.25">
      <c r="C253" s="3"/>
      <c r="E253" s="8"/>
    </row>
    <row r="254" spans="3:5" x14ac:dyDescent="0.25">
      <c r="C254" s="3"/>
      <c r="E254" s="8"/>
    </row>
    <row r="255" spans="3:5" x14ac:dyDescent="0.25">
      <c r="C255" s="3"/>
      <c r="E255" s="8"/>
    </row>
    <row r="256" spans="3:5" x14ac:dyDescent="0.25">
      <c r="C256" s="3"/>
      <c r="E256" s="8"/>
    </row>
    <row r="257" spans="3:5" x14ac:dyDescent="0.25">
      <c r="C257" s="3"/>
      <c r="E257" s="8"/>
    </row>
    <row r="258" spans="3:5" x14ac:dyDescent="0.25">
      <c r="C258" s="3"/>
      <c r="E258" s="8"/>
    </row>
    <row r="259" spans="3:5" x14ac:dyDescent="0.25">
      <c r="C259" s="3"/>
      <c r="E259" s="8"/>
    </row>
    <row r="260" spans="3:5" x14ac:dyDescent="0.25">
      <c r="C260" s="3"/>
      <c r="E260" s="8"/>
    </row>
    <row r="261" spans="3:5" x14ac:dyDescent="0.25">
      <c r="C261" s="3"/>
      <c r="E261" s="8"/>
    </row>
    <row r="262" spans="3:5" x14ac:dyDescent="0.25">
      <c r="C262" s="3"/>
      <c r="E262" s="8"/>
    </row>
    <row r="263" spans="3:5" x14ac:dyDescent="0.25">
      <c r="C263" s="3"/>
      <c r="E263" s="8"/>
    </row>
    <row r="264" spans="3:5" x14ac:dyDescent="0.25">
      <c r="C264" s="3"/>
      <c r="E264" s="8"/>
    </row>
    <row r="265" spans="3:5" x14ac:dyDescent="0.25">
      <c r="C265" s="3"/>
      <c r="E265" s="8"/>
    </row>
    <row r="266" spans="3:5" x14ac:dyDescent="0.25">
      <c r="C266" s="3"/>
      <c r="E266" s="8"/>
    </row>
    <row r="267" spans="3:5" x14ac:dyDescent="0.25">
      <c r="C267" s="3"/>
      <c r="E267" s="8"/>
    </row>
    <row r="268" spans="3:5" x14ac:dyDescent="0.25">
      <c r="C268" s="3"/>
      <c r="E268" s="8"/>
    </row>
    <row r="269" spans="3:5" x14ac:dyDescent="0.25">
      <c r="C269" s="3"/>
      <c r="E269" s="8"/>
    </row>
    <row r="270" spans="3:5" x14ac:dyDescent="0.25">
      <c r="C270" s="3"/>
      <c r="E270" s="8"/>
    </row>
    <row r="271" spans="3:5" x14ac:dyDescent="0.25">
      <c r="C271" s="3"/>
      <c r="E271" s="8"/>
    </row>
    <row r="272" spans="3:5" x14ac:dyDescent="0.25">
      <c r="C272" s="3"/>
      <c r="E272" s="8"/>
    </row>
    <row r="273" spans="3:5" x14ac:dyDescent="0.25">
      <c r="C273" s="3"/>
      <c r="E273" s="8"/>
    </row>
    <row r="274" spans="3:5" x14ac:dyDescent="0.25">
      <c r="C274" s="3"/>
      <c r="E274" s="8"/>
    </row>
    <row r="275" spans="3:5" x14ac:dyDescent="0.25">
      <c r="C275" s="3"/>
      <c r="E275" s="8"/>
    </row>
    <row r="276" spans="3:5" x14ac:dyDescent="0.25">
      <c r="C276" s="3"/>
      <c r="E276" s="8"/>
    </row>
    <row r="277" spans="3:5" x14ac:dyDescent="0.25">
      <c r="C277" s="3"/>
      <c r="E277" s="8"/>
    </row>
    <row r="278" spans="3:5" x14ac:dyDescent="0.25">
      <c r="C278" s="3"/>
      <c r="E278" s="8"/>
    </row>
    <row r="279" spans="3:5" x14ac:dyDescent="0.25">
      <c r="C279" s="3"/>
      <c r="E279" s="8"/>
    </row>
    <row r="280" spans="3:5" x14ac:dyDescent="0.25">
      <c r="C280" s="3"/>
      <c r="E280" s="8"/>
    </row>
    <row r="281" spans="3:5" x14ac:dyDescent="0.25">
      <c r="C281" s="3"/>
      <c r="E281" s="8"/>
    </row>
    <row r="282" spans="3:5" x14ac:dyDescent="0.25">
      <c r="C282" s="3"/>
      <c r="E282" s="8"/>
    </row>
    <row r="283" spans="3:5" x14ac:dyDescent="0.25">
      <c r="C283" s="3"/>
      <c r="E283" s="8"/>
    </row>
    <row r="284" spans="3:5" x14ac:dyDescent="0.25">
      <c r="C284" s="3"/>
      <c r="E284" s="8"/>
    </row>
    <row r="285" spans="3:5" x14ac:dyDescent="0.25">
      <c r="C285" s="3"/>
      <c r="E285" s="8"/>
    </row>
    <row r="286" spans="3:5" x14ac:dyDescent="0.25">
      <c r="C286" s="3"/>
      <c r="E286" s="8"/>
    </row>
    <row r="287" spans="3:5" x14ac:dyDescent="0.25">
      <c r="C287" s="3"/>
      <c r="E287" s="8"/>
    </row>
    <row r="288" spans="3:5" x14ac:dyDescent="0.25">
      <c r="C288" s="3"/>
      <c r="E288" s="8"/>
    </row>
    <row r="289" spans="3:5" x14ac:dyDescent="0.25">
      <c r="C289" s="3"/>
      <c r="E289" s="8"/>
    </row>
    <row r="290" spans="3:5" x14ac:dyDescent="0.25">
      <c r="C290" s="3"/>
      <c r="E290" s="8"/>
    </row>
    <row r="291" spans="3:5" x14ac:dyDescent="0.25">
      <c r="C291" s="3"/>
      <c r="E291" s="8"/>
    </row>
    <row r="292" spans="3:5" x14ac:dyDescent="0.25">
      <c r="C292" s="3"/>
      <c r="E292" s="8"/>
    </row>
    <row r="293" spans="3:5" x14ac:dyDescent="0.25">
      <c r="C293" s="3"/>
      <c r="E293" s="8"/>
    </row>
    <row r="294" spans="3:5" x14ac:dyDescent="0.25">
      <c r="C294" s="3"/>
      <c r="E294" s="8"/>
    </row>
    <row r="295" spans="3:5" x14ac:dyDescent="0.25">
      <c r="C295" s="3"/>
      <c r="E295" s="8"/>
    </row>
    <row r="296" spans="3:5" x14ac:dyDescent="0.25">
      <c r="C296" s="3"/>
      <c r="E296" s="8"/>
    </row>
    <row r="297" spans="3:5" x14ac:dyDescent="0.25">
      <c r="C297" s="3"/>
      <c r="E297" s="8"/>
    </row>
    <row r="298" spans="3:5" x14ac:dyDescent="0.25">
      <c r="C298" s="3"/>
      <c r="E298" s="8"/>
    </row>
    <row r="299" spans="3:5" x14ac:dyDescent="0.25">
      <c r="C299" s="3"/>
      <c r="E299" s="8"/>
    </row>
    <row r="300" spans="3:5" x14ac:dyDescent="0.25">
      <c r="C300" s="3"/>
      <c r="E300" s="8"/>
    </row>
    <row r="301" spans="3:5" x14ac:dyDescent="0.25">
      <c r="C301" s="3"/>
      <c r="E301" s="8"/>
    </row>
    <row r="302" spans="3:5" x14ac:dyDescent="0.25">
      <c r="C302" s="3"/>
      <c r="E302" s="8"/>
    </row>
    <row r="303" spans="3:5" x14ac:dyDescent="0.25">
      <c r="C303" s="3"/>
      <c r="E303" s="8"/>
    </row>
    <row r="304" spans="3:5" x14ac:dyDescent="0.25">
      <c r="C304" s="3"/>
      <c r="E304" s="8"/>
    </row>
    <row r="305" spans="3:5" x14ac:dyDescent="0.25">
      <c r="C305" s="3"/>
      <c r="E305" s="8"/>
    </row>
    <row r="306" spans="3:5" x14ac:dyDescent="0.25">
      <c r="C306" s="3"/>
      <c r="E306" s="8"/>
    </row>
    <row r="307" spans="3:5" x14ac:dyDescent="0.25">
      <c r="C307" s="3"/>
      <c r="E307" s="8"/>
    </row>
    <row r="308" spans="3:5" x14ac:dyDescent="0.25">
      <c r="C308" s="3"/>
      <c r="E308" s="8"/>
    </row>
    <row r="309" spans="3:5" x14ac:dyDescent="0.25">
      <c r="C309" s="3"/>
      <c r="E309" s="8"/>
    </row>
    <row r="310" spans="3:5" x14ac:dyDescent="0.25">
      <c r="C310" s="3"/>
      <c r="E310" s="8"/>
    </row>
    <row r="311" spans="3:5" x14ac:dyDescent="0.25">
      <c r="C311" s="3"/>
      <c r="E311" s="8"/>
    </row>
    <row r="312" spans="3:5" x14ac:dyDescent="0.25">
      <c r="C312" s="3"/>
      <c r="E312" s="8"/>
    </row>
    <row r="313" spans="3:5" x14ac:dyDescent="0.25">
      <c r="C313" s="3"/>
      <c r="E313" s="8"/>
    </row>
    <row r="314" spans="3:5" x14ac:dyDescent="0.25">
      <c r="C314" s="3"/>
      <c r="E314" s="8"/>
    </row>
    <row r="315" spans="3:5" x14ac:dyDescent="0.25">
      <c r="C315" s="3"/>
      <c r="E315" s="8"/>
    </row>
    <row r="316" spans="3:5" x14ac:dyDescent="0.25">
      <c r="C316" s="3"/>
      <c r="E316" s="8"/>
    </row>
    <row r="317" spans="3:5" x14ac:dyDescent="0.25">
      <c r="C317" s="3"/>
      <c r="E317" s="8"/>
    </row>
    <row r="318" spans="3:5" x14ac:dyDescent="0.25">
      <c r="C318" s="3"/>
      <c r="E318" s="8"/>
    </row>
    <row r="319" spans="3:5" x14ac:dyDescent="0.25">
      <c r="C319" s="3"/>
      <c r="E319" s="8"/>
    </row>
    <row r="320" spans="3:5" x14ac:dyDescent="0.25">
      <c r="C320" s="3"/>
      <c r="E320" s="8"/>
    </row>
    <row r="321" spans="3:5" x14ac:dyDescent="0.25">
      <c r="C321" s="3"/>
      <c r="E321" s="8"/>
    </row>
    <row r="322" spans="3:5" x14ac:dyDescent="0.25">
      <c r="C322" s="3"/>
      <c r="E322" s="8"/>
    </row>
    <row r="323" spans="3:5" x14ac:dyDescent="0.25">
      <c r="C323" s="3"/>
      <c r="E323" s="8"/>
    </row>
    <row r="324" spans="3:5" x14ac:dyDescent="0.25">
      <c r="C324" s="3"/>
      <c r="E324" s="8"/>
    </row>
    <row r="325" spans="3:5" x14ac:dyDescent="0.25">
      <c r="C325" s="3"/>
      <c r="E325" s="8"/>
    </row>
    <row r="326" spans="3:5" x14ac:dyDescent="0.25">
      <c r="C326" s="3"/>
      <c r="E326" s="8"/>
    </row>
    <row r="327" spans="3:5" x14ac:dyDescent="0.25">
      <c r="C327" s="3"/>
      <c r="E327" s="8"/>
    </row>
    <row r="328" spans="3:5" x14ac:dyDescent="0.25">
      <c r="C328" s="3"/>
      <c r="E328" s="8"/>
    </row>
    <row r="329" spans="3:5" x14ac:dyDescent="0.25">
      <c r="C329" s="3"/>
      <c r="E329" s="8"/>
    </row>
    <row r="330" spans="3:5" x14ac:dyDescent="0.25">
      <c r="C330" s="3"/>
      <c r="E330" s="8"/>
    </row>
    <row r="331" spans="3:5" x14ac:dyDescent="0.25">
      <c r="C331" s="3"/>
      <c r="E331" s="8"/>
    </row>
    <row r="332" spans="3:5" x14ac:dyDescent="0.25">
      <c r="C332" s="3"/>
      <c r="E332" s="8"/>
    </row>
    <row r="333" spans="3:5" x14ac:dyDescent="0.25">
      <c r="C333" s="3"/>
      <c r="E333" s="8"/>
    </row>
    <row r="334" spans="3:5" x14ac:dyDescent="0.25">
      <c r="C334" s="3"/>
      <c r="E334" s="8"/>
    </row>
    <row r="335" spans="3:5" x14ac:dyDescent="0.25">
      <c r="C335" s="3"/>
      <c r="E335" s="8"/>
    </row>
    <row r="336" spans="3:5" x14ac:dyDescent="0.25">
      <c r="C336" s="3"/>
      <c r="E336" s="8"/>
    </row>
    <row r="337" spans="3:5" x14ac:dyDescent="0.25">
      <c r="C337" s="3"/>
      <c r="E337" s="8"/>
    </row>
    <row r="338" spans="3:5" x14ac:dyDescent="0.25">
      <c r="C338" s="3"/>
      <c r="E338" s="8"/>
    </row>
    <row r="339" spans="3:5" x14ac:dyDescent="0.25">
      <c r="C339" s="3"/>
      <c r="E339" s="8"/>
    </row>
    <row r="340" spans="3:5" x14ac:dyDescent="0.25">
      <c r="C340" s="3"/>
      <c r="E340" s="8"/>
    </row>
    <row r="341" spans="3:5" x14ac:dyDescent="0.25">
      <c r="C341" s="3"/>
      <c r="E341" s="8"/>
    </row>
    <row r="342" spans="3:5" x14ac:dyDescent="0.25">
      <c r="C342" s="3"/>
      <c r="E342" s="8"/>
    </row>
    <row r="343" spans="3:5" x14ac:dyDescent="0.25">
      <c r="C343" s="3"/>
      <c r="E343" s="8"/>
    </row>
    <row r="344" spans="3:5" x14ac:dyDescent="0.25">
      <c r="C344" s="3"/>
      <c r="E344" s="8"/>
    </row>
    <row r="345" spans="3:5" x14ac:dyDescent="0.25">
      <c r="C345" s="3"/>
      <c r="E345" s="8"/>
    </row>
    <row r="346" spans="3:5" x14ac:dyDescent="0.25">
      <c r="C346" s="3"/>
      <c r="E346" s="8"/>
    </row>
    <row r="347" spans="3:5" x14ac:dyDescent="0.25">
      <c r="C347" s="3"/>
      <c r="E347" s="8"/>
    </row>
    <row r="348" spans="3:5" x14ac:dyDescent="0.25">
      <c r="C348" s="3"/>
      <c r="E348" s="8"/>
    </row>
    <row r="349" spans="3:5" x14ac:dyDescent="0.25">
      <c r="C349" s="3"/>
      <c r="E349" s="8"/>
    </row>
    <row r="350" spans="3:5" x14ac:dyDescent="0.25">
      <c r="C350" s="3"/>
      <c r="E350" s="8"/>
    </row>
    <row r="351" spans="3:5" x14ac:dyDescent="0.25">
      <c r="C351" s="3"/>
      <c r="E351" s="8"/>
    </row>
    <row r="352" spans="3:5" x14ac:dyDescent="0.25">
      <c r="C352" s="3"/>
      <c r="E352" s="8"/>
    </row>
    <row r="353" spans="3:5" x14ac:dyDescent="0.25">
      <c r="C353" s="3"/>
      <c r="E353" s="8"/>
    </row>
    <row r="354" spans="3:5" x14ac:dyDescent="0.25">
      <c r="C354" s="3"/>
      <c r="E354" s="8"/>
    </row>
    <row r="355" spans="3:5" x14ac:dyDescent="0.25">
      <c r="C355" s="3"/>
      <c r="E355" s="8"/>
    </row>
    <row r="356" spans="3:5" x14ac:dyDescent="0.25">
      <c r="C356" s="3"/>
      <c r="E356" s="8"/>
    </row>
    <row r="357" spans="3:5" x14ac:dyDescent="0.25">
      <c r="C357" s="3"/>
      <c r="E357" s="8"/>
    </row>
    <row r="358" spans="3:5" x14ac:dyDescent="0.25">
      <c r="C358" s="3"/>
      <c r="E358" s="8"/>
    </row>
    <row r="359" spans="3:5" x14ac:dyDescent="0.25">
      <c r="C359" s="3"/>
      <c r="E359" s="8"/>
    </row>
    <row r="360" spans="3:5" x14ac:dyDescent="0.25">
      <c r="C360" s="3"/>
      <c r="E360" s="8"/>
    </row>
    <row r="361" spans="3:5" x14ac:dyDescent="0.25">
      <c r="C361" s="3"/>
      <c r="E361" s="8"/>
    </row>
    <row r="362" spans="3:5" x14ac:dyDescent="0.25">
      <c r="C362" s="3"/>
      <c r="E362" s="8"/>
    </row>
    <row r="363" spans="3:5" x14ac:dyDescent="0.25">
      <c r="C363" s="3"/>
      <c r="E363" s="8"/>
    </row>
    <row r="364" spans="3:5" x14ac:dyDescent="0.25">
      <c r="C364" s="3"/>
      <c r="E364" s="8"/>
    </row>
    <row r="365" spans="3:5" x14ac:dyDescent="0.25">
      <c r="C365" s="3"/>
      <c r="E365" s="8"/>
    </row>
    <row r="366" spans="3:5" x14ac:dyDescent="0.25">
      <c r="C366" s="3"/>
      <c r="E366" s="8"/>
    </row>
    <row r="367" spans="3:5" x14ac:dyDescent="0.25">
      <c r="C367" s="3"/>
      <c r="E367" s="8"/>
    </row>
    <row r="368" spans="3:5" x14ac:dyDescent="0.25">
      <c r="C368" s="3"/>
      <c r="E368" s="8"/>
    </row>
    <row r="369" spans="3:5" x14ac:dyDescent="0.25">
      <c r="C369" s="3"/>
      <c r="E369" s="8"/>
    </row>
    <row r="370" spans="3:5" x14ac:dyDescent="0.25">
      <c r="C370" s="3"/>
      <c r="E370" s="8"/>
    </row>
    <row r="371" spans="3:5" x14ac:dyDescent="0.25">
      <c r="C371" s="3"/>
      <c r="E371" s="8"/>
    </row>
    <row r="372" spans="3:5" x14ac:dyDescent="0.25">
      <c r="C372" s="3"/>
      <c r="E372" s="8"/>
    </row>
    <row r="373" spans="3:5" x14ac:dyDescent="0.25">
      <c r="C373" s="3"/>
      <c r="E373" s="8"/>
    </row>
    <row r="374" spans="3:5" x14ac:dyDescent="0.25">
      <c r="C374" s="3"/>
      <c r="E374" s="8"/>
    </row>
    <row r="375" spans="3:5" x14ac:dyDescent="0.25">
      <c r="C375" s="3"/>
      <c r="E375" s="8"/>
    </row>
    <row r="376" spans="3:5" x14ac:dyDescent="0.25">
      <c r="C376" s="3"/>
      <c r="E376" s="8"/>
    </row>
    <row r="377" spans="3:5" x14ac:dyDescent="0.25">
      <c r="C377" s="3"/>
      <c r="E377" s="8"/>
    </row>
    <row r="378" spans="3:5" x14ac:dyDescent="0.25">
      <c r="C378" s="3"/>
      <c r="E378" s="8"/>
    </row>
    <row r="379" spans="3:5" x14ac:dyDescent="0.25">
      <c r="C379" s="3"/>
      <c r="E379" s="8"/>
    </row>
    <row r="380" spans="3:5" x14ac:dyDescent="0.25">
      <c r="C380" s="3"/>
      <c r="E380" s="8"/>
    </row>
    <row r="381" spans="3:5" x14ac:dyDescent="0.25">
      <c r="C381" s="3"/>
      <c r="E381" s="8"/>
    </row>
    <row r="382" spans="3:5" x14ac:dyDescent="0.25">
      <c r="C382" s="3"/>
      <c r="E382" s="8"/>
    </row>
    <row r="383" spans="3:5" x14ac:dyDescent="0.25">
      <c r="C383" s="3"/>
      <c r="E383" s="8"/>
    </row>
    <row r="384" spans="3:5" x14ac:dyDescent="0.25">
      <c r="C384" s="3"/>
      <c r="E384" s="8"/>
    </row>
    <row r="385" spans="3:5" x14ac:dyDescent="0.25">
      <c r="C385" s="3"/>
      <c r="E385" s="8"/>
    </row>
    <row r="386" spans="3:5" x14ac:dyDescent="0.25">
      <c r="C386" s="3"/>
      <c r="E386" s="8"/>
    </row>
    <row r="387" spans="3:5" x14ac:dyDescent="0.25">
      <c r="C387" s="3"/>
      <c r="E387" s="8"/>
    </row>
    <row r="388" spans="3:5" x14ac:dyDescent="0.25">
      <c r="C388" s="3"/>
      <c r="E388" s="8"/>
    </row>
    <row r="389" spans="3:5" x14ac:dyDescent="0.25">
      <c r="C389" s="3"/>
      <c r="E389" s="8"/>
    </row>
    <row r="390" spans="3:5" x14ac:dyDescent="0.25">
      <c r="C390" s="3"/>
      <c r="E390" s="8"/>
    </row>
    <row r="391" spans="3:5" x14ac:dyDescent="0.25">
      <c r="C391" s="3"/>
      <c r="E391" s="8"/>
    </row>
    <row r="392" spans="3:5" x14ac:dyDescent="0.25">
      <c r="C392" s="3"/>
      <c r="E392" s="8"/>
    </row>
    <row r="393" spans="3:5" x14ac:dyDescent="0.25">
      <c r="C393" s="3"/>
      <c r="E393" s="8"/>
    </row>
    <row r="394" spans="3:5" x14ac:dyDescent="0.25">
      <c r="C394" s="3"/>
      <c r="E394" s="8"/>
    </row>
    <row r="395" spans="3:5" x14ac:dyDescent="0.25">
      <c r="C395" s="3"/>
      <c r="E395" s="8"/>
    </row>
    <row r="396" spans="3:5" x14ac:dyDescent="0.25">
      <c r="C396" s="3"/>
      <c r="E396" s="8"/>
    </row>
    <row r="397" spans="3:5" x14ac:dyDescent="0.25">
      <c r="C397" s="3"/>
      <c r="E397" s="8"/>
    </row>
    <row r="398" spans="3:5" x14ac:dyDescent="0.25">
      <c r="C398" s="3"/>
      <c r="E398" s="8"/>
    </row>
    <row r="399" spans="3:5" x14ac:dyDescent="0.25">
      <c r="C399" s="3"/>
      <c r="E399" s="8"/>
    </row>
    <row r="400" spans="3:5" x14ac:dyDescent="0.25">
      <c r="C400" s="3"/>
      <c r="E400" s="8"/>
    </row>
    <row r="401" spans="3:5" x14ac:dyDescent="0.25">
      <c r="C401" s="3"/>
      <c r="E401" s="8"/>
    </row>
    <row r="402" spans="3:5" x14ac:dyDescent="0.25">
      <c r="C402" s="3"/>
      <c r="E402" s="8"/>
    </row>
    <row r="403" spans="3:5" x14ac:dyDescent="0.25">
      <c r="C403" s="3"/>
      <c r="E403" s="8"/>
    </row>
    <row r="404" spans="3:5" x14ac:dyDescent="0.25">
      <c r="C404" s="3"/>
      <c r="E404" s="8"/>
    </row>
    <row r="405" spans="3:5" x14ac:dyDescent="0.25">
      <c r="C405" s="3"/>
      <c r="E405" s="8"/>
    </row>
    <row r="406" spans="3:5" x14ac:dyDescent="0.25">
      <c r="C406" s="3"/>
      <c r="E406" s="8"/>
    </row>
    <row r="407" spans="3:5" x14ac:dyDescent="0.25">
      <c r="C407" s="3"/>
      <c r="E407" s="8"/>
    </row>
    <row r="408" spans="3:5" x14ac:dyDescent="0.25">
      <c r="C408" s="3"/>
      <c r="E408" s="8"/>
    </row>
    <row r="409" spans="3:5" x14ac:dyDescent="0.25">
      <c r="C409" s="3"/>
      <c r="E409" s="8"/>
    </row>
    <row r="410" spans="3:5" x14ac:dyDescent="0.25">
      <c r="C410" s="3"/>
      <c r="E410" s="8"/>
    </row>
    <row r="411" spans="3:5" x14ac:dyDescent="0.25">
      <c r="C411" s="3"/>
      <c r="E411" s="8"/>
    </row>
    <row r="412" spans="3:5" x14ac:dyDescent="0.25">
      <c r="C412" s="3"/>
      <c r="E412" s="8"/>
    </row>
    <row r="413" spans="3:5" x14ac:dyDescent="0.25">
      <c r="C413" s="3"/>
      <c r="E413" s="8"/>
    </row>
    <row r="414" spans="3:5" x14ac:dyDescent="0.25">
      <c r="C414" s="3"/>
      <c r="E414" s="8"/>
    </row>
    <row r="415" spans="3:5" x14ac:dyDescent="0.25">
      <c r="C415" s="3"/>
      <c r="E415" s="8"/>
    </row>
    <row r="416" spans="3:5" x14ac:dyDescent="0.25">
      <c r="C416" s="3"/>
      <c r="E416" s="8"/>
    </row>
    <row r="417" spans="3:5" x14ac:dyDescent="0.25">
      <c r="C417" s="3"/>
      <c r="E417" s="8"/>
    </row>
    <row r="418" spans="3:5" x14ac:dyDescent="0.25">
      <c r="C418" s="3"/>
      <c r="E418" s="8"/>
    </row>
    <row r="419" spans="3:5" x14ac:dyDescent="0.25">
      <c r="C419" s="3"/>
      <c r="E419" s="8"/>
    </row>
    <row r="420" spans="3:5" x14ac:dyDescent="0.25">
      <c r="C420" s="3"/>
      <c r="E420" s="8"/>
    </row>
    <row r="421" spans="3:5" x14ac:dyDescent="0.25">
      <c r="C421" s="3"/>
      <c r="E421" s="8"/>
    </row>
    <row r="422" spans="3:5" x14ac:dyDescent="0.25">
      <c r="C422" s="3"/>
      <c r="E422" s="8"/>
    </row>
    <row r="423" spans="3:5" x14ac:dyDescent="0.25">
      <c r="C423" s="3"/>
      <c r="E423" s="8"/>
    </row>
    <row r="424" spans="3:5" x14ac:dyDescent="0.25">
      <c r="C424" s="3"/>
      <c r="E424" s="8"/>
    </row>
    <row r="425" spans="3:5" x14ac:dyDescent="0.25">
      <c r="C425" s="3"/>
      <c r="E425" s="8"/>
    </row>
    <row r="426" spans="3:5" x14ac:dyDescent="0.25">
      <c r="C426" s="3"/>
      <c r="E426" s="8"/>
    </row>
    <row r="427" spans="3:5" x14ac:dyDescent="0.25">
      <c r="C427" s="3"/>
      <c r="E427" s="8"/>
    </row>
    <row r="428" spans="3:5" x14ac:dyDescent="0.25">
      <c r="C428" s="3"/>
      <c r="E428" s="8"/>
    </row>
    <row r="429" spans="3:5" x14ac:dyDescent="0.25">
      <c r="C429" s="3"/>
      <c r="E429" s="8"/>
    </row>
    <row r="430" spans="3:5" x14ac:dyDescent="0.25">
      <c r="C430" s="3"/>
      <c r="E430" s="8"/>
    </row>
    <row r="431" spans="3:5" x14ac:dyDescent="0.25">
      <c r="C431" s="3"/>
      <c r="E431" s="8"/>
    </row>
    <row r="432" spans="3:5" x14ac:dyDescent="0.25">
      <c r="C432" s="3"/>
      <c r="E432" s="8"/>
    </row>
    <row r="433" spans="3:5" x14ac:dyDescent="0.25">
      <c r="C433" s="3"/>
      <c r="E433" s="8"/>
    </row>
    <row r="434" spans="3:5" x14ac:dyDescent="0.25">
      <c r="C434" s="3"/>
      <c r="E434" s="8"/>
    </row>
    <row r="435" spans="3:5" x14ac:dyDescent="0.25">
      <c r="C435" s="3"/>
      <c r="E435" s="8"/>
    </row>
    <row r="436" spans="3:5" x14ac:dyDescent="0.25">
      <c r="C436" s="3"/>
      <c r="E436" s="8"/>
    </row>
    <row r="437" spans="3:5" x14ac:dyDescent="0.25">
      <c r="C437" s="3"/>
      <c r="E437" s="8"/>
    </row>
    <row r="438" spans="3:5" x14ac:dyDescent="0.25">
      <c r="C438" s="3"/>
      <c r="E438" s="8"/>
    </row>
    <row r="439" spans="3:5" x14ac:dyDescent="0.25">
      <c r="C439" s="3"/>
      <c r="E439" s="8"/>
    </row>
    <row r="440" spans="3:5" x14ac:dyDescent="0.25">
      <c r="C440" s="3"/>
      <c r="E440" s="8"/>
    </row>
    <row r="441" spans="3:5" x14ac:dyDescent="0.25">
      <c r="C441" s="3"/>
      <c r="E441" s="8"/>
    </row>
    <row r="442" spans="3:5" x14ac:dyDescent="0.25">
      <c r="C442" s="3"/>
      <c r="E442" s="8"/>
    </row>
    <row r="443" spans="3:5" x14ac:dyDescent="0.25">
      <c r="C443" s="3"/>
      <c r="E443" s="8"/>
    </row>
    <row r="444" spans="3:5" x14ac:dyDescent="0.25">
      <c r="C444" s="3"/>
      <c r="E444" s="8"/>
    </row>
    <row r="445" spans="3:5" x14ac:dyDescent="0.25">
      <c r="C445" s="3"/>
      <c r="E445" s="8"/>
    </row>
    <row r="446" spans="3:5" x14ac:dyDescent="0.25">
      <c r="C446" s="3"/>
      <c r="E446" s="8"/>
    </row>
    <row r="447" spans="3:5" x14ac:dyDescent="0.25">
      <c r="C447" s="3"/>
      <c r="E447" s="8"/>
    </row>
    <row r="448" spans="3:5" x14ac:dyDescent="0.25">
      <c r="C448" s="3"/>
      <c r="E448" s="8"/>
    </row>
    <row r="449" spans="3:5" x14ac:dyDescent="0.25">
      <c r="C449" s="3"/>
      <c r="E449" s="8"/>
    </row>
    <row r="450" spans="3:5" x14ac:dyDescent="0.25">
      <c r="C450" s="3"/>
      <c r="E450" s="8"/>
    </row>
    <row r="451" spans="3:5" x14ac:dyDescent="0.25">
      <c r="C451" s="3"/>
      <c r="E451" s="8"/>
    </row>
    <row r="452" spans="3:5" x14ac:dyDescent="0.25">
      <c r="C452" s="3"/>
      <c r="E452" s="8"/>
    </row>
    <row r="453" spans="3:5" x14ac:dyDescent="0.25">
      <c r="C453" s="3"/>
      <c r="E453" s="8"/>
    </row>
    <row r="454" spans="3:5" x14ac:dyDescent="0.25">
      <c r="C454" s="3"/>
      <c r="E454" s="8"/>
    </row>
    <row r="455" spans="3:5" x14ac:dyDescent="0.25">
      <c r="C455" s="3"/>
      <c r="E455" s="8"/>
    </row>
    <row r="456" spans="3:5" x14ac:dyDescent="0.25">
      <c r="C456" s="3"/>
      <c r="E456" s="8"/>
    </row>
    <row r="457" spans="3:5" x14ac:dyDescent="0.25">
      <c r="C457" s="3"/>
      <c r="E457" s="8"/>
    </row>
    <row r="458" spans="3:5" x14ac:dyDescent="0.25">
      <c r="C458" s="3"/>
      <c r="E458" s="8"/>
    </row>
    <row r="459" spans="3:5" x14ac:dyDescent="0.25">
      <c r="C459" s="3"/>
      <c r="E459" s="8"/>
    </row>
    <row r="460" spans="3:5" x14ac:dyDescent="0.25">
      <c r="C460" s="3"/>
      <c r="E460" s="8"/>
    </row>
    <row r="461" spans="3:5" x14ac:dyDescent="0.25">
      <c r="C461" s="3"/>
      <c r="E461" s="8"/>
    </row>
    <row r="462" spans="3:5" x14ac:dyDescent="0.25">
      <c r="C462" s="3"/>
      <c r="E462" s="8"/>
    </row>
    <row r="463" spans="3:5" x14ac:dyDescent="0.25">
      <c r="C463" s="3"/>
      <c r="E463" s="8"/>
    </row>
    <row r="464" spans="3:5" x14ac:dyDescent="0.25">
      <c r="C464" s="3"/>
      <c r="E464" s="8"/>
    </row>
    <row r="465" spans="3:5" x14ac:dyDescent="0.25">
      <c r="C465" s="3"/>
      <c r="E465" s="8"/>
    </row>
    <row r="466" spans="3:5" x14ac:dyDescent="0.25">
      <c r="C466" s="3"/>
      <c r="E466" s="8"/>
    </row>
    <row r="467" spans="3:5" x14ac:dyDescent="0.25">
      <c r="C467" s="3"/>
      <c r="E467" s="8"/>
    </row>
    <row r="468" spans="3:5" x14ac:dyDescent="0.25">
      <c r="C468" s="3"/>
      <c r="E468" s="8"/>
    </row>
    <row r="469" spans="3:5" x14ac:dyDescent="0.25">
      <c r="C469" s="3"/>
      <c r="E469" s="8"/>
    </row>
    <row r="470" spans="3:5" x14ac:dyDescent="0.25">
      <c r="C470" s="3"/>
      <c r="E470" s="8"/>
    </row>
    <row r="471" spans="3:5" x14ac:dyDescent="0.25">
      <c r="C471" s="3"/>
      <c r="E471" s="8"/>
    </row>
    <row r="472" spans="3:5" x14ac:dyDescent="0.25">
      <c r="C472" s="3"/>
      <c r="E472" s="8"/>
    </row>
    <row r="473" spans="3:5" x14ac:dyDescent="0.25">
      <c r="C473" s="3"/>
      <c r="E473" s="8"/>
    </row>
    <row r="474" spans="3:5" x14ac:dyDescent="0.25">
      <c r="C474" s="3"/>
      <c r="E474" s="8"/>
    </row>
    <row r="475" spans="3:5" x14ac:dyDescent="0.25">
      <c r="C475" s="3"/>
      <c r="E475" s="8"/>
    </row>
    <row r="476" spans="3:5" x14ac:dyDescent="0.25">
      <c r="C476" s="3"/>
      <c r="E476" s="8"/>
    </row>
    <row r="477" spans="3:5" x14ac:dyDescent="0.25">
      <c r="C477" s="3"/>
      <c r="E477" s="8"/>
    </row>
    <row r="478" spans="3:5" x14ac:dyDescent="0.25">
      <c r="C478" s="3"/>
      <c r="E478" s="8"/>
    </row>
    <row r="479" spans="3:5" x14ac:dyDescent="0.25">
      <c r="C479" s="3"/>
      <c r="E479" s="8"/>
    </row>
    <row r="480" spans="3:5" x14ac:dyDescent="0.25">
      <c r="C480" s="3"/>
      <c r="E480" s="8"/>
    </row>
    <row r="481" spans="3:5" x14ac:dyDescent="0.25">
      <c r="C481" s="3"/>
      <c r="E481" s="8"/>
    </row>
    <row r="482" spans="3:5" x14ac:dyDescent="0.25">
      <c r="C482" s="3"/>
      <c r="E482" s="8"/>
    </row>
    <row r="483" spans="3:5" x14ac:dyDescent="0.25">
      <c r="C483" s="3"/>
      <c r="E483" s="8"/>
    </row>
    <row r="484" spans="3:5" x14ac:dyDescent="0.25">
      <c r="C484" s="3"/>
      <c r="E484" s="8"/>
    </row>
    <row r="485" spans="3:5" x14ac:dyDescent="0.25">
      <c r="C485" s="3"/>
      <c r="E485" s="8"/>
    </row>
    <row r="486" spans="3:5" x14ac:dyDescent="0.25">
      <c r="C486" s="3"/>
      <c r="E486" s="8"/>
    </row>
    <row r="487" spans="3:5" x14ac:dyDescent="0.25">
      <c r="C487" s="3"/>
      <c r="E487" s="8"/>
    </row>
    <row r="488" spans="3:5" x14ac:dyDescent="0.25">
      <c r="C488" s="3"/>
      <c r="E488" s="8"/>
    </row>
    <row r="489" spans="3:5" x14ac:dyDescent="0.25">
      <c r="C489" s="3"/>
      <c r="E489" s="8"/>
    </row>
    <row r="490" spans="3:5" x14ac:dyDescent="0.25">
      <c r="C490" s="3"/>
      <c r="E490" s="8"/>
    </row>
    <row r="491" spans="3:5" x14ac:dyDescent="0.25">
      <c r="C491" s="3"/>
      <c r="E491" s="8"/>
    </row>
    <row r="492" spans="3:5" x14ac:dyDescent="0.25">
      <c r="C492" s="3"/>
      <c r="E492" s="8"/>
    </row>
    <row r="493" spans="3:5" x14ac:dyDescent="0.25">
      <c r="C493" s="3"/>
      <c r="E493" s="8"/>
    </row>
    <row r="494" spans="3:5" x14ac:dyDescent="0.25">
      <c r="C494" s="3"/>
      <c r="E494" s="8"/>
    </row>
    <row r="495" spans="3:5" x14ac:dyDescent="0.25">
      <c r="C495" s="3"/>
      <c r="E495" s="8"/>
    </row>
    <row r="496" spans="3:5" x14ac:dyDescent="0.25">
      <c r="C496" s="3"/>
      <c r="E496" s="8"/>
    </row>
    <row r="497" spans="3:5" x14ac:dyDescent="0.25">
      <c r="C497" s="3"/>
      <c r="E497" s="8"/>
    </row>
    <row r="498" spans="3:5" x14ac:dyDescent="0.25">
      <c r="C498" s="3"/>
      <c r="E498" s="8"/>
    </row>
    <row r="499" spans="3:5" x14ac:dyDescent="0.25">
      <c r="C499" s="3"/>
      <c r="E499" s="8"/>
    </row>
    <row r="500" spans="3:5" x14ac:dyDescent="0.25">
      <c r="C500" s="3"/>
      <c r="E500" s="8"/>
    </row>
    <row r="501" spans="3:5" x14ac:dyDescent="0.25">
      <c r="C501" s="3"/>
      <c r="E501" s="8"/>
    </row>
    <row r="502" spans="3:5" x14ac:dyDescent="0.25">
      <c r="C502" s="3"/>
      <c r="E502" s="8"/>
    </row>
    <row r="503" spans="3:5" x14ac:dyDescent="0.25">
      <c r="C503" s="3"/>
      <c r="E503" s="8"/>
    </row>
    <row r="504" spans="3:5" x14ac:dyDescent="0.25">
      <c r="C504" s="3"/>
      <c r="E504" s="8"/>
    </row>
    <row r="505" spans="3:5" x14ac:dyDescent="0.25">
      <c r="C505" s="3"/>
      <c r="E505" s="8"/>
    </row>
    <row r="506" spans="3:5" x14ac:dyDescent="0.25">
      <c r="C506" s="3"/>
      <c r="E506" s="8"/>
    </row>
    <row r="507" spans="3:5" x14ac:dyDescent="0.25">
      <c r="C507" s="3"/>
      <c r="E507" s="8"/>
    </row>
    <row r="508" spans="3:5" x14ac:dyDescent="0.25">
      <c r="C508" s="3"/>
      <c r="E508" s="8"/>
    </row>
    <row r="509" spans="3:5" x14ac:dyDescent="0.25">
      <c r="C509" s="3"/>
      <c r="E509" s="8"/>
    </row>
    <row r="510" spans="3:5" x14ac:dyDescent="0.25">
      <c r="C510" s="3"/>
      <c r="E510" s="8"/>
    </row>
    <row r="511" spans="3:5" x14ac:dyDescent="0.25">
      <c r="C511" s="3"/>
      <c r="E511" s="8"/>
    </row>
    <row r="512" spans="3:5" x14ac:dyDescent="0.25">
      <c r="C512" s="3"/>
      <c r="E512" s="8"/>
    </row>
    <row r="513" spans="3:5" x14ac:dyDescent="0.25">
      <c r="C513" s="3"/>
      <c r="E513" s="8"/>
    </row>
    <row r="514" spans="3:5" x14ac:dyDescent="0.25">
      <c r="C514" s="3"/>
      <c r="E514" s="8"/>
    </row>
    <row r="515" spans="3:5" x14ac:dyDescent="0.25">
      <c r="C515" s="3"/>
      <c r="E515" s="8"/>
    </row>
    <row r="516" spans="3:5" x14ac:dyDescent="0.25">
      <c r="C516" s="3"/>
      <c r="E516" s="8"/>
    </row>
    <row r="517" spans="3:5" x14ac:dyDescent="0.25">
      <c r="C517" s="3"/>
      <c r="E517" s="8"/>
    </row>
    <row r="518" spans="3:5" x14ac:dyDescent="0.25">
      <c r="C518" s="3"/>
      <c r="E518" s="8"/>
    </row>
    <row r="519" spans="3:5" x14ac:dyDescent="0.25">
      <c r="C519" s="3"/>
      <c r="E519" s="8"/>
    </row>
    <row r="520" spans="3:5" x14ac:dyDescent="0.25">
      <c r="C520" s="3"/>
      <c r="E520" s="8"/>
    </row>
    <row r="521" spans="3:5" x14ac:dyDescent="0.25">
      <c r="C521" s="3"/>
      <c r="E521" s="8"/>
    </row>
    <row r="522" spans="3:5" x14ac:dyDescent="0.25">
      <c r="C522" s="3"/>
      <c r="E522" s="8"/>
    </row>
    <row r="523" spans="3:5" x14ac:dyDescent="0.25">
      <c r="C523" s="3"/>
      <c r="E523" s="8"/>
    </row>
    <row r="524" spans="3:5" x14ac:dyDescent="0.25">
      <c r="C524" s="3"/>
      <c r="E524" s="8"/>
    </row>
    <row r="525" spans="3:5" x14ac:dyDescent="0.25">
      <c r="C525" s="3"/>
      <c r="E525" s="8"/>
    </row>
    <row r="526" spans="3:5" x14ac:dyDescent="0.25">
      <c r="C526" s="3"/>
      <c r="E526" s="8"/>
    </row>
    <row r="527" spans="3:5" x14ac:dyDescent="0.25">
      <c r="C527" s="3"/>
      <c r="E527" s="8"/>
    </row>
    <row r="528" spans="3:5" x14ac:dyDescent="0.25">
      <c r="C528" s="3"/>
      <c r="E528" s="8"/>
    </row>
    <row r="529" spans="3:5" x14ac:dyDescent="0.25">
      <c r="C529" s="3"/>
      <c r="E529" s="8"/>
    </row>
    <row r="530" spans="3:5" x14ac:dyDescent="0.25">
      <c r="C530" s="3"/>
      <c r="E530" s="8"/>
    </row>
    <row r="531" spans="3:5" x14ac:dyDescent="0.25">
      <c r="C531" s="3"/>
      <c r="E531" s="8"/>
    </row>
    <row r="532" spans="3:5" x14ac:dyDescent="0.25">
      <c r="C532" s="3"/>
      <c r="E532" s="8"/>
    </row>
    <row r="533" spans="3:5" x14ac:dyDescent="0.25">
      <c r="C533" s="3"/>
      <c r="E533" s="8"/>
    </row>
    <row r="534" spans="3:5" x14ac:dyDescent="0.25">
      <c r="C534" s="3"/>
      <c r="E534" s="8"/>
    </row>
    <row r="535" spans="3:5" x14ac:dyDescent="0.25">
      <c r="C535" s="3"/>
      <c r="E535" s="8"/>
    </row>
    <row r="536" spans="3:5" x14ac:dyDescent="0.25">
      <c r="C536" s="3"/>
      <c r="E536" s="8"/>
    </row>
    <row r="537" spans="3:5" x14ac:dyDescent="0.25">
      <c r="C537" s="3"/>
      <c r="E537" s="8"/>
    </row>
    <row r="538" spans="3:5" x14ac:dyDescent="0.25">
      <c r="C538" s="3"/>
      <c r="E538" s="8"/>
    </row>
    <row r="539" spans="3:5" x14ac:dyDescent="0.25">
      <c r="C539" s="3"/>
      <c r="E539" s="8"/>
    </row>
    <row r="540" spans="3:5" x14ac:dyDescent="0.25">
      <c r="C540" s="3"/>
      <c r="E540" s="8"/>
    </row>
    <row r="541" spans="3:5" x14ac:dyDescent="0.25">
      <c r="C541" s="3"/>
      <c r="E541" s="8"/>
    </row>
    <row r="542" spans="3:5" x14ac:dyDescent="0.25">
      <c r="C542" s="3"/>
      <c r="E542" s="8"/>
    </row>
    <row r="543" spans="3:5" x14ac:dyDescent="0.25">
      <c r="C543" s="3"/>
      <c r="E543" s="8"/>
    </row>
    <row r="544" spans="3:5" x14ac:dyDescent="0.25">
      <c r="C544" s="3"/>
      <c r="E544" s="8"/>
    </row>
    <row r="545" spans="3:5" x14ac:dyDescent="0.25">
      <c r="C545" s="3"/>
      <c r="E545" s="8"/>
    </row>
    <row r="546" spans="3:5" x14ac:dyDescent="0.25">
      <c r="C546" s="3"/>
      <c r="E546" s="8"/>
    </row>
    <row r="547" spans="3:5" x14ac:dyDescent="0.25">
      <c r="C547" s="3"/>
      <c r="E547" s="8"/>
    </row>
    <row r="548" spans="3:5" x14ac:dyDescent="0.25">
      <c r="C548" s="3"/>
      <c r="E548" s="8"/>
    </row>
    <row r="549" spans="3:5" x14ac:dyDescent="0.25">
      <c r="C549" s="3"/>
      <c r="E549" s="8"/>
    </row>
    <row r="550" spans="3:5" x14ac:dyDescent="0.25">
      <c r="C550" s="3"/>
      <c r="E550" s="8"/>
    </row>
    <row r="551" spans="3:5" x14ac:dyDescent="0.25">
      <c r="C551" s="3"/>
      <c r="E551" s="8"/>
    </row>
    <row r="552" spans="3:5" x14ac:dyDescent="0.25">
      <c r="C552" s="3"/>
      <c r="E552" s="8"/>
    </row>
    <row r="553" spans="3:5" x14ac:dyDescent="0.25">
      <c r="C553" s="3"/>
      <c r="E553" s="8"/>
    </row>
    <row r="554" spans="3:5" x14ac:dyDescent="0.25">
      <c r="C554" s="3"/>
      <c r="E554" s="8"/>
    </row>
    <row r="555" spans="3:5" x14ac:dyDescent="0.25">
      <c r="C555" s="3"/>
      <c r="E555" s="8"/>
    </row>
    <row r="556" spans="3:5" x14ac:dyDescent="0.25">
      <c r="C556" s="3"/>
      <c r="E556" s="8"/>
    </row>
    <row r="557" spans="3:5" x14ac:dyDescent="0.25">
      <c r="C557" s="3"/>
      <c r="E557" s="8"/>
    </row>
    <row r="558" spans="3:5" x14ac:dyDescent="0.25">
      <c r="C558" s="3"/>
      <c r="E558" s="8"/>
    </row>
    <row r="559" spans="3:5" x14ac:dyDescent="0.25">
      <c r="C559" s="3"/>
      <c r="E559" s="8"/>
    </row>
    <row r="560" spans="3:5" x14ac:dyDescent="0.25">
      <c r="C560" s="3"/>
      <c r="E560" s="8"/>
    </row>
    <row r="561" spans="3:5" x14ac:dyDescent="0.25">
      <c r="C561" s="3"/>
      <c r="E561" s="8"/>
    </row>
    <row r="562" spans="3:5" x14ac:dyDescent="0.25">
      <c r="C562" s="3"/>
      <c r="E562" s="8"/>
    </row>
    <row r="563" spans="3:5" x14ac:dyDescent="0.25">
      <c r="C563" s="3"/>
      <c r="E563" s="8"/>
    </row>
    <row r="564" spans="3:5" x14ac:dyDescent="0.25">
      <c r="C564" s="3"/>
      <c r="E564" s="8"/>
    </row>
    <row r="565" spans="3:5" x14ac:dyDescent="0.25">
      <c r="C565" s="3"/>
      <c r="E565" s="8"/>
    </row>
    <row r="566" spans="3:5" x14ac:dyDescent="0.25">
      <c r="C566" s="3"/>
      <c r="E566" s="8"/>
    </row>
    <row r="567" spans="3:5" x14ac:dyDescent="0.25">
      <c r="C567" s="3"/>
      <c r="E567" s="8"/>
    </row>
    <row r="568" spans="3:5" x14ac:dyDescent="0.25">
      <c r="C568" s="3"/>
      <c r="E568" s="8"/>
    </row>
    <row r="569" spans="3:5" x14ac:dyDescent="0.25">
      <c r="C569" s="3"/>
      <c r="E569" s="8"/>
    </row>
    <row r="570" spans="3:5" x14ac:dyDescent="0.25">
      <c r="C570" s="3"/>
      <c r="E570" s="8"/>
    </row>
    <row r="571" spans="3:5" x14ac:dyDescent="0.25">
      <c r="C571" s="3"/>
      <c r="E571" s="8"/>
    </row>
    <row r="572" spans="3:5" x14ac:dyDescent="0.25">
      <c r="C572" s="3"/>
      <c r="E572" s="8"/>
    </row>
    <row r="573" spans="3:5" x14ac:dyDescent="0.25">
      <c r="C573" s="3"/>
      <c r="E573" s="8"/>
    </row>
    <row r="574" spans="3:5" x14ac:dyDescent="0.25">
      <c r="C574" s="3"/>
      <c r="E574" s="8"/>
    </row>
    <row r="575" spans="3:5" x14ac:dyDescent="0.25">
      <c r="C575" s="3"/>
      <c r="E575" s="8"/>
    </row>
    <row r="576" spans="3:5" x14ac:dyDescent="0.25">
      <c r="C576" s="3"/>
      <c r="E576" s="8"/>
    </row>
    <row r="577" spans="3:5" x14ac:dyDescent="0.25">
      <c r="C577" s="3"/>
      <c r="E577" s="8"/>
    </row>
    <row r="578" spans="3:5" x14ac:dyDescent="0.25">
      <c r="C578" s="3"/>
      <c r="E578" s="8"/>
    </row>
    <row r="579" spans="3:5" x14ac:dyDescent="0.25">
      <c r="C579" s="3"/>
      <c r="E579" s="8"/>
    </row>
    <row r="580" spans="3:5" x14ac:dyDescent="0.25">
      <c r="C580" s="3"/>
      <c r="E580" s="8"/>
    </row>
    <row r="581" spans="3:5" x14ac:dyDescent="0.25">
      <c r="C581" s="3"/>
      <c r="E581" s="8"/>
    </row>
    <row r="582" spans="3:5" x14ac:dyDescent="0.25">
      <c r="C582" s="3"/>
      <c r="E582" s="8"/>
    </row>
    <row r="583" spans="3:5" x14ac:dyDescent="0.25">
      <c r="C583" s="3"/>
      <c r="E583" s="8"/>
    </row>
    <row r="584" spans="3:5" x14ac:dyDescent="0.25">
      <c r="C584" s="3"/>
      <c r="E584" s="8"/>
    </row>
    <row r="585" spans="3:5" x14ac:dyDescent="0.25">
      <c r="C585" s="3"/>
      <c r="E585" s="8"/>
    </row>
    <row r="586" spans="3:5" x14ac:dyDescent="0.25">
      <c r="C586" s="3"/>
      <c r="E586" s="8"/>
    </row>
    <row r="587" spans="3:5" x14ac:dyDescent="0.25">
      <c r="C587" s="3"/>
      <c r="E587" s="8"/>
    </row>
    <row r="588" spans="3:5" x14ac:dyDescent="0.25">
      <c r="C588" s="3"/>
      <c r="E588" s="8"/>
    </row>
    <row r="589" spans="3:5" x14ac:dyDescent="0.25">
      <c r="C589" s="3"/>
      <c r="E589" s="8"/>
    </row>
    <row r="590" spans="3:5" x14ac:dyDescent="0.25">
      <c r="C590" s="3"/>
      <c r="E590" s="8"/>
    </row>
    <row r="591" spans="3:5" x14ac:dyDescent="0.25">
      <c r="C591" s="3"/>
      <c r="E591" s="8"/>
    </row>
    <row r="592" spans="3:5" x14ac:dyDescent="0.25">
      <c r="C592" s="3"/>
      <c r="E592" s="8"/>
    </row>
    <row r="593" spans="3:5" x14ac:dyDescent="0.25">
      <c r="C593" s="3"/>
      <c r="E593" s="8"/>
    </row>
    <row r="594" spans="3:5" x14ac:dyDescent="0.25">
      <c r="C594" s="3"/>
      <c r="E594" s="8"/>
    </row>
    <row r="595" spans="3:5" x14ac:dyDescent="0.25">
      <c r="C595" s="3"/>
      <c r="E595" s="8"/>
    </row>
    <row r="596" spans="3:5" x14ac:dyDescent="0.25">
      <c r="C596" s="3"/>
      <c r="E596" s="8"/>
    </row>
    <row r="597" spans="3:5" x14ac:dyDescent="0.25">
      <c r="C597" s="3"/>
      <c r="E597" s="8"/>
    </row>
    <row r="598" spans="3:5" x14ac:dyDescent="0.25">
      <c r="C598" s="3"/>
      <c r="E598" s="8"/>
    </row>
    <row r="599" spans="3:5" x14ac:dyDescent="0.25">
      <c r="C599" s="3"/>
      <c r="E599" s="8"/>
    </row>
    <row r="600" spans="3:5" x14ac:dyDescent="0.25">
      <c r="C600" s="3"/>
      <c r="E600" s="8"/>
    </row>
    <row r="601" spans="3:5" x14ac:dyDescent="0.25">
      <c r="C601" s="3"/>
      <c r="E601" s="8"/>
    </row>
    <row r="602" spans="3:5" x14ac:dyDescent="0.25">
      <c r="C602" s="3"/>
      <c r="E602" s="8"/>
    </row>
    <row r="603" spans="3:5" x14ac:dyDescent="0.25">
      <c r="C603" s="3"/>
      <c r="E603" s="8"/>
    </row>
    <row r="604" spans="3:5" x14ac:dyDescent="0.25">
      <c r="C604" s="3"/>
      <c r="E604" s="8"/>
    </row>
    <row r="605" spans="3:5" x14ac:dyDescent="0.25">
      <c r="C605" s="3"/>
      <c r="E605" s="8"/>
    </row>
    <row r="606" spans="3:5" x14ac:dyDescent="0.25">
      <c r="C606" s="3"/>
      <c r="E606" s="8"/>
    </row>
    <row r="607" spans="3:5" x14ac:dyDescent="0.25">
      <c r="C607" s="3"/>
      <c r="E607" s="8"/>
    </row>
    <row r="608" spans="3:5" x14ac:dyDescent="0.25">
      <c r="C608" s="3"/>
      <c r="E608" s="8"/>
    </row>
    <row r="609" spans="3:5" x14ac:dyDescent="0.25">
      <c r="C609" s="3"/>
      <c r="E609" s="8"/>
    </row>
    <row r="610" spans="3:5" x14ac:dyDescent="0.25">
      <c r="C610" s="3"/>
      <c r="E610" s="8"/>
    </row>
    <row r="611" spans="3:5" x14ac:dyDescent="0.25">
      <c r="C611" s="3"/>
      <c r="E611" s="8"/>
    </row>
    <row r="612" spans="3:5" x14ac:dyDescent="0.25">
      <c r="C612" s="3"/>
      <c r="E612" s="8"/>
    </row>
    <row r="613" spans="3:5" x14ac:dyDescent="0.25">
      <c r="C613" s="3"/>
      <c r="E613" s="8"/>
    </row>
    <row r="614" spans="3:5" x14ac:dyDescent="0.25">
      <c r="C614" s="3"/>
      <c r="E614" s="8"/>
    </row>
    <row r="615" spans="3:5" x14ac:dyDescent="0.25">
      <c r="C615" s="3"/>
      <c r="E615" s="8"/>
    </row>
    <row r="616" spans="3:5" x14ac:dyDescent="0.25">
      <c r="C616" s="3"/>
      <c r="E616" s="8"/>
    </row>
    <row r="617" spans="3:5" x14ac:dyDescent="0.25">
      <c r="C617" s="3"/>
      <c r="E617" s="8"/>
    </row>
    <row r="618" spans="3:5" x14ac:dyDescent="0.25">
      <c r="C618" s="3"/>
      <c r="E618" s="8"/>
    </row>
    <row r="619" spans="3:5" x14ac:dyDescent="0.25">
      <c r="C619" s="3"/>
      <c r="E619" s="8"/>
    </row>
    <row r="620" spans="3:5" x14ac:dyDescent="0.25">
      <c r="C620" s="3"/>
      <c r="E620" s="8"/>
    </row>
    <row r="621" spans="3:5" x14ac:dyDescent="0.25">
      <c r="C621" s="3"/>
      <c r="E621" s="8"/>
    </row>
    <row r="622" spans="3:5" x14ac:dyDescent="0.25">
      <c r="C622" s="3"/>
      <c r="E622" s="8"/>
    </row>
    <row r="623" spans="3:5" x14ac:dyDescent="0.25">
      <c r="C623" s="3"/>
      <c r="E623" s="8"/>
    </row>
    <row r="624" spans="3:5" x14ac:dyDescent="0.25">
      <c r="C624" s="3"/>
      <c r="E624" s="8"/>
    </row>
    <row r="625" spans="3:5" x14ac:dyDescent="0.25">
      <c r="C625" s="3"/>
      <c r="E625" s="8"/>
    </row>
    <row r="626" spans="3:5" x14ac:dyDescent="0.25">
      <c r="C626" s="3"/>
      <c r="E626" s="8"/>
    </row>
    <row r="627" spans="3:5" x14ac:dyDescent="0.25">
      <c r="C627" s="3"/>
      <c r="E627" s="8"/>
    </row>
    <row r="628" spans="3:5" x14ac:dyDescent="0.25">
      <c r="C628" s="3"/>
      <c r="E628" s="8"/>
    </row>
    <row r="629" spans="3:5" x14ac:dyDescent="0.25">
      <c r="C629" s="3"/>
      <c r="E629" s="8"/>
    </row>
    <row r="630" spans="3:5" x14ac:dyDescent="0.25">
      <c r="C630" s="3"/>
      <c r="E630" s="8"/>
    </row>
    <row r="631" spans="3:5" x14ac:dyDescent="0.25">
      <c r="C631" s="3"/>
      <c r="E631" s="8"/>
    </row>
    <row r="632" spans="3:5" x14ac:dyDescent="0.25">
      <c r="C632" s="3"/>
      <c r="E632" s="8"/>
    </row>
    <row r="633" spans="3:5" x14ac:dyDescent="0.25">
      <c r="C633" s="3"/>
      <c r="E633" s="8"/>
    </row>
    <row r="634" spans="3:5" x14ac:dyDescent="0.25">
      <c r="C634" s="3"/>
      <c r="E634" s="8"/>
    </row>
    <row r="635" spans="3:5" x14ac:dyDescent="0.25">
      <c r="C635" s="3"/>
      <c r="E635" s="8"/>
    </row>
    <row r="636" spans="3:5" x14ac:dyDescent="0.25">
      <c r="C636" s="3"/>
      <c r="E636" s="8"/>
    </row>
    <row r="637" spans="3:5" x14ac:dyDescent="0.25">
      <c r="C637" s="3"/>
      <c r="E637" s="8"/>
    </row>
    <row r="638" spans="3:5" x14ac:dyDescent="0.25">
      <c r="C638" s="3"/>
      <c r="E638" s="8"/>
    </row>
    <row r="639" spans="3:5" x14ac:dyDescent="0.25">
      <c r="C639" s="3"/>
      <c r="E639" s="8"/>
    </row>
    <row r="640" spans="3:5" x14ac:dyDescent="0.25">
      <c r="C640" s="3"/>
      <c r="E640" s="8"/>
    </row>
    <row r="641" spans="3:5" x14ac:dyDescent="0.25">
      <c r="C641" s="3"/>
      <c r="E641" s="8"/>
    </row>
    <row r="642" spans="3:5" x14ac:dyDescent="0.25">
      <c r="C642" s="3"/>
      <c r="E642" s="8"/>
    </row>
    <row r="643" spans="3:5" x14ac:dyDescent="0.25">
      <c r="C643" s="3"/>
      <c r="E643" s="8"/>
    </row>
    <row r="644" spans="3:5" x14ac:dyDescent="0.25">
      <c r="C644" s="3"/>
      <c r="E644" s="8"/>
    </row>
    <row r="645" spans="3:5" x14ac:dyDescent="0.25">
      <c r="C645" s="3"/>
      <c r="E645" s="8"/>
    </row>
    <row r="646" spans="3:5" x14ac:dyDescent="0.25">
      <c r="C646" s="3"/>
      <c r="E646" s="8"/>
    </row>
    <row r="647" spans="3:5" x14ac:dyDescent="0.25">
      <c r="C647" s="3"/>
      <c r="E647" s="8"/>
    </row>
    <row r="648" spans="3:5" x14ac:dyDescent="0.25">
      <c r="C648" s="3"/>
      <c r="E648" s="8"/>
    </row>
    <row r="649" spans="3:5" x14ac:dyDescent="0.25">
      <c r="C649" s="3"/>
      <c r="E649" s="8"/>
    </row>
    <row r="650" spans="3:5" x14ac:dyDescent="0.25">
      <c r="C650" s="3"/>
      <c r="E650" s="8"/>
    </row>
    <row r="651" spans="3:5" x14ac:dyDescent="0.25">
      <c r="C651" s="3"/>
      <c r="E651" s="8"/>
    </row>
    <row r="652" spans="3:5" x14ac:dyDescent="0.25">
      <c r="C652" s="3"/>
      <c r="E652" s="8"/>
    </row>
    <row r="653" spans="3:5" x14ac:dyDescent="0.25">
      <c r="C653" s="3"/>
      <c r="E653" s="8"/>
    </row>
    <row r="654" spans="3:5" x14ac:dyDescent="0.25">
      <c r="C654" s="3"/>
      <c r="E654" s="8"/>
    </row>
    <row r="655" spans="3:5" x14ac:dyDescent="0.25">
      <c r="C655" s="3"/>
      <c r="E655" s="8"/>
    </row>
    <row r="656" spans="3:5" x14ac:dyDescent="0.25">
      <c r="C656" s="3"/>
      <c r="E656" s="8"/>
    </row>
    <row r="657" spans="3:5" x14ac:dyDescent="0.25">
      <c r="C657" s="3"/>
      <c r="E657" s="8"/>
    </row>
    <row r="658" spans="3:5" x14ac:dyDescent="0.25">
      <c r="C658" s="3"/>
      <c r="E658" s="8"/>
    </row>
    <row r="659" spans="3:5" x14ac:dyDescent="0.25">
      <c r="C659" s="3"/>
      <c r="E659" s="8"/>
    </row>
    <row r="660" spans="3:5" x14ac:dyDescent="0.25">
      <c r="C660" s="3"/>
      <c r="E660" s="8"/>
    </row>
    <row r="661" spans="3:5" x14ac:dyDescent="0.25">
      <c r="C661" s="3"/>
      <c r="E661" s="8"/>
    </row>
    <row r="662" spans="3:5" x14ac:dyDescent="0.25">
      <c r="C662" s="3"/>
      <c r="E662" s="8"/>
    </row>
    <row r="663" spans="3:5" x14ac:dyDescent="0.25">
      <c r="C663" s="3"/>
      <c r="E663" s="8"/>
    </row>
    <row r="664" spans="3:5" x14ac:dyDescent="0.25">
      <c r="C664" s="3"/>
      <c r="E664" s="8"/>
    </row>
    <row r="665" spans="3:5" x14ac:dyDescent="0.25">
      <c r="C665" s="3"/>
      <c r="E665" s="8"/>
    </row>
    <row r="666" spans="3:5" x14ac:dyDescent="0.25">
      <c r="C666" s="3"/>
      <c r="E666" s="8"/>
    </row>
    <row r="667" spans="3:5" x14ac:dyDescent="0.25">
      <c r="C667" s="3"/>
      <c r="E667" s="8"/>
    </row>
    <row r="668" spans="3:5" x14ac:dyDescent="0.25">
      <c r="C668" s="3"/>
      <c r="E668" s="8"/>
    </row>
    <row r="669" spans="3:5" x14ac:dyDescent="0.25">
      <c r="C669" s="3"/>
      <c r="E669" s="8"/>
    </row>
    <row r="670" spans="3:5" x14ac:dyDescent="0.25">
      <c r="C670" s="3"/>
      <c r="E670" s="8"/>
    </row>
    <row r="671" spans="3:5" x14ac:dyDescent="0.25">
      <c r="C671" s="3"/>
      <c r="E671" s="8"/>
    </row>
    <row r="672" spans="3:5" x14ac:dyDescent="0.25">
      <c r="C672" s="3"/>
      <c r="E672" s="8"/>
    </row>
    <row r="673" spans="3:5" x14ac:dyDescent="0.25">
      <c r="C673" s="3"/>
      <c r="E673" s="8"/>
    </row>
    <row r="674" spans="3:5" x14ac:dyDescent="0.25">
      <c r="C674" s="3"/>
      <c r="E674" s="8"/>
    </row>
    <row r="675" spans="3:5" x14ac:dyDescent="0.25">
      <c r="C675" s="3"/>
      <c r="E675" s="8"/>
    </row>
    <row r="676" spans="3:5" x14ac:dyDescent="0.25">
      <c r="C676" s="3"/>
      <c r="E676" s="8"/>
    </row>
    <row r="677" spans="3:5" x14ac:dyDescent="0.25">
      <c r="C677" s="3"/>
      <c r="E677" s="8"/>
    </row>
    <row r="678" spans="3:5" x14ac:dyDescent="0.25">
      <c r="C678" s="3"/>
      <c r="E678" s="8"/>
    </row>
    <row r="679" spans="3:5" x14ac:dyDescent="0.25">
      <c r="C679" s="3"/>
      <c r="E679" s="8"/>
    </row>
    <row r="680" spans="3:5" x14ac:dyDescent="0.25">
      <c r="C680" s="3"/>
      <c r="E680" s="8"/>
    </row>
    <row r="681" spans="3:5" x14ac:dyDescent="0.25">
      <c r="C681" s="3"/>
      <c r="E681" s="8"/>
    </row>
    <row r="682" spans="3:5" x14ac:dyDescent="0.25">
      <c r="C682" s="3"/>
      <c r="E682" s="8"/>
    </row>
    <row r="683" spans="3:5" x14ac:dyDescent="0.25">
      <c r="C683" s="3"/>
      <c r="E683" s="8"/>
    </row>
    <row r="684" spans="3:5" x14ac:dyDescent="0.25">
      <c r="C684" s="3"/>
      <c r="E684" s="8"/>
    </row>
    <row r="685" spans="3:5" x14ac:dyDescent="0.25">
      <c r="C685" s="3"/>
      <c r="E685" s="8"/>
    </row>
    <row r="686" spans="3:5" x14ac:dyDescent="0.25">
      <c r="C686" s="3"/>
      <c r="E686" s="8"/>
    </row>
    <row r="687" spans="3:5" x14ac:dyDescent="0.25">
      <c r="C687" s="3"/>
      <c r="E687" s="8"/>
    </row>
    <row r="688" spans="3:5" x14ac:dyDescent="0.25">
      <c r="C688" s="3"/>
      <c r="E688" s="8"/>
    </row>
    <row r="689" spans="3:5" x14ac:dyDescent="0.25">
      <c r="C689" s="3"/>
      <c r="E689" s="8"/>
    </row>
    <row r="690" spans="3:5" x14ac:dyDescent="0.25">
      <c r="C690" s="3"/>
      <c r="E690" s="8"/>
    </row>
    <row r="691" spans="3:5" x14ac:dyDescent="0.25">
      <c r="C691" s="3"/>
      <c r="E691" s="8"/>
    </row>
    <row r="692" spans="3:5" x14ac:dyDescent="0.25">
      <c r="C692" s="3"/>
      <c r="E692" s="8"/>
    </row>
    <row r="693" spans="3:5" x14ac:dyDescent="0.25">
      <c r="C693" s="3"/>
      <c r="E693" s="8"/>
    </row>
    <row r="694" spans="3:5" x14ac:dyDescent="0.25">
      <c r="C694" s="3"/>
      <c r="E694" s="8"/>
    </row>
    <row r="695" spans="3:5" x14ac:dyDescent="0.25">
      <c r="C695" s="3"/>
      <c r="E695" s="8"/>
    </row>
    <row r="696" spans="3:5" x14ac:dyDescent="0.25">
      <c r="C696" s="3"/>
      <c r="E696" s="8"/>
    </row>
    <row r="697" spans="3:5" x14ac:dyDescent="0.25">
      <c r="C697" s="3"/>
      <c r="E697" s="8"/>
    </row>
    <row r="698" spans="3:5" x14ac:dyDescent="0.25">
      <c r="C698" s="3"/>
      <c r="E698" s="8"/>
    </row>
    <row r="699" spans="3:5" x14ac:dyDescent="0.25">
      <c r="C699" s="3"/>
      <c r="E699" s="8"/>
    </row>
    <row r="700" spans="3:5" x14ac:dyDescent="0.25">
      <c r="C700" s="3"/>
      <c r="E700" s="8"/>
    </row>
    <row r="701" spans="3:5" x14ac:dyDescent="0.25">
      <c r="C701" s="3"/>
      <c r="E701" s="8"/>
    </row>
    <row r="702" spans="3:5" x14ac:dyDescent="0.25">
      <c r="C702" s="3"/>
      <c r="E702" s="8"/>
    </row>
    <row r="703" spans="3:5" x14ac:dyDescent="0.25">
      <c r="C703" s="3"/>
      <c r="E703" s="8"/>
    </row>
    <row r="704" spans="3:5" x14ac:dyDescent="0.25">
      <c r="C704" s="3"/>
      <c r="E704" s="8"/>
    </row>
    <row r="705" spans="3:5" x14ac:dyDescent="0.25">
      <c r="C705" s="3"/>
      <c r="E705" s="8"/>
    </row>
    <row r="706" spans="3:5" x14ac:dyDescent="0.25">
      <c r="C706" s="3"/>
      <c r="E706" s="8"/>
    </row>
    <row r="707" spans="3:5" x14ac:dyDescent="0.25">
      <c r="C707" s="3"/>
      <c r="E707" s="8"/>
    </row>
    <row r="708" spans="3:5" x14ac:dyDescent="0.25">
      <c r="C708" s="3"/>
      <c r="E708" s="8"/>
    </row>
    <row r="709" spans="3:5" x14ac:dyDescent="0.25">
      <c r="C709" s="3"/>
      <c r="E709" s="8"/>
    </row>
    <row r="710" spans="3:5" x14ac:dyDescent="0.25">
      <c r="C710" s="3"/>
      <c r="E710" s="8"/>
    </row>
    <row r="711" spans="3:5" x14ac:dyDescent="0.25">
      <c r="C711" s="3"/>
      <c r="E711" s="8"/>
    </row>
    <row r="712" spans="3:5" x14ac:dyDescent="0.25">
      <c r="C712" s="3"/>
      <c r="E712" s="8"/>
    </row>
    <row r="713" spans="3:5" x14ac:dyDescent="0.25">
      <c r="C713" s="3"/>
      <c r="E713" s="8"/>
    </row>
    <row r="714" spans="3:5" x14ac:dyDescent="0.25">
      <c r="C714" s="3"/>
      <c r="E714" s="8"/>
    </row>
    <row r="715" spans="3:5" x14ac:dyDescent="0.25">
      <c r="C715" s="3"/>
      <c r="E715" s="8"/>
    </row>
    <row r="716" spans="3:5" x14ac:dyDescent="0.25">
      <c r="C716" s="3"/>
      <c r="E716" s="8"/>
    </row>
    <row r="717" spans="3:5" x14ac:dyDescent="0.25">
      <c r="C717" s="3"/>
      <c r="E717" s="8"/>
    </row>
    <row r="718" spans="3:5" x14ac:dyDescent="0.25">
      <c r="C718" s="3"/>
      <c r="E718" s="8"/>
    </row>
    <row r="719" spans="3:5" x14ac:dyDescent="0.25">
      <c r="C719" s="3"/>
      <c r="E719" s="8"/>
    </row>
    <row r="720" spans="3:5" x14ac:dyDescent="0.25">
      <c r="C720" s="3"/>
      <c r="E720" s="8"/>
    </row>
    <row r="721" spans="3:5" x14ac:dyDescent="0.25">
      <c r="C721" s="3"/>
      <c r="E721" s="8"/>
    </row>
    <row r="722" spans="3:5" x14ac:dyDescent="0.25">
      <c r="C722" s="3"/>
      <c r="E722" s="8"/>
    </row>
    <row r="723" spans="3:5" x14ac:dyDescent="0.25">
      <c r="C723" s="3"/>
      <c r="E723" s="8"/>
    </row>
    <row r="724" spans="3:5" x14ac:dyDescent="0.25">
      <c r="C724" s="3"/>
      <c r="E724" s="8"/>
    </row>
    <row r="725" spans="3:5" x14ac:dyDescent="0.25">
      <c r="C725" s="3"/>
      <c r="E725" s="8"/>
    </row>
    <row r="726" spans="3:5" x14ac:dyDescent="0.25">
      <c r="C726" s="3"/>
      <c r="E726" s="8"/>
    </row>
    <row r="727" spans="3:5" x14ac:dyDescent="0.25">
      <c r="C727" s="3"/>
      <c r="E727" s="8"/>
    </row>
    <row r="728" spans="3:5" x14ac:dyDescent="0.25">
      <c r="C728" s="3"/>
      <c r="E728" s="8"/>
    </row>
    <row r="729" spans="3:5" x14ac:dyDescent="0.25">
      <c r="C729" s="3"/>
      <c r="E729" s="8"/>
    </row>
    <row r="730" spans="3:5" x14ac:dyDescent="0.25">
      <c r="C730" s="3"/>
      <c r="E730" s="8"/>
    </row>
    <row r="731" spans="3:5" x14ac:dyDescent="0.25">
      <c r="C731" s="3"/>
      <c r="E731" s="8"/>
    </row>
    <row r="732" spans="3:5" x14ac:dyDescent="0.25">
      <c r="C732" s="3"/>
      <c r="E732" s="8"/>
    </row>
    <row r="733" spans="3:5" x14ac:dyDescent="0.25">
      <c r="C733" s="3"/>
      <c r="E733" s="8"/>
    </row>
    <row r="734" spans="3:5" x14ac:dyDescent="0.25">
      <c r="C734" s="3"/>
      <c r="E734" s="8"/>
    </row>
    <row r="735" spans="3:5" x14ac:dyDescent="0.25">
      <c r="C735" s="3"/>
      <c r="E735" s="8"/>
    </row>
    <row r="736" spans="3:5" x14ac:dyDescent="0.25">
      <c r="C736" s="3"/>
      <c r="E736" s="8"/>
    </row>
    <row r="737" spans="3:5" x14ac:dyDescent="0.25">
      <c r="C737" s="3"/>
      <c r="E737" s="8"/>
    </row>
    <row r="738" spans="3:5" x14ac:dyDescent="0.25">
      <c r="C738" s="3"/>
      <c r="E738" s="8"/>
    </row>
    <row r="739" spans="3:5" x14ac:dyDescent="0.25">
      <c r="C739" s="3"/>
      <c r="E739" s="8"/>
    </row>
    <row r="740" spans="3:5" x14ac:dyDescent="0.25">
      <c r="C740" s="3"/>
      <c r="E740" s="8"/>
    </row>
    <row r="741" spans="3:5" x14ac:dyDescent="0.25">
      <c r="C741" s="3"/>
      <c r="E741" s="8"/>
    </row>
    <row r="742" spans="3:5" x14ac:dyDescent="0.25">
      <c r="C742" s="3"/>
      <c r="E742" s="8"/>
    </row>
    <row r="743" spans="3:5" x14ac:dyDescent="0.25">
      <c r="C743" s="3"/>
      <c r="E743" s="8"/>
    </row>
    <row r="744" spans="3:5" x14ac:dyDescent="0.25">
      <c r="C744" s="3"/>
      <c r="E744" s="8"/>
    </row>
    <row r="745" spans="3:5" x14ac:dyDescent="0.25">
      <c r="C745" s="3"/>
      <c r="E745" s="8"/>
    </row>
    <row r="746" spans="3:5" x14ac:dyDescent="0.25">
      <c r="C746" s="3"/>
      <c r="E746" s="8"/>
    </row>
    <row r="747" spans="3:5" x14ac:dyDescent="0.25">
      <c r="C747" s="3"/>
      <c r="E747" s="8"/>
    </row>
    <row r="748" spans="3:5" x14ac:dyDescent="0.25">
      <c r="C748" s="3"/>
      <c r="E748" s="8"/>
    </row>
    <row r="749" spans="3:5" x14ac:dyDescent="0.25">
      <c r="C749" s="3"/>
      <c r="E749" s="8"/>
    </row>
    <row r="750" spans="3:5" x14ac:dyDescent="0.25">
      <c r="C750" s="3"/>
      <c r="E750" s="8"/>
    </row>
    <row r="751" spans="3:5" x14ac:dyDescent="0.25">
      <c r="C751" s="3"/>
      <c r="E751" s="8"/>
    </row>
    <row r="752" spans="3:5" x14ac:dyDescent="0.25">
      <c r="C752" s="3"/>
      <c r="E752" s="8"/>
    </row>
    <row r="753" spans="3:5" x14ac:dyDescent="0.25">
      <c r="C753" s="3"/>
      <c r="E753" s="8"/>
    </row>
    <row r="754" spans="3:5" x14ac:dyDescent="0.25">
      <c r="C754" s="3"/>
      <c r="E754" s="8"/>
    </row>
    <row r="755" spans="3:5" x14ac:dyDescent="0.25">
      <c r="C755" s="3"/>
      <c r="E755" s="8"/>
    </row>
    <row r="756" spans="3:5" x14ac:dyDescent="0.25">
      <c r="C756" s="3"/>
      <c r="E756" s="8"/>
    </row>
    <row r="757" spans="3:5" x14ac:dyDescent="0.25">
      <c r="C757" s="3"/>
      <c r="E757" s="8"/>
    </row>
    <row r="758" spans="3:5" x14ac:dyDescent="0.25">
      <c r="C758" s="3"/>
      <c r="E758" s="8"/>
    </row>
    <row r="759" spans="3:5" x14ac:dyDescent="0.25">
      <c r="C759" s="3"/>
      <c r="E759" s="8"/>
    </row>
    <row r="760" spans="3:5" x14ac:dyDescent="0.25">
      <c r="C760" s="3"/>
      <c r="E760" s="8"/>
    </row>
    <row r="761" spans="3:5" x14ac:dyDescent="0.25">
      <c r="C761" s="3"/>
      <c r="E761" s="8"/>
    </row>
    <row r="762" spans="3:5" x14ac:dyDescent="0.25">
      <c r="C762" s="3"/>
      <c r="E762" s="8"/>
    </row>
    <row r="763" spans="3:5" x14ac:dyDescent="0.25">
      <c r="C763" s="3"/>
      <c r="E763" s="8"/>
    </row>
    <row r="764" spans="3:5" x14ac:dyDescent="0.25">
      <c r="C764" s="3"/>
      <c r="E764" s="8"/>
    </row>
    <row r="765" spans="3:5" x14ac:dyDescent="0.25">
      <c r="C765" s="3"/>
      <c r="E765" s="8"/>
    </row>
    <row r="766" spans="3:5" x14ac:dyDescent="0.25">
      <c r="C766" s="3"/>
      <c r="E766" s="8"/>
    </row>
    <row r="767" spans="3:5" x14ac:dyDescent="0.25">
      <c r="C767" s="3"/>
      <c r="E767" s="8"/>
    </row>
    <row r="768" spans="3:5" x14ac:dyDescent="0.25">
      <c r="C768" s="3"/>
      <c r="E768" s="8"/>
    </row>
    <row r="769" spans="3:5" x14ac:dyDescent="0.25">
      <c r="C769" s="3"/>
      <c r="E769" s="8"/>
    </row>
    <row r="770" spans="3:5" x14ac:dyDescent="0.25">
      <c r="C770" s="3"/>
      <c r="E770" s="8"/>
    </row>
    <row r="771" spans="3:5" x14ac:dyDescent="0.25">
      <c r="C771" s="3"/>
      <c r="E771" s="8"/>
    </row>
    <row r="772" spans="3:5" x14ac:dyDescent="0.25">
      <c r="C772" s="3"/>
      <c r="E772" s="8"/>
    </row>
    <row r="773" spans="3:5" x14ac:dyDescent="0.25">
      <c r="C773" s="3"/>
      <c r="E773" s="8"/>
    </row>
    <row r="774" spans="3:5" x14ac:dyDescent="0.25">
      <c r="C774" s="3"/>
      <c r="E774" s="8"/>
    </row>
    <row r="775" spans="3:5" x14ac:dyDescent="0.25">
      <c r="C775" s="3"/>
      <c r="E775" s="8"/>
    </row>
    <row r="776" spans="3:5" x14ac:dyDescent="0.25">
      <c r="C776" s="3"/>
      <c r="E776" s="8"/>
    </row>
    <row r="777" spans="3:5" x14ac:dyDescent="0.25">
      <c r="C777" s="3"/>
      <c r="E777" s="8"/>
    </row>
    <row r="778" spans="3:5" x14ac:dyDescent="0.25">
      <c r="C778" s="3"/>
      <c r="E778" s="8"/>
    </row>
    <row r="779" spans="3:5" x14ac:dyDescent="0.25">
      <c r="C779" s="3"/>
      <c r="E779" s="8"/>
    </row>
    <row r="780" spans="3:5" x14ac:dyDescent="0.25">
      <c r="C780" s="3"/>
      <c r="E780" s="8"/>
    </row>
    <row r="781" spans="3:5" x14ac:dyDescent="0.25">
      <c r="C781" s="3"/>
      <c r="E781" s="8"/>
    </row>
    <row r="782" spans="3:5" x14ac:dyDescent="0.25">
      <c r="C782" s="3"/>
      <c r="E782" s="8"/>
    </row>
    <row r="783" spans="3:5" x14ac:dyDescent="0.25">
      <c r="C783" s="3"/>
      <c r="E783" s="8"/>
    </row>
    <row r="784" spans="3:5" x14ac:dyDescent="0.25">
      <c r="C784" s="3"/>
      <c r="E784" s="8"/>
    </row>
    <row r="785" spans="3:5" x14ac:dyDescent="0.25">
      <c r="C785" s="3"/>
      <c r="E785" s="8"/>
    </row>
    <row r="786" spans="3:5" x14ac:dyDescent="0.25">
      <c r="C786" s="3"/>
      <c r="E786" s="8"/>
    </row>
    <row r="787" spans="3:5" x14ac:dyDescent="0.25">
      <c r="C787" s="3"/>
      <c r="E787" s="8"/>
    </row>
    <row r="788" spans="3:5" x14ac:dyDescent="0.25">
      <c r="C788" s="3"/>
      <c r="E788" s="8"/>
    </row>
    <row r="789" spans="3:5" x14ac:dyDescent="0.25">
      <c r="C789" s="3"/>
      <c r="E789" s="8"/>
    </row>
    <row r="790" spans="3:5" x14ac:dyDescent="0.25">
      <c r="C790" s="3"/>
      <c r="E790" s="8"/>
    </row>
    <row r="791" spans="3:5" x14ac:dyDescent="0.25">
      <c r="C791" s="3"/>
      <c r="E791" s="8"/>
    </row>
    <row r="792" spans="3:5" x14ac:dyDescent="0.25">
      <c r="C792" s="3"/>
      <c r="E792" s="8"/>
    </row>
    <row r="793" spans="3:5" x14ac:dyDescent="0.25">
      <c r="C793" s="3"/>
      <c r="E793" s="8"/>
    </row>
    <row r="794" spans="3:5" x14ac:dyDescent="0.25">
      <c r="C794" s="3"/>
      <c r="E794" s="8"/>
    </row>
    <row r="795" spans="3:5" x14ac:dyDescent="0.25">
      <c r="C795" s="3"/>
      <c r="E795" s="8"/>
    </row>
    <row r="796" spans="3:5" x14ac:dyDescent="0.25">
      <c r="C796" s="3"/>
      <c r="E796" s="8"/>
    </row>
    <row r="797" spans="3:5" x14ac:dyDescent="0.25">
      <c r="C797" s="3"/>
      <c r="E797" s="8"/>
    </row>
    <row r="798" spans="3:5" x14ac:dyDescent="0.25">
      <c r="C798" s="3"/>
      <c r="E798" s="8"/>
    </row>
    <row r="799" spans="3:5" x14ac:dyDescent="0.25">
      <c r="C799" s="3"/>
      <c r="E799" s="8"/>
    </row>
    <row r="800" spans="3:5" x14ac:dyDescent="0.25">
      <c r="C800" s="3"/>
      <c r="E800" s="8"/>
    </row>
    <row r="801" spans="3:5" x14ac:dyDescent="0.25">
      <c r="C801" s="3"/>
      <c r="E801" s="8"/>
    </row>
    <row r="802" spans="3:5" x14ac:dyDescent="0.25">
      <c r="C802" s="3"/>
      <c r="E802" s="8"/>
    </row>
    <row r="803" spans="3:5" x14ac:dyDescent="0.25">
      <c r="C803" s="3"/>
      <c r="E803" s="8"/>
    </row>
    <row r="804" spans="3:5" x14ac:dyDescent="0.25">
      <c r="C804" s="3"/>
      <c r="E804" s="8"/>
    </row>
    <row r="805" spans="3:5" x14ac:dyDescent="0.25">
      <c r="C805" s="3"/>
      <c r="E805" s="8"/>
    </row>
    <row r="806" spans="3:5" x14ac:dyDescent="0.25">
      <c r="C806" s="3"/>
      <c r="E806" s="8"/>
    </row>
    <row r="807" spans="3:5" x14ac:dyDescent="0.25">
      <c r="C807" s="3"/>
      <c r="E807" s="8"/>
    </row>
    <row r="808" spans="3:5" x14ac:dyDescent="0.25">
      <c r="C808" s="3"/>
      <c r="E808" s="8"/>
    </row>
    <row r="809" spans="3:5" x14ac:dyDescent="0.25">
      <c r="C809" s="3"/>
      <c r="E809" s="8"/>
    </row>
    <row r="810" spans="3:5" x14ac:dyDescent="0.25">
      <c r="C810" s="3"/>
      <c r="E810" s="8"/>
    </row>
    <row r="811" spans="3:5" x14ac:dyDescent="0.25">
      <c r="C811" s="3"/>
      <c r="E811" s="8"/>
    </row>
    <row r="812" spans="3:5" x14ac:dyDescent="0.25">
      <c r="C812" s="3"/>
      <c r="E812" s="8"/>
    </row>
    <row r="813" spans="3:5" x14ac:dyDescent="0.25">
      <c r="C813" s="3"/>
      <c r="E813" s="8"/>
    </row>
    <row r="814" spans="3:5" x14ac:dyDescent="0.25">
      <c r="C814" s="3"/>
      <c r="E814" s="8"/>
    </row>
    <row r="815" spans="3:5" x14ac:dyDescent="0.25">
      <c r="C815" s="3"/>
      <c r="E815" s="8"/>
    </row>
    <row r="816" spans="3:5" x14ac:dyDescent="0.25">
      <c r="C816" s="3"/>
      <c r="E816" s="8"/>
    </row>
    <row r="817" spans="3:5" x14ac:dyDescent="0.25">
      <c r="C817" s="3"/>
      <c r="E817" s="8"/>
    </row>
    <row r="818" spans="3:5" x14ac:dyDescent="0.25">
      <c r="C818" s="3"/>
      <c r="E818" s="8"/>
    </row>
    <row r="819" spans="3:5" x14ac:dyDescent="0.25">
      <c r="C819" s="3"/>
      <c r="E819" s="8"/>
    </row>
    <row r="820" spans="3:5" x14ac:dyDescent="0.25">
      <c r="C820" s="3"/>
      <c r="E820" s="8"/>
    </row>
    <row r="821" spans="3:5" x14ac:dyDescent="0.25">
      <c r="C821" s="3"/>
      <c r="E821" s="8"/>
    </row>
    <row r="822" spans="3:5" x14ac:dyDescent="0.25">
      <c r="C822" s="3"/>
      <c r="E822" s="8"/>
    </row>
    <row r="823" spans="3:5" x14ac:dyDescent="0.25">
      <c r="C823" s="3"/>
      <c r="E823" s="8"/>
    </row>
    <row r="824" spans="3:5" x14ac:dyDescent="0.25">
      <c r="C824" s="3"/>
      <c r="E824" s="8"/>
    </row>
    <row r="825" spans="3:5" x14ac:dyDescent="0.25">
      <c r="C825" s="3"/>
      <c r="E825" s="8"/>
    </row>
    <row r="826" spans="3:5" x14ac:dyDescent="0.25">
      <c r="C826" s="3"/>
      <c r="E826" s="8"/>
    </row>
    <row r="827" spans="3:5" x14ac:dyDescent="0.25">
      <c r="C827" s="3"/>
      <c r="E827" s="8"/>
    </row>
    <row r="828" spans="3:5" x14ac:dyDescent="0.25">
      <c r="C828" s="3"/>
      <c r="E828" s="8"/>
    </row>
    <row r="829" spans="3:5" x14ac:dyDescent="0.25">
      <c r="C829" s="3"/>
      <c r="E829" s="8"/>
    </row>
    <row r="830" spans="3:5" x14ac:dyDescent="0.25">
      <c r="C830" s="3"/>
      <c r="E830" s="8"/>
    </row>
    <row r="831" spans="3:5" x14ac:dyDescent="0.25">
      <c r="C831" s="3"/>
      <c r="E831" s="8"/>
    </row>
    <row r="832" spans="3:5" x14ac:dyDescent="0.25">
      <c r="C832" s="3"/>
      <c r="E832" s="8"/>
    </row>
    <row r="833" spans="3:5" x14ac:dyDescent="0.25">
      <c r="C833" s="3"/>
      <c r="E833" s="8"/>
    </row>
    <row r="834" spans="3:5" x14ac:dyDescent="0.25">
      <c r="C834" s="3"/>
      <c r="E834" s="8"/>
    </row>
    <row r="835" spans="3:5" x14ac:dyDescent="0.25">
      <c r="C835" s="3"/>
      <c r="E835" s="8"/>
    </row>
    <row r="836" spans="3:5" x14ac:dyDescent="0.25">
      <c r="C836" s="3"/>
      <c r="E836" s="8"/>
    </row>
    <row r="837" spans="3:5" x14ac:dyDescent="0.25">
      <c r="C837" s="3"/>
      <c r="E837" s="8"/>
    </row>
    <row r="838" spans="3:5" x14ac:dyDescent="0.25">
      <c r="C838" s="3"/>
      <c r="E838" s="8"/>
    </row>
    <row r="839" spans="3:5" x14ac:dyDescent="0.25">
      <c r="C839" s="3"/>
      <c r="E839" s="8"/>
    </row>
    <row r="840" spans="3:5" x14ac:dyDescent="0.25">
      <c r="C840" s="3"/>
      <c r="E840" s="8"/>
    </row>
    <row r="841" spans="3:5" x14ac:dyDescent="0.25">
      <c r="C841" s="3"/>
      <c r="E841" s="8"/>
    </row>
    <row r="842" spans="3:5" x14ac:dyDescent="0.25">
      <c r="C842" s="3"/>
      <c r="E842" s="8"/>
    </row>
    <row r="843" spans="3:5" x14ac:dyDescent="0.25">
      <c r="C843" s="3"/>
      <c r="E843" s="8"/>
    </row>
    <row r="844" spans="3:5" x14ac:dyDescent="0.25">
      <c r="C844" s="3"/>
      <c r="E844" s="8"/>
    </row>
    <row r="845" spans="3:5" x14ac:dyDescent="0.25">
      <c r="C845" s="3"/>
      <c r="E845" s="8"/>
    </row>
    <row r="846" spans="3:5" x14ac:dyDescent="0.25">
      <c r="C846" s="3"/>
      <c r="E846" s="8"/>
    </row>
    <row r="847" spans="3:5" x14ac:dyDescent="0.25">
      <c r="C847" s="3"/>
      <c r="E847" s="8"/>
    </row>
    <row r="848" spans="3:5" x14ac:dyDescent="0.25">
      <c r="C848" s="3"/>
      <c r="E848" s="8"/>
    </row>
    <row r="849" spans="3:5" x14ac:dyDescent="0.25">
      <c r="C849" s="3"/>
      <c r="E849" s="8"/>
    </row>
    <row r="850" spans="3:5" x14ac:dyDescent="0.25">
      <c r="C850" s="3"/>
      <c r="E850" s="8"/>
    </row>
    <row r="851" spans="3:5" x14ac:dyDescent="0.25">
      <c r="C851" s="3"/>
      <c r="E851" s="8"/>
    </row>
    <row r="852" spans="3:5" x14ac:dyDescent="0.25">
      <c r="C852" s="3"/>
      <c r="E852" s="8"/>
    </row>
    <row r="853" spans="3:5" x14ac:dyDescent="0.25">
      <c r="C853" s="3"/>
      <c r="E853" s="8"/>
    </row>
    <row r="854" spans="3:5" x14ac:dyDescent="0.25">
      <c r="C854" s="3"/>
      <c r="E854" s="8"/>
    </row>
    <row r="855" spans="3:5" x14ac:dyDescent="0.25">
      <c r="C855" s="3"/>
      <c r="E855" s="8"/>
    </row>
    <row r="856" spans="3:5" x14ac:dyDescent="0.25">
      <c r="C856" s="3"/>
      <c r="E856" s="8"/>
    </row>
    <row r="857" spans="3:5" x14ac:dyDescent="0.25">
      <c r="C857" s="3"/>
      <c r="E857" s="8"/>
    </row>
    <row r="858" spans="3:5" x14ac:dyDescent="0.25">
      <c r="C858" s="3"/>
      <c r="E858" s="8"/>
    </row>
    <row r="859" spans="3:5" x14ac:dyDescent="0.25">
      <c r="C859" s="3"/>
      <c r="E859" s="8"/>
    </row>
    <row r="860" spans="3:5" x14ac:dyDescent="0.25">
      <c r="C860" s="3"/>
      <c r="E860" s="8"/>
    </row>
    <row r="861" spans="3:5" x14ac:dyDescent="0.25">
      <c r="C861" s="3"/>
      <c r="E861" s="8"/>
    </row>
    <row r="862" spans="3:5" x14ac:dyDescent="0.25">
      <c r="C862" s="3"/>
      <c r="E862" s="8"/>
    </row>
    <row r="863" spans="3:5" x14ac:dyDescent="0.25">
      <c r="C863" s="3"/>
      <c r="E863" s="8"/>
    </row>
    <row r="864" spans="3:5" x14ac:dyDescent="0.25">
      <c r="C864" s="3"/>
      <c r="E864" s="8"/>
    </row>
    <row r="865" spans="3:5" x14ac:dyDescent="0.25">
      <c r="C865" s="3"/>
      <c r="E865" s="8"/>
    </row>
    <row r="866" spans="3:5" x14ac:dyDescent="0.25">
      <c r="C866" s="3"/>
      <c r="E866" s="8"/>
    </row>
    <row r="867" spans="3:5" x14ac:dyDescent="0.25">
      <c r="C867" s="3"/>
      <c r="E867" s="8"/>
    </row>
    <row r="868" spans="3:5" x14ac:dyDescent="0.25">
      <c r="C868" s="3"/>
      <c r="E868" s="8"/>
    </row>
    <row r="869" spans="3:5" x14ac:dyDescent="0.25">
      <c r="C869" s="3"/>
      <c r="E869" s="8"/>
    </row>
    <row r="870" spans="3:5" x14ac:dyDescent="0.25">
      <c r="C870" s="3"/>
      <c r="E870" s="8"/>
    </row>
    <row r="871" spans="3:5" x14ac:dyDescent="0.25">
      <c r="C871" s="3"/>
      <c r="E871" s="8"/>
    </row>
    <row r="872" spans="3:5" x14ac:dyDescent="0.25">
      <c r="C872" s="3"/>
      <c r="E872" s="8"/>
    </row>
    <row r="873" spans="3:5" x14ac:dyDescent="0.25">
      <c r="C873" s="3"/>
      <c r="E873" s="8"/>
    </row>
    <row r="874" spans="3:5" x14ac:dyDescent="0.25">
      <c r="C874" s="3"/>
      <c r="E874" s="8"/>
    </row>
    <row r="875" spans="3:5" x14ac:dyDescent="0.25">
      <c r="C875" s="3"/>
      <c r="E875" s="8"/>
    </row>
    <row r="876" spans="3:5" x14ac:dyDescent="0.25">
      <c r="C876" s="3"/>
      <c r="E876" s="8"/>
    </row>
    <row r="877" spans="3:5" x14ac:dyDescent="0.25">
      <c r="C877" s="3"/>
      <c r="E877" s="8"/>
    </row>
    <row r="878" spans="3:5" x14ac:dyDescent="0.25">
      <c r="C878" s="3"/>
      <c r="E878" s="8"/>
    </row>
    <row r="879" spans="3:5" x14ac:dyDescent="0.25">
      <c r="C879" s="3"/>
      <c r="E879" s="8"/>
    </row>
    <row r="880" spans="3:5" x14ac:dyDescent="0.25">
      <c r="C880" s="3"/>
      <c r="E880" s="8"/>
    </row>
    <row r="881" spans="3:5" x14ac:dyDescent="0.25">
      <c r="C881" s="3"/>
      <c r="E881" s="8"/>
    </row>
    <row r="882" spans="3:5" x14ac:dyDescent="0.25">
      <c r="C882" s="3"/>
      <c r="E882" s="8"/>
    </row>
    <row r="883" spans="3:5" x14ac:dyDescent="0.25">
      <c r="C883" s="3"/>
      <c r="E883" s="8"/>
    </row>
    <row r="884" spans="3:5" x14ac:dyDescent="0.25">
      <c r="C884" s="3"/>
      <c r="E884" s="8"/>
    </row>
    <row r="885" spans="3:5" x14ac:dyDescent="0.25">
      <c r="C885" s="3"/>
      <c r="E885" s="8"/>
    </row>
    <row r="886" spans="3:5" x14ac:dyDescent="0.25">
      <c r="C886" s="3"/>
      <c r="E886" s="8"/>
    </row>
    <row r="887" spans="3:5" x14ac:dyDescent="0.25">
      <c r="C887" s="3"/>
      <c r="E887" s="8"/>
    </row>
    <row r="888" spans="3:5" x14ac:dyDescent="0.25">
      <c r="C888" s="3"/>
      <c r="E888" s="8"/>
    </row>
    <row r="889" spans="3:5" x14ac:dyDescent="0.25">
      <c r="C889" s="3"/>
      <c r="E889" s="8"/>
    </row>
    <row r="890" spans="3:5" x14ac:dyDescent="0.25">
      <c r="C890" s="3"/>
      <c r="E890" s="8"/>
    </row>
    <row r="891" spans="3:5" x14ac:dyDescent="0.25">
      <c r="C891" s="3"/>
      <c r="E891" s="8"/>
    </row>
    <row r="892" spans="3:5" x14ac:dyDescent="0.25">
      <c r="C892" s="3"/>
      <c r="E892" s="8"/>
    </row>
    <row r="893" spans="3:5" x14ac:dyDescent="0.25">
      <c r="C893" s="3"/>
      <c r="E893" s="8"/>
    </row>
    <row r="894" spans="3:5" x14ac:dyDescent="0.25">
      <c r="C894" s="3"/>
      <c r="E894" s="8"/>
    </row>
    <row r="895" spans="3:5" x14ac:dyDescent="0.25">
      <c r="C895" s="3"/>
      <c r="E895" s="8"/>
    </row>
    <row r="896" spans="3:5" x14ac:dyDescent="0.25">
      <c r="C896" s="3"/>
      <c r="E896" s="8"/>
    </row>
    <row r="897" spans="3:5" x14ac:dyDescent="0.25">
      <c r="C897" s="3"/>
      <c r="E897" s="8"/>
    </row>
    <row r="898" spans="3:5" x14ac:dyDescent="0.25">
      <c r="C898" s="3"/>
      <c r="E898" s="8"/>
    </row>
    <row r="899" spans="3:5" x14ac:dyDescent="0.25">
      <c r="C899" s="3"/>
      <c r="E899" s="8"/>
    </row>
    <row r="900" spans="3:5" x14ac:dyDescent="0.25">
      <c r="C900" s="3"/>
      <c r="E900" s="8"/>
    </row>
    <row r="901" spans="3:5" x14ac:dyDescent="0.25">
      <c r="C901" s="3"/>
      <c r="E901" s="8"/>
    </row>
    <row r="902" spans="3:5" x14ac:dyDescent="0.25">
      <c r="C902" s="3"/>
      <c r="E902" s="8"/>
    </row>
    <row r="903" spans="3:5" x14ac:dyDescent="0.25">
      <c r="C903" s="3"/>
      <c r="E903" s="8"/>
    </row>
    <row r="904" spans="3:5" x14ac:dyDescent="0.25">
      <c r="C904" s="3"/>
      <c r="E904" s="8"/>
    </row>
    <row r="905" spans="3:5" x14ac:dyDescent="0.25">
      <c r="C905" s="3"/>
      <c r="E905" s="8"/>
    </row>
    <row r="906" spans="3:5" x14ac:dyDescent="0.25">
      <c r="C906" s="3"/>
      <c r="E906" s="8"/>
    </row>
    <row r="907" spans="3:5" x14ac:dyDescent="0.25">
      <c r="C907" s="3"/>
      <c r="E907" s="8"/>
    </row>
    <row r="908" spans="3:5" x14ac:dyDescent="0.25">
      <c r="C908" s="3"/>
      <c r="E908" s="8"/>
    </row>
    <row r="909" spans="3:5" x14ac:dyDescent="0.25">
      <c r="C909" s="3"/>
      <c r="E909" s="8"/>
    </row>
    <row r="910" spans="3:5" x14ac:dyDescent="0.25">
      <c r="C910" s="3"/>
      <c r="E910" s="8"/>
    </row>
    <row r="911" spans="3:5" x14ac:dyDescent="0.25">
      <c r="C911" s="3"/>
      <c r="E911" s="8"/>
    </row>
    <row r="912" spans="3:5" x14ac:dyDescent="0.25">
      <c r="C912" s="3"/>
      <c r="E912" s="8"/>
    </row>
    <row r="913" spans="3:5" x14ac:dyDescent="0.25">
      <c r="C913" s="3"/>
      <c r="E913" s="8"/>
    </row>
    <row r="914" spans="3:5" x14ac:dyDescent="0.25">
      <c r="C914" s="3"/>
      <c r="E914" s="8"/>
    </row>
    <row r="915" spans="3:5" x14ac:dyDescent="0.25">
      <c r="C915" s="3"/>
      <c r="E915" s="8"/>
    </row>
    <row r="916" spans="3:5" x14ac:dyDescent="0.25">
      <c r="C916" s="3"/>
      <c r="E916" s="8"/>
    </row>
    <row r="917" spans="3:5" x14ac:dyDescent="0.25">
      <c r="C917" s="3"/>
      <c r="E917" s="8"/>
    </row>
    <row r="918" spans="3:5" x14ac:dyDescent="0.25">
      <c r="C918" s="3"/>
      <c r="E918" s="8"/>
    </row>
    <row r="919" spans="3:5" x14ac:dyDescent="0.25">
      <c r="C919" s="3"/>
      <c r="E919" s="8"/>
    </row>
    <row r="920" spans="3:5" x14ac:dyDescent="0.25">
      <c r="C920" s="3"/>
      <c r="E920" s="8"/>
    </row>
    <row r="921" spans="3:5" x14ac:dyDescent="0.25">
      <c r="C921" s="3"/>
      <c r="E921" s="8"/>
    </row>
    <row r="922" spans="3:5" x14ac:dyDescent="0.25">
      <c r="C922" s="3"/>
      <c r="E922" s="8"/>
    </row>
    <row r="923" spans="3:5" x14ac:dyDescent="0.25">
      <c r="C923" s="3"/>
      <c r="E923" s="8"/>
    </row>
    <row r="924" spans="3:5" x14ac:dyDescent="0.25">
      <c r="C924" s="3"/>
      <c r="E924" s="8"/>
    </row>
    <row r="925" spans="3:5" x14ac:dyDescent="0.25">
      <c r="C925" s="3"/>
      <c r="E925" s="8"/>
    </row>
    <row r="926" spans="3:5" x14ac:dyDescent="0.25">
      <c r="C926" s="3"/>
      <c r="E926" s="8"/>
    </row>
    <row r="927" spans="3:5" x14ac:dyDescent="0.25">
      <c r="C927" s="3"/>
      <c r="E927" s="8"/>
    </row>
    <row r="928" spans="3:5" x14ac:dyDescent="0.25">
      <c r="C928" s="3"/>
      <c r="E928" s="8"/>
    </row>
    <row r="929" spans="3:5" x14ac:dyDescent="0.25">
      <c r="C929" s="3"/>
      <c r="E929" s="8"/>
    </row>
    <row r="930" spans="3:5" x14ac:dyDescent="0.25">
      <c r="C930" s="3"/>
      <c r="E930" s="8"/>
    </row>
    <row r="931" spans="3:5" x14ac:dyDescent="0.25">
      <c r="C931" s="3"/>
      <c r="E931" s="8"/>
    </row>
    <row r="932" spans="3:5" x14ac:dyDescent="0.25">
      <c r="C932" s="3"/>
      <c r="E932" s="8"/>
    </row>
    <row r="933" spans="3:5" x14ac:dyDescent="0.25">
      <c r="C933" s="3"/>
      <c r="E933" s="8"/>
    </row>
    <row r="934" spans="3:5" x14ac:dyDescent="0.25">
      <c r="C934" s="3"/>
      <c r="E934" s="8"/>
    </row>
    <row r="935" spans="3:5" x14ac:dyDescent="0.25">
      <c r="C935" s="3"/>
      <c r="E935" s="8"/>
    </row>
    <row r="936" spans="3:5" x14ac:dyDescent="0.25">
      <c r="C936" s="3"/>
      <c r="E936" s="8"/>
    </row>
    <row r="937" spans="3:5" x14ac:dyDescent="0.25">
      <c r="C937" s="3"/>
      <c r="E937" s="8"/>
    </row>
    <row r="938" spans="3:5" x14ac:dyDescent="0.25">
      <c r="C938" s="3"/>
      <c r="E938" s="8"/>
    </row>
    <row r="939" spans="3:5" x14ac:dyDescent="0.25">
      <c r="C939" s="3"/>
      <c r="E939" s="8"/>
    </row>
    <row r="940" spans="3:5" x14ac:dyDescent="0.25">
      <c r="C940" s="3"/>
      <c r="E940" s="8"/>
    </row>
    <row r="941" spans="3:5" x14ac:dyDescent="0.25">
      <c r="C941" s="3"/>
      <c r="E941" s="8"/>
    </row>
    <row r="942" spans="3:5" x14ac:dyDescent="0.25">
      <c r="C942" s="3"/>
      <c r="E942" s="8"/>
    </row>
    <row r="943" spans="3:5" x14ac:dyDescent="0.25">
      <c r="C943" s="3"/>
      <c r="E943" s="8"/>
    </row>
    <row r="944" spans="3:5" x14ac:dyDescent="0.25">
      <c r="C944" s="3"/>
      <c r="E944" s="8"/>
    </row>
    <row r="945" spans="3:5" x14ac:dyDescent="0.25">
      <c r="C945" s="3"/>
      <c r="E945" s="8"/>
    </row>
    <row r="946" spans="3:5" x14ac:dyDescent="0.25">
      <c r="C946" s="3"/>
      <c r="E946" s="8"/>
    </row>
    <row r="947" spans="3:5" x14ac:dyDescent="0.25">
      <c r="C947" s="3"/>
      <c r="E947" s="8"/>
    </row>
    <row r="948" spans="3:5" x14ac:dyDescent="0.25">
      <c r="C948" s="3"/>
      <c r="E948" s="8"/>
    </row>
    <row r="949" spans="3:5" x14ac:dyDescent="0.25">
      <c r="C949" s="3"/>
      <c r="E949" s="8"/>
    </row>
    <row r="950" spans="3:5" x14ac:dyDescent="0.25">
      <c r="C950" s="3"/>
      <c r="E950" s="8"/>
    </row>
    <row r="951" spans="3:5" x14ac:dyDescent="0.25">
      <c r="C951" s="3"/>
      <c r="E951" s="8"/>
    </row>
    <row r="952" spans="3:5" x14ac:dyDescent="0.25">
      <c r="C952" s="3"/>
      <c r="E952" s="8"/>
    </row>
    <row r="953" spans="3:5" x14ac:dyDescent="0.25">
      <c r="C953" s="3"/>
      <c r="E953" s="8"/>
    </row>
    <row r="954" spans="3:5" x14ac:dyDescent="0.25">
      <c r="C954" s="3"/>
      <c r="E954" s="8"/>
    </row>
    <row r="955" spans="3:5" x14ac:dyDescent="0.25">
      <c r="C955" s="3"/>
      <c r="E955" s="8"/>
    </row>
    <row r="956" spans="3:5" x14ac:dyDescent="0.25">
      <c r="C956" s="3"/>
      <c r="E956" s="8"/>
    </row>
    <row r="957" spans="3:5" x14ac:dyDescent="0.25">
      <c r="C957" s="3"/>
      <c r="E957" s="8"/>
    </row>
    <row r="958" spans="3:5" x14ac:dyDescent="0.25">
      <c r="C958" s="3"/>
      <c r="E958" s="8"/>
    </row>
    <row r="959" spans="3:5" x14ac:dyDescent="0.25">
      <c r="C959" s="3"/>
      <c r="E959" s="8"/>
    </row>
    <row r="960" spans="3:5" x14ac:dyDescent="0.25">
      <c r="C960" s="3"/>
      <c r="E960" s="8"/>
    </row>
    <row r="961" spans="3:5" x14ac:dyDescent="0.25">
      <c r="C961" s="3"/>
      <c r="E961" s="8"/>
    </row>
    <row r="962" spans="3:5" x14ac:dyDescent="0.25">
      <c r="C962" s="3"/>
      <c r="E962" s="8"/>
    </row>
    <row r="963" spans="3:5" x14ac:dyDescent="0.25">
      <c r="C963" s="3"/>
      <c r="E963" s="8"/>
    </row>
    <row r="964" spans="3:5" x14ac:dyDescent="0.25">
      <c r="C964" s="3"/>
      <c r="E964" s="8"/>
    </row>
    <row r="965" spans="3:5" x14ac:dyDescent="0.25">
      <c r="C965" s="3"/>
      <c r="E965" s="8"/>
    </row>
    <row r="966" spans="3:5" x14ac:dyDescent="0.25">
      <c r="C966" s="3"/>
      <c r="E966" s="8"/>
    </row>
    <row r="967" spans="3:5" x14ac:dyDescent="0.25">
      <c r="C967" s="3"/>
      <c r="E967" s="8"/>
    </row>
    <row r="968" spans="3:5" x14ac:dyDescent="0.25">
      <c r="C968" s="3"/>
      <c r="E968" s="8"/>
    </row>
    <row r="969" spans="3:5" x14ac:dyDescent="0.25">
      <c r="C969" s="3"/>
      <c r="E969" s="8"/>
    </row>
    <row r="970" spans="3:5" x14ac:dyDescent="0.25">
      <c r="C970" s="3"/>
      <c r="E970" s="8"/>
    </row>
    <row r="971" spans="3:5" x14ac:dyDescent="0.25">
      <c r="C971" s="3"/>
      <c r="E971" s="8"/>
    </row>
    <row r="972" spans="3:5" x14ac:dyDescent="0.25">
      <c r="C972" s="3"/>
      <c r="E972" s="8"/>
    </row>
    <row r="973" spans="3:5" x14ac:dyDescent="0.25">
      <c r="C973" s="3"/>
      <c r="E973" s="8"/>
    </row>
    <row r="974" spans="3:5" x14ac:dyDescent="0.25">
      <c r="C974" s="3"/>
      <c r="E974" s="8"/>
    </row>
    <row r="975" spans="3:5" x14ac:dyDescent="0.25">
      <c r="C975" s="3"/>
      <c r="E975" s="8"/>
    </row>
    <row r="976" spans="3:5" x14ac:dyDescent="0.25">
      <c r="C976" s="3"/>
      <c r="E976" s="8"/>
    </row>
    <row r="977" spans="3:5" x14ac:dyDescent="0.25">
      <c r="C977" s="3"/>
      <c r="E977" s="8"/>
    </row>
    <row r="978" spans="3:5" x14ac:dyDescent="0.25">
      <c r="C978" s="3"/>
      <c r="E978" s="8"/>
    </row>
    <row r="979" spans="3:5" x14ac:dyDescent="0.25">
      <c r="C979" s="3"/>
      <c r="E979" s="8"/>
    </row>
    <row r="980" spans="3:5" x14ac:dyDescent="0.25">
      <c r="C980" s="3"/>
      <c r="E980" s="8"/>
    </row>
    <row r="981" spans="3:5" x14ac:dyDescent="0.25">
      <c r="C981" s="3"/>
      <c r="E981" s="8"/>
    </row>
    <row r="982" spans="3:5" x14ac:dyDescent="0.25">
      <c r="C982" s="3"/>
      <c r="E982" s="8"/>
    </row>
    <row r="983" spans="3:5" x14ac:dyDescent="0.25">
      <c r="C983" s="3"/>
      <c r="E983" s="8"/>
    </row>
    <row r="984" spans="3:5" x14ac:dyDescent="0.25">
      <c r="C984" s="3"/>
      <c r="E984" s="8"/>
    </row>
    <row r="985" spans="3:5" x14ac:dyDescent="0.25">
      <c r="C985" s="3"/>
      <c r="E985" s="8"/>
    </row>
    <row r="986" spans="3:5" x14ac:dyDescent="0.25">
      <c r="C986" s="3"/>
      <c r="E986" s="8"/>
    </row>
    <row r="987" spans="3:5" x14ac:dyDescent="0.25">
      <c r="C987" s="3"/>
      <c r="E987" s="8"/>
    </row>
    <row r="988" spans="3:5" x14ac:dyDescent="0.25">
      <c r="C988" s="3"/>
      <c r="E988" s="8"/>
    </row>
    <row r="989" spans="3:5" x14ac:dyDescent="0.25">
      <c r="C989" s="3"/>
      <c r="E989" s="8"/>
    </row>
    <row r="990" spans="3:5" x14ac:dyDescent="0.25">
      <c r="C990" s="3"/>
      <c r="E990" s="8"/>
    </row>
    <row r="991" spans="3:5" x14ac:dyDescent="0.25">
      <c r="C991" s="3"/>
      <c r="E991" s="8"/>
    </row>
    <row r="992" spans="3:5" x14ac:dyDescent="0.25">
      <c r="C992" s="3"/>
      <c r="E992" s="8"/>
    </row>
    <row r="993" spans="3:5" x14ac:dyDescent="0.25">
      <c r="C993" s="3"/>
      <c r="E993" s="8"/>
    </row>
    <row r="994" spans="3:5" x14ac:dyDescent="0.25">
      <c r="C994" s="3"/>
      <c r="E994" s="8"/>
    </row>
    <row r="995" spans="3:5" x14ac:dyDescent="0.25">
      <c r="C995" s="3"/>
      <c r="E995" s="8"/>
    </row>
    <row r="996" spans="3:5" x14ac:dyDescent="0.25">
      <c r="C996" s="3"/>
      <c r="E996" s="8"/>
    </row>
    <row r="997" spans="3:5" x14ac:dyDescent="0.25">
      <c r="C997" s="3"/>
      <c r="E997" s="8"/>
    </row>
    <row r="998" spans="3:5" x14ac:dyDescent="0.25">
      <c r="C998" s="3"/>
      <c r="E998" s="8"/>
    </row>
    <row r="999" spans="3:5" x14ac:dyDescent="0.25">
      <c r="C999" s="3"/>
      <c r="E999" s="8"/>
    </row>
    <row r="1000" spans="3:5" x14ac:dyDescent="0.25">
      <c r="C1000" s="3"/>
      <c r="E1000" s="8"/>
    </row>
    <row r="1001" spans="3:5" x14ac:dyDescent="0.25">
      <c r="C1001" s="3"/>
      <c r="E1001" s="8"/>
    </row>
    <row r="1002" spans="3:5" x14ac:dyDescent="0.25">
      <c r="C1002" s="3"/>
      <c r="E1002" s="8"/>
    </row>
    <row r="1003" spans="3:5" x14ac:dyDescent="0.25">
      <c r="C1003" s="3"/>
      <c r="E1003" s="8"/>
    </row>
    <row r="1004" spans="3:5" x14ac:dyDescent="0.25">
      <c r="C1004" s="3"/>
      <c r="E1004" s="8"/>
    </row>
    <row r="1005" spans="3:5" x14ac:dyDescent="0.25">
      <c r="C1005" s="3"/>
      <c r="E1005" s="8"/>
    </row>
    <row r="1006" spans="3:5" x14ac:dyDescent="0.25">
      <c r="C1006" s="3"/>
      <c r="E1006" s="8"/>
    </row>
    <row r="1007" spans="3:5" x14ac:dyDescent="0.25">
      <c r="C1007" s="3"/>
      <c r="E1007" s="8"/>
    </row>
    <row r="1008" spans="3:5" x14ac:dyDescent="0.25">
      <c r="C1008" s="3"/>
      <c r="E1008" s="8"/>
    </row>
    <row r="1009" spans="3:5" x14ac:dyDescent="0.25">
      <c r="C1009" s="3"/>
      <c r="E1009" s="8"/>
    </row>
    <row r="1010" spans="3:5" x14ac:dyDescent="0.25">
      <c r="C1010" s="3"/>
      <c r="E1010" s="8"/>
    </row>
    <row r="1011" spans="3:5" x14ac:dyDescent="0.25">
      <c r="C1011" s="3"/>
      <c r="E1011" s="8"/>
    </row>
    <row r="1012" spans="3:5" x14ac:dyDescent="0.25">
      <c r="C1012" s="3"/>
      <c r="E1012" s="8"/>
    </row>
    <row r="1013" spans="3:5" x14ac:dyDescent="0.25">
      <c r="C1013" s="3"/>
      <c r="E1013" s="8"/>
    </row>
    <row r="1014" spans="3:5" x14ac:dyDescent="0.25">
      <c r="C1014" s="3"/>
      <c r="E1014" s="8"/>
    </row>
    <row r="1015" spans="3:5" x14ac:dyDescent="0.25">
      <c r="C1015" s="3"/>
      <c r="E1015" s="8"/>
    </row>
    <row r="1016" spans="3:5" x14ac:dyDescent="0.25">
      <c r="C1016" s="3"/>
      <c r="E1016" s="8"/>
    </row>
    <row r="1017" spans="3:5" x14ac:dyDescent="0.25">
      <c r="C1017" s="3"/>
      <c r="E1017" s="8"/>
    </row>
    <row r="1018" spans="3:5" x14ac:dyDescent="0.25">
      <c r="C1018" s="3"/>
      <c r="E1018" s="8"/>
    </row>
    <row r="1019" spans="3:5" x14ac:dyDescent="0.25">
      <c r="C1019" s="3"/>
      <c r="E1019" s="8"/>
    </row>
    <row r="1020" spans="3:5" x14ac:dyDescent="0.25">
      <c r="C1020" s="3"/>
      <c r="E1020" s="8"/>
    </row>
    <row r="1021" spans="3:5" x14ac:dyDescent="0.25">
      <c r="C1021" s="3"/>
      <c r="E1021" s="8"/>
    </row>
    <row r="1022" spans="3:5" x14ac:dyDescent="0.25">
      <c r="C1022" s="3"/>
      <c r="E1022" s="8"/>
    </row>
    <row r="1023" spans="3:5" x14ac:dyDescent="0.25">
      <c r="C1023" s="3"/>
      <c r="E1023" s="8"/>
    </row>
    <row r="1024" spans="3:5" x14ac:dyDescent="0.25">
      <c r="C1024" s="3"/>
      <c r="E1024" s="8"/>
    </row>
    <row r="1025" spans="3:5" x14ac:dyDescent="0.25">
      <c r="C1025" s="3"/>
      <c r="E1025" s="8"/>
    </row>
    <row r="1026" spans="3:5" x14ac:dyDescent="0.25">
      <c r="C1026" s="3"/>
      <c r="E1026" s="8"/>
    </row>
    <row r="1027" spans="3:5" x14ac:dyDescent="0.25">
      <c r="C1027" s="3"/>
      <c r="E1027" s="8"/>
    </row>
    <row r="1028" spans="3:5" x14ac:dyDescent="0.25">
      <c r="C1028" s="3"/>
      <c r="E1028" s="8"/>
    </row>
    <row r="1029" spans="3:5" x14ac:dyDescent="0.25">
      <c r="C1029" s="3"/>
      <c r="E1029" s="8"/>
    </row>
    <row r="1030" spans="3:5" x14ac:dyDescent="0.25">
      <c r="C1030" s="3"/>
      <c r="E1030" s="8"/>
    </row>
    <row r="1031" spans="3:5" x14ac:dyDescent="0.25">
      <c r="C1031" s="3"/>
      <c r="E1031" s="8"/>
    </row>
    <row r="1032" spans="3:5" x14ac:dyDescent="0.25">
      <c r="C1032" s="3"/>
      <c r="E1032" s="8"/>
    </row>
    <row r="1033" spans="3:5" x14ac:dyDescent="0.25">
      <c r="C1033" s="3"/>
      <c r="E1033" s="8"/>
    </row>
    <row r="1034" spans="3:5" x14ac:dyDescent="0.25">
      <c r="C1034" s="3"/>
      <c r="E1034" s="8"/>
    </row>
    <row r="1035" spans="3:5" x14ac:dyDescent="0.25">
      <c r="C1035" s="3"/>
      <c r="E1035" s="8"/>
    </row>
    <row r="1036" spans="3:5" x14ac:dyDescent="0.25">
      <c r="C1036" s="3"/>
      <c r="E1036" s="8"/>
    </row>
    <row r="1037" spans="3:5" x14ac:dyDescent="0.25">
      <c r="C1037" s="3"/>
      <c r="E1037" s="8"/>
    </row>
    <row r="1038" spans="3:5" x14ac:dyDescent="0.25">
      <c r="C1038" s="3"/>
      <c r="E1038" s="8"/>
    </row>
    <row r="1039" spans="3:5" x14ac:dyDescent="0.25">
      <c r="C1039" s="3"/>
      <c r="E1039" s="8"/>
    </row>
    <row r="1040" spans="3:5" x14ac:dyDescent="0.25">
      <c r="C1040" s="3"/>
      <c r="E1040" s="8"/>
    </row>
    <row r="1041" spans="3:5" x14ac:dyDescent="0.25">
      <c r="C1041" s="3"/>
      <c r="E1041" s="8"/>
    </row>
    <row r="1042" spans="3:5" x14ac:dyDescent="0.25">
      <c r="C1042" s="3"/>
      <c r="E1042" s="8"/>
    </row>
    <row r="1043" spans="3:5" x14ac:dyDescent="0.25">
      <c r="C1043" s="3"/>
      <c r="E1043" s="8"/>
    </row>
    <row r="1044" spans="3:5" x14ac:dyDescent="0.25">
      <c r="C1044" s="3"/>
      <c r="E1044" s="8"/>
    </row>
    <row r="1045" spans="3:5" x14ac:dyDescent="0.25">
      <c r="C1045" s="3"/>
      <c r="E1045" s="8"/>
    </row>
    <row r="1046" spans="3:5" x14ac:dyDescent="0.25">
      <c r="C1046" s="3"/>
      <c r="E1046" s="8"/>
    </row>
    <row r="1047" spans="3:5" x14ac:dyDescent="0.25">
      <c r="C1047" s="3"/>
      <c r="E1047" s="8"/>
    </row>
    <row r="1048" spans="3:5" x14ac:dyDescent="0.25">
      <c r="C1048" s="3"/>
      <c r="E1048" s="8"/>
    </row>
    <row r="1049" spans="3:5" x14ac:dyDescent="0.25">
      <c r="C1049" s="3"/>
      <c r="E1049" s="8"/>
    </row>
    <row r="1050" spans="3:5" x14ac:dyDescent="0.25">
      <c r="C1050" s="3"/>
      <c r="E1050" s="8"/>
    </row>
    <row r="1051" spans="3:5" x14ac:dyDescent="0.25">
      <c r="C1051" s="3"/>
      <c r="E1051" s="8"/>
    </row>
    <row r="1052" spans="3:5" x14ac:dyDescent="0.25">
      <c r="C1052" s="3"/>
      <c r="E1052" s="8"/>
    </row>
    <row r="1053" spans="3:5" x14ac:dyDescent="0.25">
      <c r="C1053" s="3"/>
      <c r="E1053" s="8"/>
    </row>
    <row r="1054" spans="3:5" x14ac:dyDescent="0.25">
      <c r="C1054" s="3"/>
      <c r="E1054" s="8"/>
    </row>
    <row r="1055" spans="3:5" x14ac:dyDescent="0.25">
      <c r="C1055" s="3"/>
      <c r="E1055" s="8"/>
    </row>
    <row r="1056" spans="3:5" x14ac:dyDescent="0.25">
      <c r="C1056" s="3"/>
      <c r="E1056" s="8"/>
    </row>
    <row r="1057" spans="3:5" x14ac:dyDescent="0.25">
      <c r="C1057" s="3"/>
      <c r="E1057" s="8"/>
    </row>
    <row r="1058" spans="3:5" x14ac:dyDescent="0.25">
      <c r="C1058" s="3"/>
      <c r="E1058" s="8"/>
    </row>
    <row r="1059" spans="3:5" x14ac:dyDescent="0.25">
      <c r="C1059" s="3"/>
      <c r="E1059" s="8"/>
    </row>
    <row r="1060" spans="3:5" x14ac:dyDescent="0.25">
      <c r="C1060" s="3"/>
      <c r="E1060" s="8"/>
    </row>
    <row r="1061" spans="3:5" x14ac:dyDescent="0.25">
      <c r="C1061" s="3"/>
      <c r="E1061" s="8"/>
    </row>
    <row r="1062" spans="3:5" x14ac:dyDescent="0.25">
      <c r="C1062" s="3"/>
      <c r="E1062" s="8"/>
    </row>
    <row r="1063" spans="3:5" x14ac:dyDescent="0.25">
      <c r="C1063" s="3"/>
      <c r="E1063" s="8"/>
    </row>
    <row r="1064" spans="3:5" x14ac:dyDescent="0.25">
      <c r="C1064" s="3"/>
      <c r="E1064" s="8"/>
    </row>
    <row r="1065" spans="3:5" x14ac:dyDescent="0.25">
      <c r="C1065" s="3"/>
      <c r="E1065" s="8"/>
    </row>
    <row r="1066" spans="3:5" x14ac:dyDescent="0.25">
      <c r="C1066" s="3"/>
      <c r="E1066" s="8"/>
    </row>
    <row r="1067" spans="3:5" x14ac:dyDescent="0.25">
      <c r="C1067" s="3"/>
      <c r="E1067" s="8"/>
    </row>
    <row r="1068" spans="3:5" x14ac:dyDescent="0.25">
      <c r="C1068" s="3"/>
      <c r="E1068" s="8"/>
    </row>
    <row r="1069" spans="3:5" x14ac:dyDescent="0.25">
      <c r="C1069" s="3"/>
      <c r="E1069" s="8"/>
    </row>
    <row r="1070" spans="3:5" x14ac:dyDescent="0.25">
      <c r="C1070" s="3"/>
      <c r="E1070" s="8"/>
    </row>
    <row r="1071" spans="3:5" x14ac:dyDescent="0.25">
      <c r="C1071" s="3"/>
      <c r="E1071" s="8"/>
    </row>
    <row r="1072" spans="3:5" x14ac:dyDescent="0.25">
      <c r="C1072" s="3"/>
      <c r="E1072" s="8"/>
    </row>
    <row r="1073" spans="3:5" x14ac:dyDescent="0.25">
      <c r="C1073" s="3"/>
      <c r="E1073" s="8"/>
    </row>
    <row r="1074" spans="3:5" x14ac:dyDescent="0.25">
      <c r="C1074" s="3"/>
      <c r="E1074" s="8"/>
    </row>
    <row r="1075" spans="3:5" x14ac:dyDescent="0.25">
      <c r="C1075" s="3"/>
      <c r="E1075" s="8"/>
    </row>
    <row r="1076" spans="3:5" x14ac:dyDescent="0.25">
      <c r="C1076" s="3"/>
      <c r="E1076" s="8"/>
    </row>
    <row r="1077" spans="3:5" x14ac:dyDescent="0.25">
      <c r="C1077" s="3"/>
      <c r="E1077" s="8"/>
    </row>
    <row r="1078" spans="3:5" x14ac:dyDescent="0.25">
      <c r="C1078" s="3"/>
      <c r="E1078" s="8"/>
    </row>
    <row r="1079" spans="3:5" x14ac:dyDescent="0.25">
      <c r="C1079" s="3"/>
      <c r="E1079" s="8"/>
    </row>
    <row r="1080" spans="3:5" x14ac:dyDescent="0.25">
      <c r="C1080" s="3"/>
      <c r="E1080" s="8"/>
    </row>
    <row r="1081" spans="3:5" x14ac:dyDescent="0.25">
      <c r="C1081" s="3"/>
      <c r="E1081" s="8"/>
    </row>
    <row r="1082" spans="3:5" x14ac:dyDescent="0.25">
      <c r="C1082" s="3"/>
      <c r="E1082" s="8"/>
    </row>
    <row r="1083" spans="3:5" x14ac:dyDescent="0.25">
      <c r="C1083" s="3"/>
      <c r="E1083" s="8"/>
    </row>
    <row r="1084" spans="3:5" x14ac:dyDescent="0.25">
      <c r="C1084" s="3"/>
      <c r="E1084" s="8"/>
    </row>
    <row r="1085" spans="3:5" x14ac:dyDescent="0.25">
      <c r="C1085" s="3"/>
      <c r="E1085" s="8"/>
    </row>
    <row r="1086" spans="3:5" x14ac:dyDescent="0.25">
      <c r="C1086" s="3"/>
      <c r="E1086" s="8"/>
    </row>
    <row r="1087" spans="3:5" x14ac:dyDescent="0.25">
      <c r="C1087" s="3"/>
      <c r="E1087" s="8"/>
    </row>
    <row r="1088" spans="3:5" x14ac:dyDescent="0.25">
      <c r="C1088" s="3"/>
      <c r="E1088" s="8"/>
    </row>
    <row r="1089" spans="3:5" x14ac:dyDescent="0.25">
      <c r="C1089" s="3"/>
      <c r="E1089" s="8"/>
    </row>
    <row r="1090" spans="3:5" x14ac:dyDescent="0.25">
      <c r="C1090" s="3"/>
      <c r="E1090" s="8"/>
    </row>
    <row r="1091" spans="3:5" x14ac:dyDescent="0.25">
      <c r="C1091" s="3"/>
      <c r="E1091" s="8"/>
    </row>
    <row r="1092" spans="3:5" x14ac:dyDescent="0.25">
      <c r="C1092" s="3"/>
      <c r="E1092" s="8"/>
    </row>
    <row r="1093" spans="3:5" x14ac:dyDescent="0.25">
      <c r="C1093" s="3"/>
      <c r="E1093" s="8"/>
    </row>
    <row r="1094" spans="3:5" x14ac:dyDescent="0.25">
      <c r="C1094" s="3"/>
      <c r="E1094" s="8"/>
    </row>
    <row r="1095" spans="3:5" x14ac:dyDescent="0.25">
      <c r="C1095" s="3"/>
      <c r="E1095" s="8"/>
    </row>
    <row r="1096" spans="3:5" x14ac:dyDescent="0.25">
      <c r="C1096" s="3"/>
      <c r="E1096" s="8"/>
    </row>
    <row r="1097" spans="3:5" x14ac:dyDescent="0.25">
      <c r="C1097" s="3"/>
      <c r="E1097" s="8"/>
    </row>
    <row r="1098" spans="3:5" x14ac:dyDescent="0.25">
      <c r="C1098" s="3"/>
      <c r="E1098" s="8"/>
    </row>
    <row r="1099" spans="3:5" x14ac:dyDescent="0.25">
      <c r="C1099" s="3"/>
      <c r="E1099" s="8"/>
    </row>
    <row r="1100" spans="3:5" x14ac:dyDescent="0.25">
      <c r="C1100" s="3"/>
      <c r="E1100" s="8"/>
    </row>
    <row r="1101" spans="3:5" x14ac:dyDescent="0.25">
      <c r="C1101" s="3"/>
      <c r="E1101" s="8"/>
    </row>
    <row r="1102" spans="3:5" x14ac:dyDescent="0.25">
      <c r="C1102" s="3"/>
      <c r="E1102" s="8"/>
    </row>
    <row r="1103" spans="3:5" x14ac:dyDescent="0.25">
      <c r="C1103" s="3"/>
      <c r="E1103" s="8"/>
    </row>
    <row r="1104" spans="3:5" x14ac:dyDescent="0.25">
      <c r="C1104" s="3"/>
      <c r="E1104" s="8"/>
    </row>
    <row r="1105" spans="3:5" x14ac:dyDescent="0.25">
      <c r="C1105" s="3"/>
      <c r="E1105" s="8"/>
    </row>
    <row r="1106" spans="3:5" x14ac:dyDescent="0.25">
      <c r="C1106" s="3"/>
      <c r="E1106" s="8"/>
    </row>
    <row r="1107" spans="3:5" x14ac:dyDescent="0.25">
      <c r="C1107" s="3"/>
      <c r="E1107" s="8"/>
    </row>
    <row r="1108" spans="3:5" x14ac:dyDescent="0.25">
      <c r="C1108" s="3"/>
      <c r="E1108" s="8"/>
    </row>
    <row r="1109" spans="3:5" x14ac:dyDescent="0.25">
      <c r="C1109" s="3"/>
      <c r="E1109" s="8"/>
    </row>
    <row r="1110" spans="3:5" x14ac:dyDescent="0.25">
      <c r="C1110" s="3"/>
      <c r="E1110" s="8"/>
    </row>
    <row r="1111" spans="3:5" x14ac:dyDescent="0.25">
      <c r="C1111" s="3"/>
      <c r="E1111" s="8"/>
    </row>
    <row r="1112" spans="3:5" x14ac:dyDescent="0.25">
      <c r="C1112" s="3"/>
      <c r="E1112" s="8"/>
    </row>
    <row r="1113" spans="3:5" x14ac:dyDescent="0.25">
      <c r="C1113" s="3"/>
      <c r="E1113" s="8"/>
    </row>
    <row r="1114" spans="3:5" x14ac:dyDescent="0.25">
      <c r="C1114" s="3"/>
      <c r="E1114" s="8"/>
    </row>
    <row r="1115" spans="3:5" x14ac:dyDescent="0.25">
      <c r="C1115" s="3"/>
      <c r="E1115" s="8"/>
    </row>
    <row r="1116" spans="3:5" x14ac:dyDescent="0.25">
      <c r="C1116" s="3"/>
      <c r="E1116" s="8"/>
    </row>
    <row r="1117" spans="3:5" x14ac:dyDescent="0.25">
      <c r="C1117" s="3"/>
      <c r="E1117" s="8"/>
    </row>
    <row r="1118" spans="3:5" x14ac:dyDescent="0.25">
      <c r="C1118" s="3"/>
      <c r="E1118" s="8"/>
    </row>
    <row r="1119" spans="3:5" x14ac:dyDescent="0.25">
      <c r="C1119" s="3"/>
      <c r="E1119" s="8"/>
    </row>
    <row r="1120" spans="3:5" x14ac:dyDescent="0.25">
      <c r="C1120" s="3"/>
      <c r="E1120" s="8"/>
    </row>
    <row r="1121" spans="3:5" x14ac:dyDescent="0.25">
      <c r="C1121" s="3"/>
      <c r="E1121" s="8"/>
    </row>
    <row r="1122" spans="3:5" x14ac:dyDescent="0.25">
      <c r="C1122" s="3"/>
      <c r="E1122" s="8"/>
    </row>
    <row r="1123" spans="3:5" x14ac:dyDescent="0.25">
      <c r="C1123" s="3"/>
      <c r="E1123" s="8"/>
    </row>
    <row r="1124" spans="3:5" x14ac:dyDescent="0.25">
      <c r="C1124" s="3"/>
      <c r="E1124" s="8"/>
    </row>
    <row r="1125" spans="3:5" x14ac:dyDescent="0.25">
      <c r="C1125" s="3"/>
      <c r="E1125" s="8"/>
    </row>
    <row r="1126" spans="3:5" x14ac:dyDescent="0.25">
      <c r="C1126" s="3"/>
      <c r="E1126" s="8"/>
    </row>
    <row r="1127" spans="3:5" x14ac:dyDescent="0.25">
      <c r="C1127" s="3"/>
      <c r="E1127" s="8"/>
    </row>
    <row r="1128" spans="3:5" x14ac:dyDescent="0.25">
      <c r="C1128" s="3"/>
      <c r="E1128" s="8"/>
    </row>
    <row r="1129" spans="3:5" x14ac:dyDescent="0.25">
      <c r="C1129" s="3"/>
      <c r="E1129" s="8"/>
    </row>
    <row r="1130" spans="3:5" x14ac:dyDescent="0.25">
      <c r="C1130" s="3"/>
      <c r="E1130" s="8"/>
    </row>
    <row r="1131" spans="3:5" x14ac:dyDescent="0.25">
      <c r="C1131" s="3"/>
      <c r="E1131" s="8"/>
    </row>
    <row r="1132" spans="3:5" x14ac:dyDescent="0.25">
      <c r="C1132" s="3"/>
      <c r="E1132" s="8"/>
    </row>
    <row r="1133" spans="3:5" x14ac:dyDescent="0.25">
      <c r="C1133" s="3"/>
      <c r="E1133" s="8"/>
    </row>
    <row r="1134" spans="3:5" x14ac:dyDescent="0.25">
      <c r="C1134" s="3"/>
      <c r="E1134" s="8"/>
    </row>
    <row r="1135" spans="3:5" x14ac:dyDescent="0.25">
      <c r="C1135" s="3"/>
      <c r="E1135" s="8"/>
    </row>
    <row r="1136" spans="3:5" x14ac:dyDescent="0.25">
      <c r="C1136" s="3"/>
      <c r="E1136" s="8"/>
    </row>
    <row r="1137" spans="3:5" x14ac:dyDescent="0.25">
      <c r="C1137" s="3"/>
      <c r="E1137" s="8"/>
    </row>
    <row r="1138" spans="3:5" x14ac:dyDescent="0.25">
      <c r="C1138" s="3"/>
      <c r="E1138" s="8"/>
    </row>
    <row r="1139" spans="3:5" x14ac:dyDescent="0.25">
      <c r="C1139" s="3"/>
      <c r="E1139" s="8"/>
    </row>
    <row r="1140" spans="3:5" x14ac:dyDescent="0.25">
      <c r="C1140" s="3"/>
      <c r="E1140" s="8"/>
    </row>
    <row r="1141" spans="3:5" x14ac:dyDescent="0.25">
      <c r="C1141" s="3"/>
      <c r="E1141" s="8"/>
    </row>
    <row r="1142" spans="3:5" x14ac:dyDescent="0.25">
      <c r="C1142" s="3"/>
      <c r="E1142" s="8"/>
    </row>
    <row r="1143" spans="3:5" x14ac:dyDescent="0.25">
      <c r="C1143" s="3"/>
      <c r="E1143" s="8"/>
    </row>
    <row r="1144" spans="3:5" x14ac:dyDescent="0.25">
      <c r="C1144" s="3"/>
      <c r="E1144" s="8"/>
    </row>
    <row r="1145" spans="3:5" x14ac:dyDescent="0.25">
      <c r="C1145" s="3"/>
      <c r="E1145" s="8"/>
    </row>
    <row r="1146" spans="3:5" x14ac:dyDescent="0.25">
      <c r="C1146" s="3"/>
      <c r="E1146" s="8"/>
    </row>
    <row r="1147" spans="3:5" x14ac:dyDescent="0.25">
      <c r="C1147" s="3"/>
      <c r="E1147" s="8"/>
    </row>
    <row r="1148" spans="3:5" x14ac:dyDescent="0.25">
      <c r="C1148" s="3"/>
      <c r="E1148" s="8"/>
    </row>
    <row r="1149" spans="3:5" x14ac:dyDescent="0.25">
      <c r="C1149" s="3"/>
      <c r="E1149" s="8"/>
    </row>
    <row r="1150" spans="3:5" x14ac:dyDescent="0.25">
      <c r="C1150" s="3"/>
      <c r="E1150" s="8"/>
    </row>
    <row r="1151" spans="3:5" x14ac:dyDescent="0.25">
      <c r="C1151" s="3"/>
      <c r="E1151" s="8"/>
    </row>
    <row r="1152" spans="3:5" x14ac:dyDescent="0.25">
      <c r="C1152" s="3"/>
      <c r="E1152" s="8"/>
    </row>
    <row r="1153" spans="3:5" x14ac:dyDescent="0.25">
      <c r="C1153" s="3"/>
      <c r="E1153" s="8"/>
    </row>
    <row r="1154" spans="3:5" x14ac:dyDescent="0.25">
      <c r="C1154" s="3"/>
      <c r="E1154" s="8"/>
    </row>
    <row r="1155" spans="3:5" x14ac:dyDescent="0.25">
      <c r="C1155" s="3"/>
      <c r="E1155" s="8"/>
    </row>
    <row r="1156" spans="3:5" x14ac:dyDescent="0.25">
      <c r="C1156" s="3"/>
      <c r="E1156" s="8"/>
    </row>
    <row r="1157" spans="3:5" x14ac:dyDescent="0.25">
      <c r="C1157" s="3"/>
      <c r="E1157" s="8"/>
    </row>
    <row r="1158" spans="3:5" x14ac:dyDescent="0.25">
      <c r="C1158" s="3"/>
      <c r="E1158" s="8"/>
    </row>
    <row r="1159" spans="3:5" x14ac:dyDescent="0.25">
      <c r="C1159" s="3"/>
      <c r="E1159" s="8"/>
    </row>
    <row r="1160" spans="3:5" x14ac:dyDescent="0.25">
      <c r="C1160" s="3"/>
      <c r="E1160" s="8"/>
    </row>
    <row r="1161" spans="3:5" x14ac:dyDescent="0.25">
      <c r="C1161" s="3"/>
      <c r="E1161" s="8"/>
    </row>
    <row r="1162" spans="3:5" x14ac:dyDescent="0.25">
      <c r="C1162" s="3"/>
      <c r="E1162" s="8"/>
    </row>
    <row r="1163" spans="3:5" x14ac:dyDescent="0.25">
      <c r="C1163" s="3"/>
      <c r="E1163" s="8"/>
    </row>
    <row r="1164" spans="3:5" x14ac:dyDescent="0.25">
      <c r="C1164" s="3"/>
      <c r="E1164" s="8"/>
    </row>
    <row r="1165" spans="3:5" x14ac:dyDescent="0.25">
      <c r="C1165" s="3"/>
      <c r="E1165" s="8"/>
    </row>
    <row r="1166" spans="3:5" x14ac:dyDescent="0.25">
      <c r="C1166" s="3"/>
      <c r="E1166" s="8"/>
    </row>
    <row r="1167" spans="3:5" x14ac:dyDescent="0.25">
      <c r="C1167" s="3"/>
      <c r="E1167" s="8"/>
    </row>
    <row r="1168" spans="3:5" x14ac:dyDescent="0.25">
      <c r="C1168" s="3"/>
      <c r="E1168" s="8"/>
    </row>
    <row r="1169" spans="3:5" x14ac:dyDescent="0.25">
      <c r="C1169" s="3"/>
      <c r="E1169" s="8"/>
    </row>
    <row r="1170" spans="3:5" x14ac:dyDescent="0.25">
      <c r="C1170" s="3"/>
      <c r="E1170" s="8"/>
    </row>
    <row r="1171" spans="3:5" x14ac:dyDescent="0.25">
      <c r="C1171" s="3"/>
      <c r="E1171" s="8"/>
    </row>
    <row r="1172" spans="3:5" x14ac:dyDescent="0.25">
      <c r="C1172" s="3"/>
      <c r="E1172" s="8"/>
    </row>
    <row r="1173" spans="3:5" x14ac:dyDescent="0.25">
      <c r="C1173" s="3"/>
      <c r="E1173" s="8"/>
    </row>
    <row r="1174" spans="3:5" x14ac:dyDescent="0.25">
      <c r="C1174" s="3"/>
      <c r="E1174" s="8"/>
    </row>
    <row r="1175" spans="3:5" x14ac:dyDescent="0.25">
      <c r="C1175" s="3"/>
      <c r="E1175" s="8"/>
    </row>
    <row r="1176" spans="3:5" x14ac:dyDescent="0.25">
      <c r="C1176" s="3"/>
      <c r="E1176" s="8"/>
    </row>
    <row r="1177" spans="3:5" x14ac:dyDescent="0.25">
      <c r="C1177" s="3"/>
      <c r="E1177" s="8"/>
    </row>
    <row r="1178" spans="3:5" x14ac:dyDescent="0.25">
      <c r="C1178" s="3"/>
      <c r="E1178" s="8"/>
    </row>
    <row r="1179" spans="3:5" x14ac:dyDescent="0.25">
      <c r="C1179" s="3"/>
      <c r="E1179" s="8"/>
    </row>
    <row r="1180" spans="3:5" x14ac:dyDescent="0.25">
      <c r="C1180" s="3"/>
      <c r="E1180" s="8"/>
    </row>
    <row r="1181" spans="3:5" x14ac:dyDescent="0.25">
      <c r="C1181" s="3"/>
      <c r="E1181" s="8"/>
    </row>
    <row r="1182" spans="3:5" x14ac:dyDescent="0.25">
      <c r="C1182" s="3"/>
      <c r="E1182" s="8"/>
    </row>
    <row r="1183" spans="3:5" x14ac:dyDescent="0.25">
      <c r="C1183" s="3"/>
      <c r="E1183" s="8"/>
    </row>
    <row r="1184" spans="3:5" x14ac:dyDescent="0.25">
      <c r="C1184" s="3"/>
      <c r="E1184" s="8"/>
    </row>
    <row r="1185" spans="3:5" x14ac:dyDescent="0.25">
      <c r="C1185" s="3"/>
      <c r="E1185" s="8"/>
    </row>
    <row r="1186" spans="3:5" x14ac:dyDescent="0.25">
      <c r="C1186" s="3"/>
      <c r="E1186" s="8"/>
    </row>
    <row r="1187" spans="3:5" x14ac:dyDescent="0.25">
      <c r="C1187" s="3"/>
      <c r="E1187" s="8"/>
    </row>
    <row r="1188" spans="3:5" x14ac:dyDescent="0.25">
      <c r="C1188" s="3"/>
      <c r="E1188" s="8"/>
    </row>
    <row r="1189" spans="3:5" x14ac:dyDescent="0.25">
      <c r="C1189" s="3"/>
      <c r="E1189" s="8"/>
    </row>
    <row r="1190" spans="3:5" x14ac:dyDescent="0.25">
      <c r="C1190" s="3"/>
      <c r="E1190" s="8"/>
    </row>
    <row r="1191" spans="3:5" x14ac:dyDescent="0.25">
      <c r="C1191" s="3"/>
      <c r="E1191" s="8"/>
    </row>
    <row r="1192" spans="3:5" x14ac:dyDescent="0.25">
      <c r="C1192" s="3"/>
      <c r="E1192" s="8"/>
    </row>
    <row r="1193" spans="3:5" x14ac:dyDescent="0.25">
      <c r="C1193" s="3"/>
      <c r="E1193" s="8"/>
    </row>
    <row r="1194" spans="3:5" x14ac:dyDescent="0.25">
      <c r="C1194" s="3"/>
      <c r="E1194" s="8"/>
    </row>
    <row r="1195" spans="3:5" x14ac:dyDescent="0.25">
      <c r="C1195" s="3"/>
      <c r="E1195" s="8"/>
    </row>
    <row r="1196" spans="3:5" x14ac:dyDescent="0.25">
      <c r="C1196" s="3"/>
      <c r="E1196" s="8"/>
    </row>
    <row r="1197" spans="3:5" x14ac:dyDescent="0.25">
      <c r="C1197" s="3"/>
      <c r="E1197" s="8"/>
    </row>
    <row r="1198" spans="3:5" x14ac:dyDescent="0.25">
      <c r="C1198" s="3"/>
      <c r="E1198" s="8"/>
    </row>
    <row r="1199" spans="3:5" x14ac:dyDescent="0.25">
      <c r="C1199" s="3"/>
      <c r="E1199" s="8"/>
    </row>
    <row r="1200" spans="3:5" x14ac:dyDescent="0.25">
      <c r="C1200" s="3"/>
      <c r="E1200" s="8"/>
    </row>
    <row r="1201" spans="3:5" x14ac:dyDescent="0.25">
      <c r="C1201" s="3"/>
      <c r="E1201" s="8"/>
    </row>
    <row r="1202" spans="3:5" x14ac:dyDescent="0.25">
      <c r="C1202" s="3"/>
      <c r="E1202" s="8"/>
    </row>
    <row r="1203" spans="3:5" x14ac:dyDescent="0.25">
      <c r="C1203" s="3"/>
      <c r="E1203" s="8"/>
    </row>
    <row r="1204" spans="3:5" x14ac:dyDescent="0.25">
      <c r="C1204" s="3"/>
      <c r="E1204" s="8"/>
    </row>
    <row r="1205" spans="3:5" x14ac:dyDescent="0.25">
      <c r="C1205" s="3"/>
      <c r="E1205" s="8"/>
    </row>
    <row r="1206" spans="3:5" x14ac:dyDescent="0.25">
      <c r="C1206" s="3"/>
      <c r="E1206" s="8"/>
    </row>
    <row r="1207" spans="3:5" x14ac:dyDescent="0.25">
      <c r="C1207" s="3"/>
      <c r="E1207" s="8"/>
    </row>
    <row r="1208" spans="3:5" x14ac:dyDescent="0.25">
      <c r="C1208" s="3"/>
      <c r="E1208" s="8"/>
    </row>
    <row r="1209" spans="3:5" x14ac:dyDescent="0.25">
      <c r="C1209" s="3"/>
      <c r="E1209" s="8"/>
    </row>
    <row r="1210" spans="3:5" x14ac:dyDescent="0.25">
      <c r="C1210" s="3"/>
      <c r="E1210" s="8"/>
    </row>
    <row r="1211" spans="3:5" x14ac:dyDescent="0.25">
      <c r="C1211" s="3"/>
      <c r="E1211" s="8"/>
    </row>
    <row r="1212" spans="3:5" x14ac:dyDescent="0.25">
      <c r="C1212" s="3"/>
      <c r="E1212" s="8"/>
    </row>
    <row r="1213" spans="3:5" x14ac:dyDescent="0.25">
      <c r="C1213" s="3"/>
      <c r="E1213" s="8"/>
    </row>
    <row r="1214" spans="3:5" x14ac:dyDescent="0.25">
      <c r="C1214" s="3"/>
      <c r="E1214" s="8"/>
    </row>
    <row r="1215" spans="3:5" x14ac:dyDescent="0.25">
      <c r="C1215" s="3"/>
      <c r="E1215" s="8"/>
    </row>
    <row r="1216" spans="3:5" x14ac:dyDescent="0.25">
      <c r="C1216" s="3"/>
      <c r="E1216" s="8"/>
    </row>
    <row r="1217" spans="3:5" x14ac:dyDescent="0.25">
      <c r="C1217" s="3"/>
      <c r="E1217" s="8"/>
    </row>
    <row r="1218" spans="3:5" x14ac:dyDescent="0.25">
      <c r="C1218" s="3"/>
      <c r="E1218" s="8"/>
    </row>
    <row r="1219" spans="3:5" x14ac:dyDescent="0.25">
      <c r="C1219" s="3"/>
      <c r="E1219" s="8"/>
    </row>
    <row r="1220" spans="3:5" x14ac:dyDescent="0.25">
      <c r="C1220" s="3"/>
      <c r="E1220" s="8"/>
    </row>
    <row r="1221" spans="3:5" x14ac:dyDescent="0.25">
      <c r="C1221" s="3"/>
      <c r="E1221" s="8"/>
    </row>
    <row r="1222" spans="3:5" x14ac:dyDescent="0.25">
      <c r="C1222" s="3"/>
      <c r="E1222" s="8"/>
    </row>
    <row r="1223" spans="3:5" x14ac:dyDescent="0.25">
      <c r="C1223" s="3"/>
      <c r="E1223" s="8"/>
    </row>
    <row r="1224" spans="3:5" x14ac:dyDescent="0.25">
      <c r="C1224" s="3"/>
      <c r="E1224" s="8"/>
    </row>
    <row r="1225" spans="3:5" x14ac:dyDescent="0.25">
      <c r="C1225" s="3"/>
      <c r="E1225" s="8"/>
    </row>
    <row r="1226" spans="3:5" x14ac:dyDescent="0.25">
      <c r="C1226" s="3"/>
      <c r="E1226" s="8"/>
    </row>
    <row r="1227" spans="3:5" x14ac:dyDescent="0.25">
      <c r="C1227" s="3"/>
      <c r="E1227" s="8"/>
    </row>
    <row r="1228" spans="3:5" x14ac:dyDescent="0.25">
      <c r="C1228" s="3"/>
      <c r="E1228" s="8"/>
    </row>
    <row r="1229" spans="3:5" x14ac:dyDescent="0.25">
      <c r="C1229" s="3"/>
      <c r="E1229" s="8"/>
    </row>
    <row r="1230" spans="3:5" x14ac:dyDescent="0.25">
      <c r="C1230" s="3"/>
      <c r="E1230" s="8"/>
    </row>
    <row r="1231" spans="3:5" x14ac:dyDescent="0.25">
      <c r="C1231" s="3"/>
      <c r="E1231" s="8"/>
    </row>
    <row r="1232" spans="3:5" x14ac:dyDescent="0.25">
      <c r="C1232" s="3"/>
      <c r="E1232" s="8"/>
    </row>
    <row r="1233" spans="3:5" x14ac:dyDescent="0.25">
      <c r="C1233" s="3"/>
      <c r="E1233" s="8"/>
    </row>
    <row r="1234" spans="3:5" x14ac:dyDescent="0.25">
      <c r="C1234" s="3"/>
      <c r="E1234" s="8"/>
    </row>
    <row r="1235" spans="3:5" x14ac:dyDescent="0.25">
      <c r="C1235" s="3"/>
      <c r="E1235" s="8"/>
    </row>
    <row r="1236" spans="3:5" x14ac:dyDescent="0.25">
      <c r="C1236" s="3"/>
      <c r="E1236" s="8"/>
    </row>
    <row r="1237" spans="3:5" x14ac:dyDescent="0.25">
      <c r="C1237" s="3"/>
      <c r="E1237" s="8"/>
    </row>
    <row r="1238" spans="3:5" x14ac:dyDescent="0.25">
      <c r="C1238" s="3"/>
      <c r="E1238" s="8"/>
    </row>
    <row r="1239" spans="3:5" x14ac:dyDescent="0.25">
      <c r="C1239" s="3"/>
      <c r="E1239" s="8"/>
    </row>
    <row r="1240" spans="3:5" x14ac:dyDescent="0.25">
      <c r="C1240" s="3"/>
      <c r="E1240" s="8"/>
    </row>
    <row r="1241" spans="3:5" x14ac:dyDescent="0.25">
      <c r="C1241" s="3"/>
      <c r="E1241" s="8"/>
    </row>
    <row r="1242" spans="3:5" x14ac:dyDescent="0.25">
      <c r="C1242" s="3"/>
      <c r="E1242" s="8"/>
    </row>
    <row r="1243" spans="3:5" x14ac:dyDescent="0.25">
      <c r="C1243" s="3"/>
      <c r="E1243" s="8"/>
    </row>
    <row r="1244" spans="3:5" x14ac:dyDescent="0.25">
      <c r="C1244" s="3"/>
      <c r="E1244" s="8"/>
    </row>
    <row r="1245" spans="3:5" x14ac:dyDescent="0.25">
      <c r="C1245" s="3"/>
      <c r="E1245" s="8"/>
    </row>
    <row r="1246" spans="3:5" x14ac:dyDescent="0.25">
      <c r="C1246" s="3"/>
      <c r="E1246" s="8"/>
    </row>
    <row r="1247" spans="3:5" x14ac:dyDescent="0.25">
      <c r="C1247" s="3"/>
      <c r="E1247" s="8"/>
    </row>
    <row r="1248" spans="3:5" x14ac:dyDescent="0.25">
      <c r="C1248" s="3"/>
      <c r="E1248" s="8"/>
    </row>
    <row r="1249" spans="3:5" x14ac:dyDescent="0.25">
      <c r="C1249" s="3"/>
      <c r="E1249" s="8"/>
    </row>
    <row r="1250" spans="3:5" x14ac:dyDescent="0.25">
      <c r="C1250" s="3"/>
      <c r="E1250" s="8"/>
    </row>
    <row r="1251" spans="3:5" x14ac:dyDescent="0.25">
      <c r="C1251" s="3"/>
      <c r="E1251" s="8"/>
    </row>
    <row r="1252" spans="3:5" x14ac:dyDescent="0.25">
      <c r="C1252" s="3"/>
      <c r="E1252" s="8"/>
    </row>
    <row r="1253" spans="3:5" x14ac:dyDescent="0.25">
      <c r="C1253" s="3"/>
      <c r="E1253" s="8"/>
    </row>
    <row r="1254" spans="3:5" x14ac:dyDescent="0.25">
      <c r="C1254" s="3"/>
      <c r="E1254" s="8"/>
    </row>
    <row r="1255" spans="3:5" x14ac:dyDescent="0.25">
      <c r="C1255" s="3"/>
      <c r="E1255" s="8"/>
    </row>
    <row r="1256" spans="3:5" x14ac:dyDescent="0.25">
      <c r="C1256" s="3"/>
      <c r="E1256" s="8"/>
    </row>
    <row r="1257" spans="3:5" x14ac:dyDescent="0.25">
      <c r="C1257" s="3"/>
      <c r="E1257" s="8"/>
    </row>
    <row r="1258" spans="3:5" x14ac:dyDescent="0.25">
      <c r="C1258" s="3"/>
      <c r="E1258" s="8"/>
    </row>
    <row r="1259" spans="3:5" x14ac:dyDescent="0.25">
      <c r="C1259" s="3"/>
      <c r="E1259" s="8"/>
    </row>
    <row r="1260" spans="3:5" x14ac:dyDescent="0.25">
      <c r="C1260" s="3"/>
      <c r="E1260" s="8"/>
    </row>
    <row r="1261" spans="3:5" x14ac:dyDescent="0.25">
      <c r="C1261" s="3"/>
      <c r="E1261" s="8"/>
    </row>
    <row r="1262" spans="3:5" x14ac:dyDescent="0.25">
      <c r="C1262" s="3"/>
      <c r="E1262" s="8"/>
    </row>
    <row r="1263" spans="3:5" x14ac:dyDescent="0.25">
      <c r="C1263" s="3"/>
      <c r="E1263" s="8"/>
    </row>
    <row r="1264" spans="3:5" x14ac:dyDescent="0.25">
      <c r="C1264" s="3"/>
      <c r="E1264" s="8"/>
    </row>
    <row r="1265" spans="3:5" x14ac:dyDescent="0.25">
      <c r="C1265" s="3"/>
      <c r="E1265" s="8"/>
    </row>
    <row r="1266" spans="3:5" x14ac:dyDescent="0.25">
      <c r="C1266" s="3"/>
      <c r="E1266" s="8"/>
    </row>
    <row r="1267" spans="3:5" x14ac:dyDescent="0.25">
      <c r="C1267" s="3"/>
      <c r="E1267" s="8"/>
    </row>
    <row r="1268" spans="3:5" x14ac:dyDescent="0.25">
      <c r="C1268" s="3"/>
      <c r="E1268" s="8"/>
    </row>
    <row r="1269" spans="3:5" x14ac:dyDescent="0.25">
      <c r="C1269" s="3"/>
      <c r="E1269" s="8"/>
    </row>
    <row r="1270" spans="3:5" x14ac:dyDescent="0.25">
      <c r="C1270" s="3"/>
      <c r="E1270" s="8"/>
    </row>
    <row r="1271" spans="3:5" x14ac:dyDescent="0.25">
      <c r="C1271" s="3"/>
      <c r="E1271" s="8"/>
    </row>
    <row r="1272" spans="3:5" x14ac:dyDescent="0.25">
      <c r="C1272" s="3"/>
      <c r="E1272" s="8"/>
    </row>
    <row r="1273" spans="3:5" x14ac:dyDescent="0.25">
      <c r="C1273" s="3"/>
      <c r="E1273" s="8"/>
    </row>
    <row r="1274" spans="3:5" x14ac:dyDescent="0.25">
      <c r="C1274" s="3"/>
      <c r="E1274" s="8"/>
    </row>
    <row r="1275" spans="3:5" x14ac:dyDescent="0.25">
      <c r="C1275" s="3"/>
      <c r="E1275" s="8"/>
    </row>
    <row r="1276" spans="3:5" x14ac:dyDescent="0.25">
      <c r="C1276" s="3"/>
      <c r="E1276" s="8"/>
    </row>
    <row r="1277" spans="3:5" x14ac:dyDescent="0.25">
      <c r="C1277" s="3"/>
      <c r="E1277" s="8"/>
    </row>
    <row r="1278" spans="3:5" x14ac:dyDescent="0.25">
      <c r="C1278" s="3"/>
      <c r="E1278" s="8"/>
    </row>
    <row r="1279" spans="3:5" x14ac:dyDescent="0.25">
      <c r="C1279" s="3"/>
      <c r="E1279" s="8"/>
    </row>
    <row r="1280" spans="3:5" x14ac:dyDescent="0.25">
      <c r="C1280" s="3"/>
      <c r="E1280" s="8"/>
    </row>
    <row r="1281" spans="3:5" x14ac:dyDescent="0.25">
      <c r="C1281" s="3"/>
      <c r="E1281" s="8"/>
    </row>
    <row r="1282" spans="3:5" x14ac:dyDescent="0.25">
      <c r="C1282" s="3"/>
      <c r="E1282" s="8"/>
    </row>
    <row r="1283" spans="3:5" x14ac:dyDescent="0.25">
      <c r="C1283" s="3"/>
      <c r="E1283" s="8"/>
    </row>
    <row r="1284" spans="3:5" x14ac:dyDescent="0.25">
      <c r="C1284" s="3"/>
      <c r="E1284" s="8"/>
    </row>
    <row r="1285" spans="3:5" x14ac:dyDescent="0.25">
      <c r="C1285" s="3"/>
      <c r="E1285" s="8"/>
    </row>
    <row r="1286" spans="3:5" x14ac:dyDescent="0.25">
      <c r="C1286" s="3"/>
      <c r="E1286" s="8"/>
    </row>
    <row r="1287" spans="3:5" x14ac:dyDescent="0.25">
      <c r="C1287" s="3"/>
      <c r="E1287" s="8"/>
    </row>
    <row r="1288" spans="3:5" x14ac:dyDescent="0.25">
      <c r="C1288" s="3"/>
      <c r="E1288" s="8"/>
    </row>
    <row r="1289" spans="3:5" x14ac:dyDescent="0.25">
      <c r="C1289" s="3"/>
      <c r="E1289" s="8"/>
    </row>
    <row r="1290" spans="3:5" x14ac:dyDescent="0.25">
      <c r="C1290" s="3"/>
      <c r="E1290" s="8"/>
    </row>
    <row r="1291" spans="3:5" x14ac:dyDescent="0.25">
      <c r="C1291" s="3"/>
      <c r="E1291" s="8"/>
    </row>
    <row r="1292" spans="3:5" x14ac:dyDescent="0.25">
      <c r="C1292" s="3"/>
      <c r="E1292" s="8"/>
    </row>
    <row r="1293" spans="3:5" x14ac:dyDescent="0.25">
      <c r="C1293" s="3"/>
      <c r="E1293" s="8"/>
    </row>
    <row r="1294" spans="3:5" x14ac:dyDescent="0.25">
      <c r="C1294" s="3"/>
      <c r="E1294" s="8"/>
    </row>
    <row r="1295" spans="3:5" x14ac:dyDescent="0.25">
      <c r="C1295" s="3"/>
      <c r="E1295" s="8"/>
    </row>
    <row r="1296" spans="3:5" x14ac:dyDescent="0.25">
      <c r="C1296" s="3"/>
      <c r="E1296" s="8"/>
    </row>
    <row r="1297" spans="3:5" x14ac:dyDescent="0.25">
      <c r="C1297" s="3"/>
      <c r="E1297" s="8"/>
    </row>
    <row r="1298" spans="3:5" x14ac:dyDescent="0.25">
      <c r="C1298" s="3"/>
      <c r="E1298" s="8"/>
    </row>
    <row r="1299" spans="3:5" x14ac:dyDescent="0.25">
      <c r="C1299" s="3"/>
      <c r="E1299" s="8"/>
    </row>
    <row r="1300" spans="3:5" x14ac:dyDescent="0.25">
      <c r="C1300" s="3"/>
      <c r="E1300" s="8"/>
    </row>
    <row r="1301" spans="3:5" x14ac:dyDescent="0.25">
      <c r="C1301" s="3"/>
      <c r="E1301" s="8"/>
    </row>
    <row r="1302" spans="3:5" x14ac:dyDescent="0.25">
      <c r="C1302" s="3"/>
      <c r="E1302" s="8"/>
    </row>
    <row r="1303" spans="3:5" x14ac:dyDescent="0.25">
      <c r="C1303" s="3"/>
      <c r="E1303" s="8"/>
    </row>
    <row r="1304" spans="3:5" x14ac:dyDescent="0.25">
      <c r="C1304" s="3"/>
      <c r="E1304" s="8"/>
    </row>
    <row r="1305" spans="3:5" x14ac:dyDescent="0.25">
      <c r="C1305" s="3"/>
      <c r="E1305" s="8"/>
    </row>
    <row r="1306" spans="3:5" x14ac:dyDescent="0.25">
      <c r="C1306" s="3"/>
      <c r="E1306" s="8"/>
    </row>
    <row r="1307" spans="3:5" x14ac:dyDescent="0.25">
      <c r="C1307" s="3"/>
      <c r="E1307" s="8"/>
    </row>
    <row r="1308" spans="3:5" x14ac:dyDescent="0.25">
      <c r="C1308" s="3"/>
      <c r="E1308" s="8"/>
    </row>
    <row r="1309" spans="3:5" x14ac:dyDescent="0.25">
      <c r="C1309" s="3"/>
      <c r="E1309" s="8"/>
    </row>
    <row r="1310" spans="3:5" x14ac:dyDescent="0.25">
      <c r="C1310" s="3"/>
      <c r="E1310" s="8"/>
    </row>
    <row r="1311" spans="3:5" x14ac:dyDescent="0.25">
      <c r="C1311" s="3"/>
      <c r="E1311" s="8"/>
    </row>
    <row r="1312" spans="3:5" x14ac:dyDescent="0.25">
      <c r="C1312" s="3"/>
      <c r="E1312" s="8"/>
    </row>
    <row r="1313" spans="3:5" x14ac:dyDescent="0.25">
      <c r="C1313" s="3"/>
      <c r="E1313" s="8"/>
    </row>
    <row r="1314" spans="3:5" x14ac:dyDescent="0.25">
      <c r="C1314" s="3"/>
      <c r="E1314" s="8"/>
    </row>
    <row r="1315" spans="3:5" x14ac:dyDescent="0.25">
      <c r="C1315" s="3"/>
      <c r="E1315" s="8"/>
    </row>
    <row r="1316" spans="3:5" x14ac:dyDescent="0.25">
      <c r="C1316" s="3"/>
      <c r="E1316" s="8"/>
    </row>
    <row r="1317" spans="3:5" x14ac:dyDescent="0.25">
      <c r="C1317" s="3"/>
      <c r="E1317" s="8"/>
    </row>
    <row r="1318" spans="3:5" x14ac:dyDescent="0.25">
      <c r="C1318" s="3"/>
      <c r="E1318" s="8"/>
    </row>
    <row r="1319" spans="3:5" x14ac:dyDescent="0.25">
      <c r="C1319" s="3"/>
      <c r="E1319" s="8"/>
    </row>
    <row r="1320" spans="3:5" x14ac:dyDescent="0.25">
      <c r="C1320" s="3"/>
      <c r="E1320" s="8"/>
    </row>
    <row r="1321" spans="3:5" x14ac:dyDescent="0.25">
      <c r="C1321" s="3"/>
      <c r="E1321" s="8"/>
    </row>
    <row r="1322" spans="3:5" x14ac:dyDescent="0.25">
      <c r="C1322" s="3"/>
      <c r="E1322" s="8"/>
    </row>
    <row r="1323" spans="3:5" x14ac:dyDescent="0.25">
      <c r="C1323" s="3"/>
      <c r="E1323" s="8"/>
    </row>
    <row r="1324" spans="3:5" x14ac:dyDescent="0.25">
      <c r="C1324" s="3"/>
      <c r="E1324" s="8"/>
    </row>
    <row r="1325" spans="3:5" x14ac:dyDescent="0.25">
      <c r="C1325" s="3"/>
      <c r="E1325" s="8"/>
    </row>
    <row r="1326" spans="3:5" x14ac:dyDescent="0.25">
      <c r="C1326" s="3"/>
      <c r="E1326" s="8"/>
    </row>
    <row r="1327" spans="3:5" x14ac:dyDescent="0.25">
      <c r="C1327" s="3"/>
      <c r="E1327" s="8"/>
    </row>
    <row r="1328" spans="3:5" x14ac:dyDescent="0.25">
      <c r="C1328" s="3"/>
      <c r="E1328" s="8"/>
    </row>
    <row r="1329" spans="3:5" x14ac:dyDescent="0.25">
      <c r="C1329" s="3"/>
      <c r="E1329" s="8"/>
    </row>
    <row r="1330" spans="3:5" x14ac:dyDescent="0.25">
      <c r="C1330" s="3"/>
      <c r="E1330" s="8"/>
    </row>
    <row r="1331" spans="3:5" x14ac:dyDescent="0.25">
      <c r="C1331" s="3"/>
      <c r="E1331" s="8"/>
    </row>
    <row r="1332" spans="3:5" x14ac:dyDescent="0.25">
      <c r="C1332" s="3"/>
      <c r="E1332" s="8"/>
    </row>
    <row r="1333" spans="3:5" x14ac:dyDescent="0.25">
      <c r="C1333" s="3"/>
      <c r="E1333" s="8"/>
    </row>
    <row r="1334" spans="3:5" x14ac:dyDescent="0.25">
      <c r="C1334" s="3"/>
      <c r="E1334" s="8"/>
    </row>
    <row r="1335" spans="3:5" x14ac:dyDescent="0.25">
      <c r="C1335" s="3"/>
      <c r="E1335" s="8"/>
    </row>
    <row r="1336" spans="3:5" x14ac:dyDescent="0.25">
      <c r="C1336" s="3"/>
      <c r="E1336" s="8"/>
    </row>
    <row r="1337" spans="3:5" x14ac:dyDescent="0.25">
      <c r="C1337" s="3"/>
      <c r="E1337" s="8"/>
    </row>
    <row r="1338" spans="3:5" x14ac:dyDescent="0.25">
      <c r="C1338" s="3"/>
      <c r="E1338" s="8"/>
    </row>
    <row r="1339" spans="3:5" x14ac:dyDescent="0.25">
      <c r="C1339" s="3"/>
      <c r="E1339" s="8"/>
    </row>
    <row r="1340" spans="3:5" x14ac:dyDescent="0.25">
      <c r="C1340" s="3"/>
      <c r="E1340" s="8"/>
    </row>
    <row r="1341" spans="3:5" x14ac:dyDescent="0.25">
      <c r="C1341" s="3"/>
      <c r="E1341" s="8"/>
    </row>
    <row r="1342" spans="3:5" x14ac:dyDescent="0.25">
      <c r="C1342" s="3"/>
      <c r="E1342" s="8"/>
    </row>
    <row r="1343" spans="3:5" x14ac:dyDescent="0.25">
      <c r="C1343" s="3"/>
      <c r="E1343" s="8"/>
    </row>
    <row r="1344" spans="3:5" x14ac:dyDescent="0.25">
      <c r="C1344" s="3"/>
      <c r="E1344" s="8"/>
    </row>
    <row r="1345" spans="3:5" x14ac:dyDescent="0.25">
      <c r="C1345" s="3"/>
      <c r="E1345" s="8"/>
    </row>
    <row r="1346" spans="3:5" x14ac:dyDescent="0.25">
      <c r="C1346" s="3"/>
      <c r="E1346" s="8"/>
    </row>
    <row r="1347" spans="3:5" x14ac:dyDescent="0.25">
      <c r="C1347" s="3"/>
      <c r="E1347" s="8"/>
    </row>
    <row r="1348" spans="3:5" x14ac:dyDescent="0.25">
      <c r="C1348" s="3"/>
      <c r="E1348" s="8"/>
    </row>
    <row r="1349" spans="3:5" x14ac:dyDescent="0.25">
      <c r="C1349" s="3"/>
      <c r="E1349" s="8"/>
    </row>
    <row r="1350" spans="3:5" x14ac:dyDescent="0.25">
      <c r="C1350" s="3"/>
      <c r="E1350" s="8"/>
    </row>
    <row r="1351" spans="3:5" x14ac:dyDescent="0.25">
      <c r="C1351" s="3"/>
      <c r="E1351" s="8"/>
    </row>
    <row r="1352" spans="3:5" x14ac:dyDescent="0.25">
      <c r="C1352" s="3"/>
      <c r="E1352" s="8"/>
    </row>
    <row r="1353" spans="3:5" x14ac:dyDescent="0.25">
      <c r="C1353" s="3"/>
      <c r="E1353" s="8"/>
    </row>
    <row r="1354" spans="3:5" x14ac:dyDescent="0.25">
      <c r="C1354" s="3"/>
      <c r="E1354" s="8"/>
    </row>
    <row r="1355" spans="3:5" x14ac:dyDescent="0.25">
      <c r="C1355" s="3"/>
      <c r="E1355" s="8"/>
    </row>
    <row r="1356" spans="3:5" x14ac:dyDescent="0.25">
      <c r="C1356" s="3"/>
      <c r="E1356" s="8"/>
    </row>
    <row r="1357" spans="3:5" x14ac:dyDescent="0.25">
      <c r="C1357" s="3"/>
      <c r="E1357" s="8"/>
    </row>
    <row r="1358" spans="3:5" x14ac:dyDescent="0.25">
      <c r="C1358" s="3"/>
      <c r="E1358" s="8"/>
    </row>
    <row r="1359" spans="3:5" x14ac:dyDescent="0.25">
      <c r="C1359" s="3"/>
      <c r="E1359" s="8"/>
    </row>
    <row r="1360" spans="3:5" x14ac:dyDescent="0.25">
      <c r="C1360" s="3"/>
      <c r="E1360" s="8"/>
    </row>
    <row r="1361" spans="3:5" x14ac:dyDescent="0.25">
      <c r="C1361" s="3"/>
      <c r="E1361" s="8"/>
    </row>
    <row r="1362" spans="3:5" x14ac:dyDescent="0.25">
      <c r="C1362" s="3"/>
      <c r="E1362" s="8"/>
    </row>
    <row r="1363" spans="3:5" x14ac:dyDescent="0.25">
      <c r="C1363" s="3"/>
      <c r="E1363" s="8"/>
    </row>
    <row r="1364" spans="3:5" x14ac:dyDescent="0.25">
      <c r="C1364" s="3"/>
      <c r="E1364" s="8"/>
    </row>
    <row r="1365" spans="3:5" x14ac:dyDescent="0.25">
      <c r="C1365" s="3"/>
      <c r="E1365" s="8"/>
    </row>
    <row r="1366" spans="3:5" x14ac:dyDescent="0.25">
      <c r="C1366" s="3"/>
      <c r="E1366" s="8"/>
    </row>
    <row r="1367" spans="3:5" x14ac:dyDescent="0.25">
      <c r="C1367" s="3"/>
      <c r="E1367" s="8"/>
    </row>
    <row r="1368" spans="3:5" x14ac:dyDescent="0.25">
      <c r="C1368" s="3"/>
      <c r="E1368" s="8"/>
    </row>
    <row r="1369" spans="3:5" x14ac:dyDescent="0.25">
      <c r="C1369" s="3"/>
      <c r="E1369" s="8"/>
    </row>
    <row r="1370" spans="3:5" x14ac:dyDescent="0.25">
      <c r="C1370" s="3"/>
      <c r="E1370" s="8"/>
    </row>
    <row r="1371" spans="3:5" x14ac:dyDescent="0.25">
      <c r="C1371" s="3"/>
      <c r="E1371" s="8"/>
    </row>
    <row r="1372" spans="3:5" x14ac:dyDescent="0.25">
      <c r="C1372" s="3"/>
      <c r="E1372" s="8"/>
    </row>
    <row r="1373" spans="3:5" x14ac:dyDescent="0.25">
      <c r="C1373" s="3"/>
      <c r="E1373" s="8"/>
    </row>
    <row r="1374" spans="3:5" x14ac:dyDescent="0.25">
      <c r="C1374" s="3"/>
      <c r="E1374" s="8"/>
    </row>
    <row r="1375" spans="3:5" x14ac:dyDescent="0.25">
      <c r="C1375" s="3"/>
      <c r="E1375" s="8"/>
    </row>
    <row r="1376" spans="3:5" x14ac:dyDescent="0.25">
      <c r="C1376" s="3"/>
      <c r="E1376" s="8"/>
    </row>
    <row r="1377" spans="3:5" x14ac:dyDescent="0.25">
      <c r="C1377" s="3"/>
      <c r="E1377" s="8"/>
    </row>
    <row r="1378" spans="3:5" x14ac:dyDescent="0.25">
      <c r="C1378" s="3"/>
      <c r="E1378" s="8"/>
    </row>
    <row r="1379" spans="3:5" x14ac:dyDescent="0.25">
      <c r="C1379" s="3"/>
      <c r="E1379" s="8"/>
    </row>
    <row r="1380" spans="3:5" x14ac:dyDescent="0.25">
      <c r="C1380" s="3"/>
      <c r="E1380" s="8"/>
    </row>
    <row r="1381" spans="3:5" x14ac:dyDescent="0.25">
      <c r="C1381" s="3"/>
      <c r="E1381" s="8"/>
    </row>
    <row r="1382" spans="3:5" x14ac:dyDescent="0.25">
      <c r="C1382" s="3"/>
      <c r="E1382" s="8"/>
    </row>
    <row r="1383" spans="3:5" x14ac:dyDescent="0.25">
      <c r="C1383" s="3"/>
      <c r="E1383" s="8"/>
    </row>
    <row r="1384" spans="3:5" x14ac:dyDescent="0.25">
      <c r="C1384" s="3"/>
      <c r="E1384" s="8"/>
    </row>
    <row r="1385" spans="3:5" x14ac:dyDescent="0.25">
      <c r="C1385" s="3"/>
      <c r="E1385" s="8"/>
    </row>
    <row r="1386" spans="3:5" x14ac:dyDescent="0.25">
      <c r="C1386" s="3"/>
      <c r="E1386" s="8"/>
    </row>
    <row r="1387" spans="3:5" x14ac:dyDescent="0.25">
      <c r="C1387" s="3"/>
      <c r="E1387" s="8"/>
    </row>
    <row r="1388" spans="3:5" x14ac:dyDescent="0.25">
      <c r="C1388" s="3"/>
      <c r="E1388" s="8"/>
    </row>
    <row r="1389" spans="3:5" x14ac:dyDescent="0.25">
      <c r="C1389" s="3"/>
      <c r="E1389" s="8"/>
    </row>
    <row r="1390" spans="3:5" x14ac:dyDescent="0.25">
      <c r="C1390" s="3"/>
      <c r="E1390" s="8"/>
    </row>
    <row r="1391" spans="3:5" x14ac:dyDescent="0.25">
      <c r="C1391" s="3"/>
      <c r="E1391" s="8"/>
    </row>
    <row r="1392" spans="3:5" x14ac:dyDescent="0.25">
      <c r="C1392" s="3"/>
      <c r="E1392" s="8"/>
    </row>
    <row r="1393" spans="3:5" x14ac:dyDescent="0.25">
      <c r="C1393" s="3"/>
      <c r="E1393" s="8"/>
    </row>
    <row r="1394" spans="3:5" x14ac:dyDescent="0.25">
      <c r="C1394" s="3"/>
      <c r="E1394" s="8"/>
    </row>
    <row r="1395" spans="3:5" x14ac:dyDescent="0.25">
      <c r="C1395" s="3"/>
      <c r="E1395" s="8"/>
    </row>
    <row r="1396" spans="3:5" x14ac:dyDescent="0.25">
      <c r="C1396" s="3"/>
      <c r="E1396" s="8"/>
    </row>
    <row r="1397" spans="3:5" x14ac:dyDescent="0.25">
      <c r="C1397" s="3"/>
      <c r="E1397" s="8"/>
    </row>
    <row r="1398" spans="3:5" x14ac:dyDescent="0.25">
      <c r="C1398" s="3"/>
      <c r="E1398" s="8"/>
    </row>
    <row r="1399" spans="3:5" x14ac:dyDescent="0.25">
      <c r="C1399" s="3"/>
      <c r="E1399" s="8"/>
    </row>
    <row r="1400" spans="3:5" x14ac:dyDescent="0.25">
      <c r="C1400" s="3"/>
      <c r="E1400" s="8"/>
    </row>
    <row r="1401" spans="3:5" x14ac:dyDescent="0.25">
      <c r="C1401" s="3"/>
      <c r="E1401" s="8"/>
    </row>
    <row r="1402" spans="3:5" x14ac:dyDescent="0.25">
      <c r="C1402" s="3"/>
      <c r="E1402" s="8"/>
    </row>
    <row r="1403" spans="3:5" x14ac:dyDescent="0.25">
      <c r="C1403" s="3"/>
      <c r="E1403" s="8"/>
    </row>
    <row r="1404" spans="3:5" x14ac:dyDescent="0.25">
      <c r="C1404" s="3"/>
      <c r="E1404" s="8"/>
    </row>
    <row r="1405" spans="3:5" x14ac:dyDescent="0.25">
      <c r="C1405" s="3"/>
      <c r="E1405" s="8"/>
    </row>
    <row r="1406" spans="3:5" x14ac:dyDescent="0.25">
      <c r="C1406" s="3"/>
      <c r="E1406" s="8"/>
    </row>
    <row r="1407" spans="3:5" x14ac:dyDescent="0.25">
      <c r="C1407" s="3"/>
      <c r="E1407" s="8"/>
    </row>
    <row r="1408" spans="3:5" x14ac:dyDescent="0.25">
      <c r="C1408" s="3"/>
      <c r="E1408" s="8"/>
    </row>
    <row r="1409" spans="3:5" x14ac:dyDescent="0.25">
      <c r="C1409" s="3"/>
      <c r="E1409" s="8"/>
    </row>
    <row r="1410" spans="3:5" x14ac:dyDescent="0.25">
      <c r="C1410" s="3"/>
      <c r="E1410" s="8"/>
    </row>
    <row r="1411" spans="3:5" x14ac:dyDescent="0.25">
      <c r="C1411" s="3"/>
      <c r="E1411" s="8"/>
    </row>
    <row r="1412" spans="3:5" x14ac:dyDescent="0.25">
      <c r="C1412" s="3"/>
      <c r="E1412" s="8"/>
    </row>
    <row r="1413" spans="3:5" x14ac:dyDescent="0.25">
      <c r="C1413" s="3"/>
      <c r="E1413" s="8"/>
    </row>
    <row r="1414" spans="3:5" x14ac:dyDescent="0.25">
      <c r="C1414" s="3"/>
      <c r="E1414" s="8"/>
    </row>
    <row r="1415" spans="3:5" x14ac:dyDescent="0.25">
      <c r="C1415" s="3"/>
      <c r="E1415" s="8"/>
    </row>
    <row r="1416" spans="3:5" x14ac:dyDescent="0.25">
      <c r="C1416" s="3"/>
      <c r="E1416" s="8"/>
    </row>
    <row r="1417" spans="3:5" x14ac:dyDescent="0.25">
      <c r="C1417" s="3"/>
      <c r="E1417" s="8"/>
    </row>
    <row r="1418" spans="3:5" x14ac:dyDescent="0.25">
      <c r="C1418" s="3"/>
      <c r="E1418" s="8"/>
    </row>
    <row r="1419" spans="3:5" x14ac:dyDescent="0.25">
      <c r="C1419" s="3"/>
      <c r="E1419" s="8"/>
    </row>
    <row r="1420" spans="3:5" x14ac:dyDescent="0.25">
      <c r="C1420" s="3"/>
      <c r="E1420" s="8"/>
    </row>
    <row r="1421" spans="3:5" x14ac:dyDescent="0.25">
      <c r="C1421" s="3"/>
      <c r="E1421" s="8"/>
    </row>
    <row r="1422" spans="3:5" x14ac:dyDescent="0.25">
      <c r="C1422" s="3"/>
      <c r="E1422" s="8"/>
    </row>
    <row r="1423" spans="3:5" x14ac:dyDescent="0.25">
      <c r="C1423" s="3"/>
      <c r="E1423" s="8"/>
    </row>
    <row r="1424" spans="3:5" x14ac:dyDescent="0.25">
      <c r="C1424" s="3"/>
      <c r="E1424" s="8"/>
    </row>
    <row r="1425" spans="3:5" x14ac:dyDescent="0.25">
      <c r="C1425" s="3"/>
      <c r="E1425" s="8"/>
    </row>
    <row r="1426" spans="3:5" x14ac:dyDescent="0.25">
      <c r="C1426" s="3"/>
      <c r="E1426" s="8"/>
    </row>
    <row r="1427" spans="3:5" x14ac:dyDescent="0.25">
      <c r="C1427" s="3"/>
      <c r="E1427" s="8"/>
    </row>
    <row r="1428" spans="3:5" x14ac:dyDescent="0.25">
      <c r="C1428" s="3"/>
      <c r="E1428" s="8"/>
    </row>
    <row r="1429" spans="3:5" x14ac:dyDescent="0.25">
      <c r="C1429" s="3"/>
      <c r="E1429" s="8"/>
    </row>
    <row r="1430" spans="3:5" x14ac:dyDescent="0.25">
      <c r="C1430" s="3"/>
      <c r="E1430" s="8"/>
    </row>
    <row r="1431" spans="3:5" x14ac:dyDescent="0.25">
      <c r="C1431" s="3"/>
      <c r="E1431" s="8"/>
    </row>
    <row r="1432" spans="3:5" x14ac:dyDescent="0.25">
      <c r="C1432" s="3"/>
      <c r="E1432" s="8"/>
    </row>
    <row r="1433" spans="3:5" x14ac:dyDescent="0.25">
      <c r="C1433" s="3"/>
      <c r="E1433" s="8"/>
    </row>
    <row r="1434" spans="3:5" x14ac:dyDescent="0.25">
      <c r="C1434" s="3"/>
      <c r="E1434" s="8"/>
    </row>
    <row r="1435" spans="3:5" x14ac:dyDescent="0.25">
      <c r="C1435" s="3"/>
      <c r="E1435" s="8"/>
    </row>
    <row r="1436" spans="3:5" x14ac:dyDescent="0.25">
      <c r="C1436" s="3"/>
      <c r="E1436" s="8"/>
    </row>
    <row r="1437" spans="3:5" x14ac:dyDescent="0.25">
      <c r="C1437" s="3"/>
      <c r="E1437" s="8"/>
    </row>
    <row r="1438" spans="3:5" x14ac:dyDescent="0.25">
      <c r="C1438" s="3"/>
      <c r="E1438" s="8"/>
    </row>
    <row r="1439" spans="3:5" x14ac:dyDescent="0.25">
      <c r="C1439" s="3"/>
      <c r="E1439" s="8"/>
    </row>
    <row r="1440" spans="3:5" x14ac:dyDescent="0.25">
      <c r="C1440" s="3"/>
      <c r="E1440" s="8"/>
    </row>
    <row r="1441" spans="3:5" x14ac:dyDescent="0.25">
      <c r="C1441" s="3"/>
      <c r="E1441" s="8"/>
    </row>
    <row r="1442" spans="3:5" x14ac:dyDescent="0.25">
      <c r="C1442" s="3"/>
      <c r="E1442" s="8"/>
    </row>
    <row r="1443" spans="3:5" x14ac:dyDescent="0.25">
      <c r="C1443" s="3"/>
      <c r="E1443" s="8"/>
    </row>
    <row r="1444" spans="3:5" x14ac:dyDescent="0.25">
      <c r="C1444" s="3"/>
      <c r="E1444" s="8"/>
    </row>
    <row r="1445" spans="3:5" x14ac:dyDescent="0.25">
      <c r="C1445" s="3"/>
      <c r="E1445" s="8"/>
    </row>
    <row r="1446" spans="3:5" x14ac:dyDescent="0.25">
      <c r="C1446" s="3"/>
      <c r="E1446" s="8"/>
    </row>
    <row r="1447" spans="3:5" x14ac:dyDescent="0.25">
      <c r="C1447" s="3"/>
      <c r="E1447" s="8"/>
    </row>
    <row r="1448" spans="3:5" x14ac:dyDescent="0.25">
      <c r="C1448" s="3"/>
      <c r="E1448" s="8"/>
    </row>
    <row r="1449" spans="3:5" x14ac:dyDescent="0.25">
      <c r="C1449" s="3"/>
      <c r="E1449" s="8"/>
    </row>
    <row r="1450" spans="3:5" x14ac:dyDescent="0.25">
      <c r="C1450" s="3"/>
      <c r="E1450" s="8"/>
    </row>
    <row r="1451" spans="3:5" x14ac:dyDescent="0.25">
      <c r="C1451" s="3"/>
      <c r="E1451" s="8"/>
    </row>
    <row r="1452" spans="3:5" x14ac:dyDescent="0.25">
      <c r="C1452" s="3"/>
      <c r="E1452" s="8"/>
    </row>
    <row r="1453" spans="3:5" x14ac:dyDescent="0.25">
      <c r="C1453" s="3"/>
      <c r="E1453" s="8"/>
    </row>
    <row r="1454" spans="3:5" x14ac:dyDescent="0.25">
      <c r="C1454" s="3"/>
      <c r="E1454" s="8"/>
    </row>
    <row r="1455" spans="3:5" x14ac:dyDescent="0.25">
      <c r="C1455" s="3"/>
      <c r="E1455" s="8"/>
    </row>
    <row r="1456" spans="3:5" x14ac:dyDescent="0.25">
      <c r="C1456" s="3"/>
      <c r="E1456" s="8"/>
    </row>
    <row r="1457" spans="3:5" x14ac:dyDescent="0.25">
      <c r="C1457" s="3"/>
      <c r="E1457" s="8"/>
    </row>
    <row r="1458" spans="3:5" x14ac:dyDescent="0.25">
      <c r="C1458" s="3"/>
      <c r="E1458" s="8"/>
    </row>
    <row r="1459" spans="3:5" x14ac:dyDescent="0.25">
      <c r="C1459" s="3"/>
      <c r="E1459" s="8"/>
    </row>
    <row r="1460" spans="3:5" x14ac:dyDescent="0.25">
      <c r="C1460" s="3"/>
      <c r="E1460" s="8"/>
    </row>
    <row r="1461" spans="3:5" x14ac:dyDescent="0.25">
      <c r="C1461" s="3"/>
      <c r="E1461" s="8"/>
    </row>
    <row r="1462" spans="3:5" x14ac:dyDescent="0.25">
      <c r="C1462" s="3"/>
      <c r="E1462" s="8"/>
    </row>
    <row r="1463" spans="3:5" x14ac:dyDescent="0.25">
      <c r="C1463" s="3"/>
      <c r="E1463" s="8"/>
    </row>
    <row r="1464" spans="3:5" x14ac:dyDescent="0.25">
      <c r="C1464" s="3"/>
      <c r="E1464" s="8"/>
    </row>
    <row r="1465" spans="3:5" x14ac:dyDescent="0.25">
      <c r="C1465" s="3"/>
      <c r="E1465" s="8"/>
    </row>
    <row r="1466" spans="3:5" x14ac:dyDescent="0.25">
      <c r="C1466" s="3"/>
      <c r="E1466" s="8"/>
    </row>
    <row r="1467" spans="3:5" x14ac:dyDescent="0.25">
      <c r="C1467" s="3"/>
      <c r="E1467" s="8"/>
    </row>
    <row r="1468" spans="3:5" x14ac:dyDescent="0.25">
      <c r="C1468" s="3"/>
      <c r="E1468" s="8"/>
    </row>
    <row r="1469" spans="3:5" x14ac:dyDescent="0.25">
      <c r="C1469" s="3"/>
      <c r="E1469" s="8"/>
    </row>
    <row r="1470" spans="3:5" x14ac:dyDescent="0.25">
      <c r="C1470" s="3"/>
      <c r="E1470" s="8"/>
    </row>
    <row r="1471" spans="3:5" x14ac:dyDescent="0.25">
      <c r="C1471" s="3"/>
      <c r="E1471" s="8"/>
    </row>
    <row r="1472" spans="3:5" x14ac:dyDescent="0.25">
      <c r="C1472" s="3"/>
      <c r="E1472" s="8"/>
    </row>
    <row r="1473" spans="3:5" x14ac:dyDescent="0.25">
      <c r="C1473" s="3"/>
      <c r="E1473" s="8"/>
    </row>
    <row r="1474" spans="3:5" x14ac:dyDescent="0.25">
      <c r="C1474" s="3"/>
      <c r="E1474" s="8"/>
    </row>
    <row r="1475" spans="3:5" x14ac:dyDescent="0.25">
      <c r="C1475" s="3"/>
      <c r="E1475" s="8"/>
    </row>
    <row r="1476" spans="3:5" x14ac:dyDescent="0.25">
      <c r="C1476" s="3"/>
      <c r="E1476" s="8"/>
    </row>
    <row r="1477" spans="3:5" x14ac:dyDescent="0.25">
      <c r="C1477" s="3"/>
      <c r="E1477" s="8"/>
    </row>
    <row r="1478" spans="3:5" x14ac:dyDescent="0.25">
      <c r="C1478" s="3"/>
      <c r="E1478" s="8"/>
    </row>
    <row r="1479" spans="3:5" x14ac:dyDescent="0.25">
      <c r="C1479" s="3"/>
      <c r="E1479" s="8"/>
    </row>
    <row r="1480" spans="3:5" x14ac:dyDescent="0.25">
      <c r="C1480" s="3"/>
      <c r="E1480" s="8"/>
    </row>
    <row r="1481" spans="3:5" x14ac:dyDescent="0.25">
      <c r="C1481" s="3"/>
      <c r="E1481" s="8"/>
    </row>
    <row r="1482" spans="3:5" x14ac:dyDescent="0.25">
      <c r="C1482" s="3"/>
      <c r="E1482" s="8"/>
    </row>
    <row r="1483" spans="3:5" x14ac:dyDescent="0.25">
      <c r="C1483" s="3"/>
      <c r="E1483" s="8"/>
    </row>
    <row r="1484" spans="3:5" x14ac:dyDescent="0.25">
      <c r="C1484" s="3"/>
      <c r="E1484" s="8"/>
    </row>
    <row r="1485" spans="3:5" x14ac:dyDescent="0.25">
      <c r="C1485" s="3"/>
      <c r="E1485" s="8"/>
    </row>
    <row r="1486" spans="3:5" x14ac:dyDescent="0.25">
      <c r="C1486" s="3"/>
      <c r="E1486" s="8"/>
    </row>
    <row r="1487" spans="3:5" x14ac:dyDescent="0.25">
      <c r="C1487" s="3"/>
      <c r="E1487" s="8"/>
    </row>
    <row r="1488" spans="3:5" x14ac:dyDescent="0.25">
      <c r="C1488" s="3"/>
      <c r="E1488" s="8"/>
    </row>
    <row r="1489" spans="3:5" x14ac:dyDescent="0.25">
      <c r="C1489" s="3"/>
      <c r="E1489" s="8"/>
    </row>
    <row r="1490" spans="3:5" x14ac:dyDescent="0.25">
      <c r="C1490" s="3"/>
      <c r="E1490" s="8"/>
    </row>
    <row r="1491" spans="3:5" x14ac:dyDescent="0.25">
      <c r="C1491" s="3"/>
      <c r="E1491" s="8"/>
    </row>
    <row r="1492" spans="3:5" x14ac:dyDescent="0.25">
      <c r="C1492" s="3"/>
      <c r="E1492" s="8"/>
    </row>
    <row r="1493" spans="3:5" x14ac:dyDescent="0.25">
      <c r="C1493" s="3"/>
      <c r="E1493" s="8"/>
    </row>
    <row r="1494" spans="3:5" x14ac:dyDescent="0.25">
      <c r="C1494" s="3"/>
      <c r="E1494" s="8"/>
    </row>
    <row r="1495" spans="3:5" x14ac:dyDescent="0.25">
      <c r="C1495" s="3"/>
      <c r="E1495" s="8"/>
    </row>
    <row r="1496" spans="3:5" x14ac:dyDescent="0.25">
      <c r="C1496" s="3"/>
      <c r="E1496" s="8"/>
    </row>
    <row r="1497" spans="3:5" x14ac:dyDescent="0.25">
      <c r="C1497" s="3"/>
      <c r="E1497" s="8"/>
    </row>
    <row r="1498" spans="3:5" x14ac:dyDescent="0.25">
      <c r="C1498" s="3"/>
      <c r="E1498" s="8"/>
    </row>
    <row r="1499" spans="3:5" x14ac:dyDescent="0.25">
      <c r="C1499" s="3"/>
      <c r="E1499" s="8"/>
    </row>
    <row r="1500" spans="3:5" x14ac:dyDescent="0.25">
      <c r="C1500" s="3"/>
      <c r="E1500" s="8"/>
    </row>
    <row r="1501" spans="3:5" x14ac:dyDescent="0.25">
      <c r="C1501" s="3"/>
      <c r="E1501" s="8"/>
    </row>
    <row r="1502" spans="3:5" x14ac:dyDescent="0.25">
      <c r="C1502" s="3"/>
      <c r="E1502" s="8"/>
    </row>
    <row r="1503" spans="3:5" x14ac:dyDescent="0.25">
      <c r="C1503" s="3"/>
      <c r="E1503" s="8"/>
    </row>
    <row r="1504" spans="3:5" x14ac:dyDescent="0.25">
      <c r="C1504" s="3"/>
      <c r="E1504" s="8"/>
    </row>
    <row r="1505" spans="3:5" x14ac:dyDescent="0.25">
      <c r="C1505" s="3"/>
      <c r="E1505" s="8"/>
    </row>
    <row r="1506" spans="3:5" x14ac:dyDescent="0.25">
      <c r="C1506" s="3"/>
      <c r="E1506" s="8"/>
    </row>
    <row r="1507" spans="3:5" x14ac:dyDescent="0.25">
      <c r="C1507" s="3"/>
      <c r="E1507" s="8"/>
    </row>
    <row r="1508" spans="3:5" x14ac:dyDescent="0.25">
      <c r="C1508" s="3"/>
      <c r="E1508" s="8"/>
    </row>
    <row r="1509" spans="3:5" x14ac:dyDescent="0.25">
      <c r="C1509" s="3"/>
      <c r="E1509" s="8"/>
    </row>
    <row r="1510" spans="3:5" x14ac:dyDescent="0.25">
      <c r="C1510" s="3"/>
      <c r="E1510" s="8"/>
    </row>
    <row r="1511" spans="3:5" x14ac:dyDescent="0.25">
      <c r="C1511" s="3"/>
      <c r="E1511" s="8"/>
    </row>
    <row r="1512" spans="3:5" x14ac:dyDescent="0.25">
      <c r="C1512" s="3"/>
      <c r="E1512" s="8"/>
    </row>
    <row r="1513" spans="3:5" x14ac:dyDescent="0.25">
      <c r="C1513" s="3"/>
      <c r="E1513" s="8"/>
    </row>
    <row r="1514" spans="3:5" x14ac:dyDescent="0.25">
      <c r="C1514" s="3"/>
      <c r="E1514" s="8"/>
    </row>
    <row r="1515" spans="3:5" x14ac:dyDescent="0.25">
      <c r="C1515" s="3"/>
      <c r="E1515" s="8"/>
    </row>
    <row r="1516" spans="3:5" x14ac:dyDescent="0.25">
      <c r="C1516" s="3"/>
      <c r="E1516" s="8"/>
    </row>
    <row r="1517" spans="3:5" x14ac:dyDescent="0.25">
      <c r="C1517" s="3"/>
      <c r="E1517" s="8"/>
    </row>
    <row r="1518" spans="3:5" x14ac:dyDescent="0.25">
      <c r="C1518" s="3"/>
      <c r="E1518" s="8"/>
    </row>
    <row r="1519" spans="3:5" x14ac:dyDescent="0.25">
      <c r="C1519" s="3"/>
      <c r="E1519" s="8"/>
    </row>
    <row r="1520" spans="3:5" x14ac:dyDescent="0.25">
      <c r="C1520" s="3"/>
      <c r="E1520" s="8"/>
    </row>
    <row r="1521" spans="3:5" x14ac:dyDescent="0.25">
      <c r="C1521" s="3"/>
      <c r="E1521" s="8"/>
    </row>
    <row r="1522" spans="3:5" x14ac:dyDescent="0.25">
      <c r="C1522" s="3"/>
      <c r="E1522" s="8"/>
    </row>
    <row r="1523" spans="3:5" x14ac:dyDescent="0.25">
      <c r="C1523" s="3"/>
      <c r="E1523" s="8"/>
    </row>
    <row r="1524" spans="3:5" x14ac:dyDescent="0.25">
      <c r="C1524" s="3"/>
      <c r="E1524" s="8"/>
    </row>
    <row r="1525" spans="3:5" x14ac:dyDescent="0.25">
      <c r="C1525" s="3"/>
      <c r="E1525" s="8"/>
    </row>
    <row r="1526" spans="3:5" x14ac:dyDescent="0.25">
      <c r="C1526" s="3"/>
      <c r="E1526" s="8"/>
    </row>
    <row r="1527" spans="3:5" x14ac:dyDescent="0.25">
      <c r="C1527" s="3"/>
      <c r="E1527" s="8"/>
    </row>
    <row r="1528" spans="3:5" x14ac:dyDescent="0.25">
      <c r="C1528" s="3"/>
      <c r="E1528" s="8"/>
    </row>
    <row r="1529" spans="3:5" x14ac:dyDescent="0.25">
      <c r="C1529" s="3"/>
      <c r="E1529" s="8"/>
    </row>
    <row r="1530" spans="3:5" x14ac:dyDescent="0.25">
      <c r="C1530" s="3"/>
      <c r="E1530" s="8"/>
    </row>
    <row r="1531" spans="3:5" x14ac:dyDescent="0.25">
      <c r="C1531" s="3"/>
      <c r="E1531" s="8"/>
    </row>
    <row r="1532" spans="3:5" x14ac:dyDescent="0.25">
      <c r="C1532" s="3"/>
      <c r="E1532" s="8"/>
    </row>
    <row r="1533" spans="3:5" x14ac:dyDescent="0.25">
      <c r="C1533" s="3"/>
      <c r="E1533" s="8"/>
    </row>
    <row r="1534" spans="3:5" x14ac:dyDescent="0.25">
      <c r="C1534" s="3"/>
      <c r="E1534" s="8"/>
    </row>
    <row r="1535" spans="3:5" x14ac:dyDescent="0.25">
      <c r="C1535" s="3"/>
      <c r="E1535" s="8"/>
    </row>
    <row r="1536" spans="3:5" x14ac:dyDescent="0.25">
      <c r="C1536" s="3"/>
      <c r="E1536" s="8"/>
    </row>
    <row r="1537" spans="3:5" x14ac:dyDescent="0.25">
      <c r="C1537" s="3"/>
      <c r="E1537" s="8"/>
    </row>
    <row r="1538" spans="3:5" x14ac:dyDescent="0.25">
      <c r="C1538" s="3"/>
      <c r="E1538" s="8"/>
    </row>
    <row r="1539" spans="3:5" x14ac:dyDescent="0.25">
      <c r="C1539" s="3"/>
      <c r="E1539" s="8"/>
    </row>
    <row r="1540" spans="3:5" x14ac:dyDescent="0.25">
      <c r="C1540" s="3"/>
      <c r="E1540" s="8"/>
    </row>
    <row r="1541" spans="3:5" x14ac:dyDescent="0.25">
      <c r="C1541" s="3"/>
      <c r="E1541" s="8"/>
    </row>
    <row r="1542" spans="3:5" x14ac:dyDescent="0.25">
      <c r="C1542" s="3"/>
      <c r="E1542" s="8"/>
    </row>
    <row r="1543" spans="3:5" x14ac:dyDescent="0.25">
      <c r="C1543" s="3"/>
      <c r="E1543" s="8"/>
    </row>
    <row r="1544" spans="3:5" x14ac:dyDescent="0.25">
      <c r="C1544" s="3"/>
      <c r="E1544" s="8"/>
    </row>
    <row r="1545" spans="3:5" x14ac:dyDescent="0.25">
      <c r="C1545" s="3"/>
      <c r="E1545" s="8"/>
    </row>
    <row r="1546" spans="3:5" x14ac:dyDescent="0.25">
      <c r="C1546" s="3"/>
      <c r="E1546" s="8"/>
    </row>
    <row r="1547" spans="3:5" x14ac:dyDescent="0.25">
      <c r="C1547" s="3"/>
      <c r="E1547" s="8"/>
    </row>
    <row r="1548" spans="3:5" x14ac:dyDescent="0.25">
      <c r="C1548" s="3"/>
      <c r="E1548" s="8"/>
    </row>
    <row r="1549" spans="3:5" x14ac:dyDescent="0.25">
      <c r="C1549" s="3"/>
      <c r="E1549" s="8"/>
    </row>
    <row r="1550" spans="3:5" x14ac:dyDescent="0.25">
      <c r="C1550" s="3"/>
      <c r="E1550" s="8"/>
    </row>
    <row r="1551" spans="3:5" x14ac:dyDescent="0.25">
      <c r="C1551" s="3"/>
      <c r="E1551" s="8"/>
    </row>
    <row r="1552" spans="3:5" x14ac:dyDescent="0.25">
      <c r="C1552" s="3"/>
      <c r="E1552" s="8"/>
    </row>
    <row r="1553" spans="3:5" x14ac:dyDescent="0.25">
      <c r="C1553" s="3"/>
      <c r="E1553" s="8"/>
    </row>
    <row r="1554" spans="3:5" x14ac:dyDescent="0.25">
      <c r="C1554" s="3"/>
      <c r="E1554" s="8"/>
    </row>
    <row r="1555" spans="3:5" x14ac:dyDescent="0.25">
      <c r="C1555" s="3"/>
      <c r="E1555" s="8"/>
    </row>
    <row r="1556" spans="3:5" x14ac:dyDescent="0.25">
      <c r="C1556" s="3"/>
      <c r="E1556" s="8"/>
    </row>
    <row r="1557" spans="3:5" x14ac:dyDescent="0.25">
      <c r="C1557" s="3"/>
      <c r="E1557" s="8"/>
    </row>
    <row r="1558" spans="3:5" x14ac:dyDescent="0.25">
      <c r="C1558" s="3"/>
      <c r="E1558" s="8"/>
    </row>
    <row r="1559" spans="3:5" x14ac:dyDescent="0.25">
      <c r="C1559" s="3"/>
      <c r="E1559" s="8"/>
    </row>
    <row r="1560" spans="3:5" x14ac:dyDescent="0.25">
      <c r="C1560" s="3"/>
      <c r="E1560" s="8"/>
    </row>
    <row r="1561" spans="3:5" x14ac:dyDescent="0.25">
      <c r="C1561" s="3"/>
      <c r="E1561" s="8"/>
    </row>
    <row r="1562" spans="3:5" x14ac:dyDescent="0.25">
      <c r="C1562" s="3"/>
      <c r="E1562" s="8"/>
    </row>
    <row r="1563" spans="3:5" x14ac:dyDescent="0.25">
      <c r="C1563" s="3"/>
      <c r="E1563" s="8"/>
    </row>
    <row r="1564" spans="3:5" x14ac:dyDescent="0.25">
      <c r="C1564" s="3"/>
      <c r="E1564" s="8"/>
    </row>
    <row r="1565" spans="3:5" x14ac:dyDescent="0.25">
      <c r="C1565" s="3"/>
      <c r="E1565" s="8"/>
    </row>
    <row r="1566" spans="3:5" x14ac:dyDescent="0.25">
      <c r="C1566" s="3"/>
      <c r="E1566" s="8"/>
    </row>
    <row r="1567" spans="3:5" x14ac:dyDescent="0.25">
      <c r="C1567" s="3"/>
      <c r="E1567" s="8"/>
    </row>
    <row r="1568" spans="3:5" x14ac:dyDescent="0.25">
      <c r="C1568" s="3"/>
      <c r="E1568" s="8"/>
    </row>
    <row r="1569" spans="3:5" x14ac:dyDescent="0.25">
      <c r="C1569" s="3"/>
      <c r="E1569" s="8"/>
    </row>
    <row r="1570" spans="3:5" x14ac:dyDescent="0.25">
      <c r="C1570" s="3"/>
      <c r="E1570" s="8"/>
    </row>
    <row r="1571" spans="3:5" x14ac:dyDescent="0.25">
      <c r="C1571" s="3"/>
      <c r="E1571" s="8"/>
    </row>
    <row r="1572" spans="3:5" x14ac:dyDescent="0.25">
      <c r="C1572" s="3"/>
      <c r="E1572" s="8"/>
    </row>
    <row r="1573" spans="3:5" x14ac:dyDescent="0.25">
      <c r="C1573" s="3"/>
      <c r="E1573" s="8"/>
    </row>
    <row r="1574" spans="3:5" x14ac:dyDescent="0.25">
      <c r="C1574" s="3"/>
      <c r="E1574" s="8"/>
    </row>
    <row r="1575" spans="3:5" x14ac:dyDescent="0.25">
      <c r="C1575" s="3"/>
      <c r="E1575" s="8"/>
    </row>
    <row r="1576" spans="3:5" x14ac:dyDescent="0.25">
      <c r="C1576" s="3"/>
      <c r="E1576" s="8"/>
    </row>
    <row r="1577" spans="3:5" x14ac:dyDescent="0.25">
      <c r="C1577" s="3"/>
      <c r="E1577" s="8"/>
    </row>
    <row r="1578" spans="3:5" x14ac:dyDescent="0.25">
      <c r="C1578" s="3"/>
      <c r="E1578" s="8"/>
    </row>
    <row r="1579" spans="3:5" x14ac:dyDescent="0.25">
      <c r="C1579" s="3"/>
      <c r="E1579" s="8"/>
    </row>
    <row r="1580" spans="3:5" x14ac:dyDescent="0.25">
      <c r="C1580" s="3"/>
      <c r="E1580" s="8"/>
    </row>
    <row r="1581" spans="3:5" x14ac:dyDescent="0.25">
      <c r="C1581" s="3"/>
      <c r="E1581" s="8"/>
    </row>
    <row r="1582" spans="3:5" x14ac:dyDescent="0.25">
      <c r="C1582" s="3"/>
      <c r="E1582" s="8"/>
    </row>
    <row r="1583" spans="3:5" x14ac:dyDescent="0.25">
      <c r="C1583" s="3"/>
      <c r="E1583" s="8"/>
    </row>
    <row r="1584" spans="3:5" x14ac:dyDescent="0.25">
      <c r="C1584" s="3"/>
      <c r="E1584" s="8"/>
    </row>
    <row r="1585" spans="3:5" x14ac:dyDescent="0.25">
      <c r="C1585" s="3"/>
      <c r="E1585" s="8"/>
    </row>
    <row r="1586" spans="3:5" x14ac:dyDescent="0.25">
      <c r="C1586" s="3"/>
      <c r="E1586" s="8"/>
    </row>
    <row r="1587" spans="3:5" x14ac:dyDescent="0.25">
      <c r="C1587" s="3"/>
      <c r="E1587" s="8"/>
    </row>
    <row r="1588" spans="3:5" x14ac:dyDescent="0.25">
      <c r="C1588" s="3"/>
      <c r="E1588" s="8"/>
    </row>
    <row r="1589" spans="3:5" x14ac:dyDescent="0.25">
      <c r="C1589" s="3"/>
      <c r="E1589" s="8"/>
    </row>
    <row r="1590" spans="3:5" x14ac:dyDescent="0.25">
      <c r="C1590" s="3"/>
      <c r="E1590" s="8"/>
    </row>
    <row r="1591" spans="3:5" x14ac:dyDescent="0.25">
      <c r="C1591" s="3"/>
      <c r="E1591" s="8"/>
    </row>
    <row r="1592" spans="3:5" x14ac:dyDescent="0.25">
      <c r="C1592" s="3"/>
      <c r="E1592" s="8"/>
    </row>
    <row r="1593" spans="3:5" x14ac:dyDescent="0.25">
      <c r="C1593" s="3"/>
      <c r="E1593" s="8"/>
    </row>
    <row r="1594" spans="3:5" x14ac:dyDescent="0.25">
      <c r="C1594" s="3"/>
      <c r="E1594" s="8"/>
    </row>
    <row r="1595" spans="3:5" x14ac:dyDescent="0.25">
      <c r="C1595" s="3"/>
      <c r="E1595" s="8"/>
    </row>
    <row r="1596" spans="3:5" x14ac:dyDescent="0.25">
      <c r="C1596" s="3"/>
      <c r="E1596" s="8"/>
    </row>
    <row r="1597" spans="3:5" x14ac:dyDescent="0.25">
      <c r="C1597" s="3"/>
      <c r="E1597" s="8"/>
    </row>
    <row r="1598" spans="3:5" x14ac:dyDescent="0.25">
      <c r="C1598" s="3"/>
      <c r="E1598" s="8"/>
    </row>
    <row r="1599" spans="3:5" x14ac:dyDescent="0.25">
      <c r="C1599" s="3"/>
      <c r="E1599" s="8"/>
    </row>
    <row r="1600" spans="3:5" x14ac:dyDescent="0.25">
      <c r="C1600" s="3"/>
      <c r="E1600" s="8"/>
    </row>
    <row r="1601" spans="3:5" x14ac:dyDescent="0.25">
      <c r="C1601" s="3"/>
      <c r="E1601" s="8"/>
    </row>
    <row r="1602" spans="3:5" x14ac:dyDescent="0.25">
      <c r="C1602" s="3"/>
      <c r="E1602" s="8"/>
    </row>
    <row r="1603" spans="3:5" x14ac:dyDescent="0.25">
      <c r="C1603" s="3"/>
      <c r="E1603" s="8"/>
    </row>
    <row r="1604" spans="3:5" x14ac:dyDescent="0.25">
      <c r="C1604" s="3"/>
      <c r="E1604" s="8"/>
    </row>
    <row r="1605" spans="3:5" x14ac:dyDescent="0.25">
      <c r="C1605" s="3"/>
      <c r="E1605" s="8"/>
    </row>
    <row r="1606" spans="3:5" x14ac:dyDescent="0.25">
      <c r="C1606" s="3"/>
      <c r="E1606" s="8"/>
    </row>
    <row r="1607" spans="3:5" x14ac:dyDescent="0.25">
      <c r="C1607" s="3"/>
      <c r="E1607" s="8"/>
    </row>
    <row r="1608" spans="3:5" x14ac:dyDescent="0.25">
      <c r="C1608" s="3"/>
      <c r="E1608" s="8"/>
    </row>
    <row r="1609" spans="3:5" x14ac:dyDescent="0.25">
      <c r="C1609" s="3"/>
      <c r="E1609" s="8"/>
    </row>
    <row r="1610" spans="3:5" x14ac:dyDescent="0.25">
      <c r="C1610" s="3"/>
      <c r="E1610" s="8"/>
    </row>
    <row r="1611" spans="3:5" x14ac:dyDescent="0.25">
      <c r="C1611" s="3"/>
      <c r="E1611" s="8"/>
    </row>
    <row r="1612" spans="3:5" x14ac:dyDescent="0.25">
      <c r="C1612" s="3"/>
      <c r="E1612" s="8"/>
    </row>
    <row r="1613" spans="3:5" x14ac:dyDescent="0.25">
      <c r="C1613" s="3"/>
      <c r="E1613" s="8"/>
    </row>
    <row r="1614" spans="3:5" x14ac:dyDescent="0.25">
      <c r="C1614" s="3"/>
      <c r="E1614" s="8"/>
    </row>
    <row r="1615" spans="3:5" x14ac:dyDescent="0.25">
      <c r="C1615" s="3"/>
      <c r="E1615" s="8"/>
    </row>
    <row r="1616" spans="3:5" x14ac:dyDescent="0.25">
      <c r="C1616" s="3"/>
      <c r="E1616" s="8"/>
    </row>
    <row r="1617" spans="3:5" x14ac:dyDescent="0.25">
      <c r="C1617" s="3"/>
      <c r="E1617" s="8"/>
    </row>
    <row r="1618" spans="3:5" x14ac:dyDescent="0.25">
      <c r="C1618" s="3"/>
      <c r="E1618" s="8"/>
    </row>
    <row r="1619" spans="3:5" x14ac:dyDescent="0.25">
      <c r="C1619" s="3"/>
      <c r="E1619" s="8"/>
    </row>
    <row r="1620" spans="3:5" x14ac:dyDescent="0.25">
      <c r="C1620" s="3"/>
      <c r="E1620" s="8"/>
    </row>
    <row r="1621" spans="3:5" x14ac:dyDescent="0.25">
      <c r="C1621" s="3"/>
      <c r="E1621" s="8"/>
    </row>
    <row r="1622" spans="3:5" x14ac:dyDescent="0.25">
      <c r="C1622" s="3"/>
      <c r="E1622" s="8"/>
    </row>
    <row r="1623" spans="3:5" x14ac:dyDescent="0.25">
      <c r="C1623" s="3"/>
      <c r="E1623" s="8"/>
    </row>
    <row r="1624" spans="3:5" x14ac:dyDescent="0.25">
      <c r="C1624" s="3"/>
      <c r="E1624" s="8"/>
    </row>
    <row r="1625" spans="3:5" x14ac:dyDescent="0.25">
      <c r="C1625" s="3"/>
      <c r="E1625" s="8"/>
    </row>
    <row r="1626" spans="3:5" x14ac:dyDescent="0.25">
      <c r="C1626" s="3"/>
      <c r="E1626" s="8"/>
    </row>
    <row r="1627" spans="3:5" x14ac:dyDescent="0.25">
      <c r="C1627" s="3"/>
      <c r="E1627" s="8"/>
    </row>
    <row r="1628" spans="3:5" x14ac:dyDescent="0.25">
      <c r="C1628" s="3"/>
      <c r="E1628" s="8"/>
    </row>
    <row r="1629" spans="3:5" x14ac:dyDescent="0.25">
      <c r="C1629" s="3"/>
      <c r="E1629" s="8"/>
    </row>
    <row r="1630" spans="3:5" x14ac:dyDescent="0.25">
      <c r="C1630" s="3"/>
      <c r="E1630" s="8"/>
    </row>
    <row r="1631" spans="3:5" x14ac:dyDescent="0.25">
      <c r="C1631" s="3"/>
      <c r="E1631" s="8"/>
    </row>
    <row r="1632" spans="3:5" x14ac:dyDescent="0.25">
      <c r="C1632" s="3"/>
      <c r="E1632" s="8"/>
    </row>
    <row r="1633" spans="3:5" x14ac:dyDescent="0.25">
      <c r="C1633" s="3"/>
      <c r="E1633" s="8"/>
    </row>
    <row r="1634" spans="3:5" x14ac:dyDescent="0.25">
      <c r="C1634" s="3"/>
      <c r="E1634" s="8"/>
    </row>
    <row r="1635" spans="3:5" x14ac:dyDescent="0.25">
      <c r="C1635" s="3"/>
      <c r="E1635" s="8"/>
    </row>
    <row r="1636" spans="3:5" x14ac:dyDescent="0.25">
      <c r="C1636" s="3"/>
      <c r="E1636" s="8"/>
    </row>
    <row r="1637" spans="3:5" x14ac:dyDescent="0.25">
      <c r="C1637" s="3"/>
      <c r="E1637" s="8"/>
    </row>
    <row r="1638" spans="3:5" x14ac:dyDescent="0.25">
      <c r="C1638" s="3"/>
      <c r="E1638" s="8"/>
    </row>
    <row r="1639" spans="3:5" x14ac:dyDescent="0.25">
      <c r="C1639" s="3"/>
      <c r="E1639" s="8"/>
    </row>
    <row r="1640" spans="3:5" x14ac:dyDescent="0.25">
      <c r="C1640" s="3"/>
      <c r="E1640" s="8"/>
    </row>
    <row r="1641" spans="3:5" x14ac:dyDescent="0.25">
      <c r="C1641" s="3"/>
      <c r="E1641" s="8"/>
    </row>
    <row r="1642" spans="3:5" x14ac:dyDescent="0.25">
      <c r="C1642" s="3"/>
      <c r="E1642" s="8"/>
    </row>
    <row r="1643" spans="3:5" x14ac:dyDescent="0.25">
      <c r="C1643" s="3"/>
      <c r="E1643" s="8"/>
    </row>
    <row r="1644" spans="3:5" x14ac:dyDescent="0.25">
      <c r="C1644" s="3"/>
      <c r="E1644" s="8"/>
    </row>
    <row r="1645" spans="3:5" x14ac:dyDescent="0.25">
      <c r="C1645" s="3"/>
      <c r="E1645" s="8"/>
    </row>
    <row r="1646" spans="3:5" x14ac:dyDescent="0.25">
      <c r="C1646" s="3"/>
      <c r="E1646" s="8"/>
    </row>
    <row r="1647" spans="3:5" x14ac:dyDescent="0.25">
      <c r="C1647" s="3"/>
      <c r="E1647" s="8"/>
    </row>
    <row r="1648" spans="3:5" x14ac:dyDescent="0.25">
      <c r="C1648" s="3"/>
      <c r="E1648" s="8"/>
    </row>
    <row r="1649" spans="3:5" x14ac:dyDescent="0.25">
      <c r="C1649" s="3"/>
      <c r="E1649" s="8"/>
    </row>
    <row r="1650" spans="3:5" x14ac:dyDescent="0.25">
      <c r="C1650" s="3"/>
      <c r="E1650" s="8"/>
    </row>
    <row r="1651" spans="3:5" x14ac:dyDescent="0.25">
      <c r="C1651" s="3"/>
      <c r="E1651" s="8"/>
    </row>
    <row r="1652" spans="3:5" x14ac:dyDescent="0.25">
      <c r="C1652" s="3"/>
      <c r="E1652" s="8"/>
    </row>
    <row r="1653" spans="3:5" x14ac:dyDescent="0.25">
      <c r="C1653" s="3"/>
      <c r="E1653" s="8"/>
    </row>
    <row r="1654" spans="3:5" x14ac:dyDescent="0.25">
      <c r="C1654" s="3"/>
      <c r="E1654" s="8"/>
    </row>
    <row r="1655" spans="3:5" x14ac:dyDescent="0.25">
      <c r="C1655" s="3"/>
      <c r="E1655" s="8"/>
    </row>
    <row r="1656" spans="3:5" x14ac:dyDescent="0.25">
      <c r="C1656" s="3"/>
      <c r="E1656" s="8"/>
    </row>
    <row r="1657" spans="3:5" x14ac:dyDescent="0.25">
      <c r="C1657" s="3"/>
      <c r="E1657" s="8"/>
    </row>
    <row r="1658" spans="3:5" x14ac:dyDescent="0.25">
      <c r="C1658" s="3"/>
      <c r="E1658" s="8"/>
    </row>
    <row r="1659" spans="3:5" x14ac:dyDescent="0.25">
      <c r="C1659" s="3"/>
      <c r="E1659" s="8"/>
    </row>
    <row r="1660" spans="3:5" x14ac:dyDescent="0.25">
      <c r="C1660" s="3"/>
      <c r="E1660" s="8"/>
    </row>
    <row r="1661" spans="3:5" x14ac:dyDescent="0.25">
      <c r="C1661" s="3"/>
      <c r="E1661" s="8"/>
    </row>
    <row r="1662" spans="3:5" x14ac:dyDescent="0.25">
      <c r="C1662" s="3"/>
      <c r="E1662" s="8"/>
    </row>
    <row r="1663" spans="3:5" x14ac:dyDescent="0.25">
      <c r="C1663" s="3"/>
      <c r="E1663" s="8"/>
    </row>
    <row r="1664" spans="3:5" x14ac:dyDescent="0.25">
      <c r="C1664" s="3"/>
      <c r="E1664" s="8"/>
    </row>
    <row r="1665" spans="3:5" x14ac:dyDescent="0.25">
      <c r="C1665" s="3"/>
      <c r="E1665" s="8"/>
    </row>
    <row r="1666" spans="3:5" x14ac:dyDescent="0.25">
      <c r="C1666" s="3"/>
      <c r="E1666" s="8"/>
    </row>
    <row r="1667" spans="3:5" x14ac:dyDescent="0.25">
      <c r="C1667" s="3"/>
      <c r="E1667" s="8"/>
    </row>
    <row r="1668" spans="3:5" x14ac:dyDescent="0.25">
      <c r="C1668" s="3"/>
      <c r="E1668" s="8"/>
    </row>
    <row r="1669" spans="3:5" x14ac:dyDescent="0.25">
      <c r="C1669" s="3"/>
      <c r="E1669" s="8"/>
    </row>
    <row r="1670" spans="3:5" x14ac:dyDescent="0.25">
      <c r="C1670" s="3"/>
      <c r="E1670" s="8"/>
    </row>
    <row r="1671" spans="3:5" x14ac:dyDescent="0.25">
      <c r="C1671" s="3"/>
      <c r="E1671" s="8"/>
    </row>
    <row r="1672" spans="3:5" x14ac:dyDescent="0.25">
      <c r="C1672" s="3"/>
      <c r="E1672" s="8"/>
    </row>
    <row r="1673" spans="3:5" x14ac:dyDescent="0.25">
      <c r="C1673" s="3"/>
      <c r="E1673" s="8"/>
    </row>
    <row r="1674" spans="3:5" x14ac:dyDescent="0.25">
      <c r="C1674" s="3"/>
      <c r="E1674" s="8"/>
    </row>
    <row r="1675" spans="3:5" x14ac:dyDescent="0.25">
      <c r="C1675" s="3"/>
      <c r="E1675" s="8"/>
    </row>
    <row r="1676" spans="3:5" x14ac:dyDescent="0.25">
      <c r="C1676" s="3"/>
      <c r="E1676" s="8"/>
    </row>
    <row r="1677" spans="3:5" x14ac:dyDescent="0.25">
      <c r="C1677" s="3"/>
      <c r="E1677" s="8"/>
    </row>
    <row r="1678" spans="3:5" x14ac:dyDescent="0.25">
      <c r="C1678" s="3"/>
      <c r="E1678" s="8"/>
    </row>
    <row r="1679" spans="3:5" x14ac:dyDescent="0.25">
      <c r="C1679" s="3"/>
      <c r="E1679" s="8"/>
    </row>
    <row r="1680" spans="3:5" x14ac:dyDescent="0.25">
      <c r="C1680" s="3"/>
      <c r="E1680" s="8"/>
    </row>
    <row r="1681" spans="3:5" x14ac:dyDescent="0.25">
      <c r="C1681" s="3"/>
      <c r="E1681" s="8"/>
    </row>
    <row r="1682" spans="3:5" x14ac:dyDescent="0.25">
      <c r="C1682" s="3"/>
      <c r="E1682" s="8"/>
    </row>
    <row r="1683" spans="3:5" x14ac:dyDescent="0.25">
      <c r="C1683" s="3"/>
      <c r="E1683" s="8"/>
    </row>
    <row r="1684" spans="3:5" x14ac:dyDescent="0.25">
      <c r="C1684" s="3"/>
      <c r="E1684" s="8"/>
    </row>
    <row r="1685" spans="3:5" x14ac:dyDescent="0.25">
      <c r="C1685" s="3"/>
      <c r="E1685" s="8"/>
    </row>
    <row r="1686" spans="3:5" x14ac:dyDescent="0.25">
      <c r="C1686" s="3"/>
      <c r="E1686" s="8"/>
    </row>
    <row r="1687" spans="3:5" x14ac:dyDescent="0.25">
      <c r="C1687" s="3"/>
      <c r="E1687" s="8"/>
    </row>
    <row r="1688" spans="3:5" x14ac:dyDescent="0.25">
      <c r="C1688" s="3"/>
      <c r="E1688" s="8"/>
    </row>
    <row r="1689" spans="3:5" x14ac:dyDescent="0.25">
      <c r="C1689" s="3"/>
      <c r="E1689" s="8"/>
    </row>
    <row r="1690" spans="3:5" x14ac:dyDescent="0.25">
      <c r="C1690" s="3"/>
      <c r="E1690" s="8"/>
    </row>
    <row r="1691" spans="3:5" x14ac:dyDescent="0.25">
      <c r="C1691" s="3"/>
      <c r="E1691" s="8"/>
    </row>
    <row r="1692" spans="3:5" x14ac:dyDescent="0.25">
      <c r="C1692" s="3"/>
      <c r="E1692" s="8"/>
    </row>
    <row r="1693" spans="3:5" x14ac:dyDescent="0.25">
      <c r="C1693" s="3"/>
      <c r="E1693" s="8"/>
    </row>
    <row r="1694" spans="3:5" x14ac:dyDescent="0.25">
      <c r="C1694" s="3"/>
      <c r="E1694" s="8"/>
    </row>
    <row r="1695" spans="3:5" x14ac:dyDescent="0.25">
      <c r="C1695" s="3"/>
      <c r="E1695" s="8"/>
    </row>
    <row r="1696" spans="3:5" x14ac:dyDescent="0.25">
      <c r="C1696" s="3"/>
      <c r="E1696" s="8"/>
    </row>
    <row r="1697" spans="3:5" x14ac:dyDescent="0.25">
      <c r="C1697" s="3"/>
      <c r="E1697" s="8"/>
    </row>
    <row r="1698" spans="3:5" x14ac:dyDescent="0.25">
      <c r="C1698" s="3"/>
      <c r="E1698" s="8"/>
    </row>
    <row r="1699" spans="3:5" x14ac:dyDescent="0.25">
      <c r="C1699" s="3"/>
      <c r="E1699" s="8"/>
    </row>
    <row r="1700" spans="3:5" x14ac:dyDescent="0.25">
      <c r="C1700" s="3"/>
      <c r="E1700" s="8"/>
    </row>
    <row r="1701" spans="3:5" x14ac:dyDescent="0.25">
      <c r="C1701" s="3"/>
      <c r="E1701" s="8"/>
    </row>
    <row r="1702" spans="3:5" x14ac:dyDescent="0.25">
      <c r="C1702" s="3"/>
      <c r="E1702" s="8"/>
    </row>
    <row r="1703" spans="3:5" x14ac:dyDescent="0.25">
      <c r="C1703" s="3"/>
      <c r="E1703" s="8"/>
    </row>
    <row r="1704" spans="3:5" x14ac:dyDescent="0.25">
      <c r="C1704" s="3"/>
      <c r="E1704" s="8"/>
    </row>
    <row r="1705" spans="3:5" x14ac:dyDescent="0.25">
      <c r="C1705" s="3"/>
      <c r="E1705" s="8"/>
    </row>
    <row r="1706" spans="3:5" x14ac:dyDescent="0.25">
      <c r="C1706" s="3"/>
      <c r="E1706" s="8"/>
    </row>
    <row r="1707" spans="3:5" x14ac:dyDescent="0.25">
      <c r="C1707" s="3"/>
      <c r="E1707" s="8"/>
    </row>
    <row r="1708" spans="3:5" x14ac:dyDescent="0.25">
      <c r="C1708" s="3"/>
      <c r="E1708" s="8"/>
    </row>
    <row r="1709" spans="3:5" x14ac:dyDescent="0.25">
      <c r="C1709" s="3"/>
      <c r="E1709" s="8"/>
    </row>
    <row r="1710" spans="3:5" x14ac:dyDescent="0.25">
      <c r="C1710" s="3"/>
      <c r="E1710" s="8"/>
    </row>
    <row r="1711" spans="3:5" x14ac:dyDescent="0.25">
      <c r="C1711" s="3"/>
      <c r="E1711" s="8"/>
    </row>
    <row r="1712" spans="3:5" x14ac:dyDescent="0.25">
      <c r="C1712" s="3"/>
      <c r="E1712" s="8"/>
    </row>
    <row r="1713" spans="3:5" x14ac:dyDescent="0.25">
      <c r="C1713" s="3"/>
      <c r="E1713" s="8"/>
    </row>
    <row r="1714" spans="3:5" x14ac:dyDescent="0.25">
      <c r="C1714" s="3"/>
      <c r="E1714" s="8"/>
    </row>
    <row r="1715" spans="3:5" x14ac:dyDescent="0.25">
      <c r="C1715" s="3"/>
      <c r="E1715" s="8"/>
    </row>
    <row r="1716" spans="3:5" x14ac:dyDescent="0.25">
      <c r="C1716" s="3"/>
      <c r="E1716" s="8"/>
    </row>
    <row r="1717" spans="3:5" x14ac:dyDescent="0.25">
      <c r="C1717" s="3"/>
      <c r="E1717" s="8"/>
    </row>
    <row r="1718" spans="3:5" x14ac:dyDescent="0.25">
      <c r="C1718" s="3"/>
      <c r="E1718" s="8"/>
    </row>
    <row r="1719" spans="3:5" x14ac:dyDescent="0.25">
      <c r="C1719" s="3"/>
      <c r="E1719" s="8"/>
    </row>
    <row r="1720" spans="3:5" x14ac:dyDescent="0.25">
      <c r="C1720" s="3"/>
      <c r="E1720" s="8"/>
    </row>
    <row r="1721" spans="3:5" x14ac:dyDescent="0.25">
      <c r="C1721" s="3"/>
      <c r="E1721" s="8"/>
    </row>
    <row r="1722" spans="3:5" x14ac:dyDescent="0.25">
      <c r="C1722" s="3"/>
      <c r="E1722" s="8"/>
    </row>
    <row r="1723" spans="3:5" x14ac:dyDescent="0.25">
      <c r="C1723" s="3"/>
      <c r="E1723" s="8"/>
    </row>
    <row r="1724" spans="3:5" x14ac:dyDescent="0.25">
      <c r="C1724" s="3"/>
      <c r="E1724" s="8"/>
    </row>
    <row r="1725" spans="3:5" x14ac:dyDescent="0.25">
      <c r="C1725" s="3"/>
      <c r="E1725" s="8"/>
    </row>
    <row r="1726" spans="3:5" x14ac:dyDescent="0.25">
      <c r="C1726" s="3"/>
      <c r="E1726" s="8"/>
    </row>
    <row r="1727" spans="3:5" x14ac:dyDescent="0.25">
      <c r="C1727" s="3"/>
      <c r="E1727" s="8"/>
    </row>
    <row r="1728" spans="3:5" x14ac:dyDescent="0.25">
      <c r="C1728" s="3"/>
      <c r="E1728" s="8"/>
    </row>
    <row r="1729" spans="3:5" x14ac:dyDescent="0.25">
      <c r="C1729" s="3"/>
      <c r="E1729" s="8"/>
    </row>
    <row r="1730" spans="3:5" x14ac:dyDescent="0.25">
      <c r="C1730" s="3"/>
      <c r="E1730" s="8"/>
    </row>
    <row r="1731" spans="3:5" x14ac:dyDescent="0.25">
      <c r="C1731" s="3"/>
      <c r="E1731" s="8"/>
    </row>
    <row r="1732" spans="3:5" x14ac:dyDescent="0.25">
      <c r="C1732" s="3"/>
      <c r="E1732" s="8"/>
    </row>
    <row r="1733" spans="3:5" x14ac:dyDescent="0.25">
      <c r="C1733" s="3"/>
      <c r="E1733" s="8"/>
    </row>
    <row r="1734" spans="3:5" x14ac:dyDescent="0.25">
      <c r="C1734" s="3"/>
      <c r="E1734" s="8"/>
    </row>
    <row r="1735" spans="3:5" x14ac:dyDescent="0.25">
      <c r="C1735" s="3"/>
      <c r="E1735" s="8"/>
    </row>
    <row r="1736" spans="3:5" x14ac:dyDescent="0.25">
      <c r="C1736" s="3"/>
      <c r="E1736" s="8"/>
    </row>
    <row r="1737" spans="3:5" x14ac:dyDescent="0.25">
      <c r="C1737" s="3"/>
      <c r="E1737" s="8"/>
    </row>
    <row r="1738" spans="3:5" x14ac:dyDescent="0.25">
      <c r="C1738" s="3"/>
      <c r="E1738" s="8"/>
    </row>
    <row r="1739" spans="3:5" x14ac:dyDescent="0.25">
      <c r="C1739" s="3"/>
      <c r="E1739" s="8"/>
    </row>
    <row r="1740" spans="3:5" x14ac:dyDescent="0.25">
      <c r="C1740" s="3"/>
      <c r="E1740" s="8"/>
    </row>
    <row r="1741" spans="3:5" x14ac:dyDescent="0.25">
      <c r="C1741" s="3"/>
      <c r="E1741" s="8"/>
    </row>
    <row r="1742" spans="3:5" x14ac:dyDescent="0.25">
      <c r="C1742" s="3"/>
      <c r="E1742" s="8"/>
    </row>
    <row r="1743" spans="3:5" x14ac:dyDescent="0.25">
      <c r="C1743" s="3"/>
      <c r="E1743" s="8"/>
    </row>
    <row r="1744" spans="3:5" x14ac:dyDescent="0.25">
      <c r="C1744" s="3"/>
      <c r="E1744" s="8"/>
    </row>
    <row r="1745" spans="3:5" x14ac:dyDescent="0.25">
      <c r="C1745" s="3"/>
      <c r="E1745" s="8"/>
    </row>
    <row r="1746" spans="3:5" x14ac:dyDescent="0.25">
      <c r="C1746" s="3"/>
      <c r="E1746" s="8"/>
    </row>
    <row r="1747" spans="3:5" x14ac:dyDescent="0.25">
      <c r="C1747" s="3"/>
      <c r="E1747" s="8"/>
    </row>
    <row r="1748" spans="3:5" x14ac:dyDescent="0.25">
      <c r="C1748" s="3"/>
      <c r="E1748" s="8"/>
    </row>
    <row r="1749" spans="3:5" x14ac:dyDescent="0.25">
      <c r="C1749" s="3"/>
      <c r="E1749" s="8"/>
    </row>
    <row r="1750" spans="3:5" x14ac:dyDescent="0.25">
      <c r="C1750" s="3"/>
      <c r="E1750" s="8"/>
    </row>
    <row r="1751" spans="3:5" x14ac:dyDescent="0.25">
      <c r="C1751" s="3"/>
      <c r="E1751" s="8"/>
    </row>
    <row r="1752" spans="3:5" x14ac:dyDescent="0.25">
      <c r="C1752" s="3"/>
      <c r="E1752" s="8"/>
    </row>
    <row r="1753" spans="3:5" x14ac:dyDescent="0.25">
      <c r="C1753" s="3"/>
      <c r="E1753" s="8"/>
    </row>
    <row r="1754" spans="3:5" x14ac:dyDescent="0.25">
      <c r="C1754" s="3"/>
      <c r="E1754" s="8"/>
    </row>
    <row r="1755" spans="3:5" x14ac:dyDescent="0.25">
      <c r="C1755" s="3"/>
      <c r="E1755" s="8"/>
    </row>
    <row r="1756" spans="3:5" x14ac:dyDescent="0.25">
      <c r="C1756" s="3"/>
      <c r="E1756" s="8"/>
    </row>
    <row r="1757" spans="3:5" x14ac:dyDescent="0.25">
      <c r="C1757" s="3"/>
      <c r="E1757" s="8"/>
    </row>
    <row r="1758" spans="3:5" x14ac:dyDescent="0.25">
      <c r="C1758" s="3"/>
      <c r="E1758" s="8"/>
    </row>
    <row r="1759" spans="3:5" x14ac:dyDescent="0.25">
      <c r="C1759" s="3"/>
      <c r="E1759" s="8"/>
    </row>
    <row r="1760" spans="3:5" x14ac:dyDescent="0.25">
      <c r="C1760" s="3"/>
      <c r="E1760" s="8"/>
    </row>
    <row r="1761" spans="3:5" x14ac:dyDescent="0.25">
      <c r="C1761" s="3"/>
      <c r="E1761" s="8"/>
    </row>
    <row r="1762" spans="3:5" x14ac:dyDescent="0.25">
      <c r="C1762" s="3"/>
      <c r="E1762" s="8"/>
    </row>
    <row r="1763" spans="3:5" x14ac:dyDescent="0.25">
      <c r="C1763" s="3"/>
      <c r="E1763" s="8"/>
    </row>
    <row r="1764" spans="3:5" x14ac:dyDescent="0.25">
      <c r="C1764" s="3"/>
      <c r="E1764" s="8"/>
    </row>
    <row r="1765" spans="3:5" x14ac:dyDescent="0.25">
      <c r="C1765" s="3"/>
      <c r="E1765" s="8"/>
    </row>
    <row r="1766" spans="3:5" x14ac:dyDescent="0.25">
      <c r="C1766" s="3"/>
      <c r="E1766" s="8"/>
    </row>
    <row r="1767" spans="3:5" x14ac:dyDescent="0.25">
      <c r="C1767" s="3"/>
      <c r="E1767" s="8"/>
    </row>
    <row r="1768" spans="3:5" x14ac:dyDescent="0.25">
      <c r="C1768" s="3"/>
      <c r="E1768" s="8"/>
    </row>
    <row r="1769" spans="3:5" x14ac:dyDescent="0.25">
      <c r="C1769" s="3"/>
      <c r="E1769" s="8"/>
    </row>
    <row r="1770" spans="3:5" x14ac:dyDescent="0.25">
      <c r="C1770" s="3"/>
      <c r="E1770" s="8"/>
    </row>
    <row r="1771" spans="3:5" x14ac:dyDescent="0.25">
      <c r="C1771" s="3"/>
      <c r="E1771" s="8"/>
    </row>
    <row r="1772" spans="3:5" x14ac:dyDescent="0.25">
      <c r="C1772" s="3"/>
      <c r="E1772" s="8"/>
    </row>
    <row r="1773" spans="3:5" x14ac:dyDescent="0.25">
      <c r="C1773" s="3"/>
      <c r="E1773" s="8"/>
    </row>
    <row r="1774" spans="3:5" x14ac:dyDescent="0.25">
      <c r="C1774" s="3"/>
      <c r="E1774" s="8"/>
    </row>
    <row r="1775" spans="3:5" x14ac:dyDescent="0.25">
      <c r="C1775" s="3"/>
      <c r="E1775" s="8"/>
    </row>
    <row r="1776" spans="3:5" x14ac:dyDescent="0.25">
      <c r="C1776" s="3"/>
      <c r="E1776" s="8"/>
    </row>
    <row r="1777" spans="3:5" x14ac:dyDescent="0.25">
      <c r="C1777" s="3"/>
      <c r="E1777" s="8"/>
    </row>
    <row r="1778" spans="3:5" x14ac:dyDescent="0.25">
      <c r="C1778" s="3"/>
      <c r="E1778" s="8"/>
    </row>
    <row r="1779" spans="3:5" x14ac:dyDescent="0.25">
      <c r="C1779" s="3"/>
      <c r="E1779" s="8"/>
    </row>
    <row r="1780" spans="3:5" x14ac:dyDescent="0.25">
      <c r="C1780" s="3"/>
      <c r="E1780" s="8"/>
    </row>
    <row r="1781" spans="3:5" x14ac:dyDescent="0.25">
      <c r="C1781" s="3"/>
      <c r="E1781" s="8"/>
    </row>
    <row r="1782" spans="3:5" x14ac:dyDescent="0.25">
      <c r="C1782" s="3"/>
      <c r="E1782" s="8"/>
    </row>
    <row r="1783" spans="3:5" x14ac:dyDescent="0.25">
      <c r="C1783" s="3"/>
      <c r="E1783" s="8"/>
    </row>
    <row r="1784" spans="3:5" x14ac:dyDescent="0.25">
      <c r="C1784" s="3"/>
      <c r="E1784" s="8"/>
    </row>
    <row r="1785" spans="3:5" x14ac:dyDescent="0.25">
      <c r="C1785" s="3"/>
      <c r="E1785" s="8"/>
    </row>
    <row r="1786" spans="3:5" x14ac:dyDescent="0.25">
      <c r="C1786" s="3"/>
      <c r="E1786" s="8"/>
    </row>
    <row r="1787" spans="3:5" x14ac:dyDescent="0.25">
      <c r="C1787" s="3"/>
      <c r="E1787" s="8"/>
    </row>
    <row r="1788" spans="3:5" x14ac:dyDescent="0.25">
      <c r="C1788" s="3"/>
      <c r="E1788" s="8"/>
    </row>
    <row r="1789" spans="3:5" x14ac:dyDescent="0.25">
      <c r="C1789" s="3"/>
      <c r="E1789" s="8"/>
    </row>
    <row r="1790" spans="3:5" x14ac:dyDescent="0.25">
      <c r="C1790" s="3"/>
      <c r="E1790" s="8"/>
    </row>
    <row r="1791" spans="3:5" x14ac:dyDescent="0.25">
      <c r="C1791" s="3"/>
      <c r="E1791" s="8"/>
    </row>
    <row r="1792" spans="3:5" x14ac:dyDescent="0.25">
      <c r="C1792" s="3"/>
      <c r="E1792" s="8"/>
    </row>
    <row r="1793" spans="3:5" x14ac:dyDescent="0.25">
      <c r="C1793" s="3"/>
      <c r="E1793" s="8"/>
    </row>
    <row r="1794" spans="3:5" x14ac:dyDescent="0.25">
      <c r="C1794" s="3"/>
      <c r="E1794" s="8"/>
    </row>
    <row r="1795" spans="3:5" x14ac:dyDescent="0.25">
      <c r="C1795" s="3"/>
      <c r="E1795" s="8"/>
    </row>
    <row r="1796" spans="3:5" x14ac:dyDescent="0.25">
      <c r="C1796" s="3"/>
      <c r="E1796" s="8"/>
    </row>
    <row r="1797" spans="3:5" x14ac:dyDescent="0.25">
      <c r="C1797" s="3"/>
      <c r="E1797" s="8"/>
    </row>
    <row r="1798" spans="3:5" x14ac:dyDescent="0.25">
      <c r="C1798" s="3"/>
      <c r="E1798" s="8"/>
    </row>
    <row r="1799" spans="3:5" x14ac:dyDescent="0.25">
      <c r="C1799" s="3"/>
      <c r="E1799" s="8"/>
    </row>
    <row r="1800" spans="3:5" x14ac:dyDescent="0.25">
      <c r="C1800" s="3"/>
      <c r="E1800" s="8"/>
    </row>
    <row r="1801" spans="3:5" x14ac:dyDescent="0.25">
      <c r="C1801" s="3"/>
      <c r="E1801" s="8"/>
    </row>
    <row r="1802" spans="3:5" x14ac:dyDescent="0.25">
      <c r="C1802" s="3"/>
      <c r="E1802" s="8"/>
    </row>
    <row r="1803" spans="3:5" x14ac:dyDescent="0.25">
      <c r="C1803" s="3"/>
      <c r="E1803" s="8"/>
    </row>
    <row r="1804" spans="3:5" x14ac:dyDescent="0.25">
      <c r="C1804" s="3"/>
      <c r="E1804" s="8"/>
    </row>
    <row r="1805" spans="3:5" x14ac:dyDescent="0.25">
      <c r="C1805" s="3"/>
      <c r="E1805" s="8"/>
    </row>
    <row r="1806" spans="3:5" x14ac:dyDescent="0.25">
      <c r="C1806" s="3"/>
      <c r="E1806" s="8"/>
    </row>
    <row r="1807" spans="3:5" x14ac:dyDescent="0.25">
      <c r="C1807" s="3"/>
      <c r="E1807" s="8"/>
    </row>
    <row r="1808" spans="3:5" x14ac:dyDescent="0.25">
      <c r="C1808" s="3"/>
      <c r="E1808" s="8"/>
    </row>
    <row r="1809" spans="3:5" x14ac:dyDescent="0.25">
      <c r="C1809" s="3"/>
      <c r="E1809" s="8"/>
    </row>
    <row r="1810" spans="3:5" x14ac:dyDescent="0.25">
      <c r="C1810" s="3"/>
      <c r="E1810" s="8"/>
    </row>
    <row r="1811" spans="3:5" x14ac:dyDescent="0.25">
      <c r="C1811" s="3"/>
      <c r="E1811" s="8"/>
    </row>
    <row r="1812" spans="3:5" x14ac:dyDescent="0.25">
      <c r="C1812" s="3"/>
      <c r="E1812" s="8"/>
    </row>
    <row r="1813" spans="3:5" x14ac:dyDescent="0.25">
      <c r="C1813" s="3"/>
      <c r="E1813" s="8"/>
    </row>
    <row r="1814" spans="3:5" x14ac:dyDescent="0.25">
      <c r="C1814" s="3"/>
      <c r="E1814" s="8"/>
    </row>
    <row r="1815" spans="3:5" x14ac:dyDescent="0.25">
      <c r="C1815" s="3"/>
      <c r="E1815" s="8"/>
    </row>
    <row r="1816" spans="3:5" x14ac:dyDescent="0.25">
      <c r="C1816" s="3"/>
      <c r="E1816" s="8"/>
    </row>
    <row r="1817" spans="3:5" x14ac:dyDescent="0.25">
      <c r="C1817" s="3"/>
      <c r="E1817" s="8"/>
    </row>
    <row r="1818" spans="3:5" x14ac:dyDescent="0.25">
      <c r="C1818" s="3"/>
      <c r="E1818" s="8"/>
    </row>
    <row r="1819" spans="3:5" x14ac:dyDescent="0.25">
      <c r="C1819" s="3"/>
      <c r="E1819" s="8"/>
    </row>
    <row r="1820" spans="3:5" x14ac:dyDescent="0.25">
      <c r="C1820" s="3"/>
      <c r="E1820" s="8"/>
    </row>
    <row r="1821" spans="3:5" x14ac:dyDescent="0.25">
      <c r="C1821" s="3"/>
      <c r="E1821" s="8"/>
    </row>
    <row r="1822" spans="3:5" x14ac:dyDescent="0.25">
      <c r="C1822" s="3"/>
      <c r="E1822" s="8"/>
    </row>
    <row r="1823" spans="3:5" x14ac:dyDescent="0.25">
      <c r="C1823" s="3"/>
      <c r="E1823" s="8"/>
    </row>
    <row r="1824" spans="3:5" x14ac:dyDescent="0.25">
      <c r="C1824" s="3"/>
      <c r="E1824" s="8"/>
    </row>
    <row r="1825" spans="3:5" x14ac:dyDescent="0.25">
      <c r="C1825" s="3"/>
      <c r="E1825" s="8"/>
    </row>
    <row r="1826" spans="3:5" x14ac:dyDescent="0.25">
      <c r="C1826" s="3"/>
      <c r="E1826" s="8"/>
    </row>
    <row r="1827" spans="3:5" x14ac:dyDescent="0.25">
      <c r="C1827" s="3"/>
      <c r="E1827" s="8"/>
    </row>
    <row r="1828" spans="3:5" x14ac:dyDescent="0.25">
      <c r="C1828" s="3"/>
      <c r="E1828" s="8"/>
    </row>
    <row r="1829" spans="3:5" x14ac:dyDescent="0.25">
      <c r="C1829" s="3"/>
      <c r="E1829" s="8"/>
    </row>
    <row r="1830" spans="3:5" x14ac:dyDescent="0.25">
      <c r="C1830" s="3"/>
      <c r="E1830" s="8"/>
    </row>
    <row r="1831" spans="3:5" x14ac:dyDescent="0.25">
      <c r="C1831" s="3"/>
      <c r="E1831" s="8"/>
    </row>
    <row r="1832" spans="3:5" x14ac:dyDescent="0.25">
      <c r="C1832" s="3"/>
      <c r="E1832" s="8"/>
    </row>
    <row r="1833" spans="3:5" x14ac:dyDescent="0.25">
      <c r="C1833" s="3"/>
      <c r="E1833" s="8"/>
    </row>
    <row r="1834" spans="3:5" x14ac:dyDescent="0.25">
      <c r="C1834" s="3"/>
      <c r="E1834" s="8"/>
    </row>
    <row r="1835" spans="3:5" x14ac:dyDescent="0.25">
      <c r="C1835" s="3"/>
      <c r="E1835" s="8"/>
    </row>
    <row r="1836" spans="3:5" x14ac:dyDescent="0.25">
      <c r="C1836" s="3"/>
      <c r="E1836" s="8"/>
    </row>
    <row r="1837" spans="3:5" x14ac:dyDescent="0.25">
      <c r="C1837" s="3"/>
      <c r="E1837" s="8"/>
    </row>
    <row r="1838" spans="3:5" x14ac:dyDescent="0.25">
      <c r="C1838" s="3"/>
      <c r="E1838" s="8"/>
    </row>
    <row r="1839" spans="3:5" x14ac:dyDescent="0.25">
      <c r="C1839" s="3"/>
      <c r="E1839" s="8"/>
    </row>
    <row r="1840" spans="3:5" x14ac:dyDescent="0.25">
      <c r="C1840" s="3"/>
      <c r="E1840" s="8"/>
    </row>
    <row r="1841" spans="3:5" x14ac:dyDescent="0.25">
      <c r="C1841" s="3"/>
      <c r="E1841" s="8"/>
    </row>
    <row r="1842" spans="3:5" x14ac:dyDescent="0.25">
      <c r="C1842" s="3"/>
      <c r="E1842" s="8"/>
    </row>
    <row r="1843" spans="3:5" x14ac:dyDescent="0.25">
      <c r="C1843" s="3"/>
      <c r="E1843" s="8"/>
    </row>
    <row r="1844" spans="3:5" x14ac:dyDescent="0.25">
      <c r="C1844" s="3"/>
      <c r="E1844" s="8"/>
    </row>
    <row r="1845" spans="3:5" x14ac:dyDescent="0.25">
      <c r="C1845" s="3"/>
      <c r="E1845" s="8"/>
    </row>
    <row r="1846" spans="3:5" x14ac:dyDescent="0.25">
      <c r="C1846" s="3"/>
      <c r="E1846" s="8"/>
    </row>
    <row r="1847" spans="3:5" x14ac:dyDescent="0.25">
      <c r="C1847" s="3"/>
      <c r="E1847" s="8"/>
    </row>
    <row r="1848" spans="3:5" x14ac:dyDescent="0.25">
      <c r="C1848" s="3"/>
      <c r="E1848" s="8"/>
    </row>
    <row r="1849" spans="3:5" x14ac:dyDescent="0.25">
      <c r="C1849" s="3"/>
      <c r="E1849" s="8"/>
    </row>
    <row r="1850" spans="3:5" x14ac:dyDescent="0.25">
      <c r="C1850" s="3"/>
      <c r="E1850" s="8"/>
    </row>
    <row r="1851" spans="3:5" x14ac:dyDescent="0.25">
      <c r="C1851" s="3"/>
      <c r="E1851" s="8"/>
    </row>
    <row r="1852" spans="3:5" x14ac:dyDescent="0.25">
      <c r="C1852" s="3"/>
      <c r="E1852" s="8"/>
    </row>
    <row r="1853" spans="3:5" x14ac:dyDescent="0.25">
      <c r="C1853" s="3"/>
      <c r="E1853" s="8"/>
    </row>
    <row r="1854" spans="3:5" x14ac:dyDescent="0.25">
      <c r="C1854" s="3"/>
      <c r="E1854" s="8"/>
    </row>
    <row r="1855" spans="3:5" x14ac:dyDescent="0.25">
      <c r="C1855" s="3"/>
      <c r="E1855" s="8"/>
    </row>
    <row r="1856" spans="3:5" x14ac:dyDescent="0.25">
      <c r="C1856" s="3"/>
      <c r="E1856" s="8"/>
    </row>
    <row r="1857" spans="3:5" x14ac:dyDescent="0.25">
      <c r="C1857" s="3"/>
      <c r="E1857" s="8"/>
    </row>
    <row r="1858" spans="3:5" x14ac:dyDescent="0.25">
      <c r="C1858" s="3"/>
      <c r="E1858" s="8"/>
    </row>
    <row r="1859" spans="3:5" x14ac:dyDescent="0.25">
      <c r="C1859" s="3"/>
      <c r="E1859" s="8"/>
    </row>
    <row r="1860" spans="3:5" x14ac:dyDescent="0.25">
      <c r="C1860" s="3"/>
      <c r="E1860" s="8"/>
    </row>
    <row r="1861" spans="3:5" x14ac:dyDescent="0.25">
      <c r="C1861" s="3"/>
      <c r="E1861" s="8"/>
    </row>
    <row r="1862" spans="3:5" x14ac:dyDescent="0.25">
      <c r="C1862" s="3"/>
      <c r="E1862" s="8"/>
    </row>
    <row r="1863" spans="3:5" x14ac:dyDescent="0.25">
      <c r="C1863" s="3"/>
      <c r="E1863" s="8"/>
    </row>
    <row r="1864" spans="3:5" x14ac:dyDescent="0.25">
      <c r="C1864" s="3"/>
      <c r="E1864" s="8"/>
    </row>
    <row r="1865" spans="3:5" x14ac:dyDescent="0.25">
      <c r="C1865" s="3"/>
      <c r="E1865" s="8"/>
    </row>
    <row r="1866" spans="3:5" x14ac:dyDescent="0.25">
      <c r="C1866" s="3"/>
      <c r="E1866" s="8"/>
    </row>
    <row r="1867" spans="3:5" x14ac:dyDescent="0.25">
      <c r="C1867" s="3"/>
      <c r="E1867" s="8"/>
    </row>
    <row r="1868" spans="3:5" x14ac:dyDescent="0.25">
      <c r="C1868" s="3"/>
      <c r="E1868" s="8"/>
    </row>
    <row r="1869" spans="3:5" x14ac:dyDescent="0.25">
      <c r="C1869" s="3"/>
      <c r="E1869" s="8"/>
    </row>
    <row r="1870" spans="3:5" x14ac:dyDescent="0.25">
      <c r="C1870" s="3"/>
      <c r="E1870" s="8"/>
    </row>
    <row r="1871" spans="3:5" x14ac:dyDescent="0.25">
      <c r="C1871" s="3"/>
      <c r="E1871" s="8"/>
    </row>
    <row r="1872" spans="3:5" x14ac:dyDescent="0.25">
      <c r="C1872" s="3"/>
      <c r="E1872" s="8"/>
    </row>
    <row r="1873" spans="3:5" x14ac:dyDescent="0.25">
      <c r="C1873" s="3"/>
      <c r="E1873" s="8"/>
    </row>
    <row r="1874" spans="3:5" x14ac:dyDescent="0.25">
      <c r="C1874" s="3"/>
      <c r="E1874" s="8"/>
    </row>
    <row r="1875" spans="3:5" x14ac:dyDescent="0.25">
      <c r="C1875" s="3"/>
      <c r="E1875" s="8"/>
    </row>
    <row r="1876" spans="3:5" x14ac:dyDescent="0.25">
      <c r="C1876" s="3"/>
      <c r="E1876" s="8"/>
    </row>
    <row r="1877" spans="3:5" x14ac:dyDescent="0.25">
      <c r="C1877" s="3"/>
      <c r="E1877" s="8"/>
    </row>
    <row r="1878" spans="3:5" x14ac:dyDescent="0.25">
      <c r="C1878" s="3"/>
      <c r="E1878" s="8"/>
    </row>
    <row r="1879" spans="3:5" x14ac:dyDescent="0.25">
      <c r="C1879" s="3"/>
      <c r="E1879" s="8"/>
    </row>
    <row r="1880" spans="3:5" x14ac:dyDescent="0.25">
      <c r="C1880" s="3"/>
      <c r="E1880" s="8"/>
    </row>
    <row r="1881" spans="3:5" x14ac:dyDescent="0.25">
      <c r="C1881" s="3"/>
      <c r="E1881" s="8"/>
    </row>
    <row r="1882" spans="3:5" x14ac:dyDescent="0.25">
      <c r="C1882" s="3"/>
      <c r="E1882" s="8"/>
    </row>
    <row r="1883" spans="3:5" x14ac:dyDescent="0.25">
      <c r="C1883" s="3"/>
      <c r="E1883" s="8"/>
    </row>
    <row r="1884" spans="3:5" x14ac:dyDescent="0.25">
      <c r="C1884" s="3"/>
      <c r="E1884" s="8"/>
    </row>
    <row r="1885" spans="3:5" x14ac:dyDescent="0.25">
      <c r="C1885" s="3"/>
      <c r="E1885" s="8"/>
    </row>
    <row r="1886" spans="3:5" x14ac:dyDescent="0.25">
      <c r="C1886" s="3"/>
      <c r="E1886" s="8"/>
    </row>
    <row r="1887" spans="3:5" x14ac:dyDescent="0.25">
      <c r="C1887" s="3"/>
      <c r="E1887" s="8"/>
    </row>
    <row r="1888" spans="3:5" x14ac:dyDescent="0.25">
      <c r="C1888" s="3"/>
      <c r="E1888" s="8"/>
    </row>
    <row r="1889" spans="3:5" x14ac:dyDescent="0.25">
      <c r="C1889" s="3"/>
      <c r="E1889" s="8"/>
    </row>
    <row r="1890" spans="3:5" x14ac:dyDescent="0.25">
      <c r="C1890" s="3"/>
      <c r="E1890" s="8"/>
    </row>
    <row r="1891" spans="3:5" x14ac:dyDescent="0.25">
      <c r="C1891" s="3"/>
      <c r="E1891" s="8"/>
    </row>
    <row r="1892" spans="3:5" x14ac:dyDescent="0.25">
      <c r="C1892" s="3"/>
      <c r="E1892" s="8"/>
    </row>
    <row r="1893" spans="3:5" x14ac:dyDescent="0.25">
      <c r="C1893" s="3"/>
      <c r="E1893" s="8"/>
    </row>
    <row r="1894" spans="3:5" x14ac:dyDescent="0.25">
      <c r="C1894" s="3"/>
      <c r="E1894" s="8"/>
    </row>
    <row r="1895" spans="3:5" x14ac:dyDescent="0.25">
      <c r="C1895" s="3"/>
      <c r="E1895" s="8"/>
    </row>
    <row r="1896" spans="3:5" x14ac:dyDescent="0.25">
      <c r="C1896" s="3"/>
      <c r="E1896" s="8"/>
    </row>
    <row r="1897" spans="3:5" x14ac:dyDescent="0.25">
      <c r="C1897" s="3"/>
      <c r="E1897" s="8"/>
    </row>
    <row r="1898" spans="3:5" x14ac:dyDescent="0.25">
      <c r="C1898" s="3"/>
      <c r="E1898" s="8"/>
    </row>
    <row r="1899" spans="3:5" x14ac:dyDescent="0.25">
      <c r="C1899" s="3"/>
      <c r="E1899" s="8"/>
    </row>
    <row r="1900" spans="3:5" x14ac:dyDescent="0.25">
      <c r="C1900" s="3"/>
      <c r="E1900" s="8"/>
    </row>
    <row r="1901" spans="3:5" x14ac:dyDescent="0.25">
      <c r="C1901" s="3"/>
      <c r="E1901" s="8"/>
    </row>
    <row r="1902" spans="3:5" x14ac:dyDescent="0.25">
      <c r="C1902" s="3"/>
      <c r="E1902" s="8"/>
    </row>
    <row r="1903" spans="3:5" x14ac:dyDescent="0.25">
      <c r="C1903" s="3"/>
      <c r="E1903" s="8"/>
    </row>
    <row r="1904" spans="3:5" x14ac:dyDescent="0.25">
      <c r="C1904" s="3"/>
      <c r="E1904" s="8"/>
    </row>
    <row r="1905" spans="3:5" x14ac:dyDescent="0.25">
      <c r="C1905" s="3"/>
      <c r="E1905" s="8"/>
    </row>
    <row r="1906" spans="3:5" x14ac:dyDescent="0.25">
      <c r="C1906" s="3"/>
      <c r="E1906" s="8"/>
    </row>
    <row r="1907" spans="3:5" x14ac:dyDescent="0.25">
      <c r="C1907" s="3"/>
      <c r="E1907" s="8"/>
    </row>
    <row r="1908" spans="3:5" x14ac:dyDescent="0.25">
      <c r="C1908" s="3"/>
      <c r="E1908" s="8"/>
    </row>
    <row r="1909" spans="3:5" x14ac:dyDescent="0.25">
      <c r="C1909" s="3"/>
      <c r="E1909" s="8"/>
    </row>
    <row r="1910" spans="3:5" x14ac:dyDescent="0.25">
      <c r="C1910" s="3"/>
      <c r="E1910" s="8"/>
    </row>
    <row r="1911" spans="3:5" x14ac:dyDescent="0.25">
      <c r="C1911" s="3"/>
      <c r="E1911" s="8"/>
    </row>
    <row r="1912" spans="3:5" x14ac:dyDescent="0.25">
      <c r="C1912" s="3"/>
      <c r="E1912" s="8"/>
    </row>
    <row r="1913" spans="3:5" x14ac:dyDescent="0.25">
      <c r="C1913" s="3"/>
      <c r="E1913" s="8"/>
    </row>
    <row r="1914" spans="3:5" x14ac:dyDescent="0.25">
      <c r="C1914" s="3"/>
      <c r="E1914" s="8"/>
    </row>
    <row r="1915" spans="3:5" x14ac:dyDescent="0.25">
      <c r="C1915" s="3"/>
      <c r="E1915" s="8"/>
    </row>
    <row r="1916" spans="3:5" x14ac:dyDescent="0.25">
      <c r="C1916" s="3"/>
      <c r="E1916" s="8"/>
    </row>
    <row r="1917" spans="3:5" x14ac:dyDescent="0.25">
      <c r="C1917" s="3"/>
      <c r="E1917" s="8"/>
    </row>
    <row r="1918" spans="3:5" x14ac:dyDescent="0.25">
      <c r="C1918" s="3"/>
      <c r="E1918" s="8"/>
    </row>
    <row r="1919" spans="3:5" x14ac:dyDescent="0.25">
      <c r="C1919" s="3"/>
      <c r="E1919" s="8"/>
    </row>
    <row r="1920" spans="3:5" x14ac:dyDescent="0.25">
      <c r="C1920" s="3"/>
      <c r="E1920" s="8"/>
    </row>
    <row r="1921" spans="3:5" x14ac:dyDescent="0.25">
      <c r="C1921" s="3"/>
      <c r="E1921" s="8"/>
    </row>
    <row r="1922" spans="3:5" x14ac:dyDescent="0.25">
      <c r="C1922" s="3"/>
      <c r="E1922" s="8"/>
    </row>
    <row r="1923" spans="3:5" x14ac:dyDescent="0.25">
      <c r="C1923" s="3"/>
      <c r="E1923" s="8"/>
    </row>
    <row r="1924" spans="3:5" x14ac:dyDescent="0.25">
      <c r="C1924" s="3"/>
      <c r="E1924" s="8"/>
    </row>
    <row r="1925" spans="3:5" x14ac:dyDescent="0.25">
      <c r="C1925" s="3"/>
      <c r="E1925" s="8"/>
    </row>
    <row r="1926" spans="3:5" x14ac:dyDescent="0.25">
      <c r="C1926" s="3"/>
      <c r="E1926" s="8"/>
    </row>
    <row r="1927" spans="3:5" x14ac:dyDescent="0.25">
      <c r="C1927" s="3"/>
      <c r="E1927" s="8"/>
    </row>
    <row r="1928" spans="3:5" x14ac:dyDescent="0.25">
      <c r="C1928" s="3"/>
      <c r="E1928" s="8"/>
    </row>
    <row r="1929" spans="3:5" x14ac:dyDescent="0.25">
      <c r="C1929" s="3"/>
      <c r="E1929" s="8"/>
    </row>
    <row r="1930" spans="3:5" x14ac:dyDescent="0.25">
      <c r="C1930" s="3"/>
      <c r="E1930" s="8"/>
    </row>
    <row r="1931" spans="3:5" x14ac:dyDescent="0.25">
      <c r="C1931" s="3"/>
      <c r="E1931" s="8"/>
    </row>
    <row r="1932" spans="3:5" x14ac:dyDescent="0.25">
      <c r="C1932" s="3"/>
      <c r="E1932" s="8"/>
    </row>
    <row r="1933" spans="3:5" x14ac:dyDescent="0.25">
      <c r="C1933" s="3"/>
      <c r="E1933" s="8"/>
    </row>
    <row r="1934" spans="3:5" x14ac:dyDescent="0.25">
      <c r="C1934" s="3"/>
      <c r="E1934" s="8"/>
    </row>
    <row r="1935" spans="3:5" x14ac:dyDescent="0.25">
      <c r="C1935" s="3"/>
      <c r="E1935" s="8"/>
    </row>
    <row r="1936" spans="3:5" x14ac:dyDescent="0.25">
      <c r="C1936" s="3"/>
      <c r="E1936" s="8"/>
    </row>
    <row r="1937" spans="3:5" x14ac:dyDescent="0.25">
      <c r="C1937" s="3"/>
      <c r="E1937" s="8"/>
    </row>
    <row r="1938" spans="3:5" x14ac:dyDescent="0.25">
      <c r="C1938" s="3"/>
      <c r="E1938" s="8"/>
    </row>
    <row r="1939" spans="3:5" x14ac:dyDescent="0.25">
      <c r="C1939" s="3"/>
      <c r="E1939" s="8"/>
    </row>
    <row r="1940" spans="3:5" x14ac:dyDescent="0.25">
      <c r="C1940" s="3"/>
      <c r="E1940" s="8"/>
    </row>
    <row r="1941" spans="3:5" x14ac:dyDescent="0.25">
      <c r="C1941" s="3"/>
      <c r="E1941" s="8"/>
    </row>
    <row r="1942" spans="3:5" x14ac:dyDescent="0.25">
      <c r="C1942" s="3"/>
      <c r="E1942" s="8"/>
    </row>
    <row r="1943" spans="3:5" x14ac:dyDescent="0.25">
      <c r="C1943" s="3"/>
      <c r="E1943" s="8"/>
    </row>
    <row r="1944" spans="3:5" x14ac:dyDescent="0.25">
      <c r="C1944" s="3"/>
      <c r="E1944" s="8"/>
    </row>
    <row r="1945" spans="3:5" x14ac:dyDescent="0.25">
      <c r="C1945" s="3"/>
      <c r="E1945" s="8"/>
    </row>
    <row r="1946" spans="3:5" x14ac:dyDescent="0.25">
      <c r="C1946" s="3"/>
      <c r="E1946" s="8"/>
    </row>
    <row r="1947" spans="3:5" x14ac:dyDescent="0.25">
      <c r="C1947" s="3"/>
      <c r="E1947" s="8"/>
    </row>
    <row r="1948" spans="3:5" x14ac:dyDescent="0.25">
      <c r="C1948" s="3"/>
      <c r="E1948" s="8"/>
    </row>
    <row r="1949" spans="3:5" x14ac:dyDescent="0.25">
      <c r="C1949" s="3"/>
      <c r="E1949" s="8"/>
    </row>
    <row r="1950" spans="3:5" x14ac:dyDescent="0.25">
      <c r="C1950" s="3"/>
      <c r="E1950" s="8"/>
    </row>
    <row r="1951" spans="3:5" x14ac:dyDescent="0.25">
      <c r="C1951" s="3"/>
      <c r="E1951" s="8"/>
    </row>
    <row r="1952" spans="3:5" x14ac:dyDescent="0.25">
      <c r="C1952" s="3"/>
      <c r="E1952" s="8"/>
    </row>
    <row r="1953" spans="3:5" x14ac:dyDescent="0.25">
      <c r="C1953" s="3"/>
      <c r="E1953" s="8"/>
    </row>
    <row r="1954" spans="3:5" x14ac:dyDescent="0.25">
      <c r="C1954" s="3"/>
      <c r="E1954" s="8"/>
    </row>
    <row r="1955" spans="3:5" x14ac:dyDescent="0.25">
      <c r="C1955" s="3"/>
      <c r="E1955" s="8"/>
    </row>
    <row r="1956" spans="3:5" x14ac:dyDescent="0.25">
      <c r="C1956" s="3"/>
      <c r="E1956" s="8"/>
    </row>
    <row r="1957" spans="3:5" x14ac:dyDescent="0.25">
      <c r="C1957" s="3"/>
      <c r="E1957" s="8"/>
    </row>
    <row r="1958" spans="3:5" x14ac:dyDescent="0.25">
      <c r="C1958" s="3"/>
      <c r="E1958" s="8"/>
    </row>
    <row r="1959" spans="3:5" x14ac:dyDescent="0.25">
      <c r="C1959" s="3"/>
      <c r="E1959" s="8"/>
    </row>
    <row r="1960" spans="3:5" x14ac:dyDescent="0.25">
      <c r="C1960" s="3"/>
      <c r="E1960" s="8"/>
    </row>
    <row r="1961" spans="3:5" x14ac:dyDescent="0.25">
      <c r="C1961" s="3"/>
      <c r="E1961" s="8"/>
    </row>
    <row r="1962" spans="3:5" x14ac:dyDescent="0.25">
      <c r="C1962" s="3"/>
      <c r="E1962" s="8"/>
    </row>
    <row r="1963" spans="3:5" x14ac:dyDescent="0.25">
      <c r="C1963" s="3"/>
      <c r="E1963" s="8"/>
    </row>
    <row r="1964" spans="3:5" x14ac:dyDescent="0.25">
      <c r="C1964" s="3"/>
      <c r="E1964" s="8"/>
    </row>
    <row r="1965" spans="3:5" x14ac:dyDescent="0.25">
      <c r="C1965" s="3"/>
      <c r="E1965" s="8"/>
    </row>
    <row r="1966" spans="3:5" x14ac:dyDescent="0.25">
      <c r="C1966" s="3"/>
      <c r="E1966" s="8"/>
    </row>
    <row r="1967" spans="3:5" x14ac:dyDescent="0.25">
      <c r="C1967" s="3"/>
      <c r="E1967" s="8"/>
    </row>
    <row r="1968" spans="3:5" x14ac:dyDescent="0.25">
      <c r="C1968" s="3"/>
      <c r="E1968" s="8"/>
    </row>
    <row r="1969" spans="3:5" x14ac:dyDescent="0.25">
      <c r="C1969" s="3"/>
      <c r="E1969" s="8"/>
    </row>
    <row r="1970" spans="3:5" x14ac:dyDescent="0.25">
      <c r="C1970" s="3"/>
      <c r="E1970" s="8"/>
    </row>
    <row r="1971" spans="3:5" x14ac:dyDescent="0.25">
      <c r="C1971" s="3"/>
      <c r="E1971" s="8"/>
    </row>
    <row r="1972" spans="3:5" x14ac:dyDescent="0.25">
      <c r="C1972" s="3"/>
      <c r="E1972" s="8"/>
    </row>
    <row r="1973" spans="3:5" x14ac:dyDescent="0.25">
      <c r="C1973" s="3"/>
      <c r="E1973" s="8"/>
    </row>
    <row r="1974" spans="3:5" x14ac:dyDescent="0.25">
      <c r="C1974" s="3"/>
      <c r="E1974" s="8"/>
    </row>
    <row r="1975" spans="3:5" x14ac:dyDescent="0.25">
      <c r="C1975" s="3"/>
      <c r="E1975" s="8"/>
    </row>
    <row r="1976" spans="3:5" x14ac:dyDescent="0.25">
      <c r="C1976" s="3"/>
      <c r="E1976" s="8"/>
    </row>
    <row r="1977" spans="3:5" x14ac:dyDescent="0.25">
      <c r="C1977" s="3"/>
      <c r="E1977" s="8"/>
    </row>
    <row r="1978" spans="3:5" x14ac:dyDescent="0.25">
      <c r="C1978" s="3"/>
      <c r="E1978" s="8"/>
    </row>
    <row r="1979" spans="3:5" x14ac:dyDescent="0.25">
      <c r="C1979" s="3"/>
      <c r="E1979" s="8"/>
    </row>
    <row r="1980" spans="3:5" x14ac:dyDescent="0.25">
      <c r="C1980" s="3"/>
      <c r="E1980" s="8"/>
    </row>
    <row r="1981" spans="3:5" x14ac:dyDescent="0.25">
      <c r="C1981" s="3"/>
      <c r="E1981" s="8"/>
    </row>
    <row r="1982" spans="3:5" x14ac:dyDescent="0.25">
      <c r="C1982" s="3"/>
      <c r="E1982" s="8"/>
    </row>
    <row r="1983" spans="3:5" x14ac:dyDescent="0.25">
      <c r="C1983" s="3"/>
      <c r="E1983" s="8"/>
    </row>
    <row r="1984" spans="3:5" x14ac:dyDescent="0.25">
      <c r="C1984" s="3"/>
      <c r="E1984" s="8"/>
    </row>
    <row r="1985" spans="3:5" x14ac:dyDescent="0.25">
      <c r="C1985" s="3"/>
      <c r="E1985" s="8"/>
    </row>
    <row r="1986" spans="3:5" x14ac:dyDescent="0.25">
      <c r="C1986" s="3"/>
      <c r="E1986" s="8"/>
    </row>
    <row r="1987" spans="3:5" x14ac:dyDescent="0.25">
      <c r="C1987" s="3"/>
      <c r="E1987" s="8"/>
    </row>
    <row r="1988" spans="3:5" x14ac:dyDescent="0.25">
      <c r="C1988" s="3"/>
      <c r="E1988" s="8"/>
    </row>
    <row r="1989" spans="3:5" x14ac:dyDescent="0.25">
      <c r="C1989" s="3"/>
      <c r="E1989" s="8"/>
    </row>
    <row r="1990" spans="3:5" x14ac:dyDescent="0.25">
      <c r="C1990" s="3"/>
      <c r="E1990" s="8"/>
    </row>
    <row r="1991" spans="3:5" x14ac:dyDescent="0.25">
      <c r="C1991" s="3"/>
      <c r="E1991" s="8"/>
    </row>
    <row r="1992" spans="3:5" x14ac:dyDescent="0.25">
      <c r="C1992" s="3"/>
      <c r="E1992" s="8"/>
    </row>
    <row r="1993" spans="3:5" x14ac:dyDescent="0.25">
      <c r="C1993" s="3"/>
      <c r="E1993" s="8"/>
    </row>
    <row r="1994" spans="3:5" x14ac:dyDescent="0.25">
      <c r="C1994" s="3"/>
      <c r="E1994" s="8"/>
    </row>
    <row r="1995" spans="3:5" x14ac:dyDescent="0.25">
      <c r="C1995" s="3"/>
      <c r="E1995" s="8"/>
    </row>
    <row r="1996" spans="3:5" x14ac:dyDescent="0.25">
      <c r="C1996" s="3"/>
      <c r="E1996" s="8"/>
    </row>
    <row r="1997" spans="3:5" x14ac:dyDescent="0.25">
      <c r="C1997" s="3"/>
      <c r="E1997" s="8"/>
    </row>
    <row r="1998" spans="3:5" x14ac:dyDescent="0.25">
      <c r="C1998" s="3"/>
      <c r="E1998" s="8"/>
    </row>
    <row r="1999" spans="3:5" x14ac:dyDescent="0.25">
      <c r="C1999" s="3"/>
      <c r="E1999" s="8"/>
    </row>
    <row r="2000" spans="3:5" x14ac:dyDescent="0.25">
      <c r="C2000" s="3"/>
      <c r="E2000" s="8"/>
    </row>
    <row r="2001" spans="3:5" x14ac:dyDescent="0.25">
      <c r="C2001" s="3"/>
      <c r="E2001" s="8"/>
    </row>
    <row r="2002" spans="3:5" x14ac:dyDescent="0.25">
      <c r="C2002" s="3"/>
      <c r="E2002" s="8"/>
    </row>
    <row r="2003" spans="3:5" x14ac:dyDescent="0.25">
      <c r="C2003" s="3"/>
      <c r="E2003" s="8"/>
    </row>
    <row r="2004" spans="3:5" x14ac:dyDescent="0.25">
      <c r="C2004" s="3"/>
      <c r="E2004" s="8"/>
    </row>
    <row r="2005" spans="3:5" x14ac:dyDescent="0.25">
      <c r="C2005" s="3"/>
      <c r="E2005" s="8"/>
    </row>
    <row r="2006" spans="3:5" x14ac:dyDescent="0.25">
      <c r="C2006" s="3"/>
      <c r="E2006" s="8"/>
    </row>
    <row r="2007" spans="3:5" x14ac:dyDescent="0.25">
      <c r="C2007" s="3"/>
      <c r="E2007" s="8"/>
    </row>
    <row r="2008" spans="3:5" x14ac:dyDescent="0.25">
      <c r="C2008" s="3"/>
      <c r="E2008" s="8"/>
    </row>
    <row r="2009" spans="3:5" x14ac:dyDescent="0.25">
      <c r="C2009" s="3"/>
      <c r="E2009" s="8"/>
    </row>
    <row r="2010" spans="3:5" x14ac:dyDescent="0.25">
      <c r="C2010" s="3"/>
      <c r="E2010" s="8"/>
    </row>
    <row r="2011" spans="3:5" x14ac:dyDescent="0.25">
      <c r="C2011" s="3"/>
      <c r="E2011" s="8"/>
    </row>
    <row r="2012" spans="3:5" x14ac:dyDescent="0.25">
      <c r="C2012" s="3"/>
      <c r="E2012" s="8"/>
    </row>
    <row r="2013" spans="3:5" x14ac:dyDescent="0.25">
      <c r="C2013" s="3"/>
      <c r="E2013" s="8"/>
    </row>
    <row r="2014" spans="3:5" x14ac:dyDescent="0.25">
      <c r="C2014" s="3"/>
      <c r="E2014" s="8"/>
    </row>
    <row r="2015" spans="3:5" x14ac:dyDescent="0.25">
      <c r="C2015" s="3"/>
      <c r="E2015" s="8"/>
    </row>
    <row r="2016" spans="3:5" x14ac:dyDescent="0.25">
      <c r="C2016" s="3"/>
      <c r="E2016" s="8"/>
    </row>
    <row r="2017" spans="3:5" x14ac:dyDescent="0.25">
      <c r="C2017" s="3"/>
      <c r="E2017" s="8"/>
    </row>
    <row r="2018" spans="3:5" x14ac:dyDescent="0.25">
      <c r="C2018" s="3"/>
      <c r="E2018" s="8"/>
    </row>
    <row r="2019" spans="3:5" x14ac:dyDescent="0.25">
      <c r="C2019" s="3"/>
      <c r="E2019" s="8"/>
    </row>
    <row r="2020" spans="3:5" x14ac:dyDescent="0.25">
      <c r="C2020" s="3"/>
      <c r="E2020" s="8"/>
    </row>
    <row r="2021" spans="3:5" x14ac:dyDescent="0.25">
      <c r="C2021" s="3"/>
      <c r="E2021" s="8"/>
    </row>
    <row r="2022" spans="3:5" x14ac:dyDescent="0.25">
      <c r="C2022" s="3"/>
      <c r="E2022" s="8"/>
    </row>
    <row r="2023" spans="3:5" x14ac:dyDescent="0.25">
      <c r="C2023" s="3"/>
      <c r="E2023" s="8"/>
    </row>
    <row r="2024" spans="3:5" x14ac:dyDescent="0.25">
      <c r="C2024" s="3"/>
      <c r="E2024" s="8"/>
    </row>
    <row r="2025" spans="3:5" x14ac:dyDescent="0.25">
      <c r="C2025" s="3"/>
      <c r="E2025" s="8"/>
    </row>
    <row r="2026" spans="3:5" x14ac:dyDescent="0.25">
      <c r="C2026" s="3"/>
      <c r="E2026" s="8"/>
    </row>
    <row r="2027" spans="3:5" x14ac:dyDescent="0.25">
      <c r="C2027" s="3"/>
      <c r="E2027" s="8"/>
    </row>
    <row r="2028" spans="3:5" x14ac:dyDescent="0.25">
      <c r="C2028" s="3"/>
      <c r="E2028" s="8"/>
    </row>
    <row r="2029" spans="3:5" x14ac:dyDescent="0.25">
      <c r="C2029" s="3"/>
      <c r="E2029" s="8"/>
    </row>
    <row r="2030" spans="3:5" x14ac:dyDescent="0.25">
      <c r="C2030" s="3"/>
      <c r="E2030" s="8"/>
    </row>
    <row r="2031" spans="3:5" x14ac:dyDescent="0.25">
      <c r="C2031" s="3"/>
      <c r="E2031" s="8"/>
    </row>
    <row r="2032" spans="3:5" x14ac:dyDescent="0.25">
      <c r="C2032" s="3"/>
      <c r="E2032" s="8"/>
    </row>
    <row r="2033" spans="3:5" x14ac:dyDescent="0.25">
      <c r="C2033" s="3"/>
      <c r="E2033" s="8"/>
    </row>
    <row r="2034" spans="3:5" x14ac:dyDescent="0.25">
      <c r="C2034" s="3"/>
      <c r="E2034" s="8"/>
    </row>
    <row r="2035" spans="3:5" x14ac:dyDescent="0.25">
      <c r="C2035" s="3"/>
      <c r="E2035" s="8"/>
    </row>
    <row r="2036" spans="3:5" x14ac:dyDescent="0.25">
      <c r="C2036" s="3"/>
      <c r="E2036" s="8"/>
    </row>
    <row r="2037" spans="3:5" x14ac:dyDescent="0.25">
      <c r="C2037" s="3"/>
      <c r="E2037" s="8"/>
    </row>
    <row r="2038" spans="3:5" x14ac:dyDescent="0.25">
      <c r="C2038" s="3"/>
      <c r="E2038" s="8"/>
    </row>
    <row r="2039" spans="3:5" x14ac:dyDescent="0.25">
      <c r="C2039" s="3"/>
      <c r="E2039" s="8"/>
    </row>
    <row r="2040" spans="3:5" x14ac:dyDescent="0.25">
      <c r="C2040" s="3"/>
      <c r="E2040" s="8"/>
    </row>
    <row r="2041" spans="3:5" x14ac:dyDescent="0.25">
      <c r="C2041" s="3"/>
      <c r="E2041" s="8"/>
    </row>
    <row r="2042" spans="3:5" x14ac:dyDescent="0.25">
      <c r="C2042" s="3"/>
      <c r="E2042" s="8"/>
    </row>
    <row r="2043" spans="3:5" x14ac:dyDescent="0.25">
      <c r="C2043" s="3"/>
      <c r="E2043" s="8"/>
    </row>
    <row r="2044" spans="3:5" x14ac:dyDescent="0.25">
      <c r="C2044" s="3"/>
      <c r="E2044" s="8"/>
    </row>
    <row r="2045" spans="3:5" x14ac:dyDescent="0.25">
      <c r="C2045" s="3"/>
      <c r="E2045" s="8"/>
    </row>
    <row r="2046" spans="3:5" x14ac:dyDescent="0.25">
      <c r="C2046" s="3"/>
      <c r="E2046" s="8"/>
    </row>
    <row r="2047" spans="3:5" x14ac:dyDescent="0.25">
      <c r="C2047" s="3"/>
      <c r="E2047" s="8"/>
    </row>
    <row r="2048" spans="3:5" x14ac:dyDescent="0.25">
      <c r="C2048" s="3"/>
      <c r="E2048" s="8"/>
    </row>
    <row r="2049" spans="3:5" x14ac:dyDescent="0.25">
      <c r="C2049" s="3"/>
      <c r="E2049" s="8"/>
    </row>
    <row r="2050" spans="3:5" x14ac:dyDescent="0.25">
      <c r="C2050" s="3"/>
      <c r="E2050" s="8"/>
    </row>
    <row r="2051" spans="3:5" x14ac:dyDescent="0.25">
      <c r="C2051" s="3"/>
      <c r="E2051" s="8"/>
    </row>
    <row r="2052" spans="3:5" x14ac:dyDescent="0.25">
      <c r="C2052" s="3"/>
      <c r="E2052" s="8"/>
    </row>
    <row r="2053" spans="3:5" x14ac:dyDescent="0.25">
      <c r="C2053" s="3"/>
      <c r="E2053" s="8"/>
    </row>
    <row r="2054" spans="3:5" x14ac:dyDescent="0.25">
      <c r="C2054" s="3"/>
      <c r="E2054" s="8"/>
    </row>
    <row r="2055" spans="3:5" x14ac:dyDescent="0.25">
      <c r="C2055" s="3"/>
      <c r="E2055" s="8"/>
    </row>
    <row r="2056" spans="3:5" x14ac:dyDescent="0.25">
      <c r="C2056" s="3"/>
      <c r="E2056" s="8"/>
    </row>
    <row r="2057" spans="3:5" x14ac:dyDescent="0.25">
      <c r="C2057" s="3"/>
      <c r="E2057" s="8"/>
    </row>
    <row r="2058" spans="3:5" x14ac:dyDescent="0.25">
      <c r="C2058" s="3"/>
      <c r="E2058" s="8"/>
    </row>
    <row r="2059" spans="3:5" x14ac:dyDescent="0.25">
      <c r="C2059" s="3"/>
      <c r="E2059" s="8"/>
    </row>
    <row r="2060" spans="3:5" x14ac:dyDescent="0.25">
      <c r="C2060" s="3"/>
      <c r="E2060" s="8"/>
    </row>
    <row r="2061" spans="3:5" x14ac:dyDescent="0.25">
      <c r="C2061" s="3"/>
      <c r="E2061" s="8"/>
    </row>
    <row r="2062" spans="3:5" x14ac:dyDescent="0.25">
      <c r="C2062" s="3"/>
      <c r="E2062" s="8"/>
    </row>
    <row r="2063" spans="3:5" x14ac:dyDescent="0.25">
      <c r="C2063" s="3"/>
      <c r="E2063" s="8"/>
    </row>
    <row r="2064" spans="3:5" x14ac:dyDescent="0.25">
      <c r="C2064" s="3"/>
      <c r="E2064" s="8"/>
    </row>
    <row r="2065" spans="3:5" x14ac:dyDescent="0.25">
      <c r="C2065" s="3"/>
      <c r="E2065" s="8"/>
    </row>
    <row r="2066" spans="3:5" x14ac:dyDescent="0.25">
      <c r="C2066" s="3"/>
      <c r="E2066" s="8"/>
    </row>
    <row r="2067" spans="3:5" x14ac:dyDescent="0.25">
      <c r="C2067" s="3"/>
      <c r="E2067" s="8"/>
    </row>
    <row r="2068" spans="3:5" x14ac:dyDescent="0.25">
      <c r="C2068" s="3"/>
      <c r="E2068" s="8"/>
    </row>
    <row r="2069" spans="3:5" x14ac:dyDescent="0.25">
      <c r="C2069" s="3"/>
      <c r="E2069" s="8"/>
    </row>
    <row r="2070" spans="3:5" x14ac:dyDescent="0.25">
      <c r="C2070" s="3"/>
      <c r="E2070" s="8"/>
    </row>
    <row r="2071" spans="3:5" x14ac:dyDescent="0.25">
      <c r="C2071" s="3"/>
      <c r="E2071" s="8"/>
    </row>
    <row r="2072" spans="3:5" x14ac:dyDescent="0.25">
      <c r="C2072" s="3"/>
      <c r="E2072" s="8"/>
    </row>
    <row r="2073" spans="3:5" x14ac:dyDescent="0.25">
      <c r="C2073" s="3"/>
      <c r="E2073" s="8"/>
    </row>
    <row r="2074" spans="3:5" x14ac:dyDescent="0.25">
      <c r="C2074" s="3"/>
      <c r="E2074" s="8"/>
    </row>
    <row r="2075" spans="3:5" x14ac:dyDescent="0.25">
      <c r="C2075" s="3"/>
      <c r="E2075" s="8"/>
    </row>
    <row r="2076" spans="3:5" x14ac:dyDescent="0.25">
      <c r="C2076" s="3"/>
      <c r="E2076" s="8"/>
    </row>
    <row r="2077" spans="3:5" x14ac:dyDescent="0.25">
      <c r="C2077" s="3"/>
      <c r="E2077" s="8"/>
    </row>
    <row r="2078" spans="3:5" x14ac:dyDescent="0.25">
      <c r="C2078" s="3"/>
      <c r="E2078" s="8"/>
    </row>
    <row r="2079" spans="3:5" x14ac:dyDescent="0.25">
      <c r="C2079" s="3"/>
      <c r="E2079" s="8"/>
    </row>
    <row r="2080" spans="3:5" x14ac:dyDescent="0.25">
      <c r="C2080" s="3"/>
      <c r="E2080" s="8"/>
    </row>
    <row r="2081" spans="3:5" x14ac:dyDescent="0.25">
      <c r="C2081" s="3"/>
      <c r="E2081" s="8"/>
    </row>
    <row r="2082" spans="3:5" x14ac:dyDescent="0.25">
      <c r="C2082" s="3"/>
      <c r="E2082" s="8"/>
    </row>
    <row r="2083" spans="3:5" x14ac:dyDescent="0.25">
      <c r="C2083" s="3"/>
      <c r="E2083" s="8"/>
    </row>
    <row r="2084" spans="3:5" x14ac:dyDescent="0.25">
      <c r="C2084" s="3"/>
      <c r="E2084" s="8"/>
    </row>
    <row r="2085" spans="3:5" x14ac:dyDescent="0.25">
      <c r="C2085" s="3"/>
      <c r="E2085" s="8"/>
    </row>
    <row r="2086" spans="3:5" x14ac:dyDescent="0.25">
      <c r="C2086" s="3"/>
      <c r="E2086" s="8"/>
    </row>
    <row r="2087" spans="3:5" x14ac:dyDescent="0.25">
      <c r="C2087" s="3"/>
      <c r="E2087" s="8"/>
    </row>
    <row r="2088" spans="3:5" x14ac:dyDescent="0.25">
      <c r="C2088" s="3"/>
      <c r="E2088" s="8"/>
    </row>
    <row r="2089" spans="3:5" x14ac:dyDescent="0.25">
      <c r="C2089" s="3"/>
      <c r="E2089" s="8"/>
    </row>
    <row r="2090" spans="3:5" x14ac:dyDescent="0.25">
      <c r="C2090" s="3"/>
      <c r="E2090" s="8"/>
    </row>
    <row r="2091" spans="3:5" x14ac:dyDescent="0.25">
      <c r="C2091" s="3"/>
      <c r="E2091" s="8"/>
    </row>
    <row r="2092" spans="3:5" x14ac:dyDescent="0.25">
      <c r="C2092" s="3"/>
      <c r="E2092" s="8"/>
    </row>
    <row r="2093" spans="3:5" x14ac:dyDescent="0.25">
      <c r="C2093" s="3"/>
      <c r="E2093" s="8"/>
    </row>
    <row r="2094" spans="3:5" x14ac:dyDescent="0.25">
      <c r="C2094" s="3"/>
      <c r="E2094" s="8"/>
    </row>
    <row r="2095" spans="3:5" x14ac:dyDescent="0.25">
      <c r="C2095" s="3"/>
      <c r="E2095" s="8"/>
    </row>
    <row r="2096" spans="3:5" x14ac:dyDescent="0.25">
      <c r="C2096" s="3"/>
      <c r="E2096" s="8"/>
    </row>
    <row r="2097" spans="3:5" x14ac:dyDescent="0.25">
      <c r="C2097" s="3"/>
      <c r="E2097" s="8"/>
    </row>
    <row r="2098" spans="3:5" x14ac:dyDescent="0.25">
      <c r="C2098" s="3"/>
      <c r="E2098" s="8"/>
    </row>
    <row r="2099" spans="3:5" x14ac:dyDescent="0.25">
      <c r="C2099" s="3"/>
      <c r="E2099" s="8"/>
    </row>
    <row r="2100" spans="3:5" x14ac:dyDescent="0.25">
      <c r="C2100" s="3"/>
      <c r="E2100" s="8"/>
    </row>
    <row r="2101" spans="3:5" x14ac:dyDescent="0.25">
      <c r="C2101" s="3"/>
      <c r="E2101" s="8"/>
    </row>
    <row r="2102" spans="3:5" x14ac:dyDescent="0.25">
      <c r="C2102" s="3"/>
      <c r="E2102" s="8"/>
    </row>
    <row r="2103" spans="3:5" x14ac:dyDescent="0.25">
      <c r="C2103" s="3"/>
      <c r="E2103" s="8"/>
    </row>
    <row r="2104" spans="3:5" x14ac:dyDescent="0.25">
      <c r="C2104" s="3"/>
      <c r="E2104" s="8"/>
    </row>
    <row r="2105" spans="3:5" x14ac:dyDescent="0.25">
      <c r="C2105" s="3"/>
      <c r="E2105" s="8"/>
    </row>
    <row r="2106" spans="3:5" x14ac:dyDescent="0.25">
      <c r="C2106" s="3"/>
      <c r="E2106" s="8"/>
    </row>
    <row r="2107" spans="3:5" x14ac:dyDescent="0.25">
      <c r="C2107" s="3"/>
      <c r="E2107" s="8"/>
    </row>
    <row r="2108" spans="3:5" x14ac:dyDescent="0.25">
      <c r="C2108" s="3"/>
      <c r="E2108" s="8"/>
    </row>
    <row r="2109" spans="3:5" x14ac:dyDescent="0.25">
      <c r="C2109" s="3"/>
      <c r="E2109" s="8"/>
    </row>
    <row r="2110" spans="3:5" x14ac:dyDescent="0.25">
      <c r="C2110" s="3"/>
      <c r="E2110" s="8"/>
    </row>
    <row r="2111" spans="3:5" x14ac:dyDescent="0.25">
      <c r="C2111" s="3"/>
      <c r="E2111" s="8"/>
    </row>
    <row r="2112" spans="3:5" x14ac:dyDescent="0.25">
      <c r="C2112" s="3"/>
      <c r="E2112" s="8"/>
    </row>
    <row r="2113" spans="3:5" x14ac:dyDescent="0.25">
      <c r="C2113" s="3"/>
      <c r="E2113" s="8"/>
    </row>
    <row r="2114" spans="3:5" x14ac:dyDescent="0.25">
      <c r="C2114" s="3"/>
      <c r="E2114" s="8"/>
    </row>
    <row r="2115" spans="3:5" x14ac:dyDescent="0.25">
      <c r="C2115" s="3"/>
      <c r="E2115" s="8"/>
    </row>
    <row r="2116" spans="3:5" x14ac:dyDescent="0.25">
      <c r="C2116" s="3"/>
      <c r="E2116" s="8"/>
    </row>
    <row r="2117" spans="3:5" x14ac:dyDescent="0.25">
      <c r="C2117" s="3"/>
      <c r="E2117" s="8"/>
    </row>
    <row r="2118" spans="3:5" x14ac:dyDescent="0.25">
      <c r="C2118" s="3"/>
      <c r="E2118" s="8"/>
    </row>
    <row r="2119" spans="3:5" x14ac:dyDescent="0.25">
      <c r="C2119" s="3"/>
      <c r="E2119" s="8"/>
    </row>
    <row r="2120" spans="3:5" x14ac:dyDescent="0.25">
      <c r="C2120" s="3"/>
      <c r="E2120" s="8"/>
    </row>
    <row r="2121" spans="3:5" x14ac:dyDescent="0.25">
      <c r="C2121" s="3"/>
      <c r="E2121" s="8"/>
    </row>
    <row r="2122" spans="3:5" x14ac:dyDescent="0.25">
      <c r="C2122" s="3"/>
      <c r="E2122" s="8"/>
    </row>
    <row r="2123" spans="3:5" x14ac:dyDescent="0.25">
      <c r="C2123" s="3"/>
      <c r="E2123" s="8"/>
    </row>
    <row r="2124" spans="3:5" x14ac:dyDescent="0.25">
      <c r="C2124" s="3"/>
      <c r="E2124" s="8"/>
    </row>
    <row r="2125" spans="3:5" x14ac:dyDescent="0.25">
      <c r="C2125" s="3"/>
      <c r="E2125" s="8"/>
    </row>
    <row r="2126" spans="3:5" x14ac:dyDescent="0.25">
      <c r="C2126" s="3"/>
      <c r="E2126" s="8"/>
    </row>
    <row r="2127" spans="3:5" x14ac:dyDescent="0.25">
      <c r="C2127" s="3"/>
      <c r="E2127" s="8"/>
    </row>
    <row r="2128" spans="3:5" x14ac:dyDescent="0.25">
      <c r="C2128" s="3"/>
      <c r="E2128" s="8"/>
    </row>
    <row r="2129" spans="3:5" x14ac:dyDescent="0.25">
      <c r="C2129" s="3"/>
      <c r="E2129" s="8"/>
    </row>
    <row r="2130" spans="3:5" x14ac:dyDescent="0.25">
      <c r="C2130" s="3"/>
      <c r="E2130" s="8"/>
    </row>
    <row r="2131" spans="3:5" x14ac:dyDescent="0.25">
      <c r="C2131" s="3"/>
      <c r="E2131" s="8"/>
    </row>
    <row r="2132" spans="3:5" x14ac:dyDescent="0.25">
      <c r="C2132" s="3"/>
      <c r="E2132" s="8"/>
    </row>
    <row r="2133" spans="3:5" x14ac:dyDescent="0.25">
      <c r="C2133" s="3"/>
      <c r="E2133" s="8"/>
    </row>
    <row r="2134" spans="3:5" x14ac:dyDescent="0.25">
      <c r="C2134" s="3"/>
      <c r="E2134" s="8"/>
    </row>
    <row r="2135" spans="3:5" x14ac:dyDescent="0.25">
      <c r="C2135" s="3"/>
      <c r="E2135" s="8"/>
    </row>
    <row r="2136" spans="3:5" x14ac:dyDescent="0.25">
      <c r="C2136" s="3"/>
      <c r="E2136" s="8"/>
    </row>
    <row r="2137" spans="3:5" x14ac:dyDescent="0.25">
      <c r="C2137" s="3"/>
      <c r="E2137" s="8"/>
    </row>
    <row r="2138" spans="3:5" x14ac:dyDescent="0.25">
      <c r="C2138" s="3"/>
      <c r="E2138" s="8"/>
    </row>
    <row r="2139" spans="3:5" x14ac:dyDescent="0.25">
      <c r="C2139" s="3"/>
      <c r="E2139" s="8"/>
    </row>
    <row r="2140" spans="3:5" x14ac:dyDescent="0.25">
      <c r="C2140" s="3"/>
      <c r="E2140" s="8"/>
    </row>
    <row r="2141" spans="3:5" x14ac:dyDescent="0.25">
      <c r="C2141" s="3"/>
      <c r="E2141" s="8"/>
    </row>
    <row r="2142" spans="3:5" x14ac:dyDescent="0.25">
      <c r="C2142" s="3"/>
      <c r="E2142" s="8"/>
    </row>
    <row r="2143" spans="3:5" x14ac:dyDescent="0.25">
      <c r="C2143" s="3"/>
      <c r="E2143" s="8"/>
    </row>
    <row r="2144" spans="3:5" x14ac:dyDescent="0.25">
      <c r="C2144" s="3"/>
      <c r="E2144" s="8"/>
    </row>
    <row r="2145" spans="3:5" x14ac:dyDescent="0.25">
      <c r="C2145" s="3"/>
      <c r="E2145" s="8"/>
    </row>
    <row r="2146" spans="3:5" x14ac:dyDescent="0.25">
      <c r="C2146" s="3"/>
      <c r="E2146" s="8"/>
    </row>
    <row r="2147" spans="3:5" x14ac:dyDescent="0.25">
      <c r="C2147" s="3"/>
      <c r="E2147" s="8"/>
    </row>
    <row r="2148" spans="3:5" x14ac:dyDescent="0.25">
      <c r="C2148" s="3"/>
      <c r="E2148" s="8"/>
    </row>
    <row r="2149" spans="3:5" x14ac:dyDescent="0.25">
      <c r="C2149" s="3"/>
      <c r="E2149" s="8"/>
    </row>
    <row r="2150" spans="3:5" x14ac:dyDescent="0.25">
      <c r="C2150" s="3"/>
      <c r="E2150" s="8"/>
    </row>
    <row r="2151" spans="3:5" x14ac:dyDescent="0.25">
      <c r="C2151" s="3"/>
      <c r="E2151" s="8"/>
    </row>
    <row r="2152" spans="3:5" x14ac:dyDescent="0.25">
      <c r="C2152" s="3"/>
      <c r="E2152" s="8"/>
    </row>
    <row r="2153" spans="3:5" x14ac:dyDescent="0.25">
      <c r="C2153" s="3"/>
      <c r="E2153" s="8"/>
    </row>
    <row r="2154" spans="3:5" x14ac:dyDescent="0.25">
      <c r="C2154" s="3"/>
      <c r="E2154" s="8"/>
    </row>
    <row r="2155" spans="3:5" x14ac:dyDescent="0.25">
      <c r="C2155" s="3"/>
      <c r="E2155" s="8"/>
    </row>
    <row r="2156" spans="3:5" x14ac:dyDescent="0.25">
      <c r="C2156" s="3"/>
      <c r="E2156" s="8"/>
    </row>
    <row r="2157" spans="3:5" x14ac:dyDescent="0.25">
      <c r="C2157" s="3"/>
      <c r="E2157" s="8"/>
    </row>
    <row r="2158" spans="3:5" x14ac:dyDescent="0.25">
      <c r="C2158" s="3"/>
      <c r="E2158" s="8"/>
    </row>
    <row r="2159" spans="3:5" x14ac:dyDescent="0.25">
      <c r="C2159" s="3"/>
      <c r="E2159" s="8"/>
    </row>
    <row r="2160" spans="3:5" x14ac:dyDescent="0.25">
      <c r="C2160" s="3"/>
      <c r="E2160" s="8"/>
    </row>
    <row r="2161" spans="3:5" x14ac:dyDescent="0.25">
      <c r="C2161" s="3"/>
      <c r="E2161" s="8"/>
    </row>
    <row r="2162" spans="3:5" x14ac:dyDescent="0.25">
      <c r="C2162" s="3"/>
      <c r="E2162" s="8"/>
    </row>
    <row r="2163" spans="3:5" x14ac:dyDescent="0.25">
      <c r="C2163" s="3"/>
      <c r="E2163" s="8"/>
    </row>
    <row r="2164" spans="3:5" x14ac:dyDescent="0.25">
      <c r="C2164" s="3"/>
      <c r="E2164" s="8"/>
    </row>
    <row r="2165" spans="3:5" x14ac:dyDescent="0.25">
      <c r="C2165" s="3"/>
      <c r="E2165" s="8"/>
    </row>
    <row r="2166" spans="3:5" x14ac:dyDescent="0.25">
      <c r="C2166" s="3"/>
      <c r="E2166" s="8"/>
    </row>
    <row r="2167" spans="3:5" x14ac:dyDescent="0.25">
      <c r="C2167" s="3"/>
      <c r="E2167" s="8"/>
    </row>
    <row r="2168" spans="3:5" x14ac:dyDescent="0.25">
      <c r="C2168" s="3"/>
      <c r="E2168" s="8"/>
    </row>
    <row r="2169" spans="3:5" x14ac:dyDescent="0.25">
      <c r="C2169" s="3"/>
      <c r="E2169" s="8"/>
    </row>
    <row r="2170" spans="3:5" x14ac:dyDescent="0.25">
      <c r="C2170" s="3"/>
      <c r="E2170" s="8"/>
    </row>
    <row r="2171" spans="3:5" x14ac:dyDescent="0.25">
      <c r="C2171" s="3"/>
      <c r="E2171" s="8"/>
    </row>
    <row r="2172" spans="3:5" x14ac:dyDescent="0.25">
      <c r="C2172" s="3"/>
      <c r="E2172" s="8"/>
    </row>
    <row r="2173" spans="3:5" x14ac:dyDescent="0.25">
      <c r="C2173" s="3"/>
      <c r="E2173" s="8"/>
    </row>
    <row r="2174" spans="3:5" x14ac:dyDescent="0.25">
      <c r="C2174" s="3"/>
      <c r="E2174" s="8"/>
    </row>
    <row r="2175" spans="3:5" x14ac:dyDescent="0.25">
      <c r="C2175" s="3"/>
      <c r="E2175" s="8"/>
    </row>
    <row r="2176" spans="3:5" x14ac:dyDescent="0.25">
      <c r="C2176" s="3"/>
      <c r="E2176" s="8"/>
    </row>
    <row r="2177" spans="3:5" x14ac:dyDescent="0.25">
      <c r="C2177" s="3"/>
      <c r="E2177" s="8"/>
    </row>
    <row r="2178" spans="3:5" x14ac:dyDescent="0.25">
      <c r="C2178" s="3"/>
      <c r="E2178" s="8"/>
    </row>
    <row r="2179" spans="3:5" x14ac:dyDescent="0.25">
      <c r="C2179" s="3"/>
      <c r="E2179" s="8"/>
    </row>
    <row r="2180" spans="3:5" x14ac:dyDescent="0.25">
      <c r="C2180" s="3"/>
      <c r="E2180" s="8"/>
    </row>
    <row r="2181" spans="3:5" x14ac:dyDescent="0.25">
      <c r="C2181" s="3"/>
      <c r="E2181" s="8"/>
    </row>
    <row r="2182" spans="3:5" x14ac:dyDescent="0.25">
      <c r="C2182" s="3"/>
      <c r="E2182" s="8"/>
    </row>
    <row r="2183" spans="3:5" x14ac:dyDescent="0.25">
      <c r="C2183" s="3"/>
      <c r="E2183" s="8"/>
    </row>
    <row r="2184" spans="3:5" x14ac:dyDescent="0.25">
      <c r="C2184" s="3"/>
      <c r="E2184" s="8"/>
    </row>
    <row r="2185" spans="3:5" x14ac:dyDescent="0.25">
      <c r="C2185" s="3"/>
      <c r="E2185" s="8"/>
    </row>
    <row r="2186" spans="3:5" x14ac:dyDescent="0.25">
      <c r="C2186" s="3"/>
      <c r="E2186" s="8"/>
    </row>
    <row r="2187" spans="3:5" x14ac:dyDescent="0.25">
      <c r="C2187" s="3"/>
      <c r="E2187" s="8"/>
    </row>
    <row r="2188" spans="3:5" x14ac:dyDescent="0.25">
      <c r="C2188" s="3"/>
      <c r="E2188" s="8"/>
    </row>
    <row r="2189" spans="3:5" x14ac:dyDescent="0.25">
      <c r="C2189" s="3"/>
      <c r="E2189" s="8"/>
    </row>
    <row r="2190" spans="3:5" x14ac:dyDescent="0.25">
      <c r="C2190" s="3"/>
      <c r="E2190" s="8"/>
    </row>
    <row r="2191" spans="3:5" x14ac:dyDescent="0.25">
      <c r="C2191" s="3"/>
      <c r="E2191" s="8"/>
    </row>
    <row r="2192" spans="3:5" x14ac:dyDescent="0.25">
      <c r="C2192" s="3"/>
      <c r="E2192" s="8"/>
    </row>
    <row r="2193" spans="3:5" x14ac:dyDescent="0.25">
      <c r="C2193" s="3"/>
      <c r="E2193" s="8"/>
    </row>
    <row r="2194" spans="3:5" x14ac:dyDescent="0.25">
      <c r="C2194" s="3"/>
      <c r="E2194" s="8"/>
    </row>
    <row r="2195" spans="3:5" x14ac:dyDescent="0.25">
      <c r="C2195" s="3"/>
      <c r="E2195" s="8"/>
    </row>
    <row r="2196" spans="3:5" x14ac:dyDescent="0.25">
      <c r="C2196" s="3"/>
      <c r="E2196" s="8"/>
    </row>
    <row r="2197" spans="3:5" x14ac:dyDescent="0.25">
      <c r="C2197" s="3"/>
      <c r="E2197" s="8"/>
    </row>
    <row r="2198" spans="3:5" x14ac:dyDescent="0.25">
      <c r="C2198" s="3"/>
      <c r="E2198" s="8"/>
    </row>
    <row r="2199" spans="3:5" x14ac:dyDescent="0.25">
      <c r="C2199" s="3"/>
      <c r="E2199" s="8"/>
    </row>
    <row r="2200" spans="3:5" x14ac:dyDescent="0.25">
      <c r="C2200" s="3"/>
      <c r="E2200" s="8"/>
    </row>
    <row r="2201" spans="3:5" x14ac:dyDescent="0.25">
      <c r="C2201" s="3"/>
      <c r="E2201" s="8"/>
    </row>
    <row r="2202" spans="3:5" x14ac:dyDescent="0.25">
      <c r="C2202" s="3"/>
      <c r="E2202" s="8"/>
    </row>
    <row r="2203" spans="3:5" x14ac:dyDescent="0.25">
      <c r="C2203" s="3"/>
      <c r="E2203" s="8"/>
    </row>
    <row r="2204" spans="3:5" x14ac:dyDescent="0.25">
      <c r="C2204" s="3"/>
      <c r="E2204" s="8"/>
    </row>
    <row r="2205" spans="3:5" x14ac:dyDescent="0.25">
      <c r="C2205" s="3"/>
      <c r="E2205" s="8"/>
    </row>
    <row r="2206" spans="3:5" x14ac:dyDescent="0.25">
      <c r="C2206" s="3"/>
      <c r="E2206" s="8"/>
    </row>
    <row r="2207" spans="3:5" x14ac:dyDescent="0.25">
      <c r="C2207" s="3"/>
      <c r="E2207" s="8"/>
    </row>
    <row r="2208" spans="3:5" x14ac:dyDescent="0.25">
      <c r="C2208" s="3"/>
      <c r="E2208" s="8"/>
    </row>
    <row r="2209" spans="3:5" x14ac:dyDescent="0.25">
      <c r="C2209" s="3"/>
      <c r="E2209" s="8"/>
    </row>
    <row r="2210" spans="3:5" x14ac:dyDescent="0.25">
      <c r="C2210" s="3"/>
      <c r="E2210" s="8"/>
    </row>
    <row r="2211" spans="3:5" x14ac:dyDescent="0.25">
      <c r="C2211" s="3"/>
      <c r="E2211" s="8"/>
    </row>
    <row r="2212" spans="3:5" x14ac:dyDescent="0.25">
      <c r="C2212" s="3"/>
      <c r="E2212" s="8"/>
    </row>
    <row r="2213" spans="3:5" x14ac:dyDescent="0.25">
      <c r="C2213" s="3"/>
      <c r="E2213" s="8"/>
    </row>
    <row r="2214" spans="3:5" x14ac:dyDescent="0.25">
      <c r="C2214" s="3"/>
      <c r="E2214" s="8"/>
    </row>
    <row r="2215" spans="3:5" x14ac:dyDescent="0.25">
      <c r="C2215" s="3"/>
      <c r="E2215" s="8"/>
    </row>
    <row r="2216" spans="3:5" x14ac:dyDescent="0.25">
      <c r="C2216" s="3"/>
      <c r="E2216" s="8"/>
    </row>
    <row r="2217" spans="3:5" x14ac:dyDescent="0.25">
      <c r="C2217" s="3"/>
      <c r="E2217" s="8"/>
    </row>
    <row r="2218" spans="3:5" x14ac:dyDescent="0.25">
      <c r="C2218" s="3"/>
      <c r="E2218" s="8"/>
    </row>
    <row r="2219" spans="3:5" x14ac:dyDescent="0.25">
      <c r="C2219" s="3"/>
      <c r="E2219" s="8"/>
    </row>
    <row r="2220" spans="3:5" x14ac:dyDescent="0.25">
      <c r="C2220" s="3"/>
      <c r="E2220" s="8"/>
    </row>
    <row r="2221" spans="3:5" x14ac:dyDescent="0.25">
      <c r="C2221" s="3"/>
      <c r="E2221" s="8"/>
    </row>
    <row r="2222" spans="3:5" x14ac:dyDescent="0.25">
      <c r="C2222" s="3"/>
      <c r="E2222" s="8"/>
    </row>
    <row r="2223" spans="3:5" x14ac:dyDescent="0.25">
      <c r="C2223" s="3"/>
      <c r="E2223" s="8"/>
    </row>
    <row r="2224" spans="3:5" x14ac:dyDescent="0.25">
      <c r="C2224" s="3"/>
      <c r="E2224" s="8"/>
    </row>
    <row r="2225" spans="3:5" x14ac:dyDescent="0.25">
      <c r="C2225" s="3"/>
      <c r="E2225" s="8"/>
    </row>
    <row r="2226" spans="3:5" x14ac:dyDescent="0.25">
      <c r="C2226" s="3"/>
      <c r="E2226" s="8"/>
    </row>
    <row r="2227" spans="3:5" x14ac:dyDescent="0.25">
      <c r="C2227" s="3"/>
      <c r="E2227" s="8"/>
    </row>
    <row r="2228" spans="3:5" x14ac:dyDescent="0.25">
      <c r="C2228" s="3"/>
      <c r="E2228" s="8"/>
    </row>
    <row r="2229" spans="3:5" x14ac:dyDescent="0.25">
      <c r="C2229" s="3"/>
      <c r="E2229" s="8"/>
    </row>
    <row r="2230" spans="3:5" x14ac:dyDescent="0.25">
      <c r="C2230" s="3"/>
      <c r="E2230" s="8"/>
    </row>
    <row r="2231" spans="3:5" x14ac:dyDescent="0.25">
      <c r="C2231" s="3"/>
      <c r="E2231" s="8"/>
    </row>
    <row r="2232" spans="3:5" x14ac:dyDescent="0.25">
      <c r="C2232" s="3"/>
      <c r="E2232" s="8"/>
    </row>
    <row r="2233" spans="3:5" x14ac:dyDescent="0.25">
      <c r="C2233" s="3"/>
      <c r="E2233" s="8"/>
    </row>
    <row r="2234" spans="3:5" x14ac:dyDescent="0.25">
      <c r="C2234" s="3"/>
      <c r="E2234" s="8"/>
    </row>
    <row r="2235" spans="3:5" x14ac:dyDescent="0.25">
      <c r="C2235" s="3"/>
      <c r="E2235" s="8"/>
    </row>
    <row r="2236" spans="3:5" x14ac:dyDescent="0.25">
      <c r="C2236" s="3"/>
      <c r="E2236" s="8"/>
    </row>
    <row r="2237" spans="3:5" x14ac:dyDescent="0.25">
      <c r="C2237" s="3"/>
      <c r="E2237" s="8"/>
    </row>
    <row r="2238" spans="3:5" x14ac:dyDescent="0.25">
      <c r="C2238" s="3"/>
      <c r="E2238" s="8"/>
    </row>
    <row r="2239" spans="3:5" x14ac:dyDescent="0.25">
      <c r="C2239" s="3"/>
      <c r="E2239" s="8"/>
    </row>
    <row r="2240" spans="3:5" x14ac:dyDescent="0.25">
      <c r="C2240" s="3"/>
      <c r="E2240" s="8"/>
    </row>
    <row r="2241" spans="3:5" x14ac:dyDescent="0.25">
      <c r="C2241" s="3"/>
      <c r="E2241" s="8"/>
    </row>
    <row r="2242" spans="3:5" x14ac:dyDescent="0.25">
      <c r="C2242" s="3"/>
      <c r="E2242" s="8"/>
    </row>
    <row r="2243" spans="3:5" x14ac:dyDescent="0.25">
      <c r="C2243" s="3"/>
      <c r="E2243" s="8"/>
    </row>
    <row r="2244" spans="3:5" x14ac:dyDescent="0.25">
      <c r="C2244" s="3"/>
      <c r="E2244" s="8"/>
    </row>
    <row r="2245" spans="3:5" x14ac:dyDescent="0.25">
      <c r="C2245" s="3"/>
      <c r="E2245" s="8"/>
    </row>
    <row r="2246" spans="3:5" x14ac:dyDescent="0.25">
      <c r="C2246" s="3"/>
      <c r="E2246" s="8"/>
    </row>
    <row r="2247" spans="3:5" x14ac:dyDescent="0.25">
      <c r="C2247" s="3"/>
      <c r="E2247" s="8"/>
    </row>
    <row r="2248" spans="3:5" x14ac:dyDescent="0.25">
      <c r="C2248" s="3"/>
      <c r="E2248" s="8"/>
    </row>
    <row r="2249" spans="3:5" x14ac:dyDescent="0.25">
      <c r="C2249" s="3"/>
      <c r="E2249" s="8"/>
    </row>
    <row r="2250" spans="3:5" x14ac:dyDescent="0.25">
      <c r="C2250" s="3"/>
      <c r="E2250" s="8"/>
    </row>
    <row r="2251" spans="3:5" x14ac:dyDescent="0.25">
      <c r="C2251" s="3"/>
      <c r="E2251" s="8"/>
    </row>
    <row r="2252" spans="3:5" x14ac:dyDescent="0.25">
      <c r="C2252" s="3"/>
      <c r="E2252" s="8"/>
    </row>
    <row r="2253" spans="3:5" x14ac:dyDescent="0.25">
      <c r="C2253" s="3"/>
      <c r="E2253" s="8"/>
    </row>
    <row r="2254" spans="3:5" x14ac:dyDescent="0.25">
      <c r="C2254" s="3"/>
      <c r="E2254" s="8"/>
    </row>
    <row r="2255" spans="3:5" x14ac:dyDescent="0.25">
      <c r="C2255" s="3"/>
      <c r="E2255" s="8"/>
    </row>
    <row r="2256" spans="3:5" x14ac:dyDescent="0.25">
      <c r="C2256" s="3"/>
      <c r="E2256" s="8"/>
    </row>
    <row r="2257" spans="3:5" x14ac:dyDescent="0.25">
      <c r="C2257" s="3"/>
      <c r="E2257" s="8"/>
    </row>
    <row r="2258" spans="3:5" x14ac:dyDescent="0.25">
      <c r="C2258" s="3"/>
      <c r="E2258" s="8"/>
    </row>
    <row r="2259" spans="3:5" x14ac:dyDescent="0.25">
      <c r="C2259" s="3"/>
      <c r="E2259" s="8"/>
    </row>
    <row r="2260" spans="3:5" x14ac:dyDescent="0.25">
      <c r="C2260" s="3"/>
      <c r="E2260" s="8"/>
    </row>
    <row r="2261" spans="3:5" x14ac:dyDescent="0.25">
      <c r="C2261" s="3"/>
      <c r="E2261" s="8"/>
    </row>
    <row r="2262" spans="3:5" x14ac:dyDescent="0.25">
      <c r="C2262" s="3"/>
      <c r="E2262" s="8"/>
    </row>
    <row r="2263" spans="3:5" x14ac:dyDescent="0.25">
      <c r="C2263" s="3"/>
      <c r="E2263" s="8"/>
    </row>
    <row r="2264" spans="3:5" x14ac:dyDescent="0.25">
      <c r="C2264" s="3"/>
      <c r="E2264" s="8"/>
    </row>
    <row r="2265" spans="3:5" x14ac:dyDescent="0.25">
      <c r="C2265" s="3"/>
      <c r="E2265" s="8"/>
    </row>
    <row r="2266" spans="3:5" x14ac:dyDescent="0.25">
      <c r="C2266" s="3"/>
      <c r="E2266" s="8"/>
    </row>
    <row r="2267" spans="3:5" x14ac:dyDescent="0.25">
      <c r="C2267" s="3"/>
      <c r="E2267" s="8"/>
    </row>
    <row r="2268" spans="3:5" x14ac:dyDescent="0.25">
      <c r="C2268" s="3"/>
      <c r="E2268" s="8"/>
    </row>
    <row r="2269" spans="3:5" x14ac:dyDescent="0.25">
      <c r="C2269" s="3"/>
      <c r="E2269" s="8"/>
    </row>
    <row r="2270" spans="3:5" x14ac:dyDescent="0.25">
      <c r="C2270" s="3"/>
      <c r="E2270" s="8"/>
    </row>
    <row r="2271" spans="3:5" x14ac:dyDescent="0.25">
      <c r="C2271" s="3"/>
      <c r="E2271" s="8"/>
    </row>
    <row r="2272" spans="3:5" x14ac:dyDescent="0.25">
      <c r="C2272" s="3"/>
      <c r="E2272" s="8"/>
    </row>
    <row r="2273" spans="3:5" x14ac:dyDescent="0.25">
      <c r="C2273" s="3"/>
      <c r="E2273" s="8"/>
    </row>
    <row r="2274" spans="3:5" x14ac:dyDescent="0.25">
      <c r="C2274" s="3"/>
      <c r="E2274" s="8"/>
    </row>
    <row r="2275" spans="3:5" x14ac:dyDescent="0.25">
      <c r="C2275" s="3"/>
      <c r="E2275" s="8"/>
    </row>
    <row r="2276" spans="3:5" x14ac:dyDescent="0.25">
      <c r="C2276" s="3"/>
      <c r="E2276" s="8"/>
    </row>
    <row r="2277" spans="3:5" x14ac:dyDescent="0.25">
      <c r="C2277" s="3"/>
      <c r="E2277" s="8"/>
    </row>
    <row r="2278" spans="3:5" x14ac:dyDescent="0.25">
      <c r="C2278" s="3"/>
      <c r="E2278" s="8"/>
    </row>
    <row r="2279" spans="3:5" x14ac:dyDescent="0.25">
      <c r="C2279" s="3"/>
      <c r="E2279" s="8"/>
    </row>
    <row r="2280" spans="3:5" x14ac:dyDescent="0.25">
      <c r="C2280" s="3"/>
      <c r="E2280" s="8"/>
    </row>
    <row r="2281" spans="3:5" x14ac:dyDescent="0.25">
      <c r="C2281" s="3"/>
      <c r="E2281" s="8"/>
    </row>
    <row r="2282" spans="3:5" x14ac:dyDescent="0.25">
      <c r="C2282" s="3"/>
      <c r="E2282" s="8"/>
    </row>
    <row r="2283" spans="3:5" x14ac:dyDescent="0.25">
      <c r="C2283" s="3"/>
      <c r="E2283" s="8"/>
    </row>
    <row r="2284" spans="3:5" x14ac:dyDescent="0.25">
      <c r="C2284" s="3"/>
      <c r="E2284" s="8"/>
    </row>
    <row r="2285" spans="3:5" x14ac:dyDescent="0.25">
      <c r="C2285" s="3"/>
      <c r="E2285" s="8"/>
    </row>
    <row r="2286" spans="3:5" x14ac:dyDescent="0.25">
      <c r="C2286" s="3"/>
      <c r="E2286" s="8"/>
    </row>
    <row r="2287" spans="3:5" x14ac:dyDescent="0.25">
      <c r="C2287" s="3"/>
      <c r="E2287" s="8"/>
    </row>
    <row r="2288" spans="3:5" x14ac:dyDescent="0.25">
      <c r="C2288" s="3"/>
      <c r="E2288" s="8"/>
    </row>
    <row r="2289" spans="3:5" x14ac:dyDescent="0.25">
      <c r="C2289" s="3"/>
      <c r="E2289" s="8"/>
    </row>
    <row r="2290" spans="3:5" x14ac:dyDescent="0.25">
      <c r="C2290" s="3"/>
      <c r="E2290" s="8"/>
    </row>
    <row r="2291" spans="3:5" x14ac:dyDescent="0.25">
      <c r="C2291" s="3"/>
      <c r="E2291" s="8"/>
    </row>
    <row r="2292" spans="3:5" x14ac:dyDescent="0.25">
      <c r="C2292" s="3"/>
      <c r="E2292" s="8"/>
    </row>
    <row r="2293" spans="3:5" x14ac:dyDescent="0.25">
      <c r="C2293" s="3"/>
      <c r="E2293" s="8"/>
    </row>
    <row r="2294" spans="3:5" x14ac:dyDescent="0.25">
      <c r="C2294" s="3"/>
      <c r="E2294" s="8"/>
    </row>
    <row r="2295" spans="3:5" x14ac:dyDescent="0.25">
      <c r="C2295" s="3"/>
      <c r="E2295" s="8"/>
    </row>
    <row r="2296" spans="3:5" x14ac:dyDescent="0.25">
      <c r="C2296" s="3"/>
      <c r="E2296" s="8"/>
    </row>
    <row r="2297" spans="3:5" x14ac:dyDescent="0.25">
      <c r="C2297" s="3"/>
      <c r="E2297" s="8"/>
    </row>
    <row r="2298" spans="3:5" x14ac:dyDescent="0.25">
      <c r="C2298" s="3"/>
      <c r="E2298" s="8"/>
    </row>
    <row r="2299" spans="3:5" x14ac:dyDescent="0.25">
      <c r="C2299" s="3"/>
      <c r="E2299" s="8"/>
    </row>
    <row r="2300" spans="3:5" x14ac:dyDescent="0.25">
      <c r="C2300" s="3"/>
      <c r="E2300" s="8"/>
    </row>
    <row r="2301" spans="3:5" x14ac:dyDescent="0.25">
      <c r="C2301" s="3"/>
      <c r="E2301" s="8"/>
    </row>
    <row r="2302" spans="3:5" x14ac:dyDescent="0.25">
      <c r="C2302" s="3"/>
      <c r="E2302" s="8"/>
    </row>
    <row r="2303" spans="3:5" x14ac:dyDescent="0.25">
      <c r="C2303" s="3"/>
      <c r="E2303" s="8"/>
    </row>
    <row r="2304" spans="3:5" x14ac:dyDescent="0.25">
      <c r="C2304" s="3"/>
      <c r="E2304" s="8"/>
    </row>
    <row r="2305" spans="3:5" x14ac:dyDescent="0.25">
      <c r="C2305" s="3"/>
      <c r="E2305" s="8"/>
    </row>
    <row r="2306" spans="3:5" x14ac:dyDescent="0.25">
      <c r="C2306" s="3"/>
      <c r="E2306" s="8"/>
    </row>
    <row r="2307" spans="3:5" x14ac:dyDescent="0.25">
      <c r="C2307" s="3"/>
      <c r="E2307" s="8"/>
    </row>
    <row r="2308" spans="3:5" x14ac:dyDescent="0.25">
      <c r="C2308" s="3"/>
      <c r="E2308" s="8"/>
    </row>
    <row r="2309" spans="3:5" x14ac:dyDescent="0.25">
      <c r="C2309" s="3"/>
      <c r="E2309" s="8"/>
    </row>
    <row r="2310" spans="3:5" x14ac:dyDescent="0.25">
      <c r="C2310" s="3"/>
      <c r="E2310" s="8"/>
    </row>
    <row r="2311" spans="3:5" x14ac:dyDescent="0.25">
      <c r="C2311" s="3"/>
      <c r="E2311" s="8"/>
    </row>
    <row r="2312" spans="3:5" x14ac:dyDescent="0.25">
      <c r="C2312" s="3"/>
      <c r="E2312" s="8"/>
    </row>
    <row r="2313" spans="3:5" x14ac:dyDescent="0.25">
      <c r="C2313" s="3"/>
      <c r="E2313" s="8"/>
    </row>
    <row r="2314" spans="3:5" x14ac:dyDescent="0.25">
      <c r="C2314" s="3"/>
      <c r="E2314" s="8"/>
    </row>
    <row r="2315" spans="3:5" x14ac:dyDescent="0.25">
      <c r="C2315" s="3"/>
      <c r="E2315" s="8"/>
    </row>
    <row r="2316" spans="3:5" x14ac:dyDescent="0.25">
      <c r="C2316" s="3"/>
      <c r="E2316" s="8"/>
    </row>
    <row r="2317" spans="3:5" x14ac:dyDescent="0.25">
      <c r="C2317" s="3"/>
      <c r="E2317" s="8"/>
    </row>
    <row r="2318" spans="3:5" x14ac:dyDescent="0.25">
      <c r="C2318" s="3"/>
      <c r="E2318" s="8"/>
    </row>
    <row r="2319" spans="3:5" x14ac:dyDescent="0.25">
      <c r="C2319" s="3"/>
      <c r="E2319" s="8"/>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63C1-369B-4BF1-ADD1-EE2F2BDAC6CE}">
  <dimension ref="A1:Q2319"/>
  <sheetViews>
    <sheetView zoomScale="106" zoomScaleNormal="106" workbookViewId="0">
      <selection activeCell="O39" sqref="O39"/>
    </sheetView>
  </sheetViews>
  <sheetFormatPr defaultRowHeight="15" x14ac:dyDescent="0.25"/>
  <cols>
    <col min="1" max="1" width="9.42578125" customWidth="1"/>
    <col min="2" max="2" width="11.140625" customWidth="1"/>
    <col min="3" max="3" width="12.28515625" style="2" customWidth="1"/>
    <col min="4" max="4" width="15.85546875" customWidth="1"/>
    <col min="5" max="5" width="71.5703125" style="1" customWidth="1"/>
    <col min="6" max="6" width="10.5703125" style="6" customWidth="1"/>
    <col min="7" max="7" width="7" style="5" customWidth="1"/>
    <col min="8" max="8" width="5.140625" style="7" customWidth="1"/>
    <col min="9" max="9" width="5.5703125" customWidth="1"/>
    <col min="10" max="10" width="9.42578125" style="4" customWidth="1"/>
    <col min="11" max="11" width="6.5703125" style="4" customWidth="1"/>
    <col min="12" max="12" width="9.28515625" customWidth="1"/>
    <col min="13" max="13" width="8.140625" customWidth="1"/>
    <col min="14" max="14" width="8.28515625" style="4" customWidth="1"/>
    <col min="15" max="15" width="8.85546875" style="4" customWidth="1"/>
    <col min="16" max="16" width="7.85546875" style="4" customWidth="1"/>
  </cols>
  <sheetData>
    <row r="1" spans="1:17" ht="15.75" x14ac:dyDescent="0.25">
      <c r="A1" s="10" t="s">
        <v>3060</v>
      </c>
      <c r="B1" s="16"/>
      <c r="C1" s="16"/>
      <c r="D1" s="16"/>
      <c r="E1" s="16"/>
      <c r="F1" s="4"/>
      <c r="G1" s="4"/>
      <c r="H1" s="4"/>
    </row>
    <row r="2" spans="1:17" x14ac:dyDescent="0.25">
      <c r="C2" s="3"/>
      <c r="E2" s="8"/>
      <c r="F2" s="16" t="s">
        <v>2218</v>
      </c>
      <c r="G2" s="16"/>
      <c r="H2" s="16"/>
      <c r="I2" s="16"/>
      <c r="J2" s="16"/>
      <c r="K2" s="16"/>
      <c r="L2" s="16"/>
      <c r="M2" s="16"/>
      <c r="N2" s="16"/>
      <c r="O2" s="16"/>
      <c r="P2" s="16"/>
      <c r="Q2" s="16" t="s">
        <v>2277</v>
      </c>
    </row>
    <row r="3" spans="1:17" x14ac:dyDescent="0.25">
      <c r="A3" s="16" t="s">
        <v>1923</v>
      </c>
      <c r="B3" s="16" t="s">
        <v>2346</v>
      </c>
      <c r="C3" s="16" t="s">
        <v>2347</v>
      </c>
      <c r="D3" s="16" t="s">
        <v>1729</v>
      </c>
      <c r="E3" s="29" t="s">
        <v>1922</v>
      </c>
      <c r="F3" s="29" t="s">
        <v>1925</v>
      </c>
      <c r="G3" s="29" t="s">
        <v>1926</v>
      </c>
      <c r="H3" s="29" t="s">
        <v>1927</v>
      </c>
      <c r="I3" s="29" t="s">
        <v>1928</v>
      </c>
      <c r="J3" s="29" t="s">
        <v>1885</v>
      </c>
      <c r="K3" s="29" t="s">
        <v>1886</v>
      </c>
      <c r="L3" s="29" t="s">
        <v>1873</v>
      </c>
      <c r="M3" s="29" t="s">
        <v>1874</v>
      </c>
      <c r="N3" s="29" t="s">
        <v>1875</v>
      </c>
      <c r="O3" s="29" t="s">
        <v>2320</v>
      </c>
      <c r="P3" s="29" t="s">
        <v>2321</v>
      </c>
      <c r="Q3" s="16" t="s">
        <v>1923</v>
      </c>
    </row>
    <row r="4" spans="1:17" x14ac:dyDescent="0.25">
      <c r="A4" s="16" t="s">
        <v>1924</v>
      </c>
      <c r="B4" s="16" t="s">
        <v>1759</v>
      </c>
      <c r="C4" s="16"/>
      <c r="D4" s="16" t="s">
        <v>1734</v>
      </c>
      <c r="E4" s="16"/>
      <c r="F4" s="16" t="s">
        <v>3106</v>
      </c>
      <c r="G4" s="16" t="s">
        <v>3107</v>
      </c>
      <c r="H4" s="16" t="s">
        <v>1864</v>
      </c>
      <c r="I4" s="16" t="s">
        <v>1933</v>
      </c>
      <c r="J4" s="16" t="s">
        <v>1876</v>
      </c>
      <c r="K4" s="16" t="s">
        <v>1931</v>
      </c>
      <c r="L4" s="16" t="s">
        <v>1866</v>
      </c>
      <c r="M4" s="16" t="s">
        <v>2245</v>
      </c>
      <c r="N4" s="16" t="s">
        <v>1857</v>
      </c>
      <c r="O4" s="16" t="s">
        <v>1900</v>
      </c>
      <c r="P4" s="16" t="s">
        <v>1877</v>
      </c>
      <c r="Q4" s="16" t="s">
        <v>1924</v>
      </c>
    </row>
    <row r="5" spans="1:17" x14ac:dyDescent="0.25">
      <c r="A5" s="15">
        <v>1</v>
      </c>
      <c r="B5" s="15" t="s">
        <v>1730</v>
      </c>
      <c r="C5" s="15" t="s">
        <v>1758</v>
      </c>
      <c r="D5" s="15" t="s">
        <v>1717</v>
      </c>
      <c r="E5" s="15" t="s">
        <v>1599</v>
      </c>
      <c r="F5" s="23" t="s">
        <v>1853</v>
      </c>
      <c r="G5" s="23" t="s">
        <v>1887</v>
      </c>
      <c r="H5" s="23" t="s">
        <v>1858</v>
      </c>
      <c r="I5" s="23">
        <v>19</v>
      </c>
      <c r="J5" s="23" t="s">
        <v>1851</v>
      </c>
      <c r="K5" s="23">
        <v>1</v>
      </c>
      <c r="L5" s="23" t="s">
        <v>1867</v>
      </c>
      <c r="M5" s="23" t="s">
        <v>1890</v>
      </c>
      <c r="N5" s="23" t="s">
        <v>1854</v>
      </c>
      <c r="O5" s="23" t="s">
        <v>2249</v>
      </c>
      <c r="P5" s="23" t="s">
        <v>1878</v>
      </c>
      <c r="Q5" s="23">
        <v>1</v>
      </c>
    </row>
    <row r="6" spans="1:17" x14ac:dyDescent="0.25">
      <c r="A6" s="15">
        <v>2</v>
      </c>
      <c r="B6" s="15"/>
      <c r="C6" s="15" t="s">
        <v>1830</v>
      </c>
      <c r="D6" s="15" t="s">
        <v>1906</v>
      </c>
      <c r="E6" s="15" t="s">
        <v>1905</v>
      </c>
      <c r="F6" s="23" t="s">
        <v>1853</v>
      </c>
      <c r="G6" s="23" t="s">
        <v>1887</v>
      </c>
      <c r="H6" s="23" t="s">
        <v>1859</v>
      </c>
      <c r="I6" s="23">
        <v>1</v>
      </c>
      <c r="J6" s="23" t="s">
        <v>1851</v>
      </c>
      <c r="K6" s="23" t="s">
        <v>1865</v>
      </c>
      <c r="L6" s="23" t="s">
        <v>1868</v>
      </c>
      <c r="M6" s="23" t="s">
        <v>1890</v>
      </c>
      <c r="N6" s="23" t="s">
        <v>1898</v>
      </c>
      <c r="O6" s="23" t="s">
        <v>2250</v>
      </c>
      <c r="P6" s="23" t="s">
        <v>1879</v>
      </c>
      <c r="Q6" s="23">
        <v>2</v>
      </c>
    </row>
    <row r="7" spans="1:17" x14ac:dyDescent="0.25">
      <c r="A7" s="15">
        <v>3</v>
      </c>
      <c r="B7" s="15"/>
      <c r="C7" s="15" t="s">
        <v>1578</v>
      </c>
      <c r="D7" s="15" t="s">
        <v>1907</v>
      </c>
      <c r="E7" s="15" t="s">
        <v>1601</v>
      </c>
      <c r="F7" s="23" t="s">
        <v>1853</v>
      </c>
      <c r="G7" s="23" t="s">
        <v>1887</v>
      </c>
      <c r="H7" s="23" t="s">
        <v>1859</v>
      </c>
      <c r="I7" s="23">
        <v>5</v>
      </c>
      <c r="J7" s="23" t="s">
        <v>1851</v>
      </c>
      <c r="K7" s="23">
        <v>1</v>
      </c>
      <c r="L7" s="23" t="s">
        <v>1867</v>
      </c>
      <c r="M7" s="23" t="s">
        <v>1890</v>
      </c>
      <c r="N7" s="23" t="s">
        <v>1854</v>
      </c>
      <c r="O7" s="23" t="s">
        <v>2249</v>
      </c>
      <c r="P7" s="23" t="s">
        <v>1878</v>
      </c>
      <c r="Q7" s="23">
        <v>3</v>
      </c>
    </row>
    <row r="8" spans="1:17" x14ac:dyDescent="0.25">
      <c r="A8" s="15">
        <v>11</v>
      </c>
      <c r="B8" s="15" t="s">
        <v>1771</v>
      </c>
      <c r="C8" s="15" t="s">
        <v>1772</v>
      </c>
      <c r="D8" s="15" t="s">
        <v>1773</v>
      </c>
      <c r="E8" s="15" t="s">
        <v>1615</v>
      </c>
      <c r="F8" s="23" t="s">
        <v>1853</v>
      </c>
      <c r="G8" s="23" t="s">
        <v>1887</v>
      </c>
      <c r="H8" s="23" t="s">
        <v>1858</v>
      </c>
      <c r="I8" s="23">
        <v>7</v>
      </c>
      <c r="J8" s="23" t="s">
        <v>1851</v>
      </c>
      <c r="K8" s="23">
        <v>1</v>
      </c>
      <c r="L8" s="23" t="s">
        <v>1867</v>
      </c>
      <c r="M8" s="23" t="s">
        <v>1890</v>
      </c>
      <c r="N8" s="23" t="s">
        <v>1854</v>
      </c>
      <c r="O8" s="23" t="s">
        <v>2249</v>
      </c>
      <c r="P8" s="23" t="s">
        <v>1878</v>
      </c>
      <c r="Q8" s="23">
        <v>4</v>
      </c>
    </row>
    <row r="9" spans="1:17" x14ac:dyDescent="0.25">
      <c r="A9" s="15">
        <v>12</v>
      </c>
      <c r="B9" s="15" t="s">
        <v>1774</v>
      </c>
      <c r="C9" s="15" t="s">
        <v>1775</v>
      </c>
      <c r="D9" s="15" t="s">
        <v>1776</v>
      </c>
      <c r="E9" s="15" t="s">
        <v>1617</v>
      </c>
      <c r="F9" s="23" t="s">
        <v>1853</v>
      </c>
      <c r="G9" s="23" t="s">
        <v>1887</v>
      </c>
      <c r="H9" s="23" t="s">
        <v>1858</v>
      </c>
      <c r="I9" s="23">
        <v>13</v>
      </c>
      <c r="J9" s="23" t="s">
        <v>1851</v>
      </c>
      <c r="K9" s="23">
        <v>1</v>
      </c>
      <c r="L9" s="23" t="s">
        <v>1867</v>
      </c>
      <c r="M9" s="23" t="s">
        <v>1890</v>
      </c>
      <c r="N9" s="23" t="s">
        <v>1854</v>
      </c>
      <c r="O9" s="23" t="s">
        <v>2249</v>
      </c>
      <c r="P9" s="23" t="s">
        <v>1878</v>
      </c>
      <c r="Q9" s="23">
        <v>5</v>
      </c>
    </row>
    <row r="10" spans="1:17" x14ac:dyDescent="0.25">
      <c r="A10" s="15">
        <v>21</v>
      </c>
      <c r="B10" s="15"/>
      <c r="C10" s="15" t="s">
        <v>1780</v>
      </c>
      <c r="D10" s="15" t="s">
        <v>1781</v>
      </c>
      <c r="E10" s="15" t="s">
        <v>1901</v>
      </c>
      <c r="F10" s="23" t="s">
        <v>1853</v>
      </c>
      <c r="G10" s="23" t="s">
        <v>1887</v>
      </c>
      <c r="H10" s="23" t="s">
        <v>1859</v>
      </c>
      <c r="I10" s="23">
        <v>5</v>
      </c>
      <c r="J10" s="23" t="s">
        <v>1851</v>
      </c>
      <c r="K10" s="23">
        <v>1</v>
      </c>
      <c r="L10" s="23" t="s">
        <v>1867</v>
      </c>
      <c r="M10" s="23" t="s">
        <v>1890</v>
      </c>
      <c r="N10" s="23" t="s">
        <v>1898</v>
      </c>
      <c r="O10" s="23" t="s">
        <v>2249</v>
      </c>
      <c r="P10" s="23" t="s">
        <v>1880</v>
      </c>
      <c r="Q10" s="23">
        <v>6</v>
      </c>
    </row>
    <row r="11" spans="1:17" x14ac:dyDescent="0.25">
      <c r="A11" s="15">
        <v>23</v>
      </c>
      <c r="B11" s="15"/>
      <c r="C11" s="15" t="s">
        <v>1782</v>
      </c>
      <c r="D11" s="15" t="s">
        <v>1783</v>
      </c>
      <c r="E11" s="15" t="s">
        <v>1635</v>
      </c>
      <c r="F11" s="23" t="s">
        <v>1853</v>
      </c>
      <c r="G11" s="23" t="s">
        <v>1887</v>
      </c>
      <c r="H11" s="23" t="s">
        <v>1860</v>
      </c>
      <c r="I11" s="23">
        <v>12</v>
      </c>
      <c r="J11" s="23" t="s">
        <v>1851</v>
      </c>
      <c r="K11" s="23">
        <v>1</v>
      </c>
      <c r="L11" s="23" t="s">
        <v>1867</v>
      </c>
      <c r="M11" s="23" t="s">
        <v>1890</v>
      </c>
      <c r="N11" s="23" t="s">
        <v>1898</v>
      </c>
      <c r="O11" s="23" t="s">
        <v>2250</v>
      </c>
      <c r="P11" s="23" t="s">
        <v>1878</v>
      </c>
      <c r="Q11" s="23">
        <v>7</v>
      </c>
    </row>
    <row r="12" spans="1:17" x14ac:dyDescent="0.25">
      <c r="A12" s="15">
        <v>25</v>
      </c>
      <c r="B12" s="15" t="s">
        <v>2257</v>
      </c>
      <c r="C12" s="15" t="s">
        <v>2258</v>
      </c>
      <c r="D12" s="15" t="s">
        <v>2259</v>
      </c>
      <c r="E12" s="15" t="s">
        <v>1648</v>
      </c>
      <c r="F12" s="23" t="s">
        <v>1853</v>
      </c>
      <c r="G12" s="23" t="s">
        <v>1887</v>
      </c>
      <c r="H12" s="23" t="s">
        <v>1858</v>
      </c>
      <c r="I12" s="23">
        <v>18</v>
      </c>
      <c r="J12" s="23" t="s">
        <v>1851</v>
      </c>
      <c r="K12" s="23">
        <v>2</v>
      </c>
      <c r="L12" s="23" t="s">
        <v>1867</v>
      </c>
      <c r="M12" s="23" t="s">
        <v>1853</v>
      </c>
      <c r="N12" s="23" t="s">
        <v>1853</v>
      </c>
      <c r="O12" s="23" t="s">
        <v>2250</v>
      </c>
      <c r="P12" s="23" t="s">
        <v>1880</v>
      </c>
      <c r="Q12" s="23">
        <v>8</v>
      </c>
    </row>
    <row r="13" spans="1:17" x14ac:dyDescent="0.25">
      <c r="A13" s="15">
        <v>26</v>
      </c>
      <c r="B13" s="15"/>
      <c r="C13" s="15" t="s">
        <v>2260</v>
      </c>
      <c r="D13" s="15" t="s">
        <v>2261</v>
      </c>
      <c r="E13" s="15" t="s">
        <v>1641</v>
      </c>
      <c r="F13" s="23" t="s">
        <v>1853</v>
      </c>
      <c r="G13" s="23" t="s">
        <v>1887</v>
      </c>
      <c r="H13" s="23" t="s">
        <v>1858</v>
      </c>
      <c r="I13" s="23">
        <v>32</v>
      </c>
      <c r="J13" s="23" t="s">
        <v>1851</v>
      </c>
      <c r="K13" s="23" t="s">
        <v>1865</v>
      </c>
      <c r="L13" s="23" t="s">
        <v>1869</v>
      </c>
      <c r="M13" s="23" t="s">
        <v>1853</v>
      </c>
      <c r="N13" s="23" t="s">
        <v>1853</v>
      </c>
      <c r="O13" s="23" t="s">
        <v>2251</v>
      </c>
      <c r="P13" s="23" t="s">
        <v>1880</v>
      </c>
      <c r="Q13" s="23">
        <v>9</v>
      </c>
    </row>
    <row r="14" spans="1:17" x14ac:dyDescent="0.25">
      <c r="A14" s="15">
        <v>29</v>
      </c>
      <c r="B14" s="15"/>
      <c r="C14" s="15" t="s">
        <v>2266</v>
      </c>
      <c r="D14" s="15" t="s">
        <v>2267</v>
      </c>
      <c r="E14" s="15" t="s">
        <v>1921</v>
      </c>
      <c r="F14" s="23" t="s">
        <v>1853</v>
      </c>
      <c r="G14" s="23" t="s">
        <v>1887</v>
      </c>
      <c r="H14" s="23" t="s">
        <v>1859</v>
      </c>
      <c r="I14" s="23">
        <v>2</v>
      </c>
      <c r="J14" s="23" t="s">
        <v>1851</v>
      </c>
      <c r="K14" s="23" t="s">
        <v>1865</v>
      </c>
      <c r="L14" s="23" t="s">
        <v>1867</v>
      </c>
      <c r="M14" s="23" t="s">
        <v>1853</v>
      </c>
      <c r="N14" s="23" t="s">
        <v>1853</v>
      </c>
      <c r="O14" s="23" t="s">
        <v>2250</v>
      </c>
      <c r="P14" s="23" t="s">
        <v>1880</v>
      </c>
      <c r="Q14" s="23">
        <v>10</v>
      </c>
    </row>
    <row r="15" spans="1:17" x14ac:dyDescent="0.25">
      <c r="A15" s="15">
        <v>31</v>
      </c>
      <c r="B15" s="15" t="s">
        <v>1802</v>
      </c>
      <c r="C15" s="15" t="s">
        <v>1803</v>
      </c>
      <c r="D15" s="15" t="s">
        <v>1804</v>
      </c>
      <c r="E15" s="15" t="s">
        <v>1737</v>
      </c>
      <c r="F15" s="23" t="s">
        <v>1853</v>
      </c>
      <c r="G15" s="23" t="s">
        <v>1887</v>
      </c>
      <c r="H15" s="23" t="s">
        <v>1858</v>
      </c>
      <c r="I15" s="23">
        <v>15</v>
      </c>
      <c r="J15" s="23" t="s">
        <v>1851</v>
      </c>
      <c r="K15" s="23">
        <v>1</v>
      </c>
      <c r="L15" s="23" t="s">
        <v>1869</v>
      </c>
      <c r="M15" s="23" t="s">
        <v>1853</v>
      </c>
      <c r="N15" s="23" t="s">
        <v>1853</v>
      </c>
      <c r="O15" s="23" t="s">
        <v>2251</v>
      </c>
      <c r="P15" s="23" t="s">
        <v>1879</v>
      </c>
      <c r="Q15" s="23">
        <v>11</v>
      </c>
    </row>
    <row r="16" spans="1:17" x14ac:dyDescent="0.25">
      <c r="A16" s="15">
        <v>34</v>
      </c>
      <c r="B16" s="15" t="s">
        <v>1841</v>
      </c>
      <c r="C16" s="15" t="s">
        <v>1842</v>
      </c>
      <c r="D16" s="15" t="s">
        <v>1843</v>
      </c>
      <c r="E16" s="15" t="s">
        <v>1658</v>
      </c>
      <c r="F16" s="23" t="s">
        <v>1853</v>
      </c>
      <c r="G16" s="23" t="s">
        <v>1887</v>
      </c>
      <c r="H16" s="23" t="s">
        <v>1858</v>
      </c>
      <c r="I16" s="23">
        <v>13</v>
      </c>
      <c r="J16" s="23" t="s">
        <v>1851</v>
      </c>
      <c r="K16" s="23">
        <v>1</v>
      </c>
      <c r="L16" s="23" t="s">
        <v>1867</v>
      </c>
      <c r="M16" s="23" t="s">
        <v>1890</v>
      </c>
      <c r="N16" s="23" t="s">
        <v>1853</v>
      </c>
      <c r="O16" s="23" t="s">
        <v>2250</v>
      </c>
      <c r="P16" s="23" t="s">
        <v>1878</v>
      </c>
      <c r="Q16" s="23">
        <v>12</v>
      </c>
    </row>
    <row r="17" spans="1:17" x14ac:dyDescent="0.25">
      <c r="A17" s="15">
        <v>35</v>
      </c>
      <c r="B17" s="15" t="s">
        <v>1806</v>
      </c>
      <c r="C17" s="15" t="s">
        <v>1807</v>
      </c>
      <c r="D17" s="15" t="s">
        <v>1808</v>
      </c>
      <c r="E17" s="15" t="s">
        <v>1660</v>
      </c>
      <c r="F17" s="23" t="s">
        <v>1853</v>
      </c>
      <c r="G17" s="23" t="s">
        <v>1887</v>
      </c>
      <c r="H17" s="23" t="s">
        <v>1858</v>
      </c>
      <c r="I17" s="23">
        <v>10</v>
      </c>
      <c r="J17" s="23" t="s">
        <v>1851</v>
      </c>
      <c r="K17" s="23">
        <v>2</v>
      </c>
      <c r="L17" s="23" t="s">
        <v>1867</v>
      </c>
      <c r="M17" s="23" t="s">
        <v>1893</v>
      </c>
      <c r="N17" s="23" t="s">
        <v>1854</v>
      </c>
      <c r="O17" s="23" t="s">
        <v>2250</v>
      </c>
      <c r="P17" s="23" t="s">
        <v>1878</v>
      </c>
      <c r="Q17" s="23">
        <v>13</v>
      </c>
    </row>
    <row r="18" spans="1:17" x14ac:dyDescent="0.25">
      <c r="A18" s="15">
        <v>37</v>
      </c>
      <c r="B18" s="15" t="s">
        <v>2343</v>
      </c>
      <c r="C18" s="15" t="s">
        <v>2344</v>
      </c>
      <c r="D18" s="15" t="s">
        <v>1718</v>
      </c>
      <c r="E18" s="15" t="s">
        <v>1918</v>
      </c>
      <c r="F18" s="23" t="s">
        <v>1853</v>
      </c>
      <c r="G18" s="23" t="s">
        <v>1887</v>
      </c>
      <c r="H18" s="23" t="s">
        <v>1858</v>
      </c>
      <c r="I18" s="23">
        <v>20</v>
      </c>
      <c r="J18" s="23" t="s">
        <v>1852</v>
      </c>
      <c r="K18" s="23">
        <v>3</v>
      </c>
      <c r="L18" s="23" t="s">
        <v>1897</v>
      </c>
      <c r="M18" s="23" t="s">
        <v>1893</v>
      </c>
      <c r="N18" s="23" t="s">
        <v>1898</v>
      </c>
      <c r="O18" s="23" t="s">
        <v>2250</v>
      </c>
      <c r="P18" s="23" t="s">
        <v>1878</v>
      </c>
      <c r="Q18" s="23">
        <v>14</v>
      </c>
    </row>
    <row r="19" spans="1:17" x14ac:dyDescent="0.25">
      <c r="A19" s="15">
        <v>39</v>
      </c>
      <c r="B19" s="15"/>
      <c r="C19" s="15"/>
      <c r="D19" s="15" t="s">
        <v>1795</v>
      </c>
      <c r="E19" s="15" t="s">
        <v>1667</v>
      </c>
      <c r="F19" s="23" t="s">
        <v>1853</v>
      </c>
      <c r="G19" s="23" t="s">
        <v>1887</v>
      </c>
      <c r="H19" s="23" t="s">
        <v>1859</v>
      </c>
      <c r="I19" s="23">
        <v>11</v>
      </c>
      <c r="J19" s="23" t="s">
        <v>1911</v>
      </c>
      <c r="K19" s="23">
        <v>2</v>
      </c>
      <c r="L19" s="23" t="s">
        <v>1850</v>
      </c>
      <c r="M19" s="23" t="s">
        <v>1893</v>
      </c>
      <c r="N19" s="23" t="s">
        <v>1898</v>
      </c>
      <c r="O19" s="23" t="s">
        <v>2250</v>
      </c>
      <c r="P19" s="23" t="s">
        <v>1878</v>
      </c>
      <c r="Q19" s="23">
        <v>15</v>
      </c>
    </row>
    <row r="20" spans="1:17" x14ac:dyDescent="0.25">
      <c r="A20" s="15">
        <v>40</v>
      </c>
      <c r="B20" s="15"/>
      <c r="C20" s="15" t="s">
        <v>1913</v>
      </c>
      <c r="D20" s="15" t="s">
        <v>1912</v>
      </c>
      <c r="E20" s="15" t="s">
        <v>1739</v>
      </c>
      <c r="F20" s="23" t="s">
        <v>1853</v>
      </c>
      <c r="G20" s="23" t="s">
        <v>1887</v>
      </c>
      <c r="H20" s="23" t="s">
        <v>1861</v>
      </c>
      <c r="I20" s="23">
        <v>38</v>
      </c>
      <c r="J20" s="23" t="s">
        <v>1852</v>
      </c>
      <c r="K20" s="23">
        <v>3</v>
      </c>
      <c r="L20" s="23" t="s">
        <v>1897</v>
      </c>
      <c r="M20" s="23" t="s">
        <v>1893</v>
      </c>
      <c r="N20" s="23" t="s">
        <v>1898</v>
      </c>
      <c r="O20" s="23" t="s">
        <v>2250</v>
      </c>
      <c r="P20" s="23" t="s">
        <v>1878</v>
      </c>
      <c r="Q20" s="23">
        <v>16</v>
      </c>
    </row>
    <row r="21" spans="1:17" x14ac:dyDescent="0.25">
      <c r="A21" s="15">
        <v>41</v>
      </c>
      <c r="B21" s="15" t="s">
        <v>1764</v>
      </c>
      <c r="C21" s="15" t="s">
        <v>1765</v>
      </c>
      <c r="D21" s="15" t="s">
        <v>1766</v>
      </c>
      <c r="E21" s="15" t="s">
        <v>1670</v>
      </c>
      <c r="F21" s="23" t="s">
        <v>1853</v>
      </c>
      <c r="G21" s="23" t="s">
        <v>1887</v>
      </c>
      <c r="H21" s="23" t="s">
        <v>1858</v>
      </c>
      <c r="I21" s="23">
        <v>16</v>
      </c>
      <c r="J21" s="23" t="s">
        <v>1852</v>
      </c>
      <c r="K21" s="23">
        <v>2</v>
      </c>
      <c r="L21" s="23" t="s">
        <v>1867</v>
      </c>
      <c r="M21" s="23" t="s">
        <v>1893</v>
      </c>
      <c r="N21" s="23" t="s">
        <v>1898</v>
      </c>
      <c r="O21" s="23" t="s">
        <v>2250</v>
      </c>
      <c r="P21" s="23" t="s">
        <v>1878</v>
      </c>
      <c r="Q21" s="23">
        <v>17</v>
      </c>
    </row>
    <row r="22" spans="1:17" x14ac:dyDescent="0.25">
      <c r="A22" s="15">
        <v>42</v>
      </c>
      <c r="B22" s="15"/>
      <c r="C22" s="15"/>
      <c r="D22" s="15" t="s">
        <v>1767</v>
      </c>
      <c r="E22" s="15" t="s">
        <v>1672</v>
      </c>
      <c r="F22" s="23" t="s">
        <v>1853</v>
      </c>
      <c r="G22" s="23" t="s">
        <v>1887</v>
      </c>
      <c r="H22" s="23" t="s">
        <v>1859</v>
      </c>
      <c r="I22" s="23">
        <v>8</v>
      </c>
      <c r="J22" s="23" t="s">
        <v>1911</v>
      </c>
      <c r="K22" s="23">
        <v>1</v>
      </c>
      <c r="L22" s="23" t="s">
        <v>1867</v>
      </c>
      <c r="M22" s="23" t="s">
        <v>1890</v>
      </c>
      <c r="N22" s="23" t="s">
        <v>1898</v>
      </c>
      <c r="O22" s="23" t="s">
        <v>2250</v>
      </c>
      <c r="P22" s="23" t="s">
        <v>1878</v>
      </c>
      <c r="Q22" s="23">
        <v>18</v>
      </c>
    </row>
    <row r="23" spans="1:17" x14ac:dyDescent="0.25">
      <c r="A23" s="15">
        <v>43</v>
      </c>
      <c r="B23" s="15"/>
      <c r="C23" s="15" t="s">
        <v>1796</v>
      </c>
      <c r="D23" s="15" t="s">
        <v>1797</v>
      </c>
      <c r="E23" s="15" t="s">
        <v>1674</v>
      </c>
      <c r="F23" s="23" t="s">
        <v>1853</v>
      </c>
      <c r="G23" s="23" t="s">
        <v>1887</v>
      </c>
      <c r="H23" s="23" t="s">
        <v>1860</v>
      </c>
      <c r="I23" s="23">
        <v>16</v>
      </c>
      <c r="J23" s="23" t="s">
        <v>1852</v>
      </c>
      <c r="K23" s="23">
        <v>2</v>
      </c>
      <c r="L23" s="23" t="s">
        <v>1867</v>
      </c>
      <c r="M23" s="23" t="s">
        <v>1893</v>
      </c>
      <c r="N23" s="23" t="s">
        <v>1898</v>
      </c>
      <c r="O23" s="23" t="s">
        <v>2250</v>
      </c>
      <c r="P23" s="23" t="s">
        <v>1878</v>
      </c>
      <c r="Q23" s="23">
        <v>19</v>
      </c>
    </row>
    <row r="24" spans="1:17" x14ac:dyDescent="0.25">
      <c r="A24" s="15">
        <v>45</v>
      </c>
      <c r="B24" s="15" t="s">
        <v>1768</v>
      </c>
      <c r="C24" s="15" t="s">
        <v>1769</v>
      </c>
      <c r="D24" s="15" t="s">
        <v>1770</v>
      </c>
      <c r="E24" s="15" t="s">
        <v>1677</v>
      </c>
      <c r="F24" s="23" t="s">
        <v>1853</v>
      </c>
      <c r="G24" s="23" t="s">
        <v>1887</v>
      </c>
      <c r="H24" s="23" t="s">
        <v>1858</v>
      </c>
      <c r="I24" s="23">
        <v>3</v>
      </c>
      <c r="J24" s="23" t="s">
        <v>1852</v>
      </c>
      <c r="K24" s="23" t="s">
        <v>1865</v>
      </c>
      <c r="L24" s="23" t="s">
        <v>1914</v>
      </c>
      <c r="M24" s="23" t="s">
        <v>1890</v>
      </c>
      <c r="N24" s="23" t="s">
        <v>1898</v>
      </c>
      <c r="O24" s="23" t="s">
        <v>2251</v>
      </c>
      <c r="P24" s="23" t="s">
        <v>1879</v>
      </c>
      <c r="Q24" s="23">
        <v>20</v>
      </c>
    </row>
    <row r="25" spans="1:17" x14ac:dyDescent="0.25">
      <c r="A25" s="15">
        <v>46</v>
      </c>
      <c r="B25" s="15" t="s">
        <v>1784</v>
      </c>
      <c r="C25" s="15" t="s">
        <v>1785</v>
      </c>
      <c r="D25" s="15" t="s">
        <v>1786</v>
      </c>
      <c r="E25" s="15" t="s">
        <v>1679</v>
      </c>
      <c r="F25" s="23" t="s">
        <v>1853</v>
      </c>
      <c r="G25" s="23" t="s">
        <v>1887</v>
      </c>
      <c r="H25" s="23" t="s">
        <v>1860</v>
      </c>
      <c r="I25" s="23">
        <v>15</v>
      </c>
      <c r="J25" s="23" t="s">
        <v>1852</v>
      </c>
      <c r="K25" s="23">
        <v>3</v>
      </c>
      <c r="L25" s="23" t="s">
        <v>1915</v>
      </c>
      <c r="M25" s="23" t="s">
        <v>1893</v>
      </c>
      <c r="N25" s="23" t="s">
        <v>1898</v>
      </c>
      <c r="O25" s="23" t="s">
        <v>2249</v>
      </c>
      <c r="P25" s="23" t="s">
        <v>1878</v>
      </c>
      <c r="Q25" s="23">
        <v>21</v>
      </c>
    </row>
    <row r="26" spans="1:17" x14ac:dyDescent="0.25">
      <c r="A26" s="15">
        <v>48</v>
      </c>
      <c r="B26" s="15" t="s">
        <v>1844</v>
      </c>
      <c r="C26" s="15" t="s">
        <v>1836</v>
      </c>
      <c r="D26" s="15" t="s">
        <v>1837</v>
      </c>
      <c r="E26" s="15" t="s">
        <v>1655</v>
      </c>
      <c r="F26" s="23" t="s">
        <v>1853</v>
      </c>
      <c r="G26" s="23" t="s">
        <v>1887</v>
      </c>
      <c r="H26" s="23" t="s">
        <v>1858</v>
      </c>
      <c r="I26" s="23">
        <v>16</v>
      </c>
      <c r="J26" s="23" t="s">
        <v>1852</v>
      </c>
      <c r="K26" s="23">
        <v>2</v>
      </c>
      <c r="L26" s="23" t="s">
        <v>1916</v>
      </c>
      <c r="M26" s="23" t="s">
        <v>1893</v>
      </c>
      <c r="N26" s="23" t="s">
        <v>1854</v>
      </c>
      <c r="O26" s="23" t="s">
        <v>2249</v>
      </c>
      <c r="P26" s="23" t="s">
        <v>1878</v>
      </c>
      <c r="Q26" s="23">
        <v>22</v>
      </c>
    </row>
    <row r="27" spans="1:17" x14ac:dyDescent="0.25">
      <c r="A27" s="15">
        <v>49</v>
      </c>
      <c r="B27" s="15" t="s">
        <v>1578</v>
      </c>
      <c r="C27" s="15" t="s">
        <v>2264</v>
      </c>
      <c r="D27" s="15" t="s">
        <v>2265</v>
      </c>
      <c r="E27" s="15" t="s">
        <v>1884</v>
      </c>
      <c r="F27" s="23" t="s">
        <v>1853</v>
      </c>
      <c r="G27" s="23" t="s">
        <v>1887</v>
      </c>
      <c r="H27" s="23" t="s">
        <v>1858</v>
      </c>
      <c r="I27" s="23">
        <v>17</v>
      </c>
      <c r="J27" s="23" t="s">
        <v>1911</v>
      </c>
      <c r="K27" s="23">
        <v>1</v>
      </c>
      <c r="L27" s="23" t="s">
        <v>1869</v>
      </c>
      <c r="M27" s="23" t="s">
        <v>1853</v>
      </c>
      <c r="N27" s="23" t="s">
        <v>1853</v>
      </c>
      <c r="O27" s="23" t="s">
        <v>2251</v>
      </c>
      <c r="P27" s="23" t="s">
        <v>1878</v>
      </c>
      <c r="Q27" s="23">
        <v>23</v>
      </c>
    </row>
    <row r="28" spans="1:17" x14ac:dyDescent="0.25">
      <c r="A28" s="15">
        <v>51</v>
      </c>
      <c r="B28" s="15" t="s">
        <v>1845</v>
      </c>
      <c r="C28" s="15" t="s">
        <v>1846</v>
      </c>
      <c r="D28" s="15" t="s">
        <v>1847</v>
      </c>
      <c r="E28" s="15" t="s">
        <v>1917</v>
      </c>
      <c r="F28" s="23" t="s">
        <v>1853</v>
      </c>
      <c r="G28" s="23" t="s">
        <v>1887</v>
      </c>
      <c r="H28" s="23" t="s">
        <v>1858</v>
      </c>
      <c r="I28" s="23">
        <v>19</v>
      </c>
      <c r="J28" s="23" t="s">
        <v>1852</v>
      </c>
      <c r="K28" s="23">
        <v>4</v>
      </c>
      <c r="L28" s="23" t="s">
        <v>1914</v>
      </c>
      <c r="M28" s="23" t="s">
        <v>1893</v>
      </c>
      <c r="N28" s="23" t="s">
        <v>1854</v>
      </c>
      <c r="O28" s="23" t="s">
        <v>2251</v>
      </c>
      <c r="P28" s="23" t="s">
        <v>1879</v>
      </c>
      <c r="Q28" s="23">
        <v>24</v>
      </c>
    </row>
    <row r="29" spans="1:17" x14ac:dyDescent="0.25">
      <c r="A29" s="15">
        <v>52</v>
      </c>
      <c r="B29" s="15"/>
      <c r="C29" s="15" t="s">
        <v>1848</v>
      </c>
      <c r="D29" s="15" t="s">
        <v>1849</v>
      </c>
      <c r="E29" s="15" t="s">
        <v>1688</v>
      </c>
      <c r="F29" s="23" t="s">
        <v>1853</v>
      </c>
      <c r="G29" s="23" t="s">
        <v>1887</v>
      </c>
      <c r="H29" s="23" t="s">
        <v>1858</v>
      </c>
      <c r="I29" s="23">
        <v>1</v>
      </c>
      <c r="J29" s="23" t="s">
        <v>1852</v>
      </c>
      <c r="K29" s="23" t="s">
        <v>1865</v>
      </c>
      <c r="L29" s="23" t="s">
        <v>1868</v>
      </c>
      <c r="M29" s="23" t="s">
        <v>1891</v>
      </c>
      <c r="N29" s="23" t="s">
        <v>1898</v>
      </c>
      <c r="O29" s="23" t="s">
        <v>2251</v>
      </c>
      <c r="P29" s="23" t="s">
        <v>1879</v>
      </c>
      <c r="Q29" s="23">
        <v>25</v>
      </c>
    </row>
    <row r="30" spans="1:17" x14ac:dyDescent="0.25">
      <c r="A30" s="15">
        <v>53</v>
      </c>
      <c r="B30" s="15" t="s">
        <v>1820</v>
      </c>
      <c r="C30" s="15" t="s">
        <v>1821</v>
      </c>
      <c r="D30" s="15" t="s">
        <v>1822</v>
      </c>
      <c r="E30" s="15" t="s">
        <v>1742</v>
      </c>
      <c r="F30" s="23" t="s">
        <v>1853</v>
      </c>
      <c r="G30" s="23" t="s">
        <v>1887</v>
      </c>
      <c r="H30" s="23" t="s">
        <v>1858</v>
      </c>
      <c r="I30" s="23">
        <v>40</v>
      </c>
      <c r="J30" s="23" t="s">
        <v>1852</v>
      </c>
      <c r="K30" s="23">
        <v>5</v>
      </c>
      <c r="L30" s="23" t="s">
        <v>1850</v>
      </c>
      <c r="M30" s="23" t="s">
        <v>1893</v>
      </c>
      <c r="N30" s="23" t="s">
        <v>1898</v>
      </c>
      <c r="O30" s="23" t="s">
        <v>2250</v>
      </c>
      <c r="P30" s="23" t="s">
        <v>1889</v>
      </c>
      <c r="Q30" s="23">
        <v>26</v>
      </c>
    </row>
    <row r="31" spans="1:17" x14ac:dyDescent="0.25">
      <c r="A31" s="15">
        <v>54</v>
      </c>
      <c r="B31" s="15"/>
      <c r="C31" s="15"/>
      <c r="D31" s="15" t="s">
        <v>1823</v>
      </c>
      <c r="E31" s="15" t="s">
        <v>1743</v>
      </c>
      <c r="F31" s="23" t="s">
        <v>1853</v>
      </c>
      <c r="G31" s="23" t="s">
        <v>1887</v>
      </c>
      <c r="H31" s="23" t="s">
        <v>1861</v>
      </c>
      <c r="I31" s="23">
        <v>72</v>
      </c>
      <c r="J31" s="23" t="s">
        <v>1852</v>
      </c>
      <c r="K31" s="23">
        <v>6</v>
      </c>
      <c r="L31" s="23" t="s">
        <v>1850</v>
      </c>
      <c r="M31" s="23" t="s">
        <v>1893</v>
      </c>
      <c r="N31" s="23" t="s">
        <v>1898</v>
      </c>
      <c r="O31" s="23" t="s">
        <v>2250</v>
      </c>
      <c r="P31" s="23" t="s">
        <v>1889</v>
      </c>
      <c r="Q31" s="23">
        <v>27</v>
      </c>
    </row>
    <row r="32" spans="1:17" x14ac:dyDescent="0.25">
      <c r="A32" s="15">
        <v>55</v>
      </c>
      <c r="B32" s="15"/>
      <c r="C32" s="15" t="s">
        <v>1824</v>
      </c>
      <c r="D32" s="15" t="s">
        <v>1967</v>
      </c>
      <c r="E32" s="15" t="s">
        <v>1966</v>
      </c>
      <c r="F32" s="23" t="s">
        <v>1853</v>
      </c>
      <c r="G32" s="23" t="s">
        <v>1887</v>
      </c>
      <c r="H32" s="23" t="s">
        <v>1858</v>
      </c>
      <c r="I32" s="23">
        <v>168</v>
      </c>
      <c r="J32" s="23" t="s">
        <v>1852</v>
      </c>
      <c r="K32" s="23">
        <v>6</v>
      </c>
      <c r="L32" s="23" t="s">
        <v>1850</v>
      </c>
      <c r="M32" s="23" t="s">
        <v>1893</v>
      </c>
      <c r="N32" s="23" t="s">
        <v>1898</v>
      </c>
      <c r="O32" s="23" t="s">
        <v>2250</v>
      </c>
      <c r="P32" s="23" t="s">
        <v>1889</v>
      </c>
      <c r="Q32" s="23">
        <v>28</v>
      </c>
    </row>
    <row r="33" spans="1:17" x14ac:dyDescent="0.25">
      <c r="A33" s="15">
        <v>56</v>
      </c>
      <c r="B33" s="15"/>
      <c r="C33" s="15"/>
      <c r="D33" s="15" t="s">
        <v>2315</v>
      </c>
      <c r="E33" s="15" t="s">
        <v>2316</v>
      </c>
      <c r="F33" s="23" t="s">
        <v>1853</v>
      </c>
      <c r="G33" s="23" t="s">
        <v>1887</v>
      </c>
      <c r="H33" s="23" t="s">
        <v>1859</v>
      </c>
      <c r="I33" s="23">
        <v>60</v>
      </c>
      <c r="J33" s="23" t="s">
        <v>1852</v>
      </c>
      <c r="K33" s="23">
        <v>6</v>
      </c>
      <c r="L33" s="23" t="s">
        <v>1850</v>
      </c>
      <c r="M33" s="23" t="s">
        <v>1893</v>
      </c>
      <c r="N33" s="23" t="s">
        <v>1898</v>
      </c>
      <c r="O33" s="23" t="s">
        <v>2250</v>
      </c>
      <c r="P33" s="23" t="s">
        <v>1889</v>
      </c>
      <c r="Q33" s="23">
        <v>29</v>
      </c>
    </row>
    <row r="34" spans="1:17" x14ac:dyDescent="0.25">
      <c r="A34" s="15">
        <v>57</v>
      </c>
      <c r="B34" s="15" t="s">
        <v>1825</v>
      </c>
      <c r="C34" s="15" t="s">
        <v>1826</v>
      </c>
      <c r="D34" s="15" t="s">
        <v>1827</v>
      </c>
      <c r="E34" s="15" t="s">
        <v>1757</v>
      </c>
      <c r="F34" s="23" t="s">
        <v>1853</v>
      </c>
      <c r="G34" s="23" t="s">
        <v>1887</v>
      </c>
      <c r="H34" s="23" t="s">
        <v>1858</v>
      </c>
      <c r="I34" s="23">
        <v>38</v>
      </c>
      <c r="J34" s="23" t="s">
        <v>1852</v>
      </c>
      <c r="K34" s="23">
        <v>3</v>
      </c>
      <c r="L34" s="23" t="s">
        <v>1897</v>
      </c>
      <c r="M34" s="23" t="s">
        <v>1893</v>
      </c>
      <c r="N34" s="23" t="s">
        <v>1854</v>
      </c>
      <c r="O34" s="23" t="s">
        <v>2250</v>
      </c>
      <c r="P34" s="23" t="s">
        <v>1878</v>
      </c>
      <c r="Q34" s="23">
        <v>30</v>
      </c>
    </row>
    <row r="35" spans="1:17" x14ac:dyDescent="0.25">
      <c r="A35" s="15" t="s">
        <v>2354</v>
      </c>
      <c r="B35" s="15"/>
      <c r="C35" s="24"/>
      <c r="D35" s="15"/>
      <c r="E35" s="8"/>
      <c r="F35" s="4"/>
      <c r="G35" s="4"/>
      <c r="H35" s="4"/>
    </row>
    <row r="36" spans="1:17" x14ac:dyDescent="0.25">
      <c r="A36" s="15"/>
      <c r="B36" s="15"/>
      <c r="C36" s="24"/>
      <c r="D36" s="15"/>
      <c r="E36" s="38" t="s">
        <v>2220</v>
      </c>
      <c r="F36" s="23" t="s">
        <v>1862</v>
      </c>
      <c r="G36" s="23" t="s">
        <v>2244</v>
      </c>
      <c r="H36" s="23" t="s">
        <v>2376</v>
      </c>
      <c r="I36" s="23"/>
      <c r="J36" s="23" t="s">
        <v>2381</v>
      </c>
      <c r="K36" s="23" t="s">
        <v>2382</v>
      </c>
      <c r="L36" s="23" t="s">
        <v>2384</v>
      </c>
      <c r="M36" s="23" t="s">
        <v>1939</v>
      </c>
      <c r="N36" s="23" t="s">
        <v>3112</v>
      </c>
      <c r="O36" s="23" t="s">
        <v>2390</v>
      </c>
      <c r="P36" s="23" t="s">
        <v>1920</v>
      </c>
      <c r="Q36" s="23"/>
    </row>
    <row r="37" spans="1:17" x14ac:dyDescent="0.25">
      <c r="A37" s="15"/>
      <c r="B37" s="15"/>
      <c r="C37" s="24"/>
      <c r="D37" s="15"/>
      <c r="E37" s="25"/>
      <c r="F37" s="23" t="s">
        <v>1863</v>
      </c>
      <c r="G37" s="23" t="s">
        <v>1934</v>
      </c>
      <c r="H37" s="23" t="s">
        <v>2377</v>
      </c>
      <c r="I37" s="23"/>
      <c r="J37" s="23" t="s">
        <v>1936</v>
      </c>
      <c r="K37" s="23" t="s">
        <v>2383</v>
      </c>
      <c r="L37" s="23" t="s">
        <v>1870</v>
      </c>
      <c r="M37" s="23" t="s">
        <v>2386</v>
      </c>
      <c r="N37" s="23" t="s">
        <v>3113</v>
      </c>
      <c r="O37" s="23" t="s">
        <v>2252</v>
      </c>
      <c r="P37" s="23" t="s">
        <v>1881</v>
      </c>
      <c r="Q37" s="23"/>
    </row>
    <row r="38" spans="1:17" x14ac:dyDescent="0.25">
      <c r="A38" s="15"/>
      <c r="B38" s="15"/>
      <c r="C38" s="24"/>
      <c r="D38" s="15"/>
      <c r="E38" s="25"/>
      <c r="F38" s="23"/>
      <c r="G38" s="23" t="s">
        <v>1935</v>
      </c>
      <c r="H38" s="23" t="s">
        <v>2378</v>
      </c>
      <c r="I38" s="23"/>
      <c r="J38" s="28" t="s">
        <v>1919</v>
      </c>
      <c r="K38" s="23"/>
      <c r="L38" s="23" t="s">
        <v>1871</v>
      </c>
      <c r="M38" s="23" t="s">
        <v>2387</v>
      </c>
      <c r="N38" s="23" t="s">
        <v>2389</v>
      </c>
      <c r="O38" s="23" t="s">
        <v>2391</v>
      </c>
      <c r="P38" s="23" t="s">
        <v>1940</v>
      </c>
      <c r="Q38" s="23"/>
    </row>
    <row r="39" spans="1:17" x14ac:dyDescent="0.25">
      <c r="A39" s="15"/>
      <c r="B39" s="15"/>
      <c r="C39" s="24"/>
      <c r="D39" s="15"/>
      <c r="E39" s="25"/>
      <c r="F39" s="23"/>
      <c r="G39" s="23" t="s">
        <v>2380</v>
      </c>
      <c r="H39" s="23" t="s">
        <v>2379</v>
      </c>
      <c r="I39" s="23"/>
      <c r="J39" s="23"/>
      <c r="K39" s="23"/>
      <c r="L39" s="23" t="s">
        <v>1872</v>
      </c>
      <c r="M39" s="23" t="s">
        <v>2388</v>
      </c>
      <c r="N39" s="23"/>
      <c r="O39" s="23"/>
      <c r="P39" s="23" t="s">
        <v>2392</v>
      </c>
      <c r="Q39" s="23"/>
    </row>
    <row r="40" spans="1:17" x14ac:dyDescent="0.25">
      <c r="A40" s="15"/>
      <c r="B40" s="15"/>
      <c r="C40" s="24"/>
      <c r="D40" s="15"/>
      <c r="E40" s="25"/>
      <c r="F40" s="23"/>
      <c r="G40" s="23" t="s">
        <v>2211</v>
      </c>
      <c r="H40" s="23"/>
      <c r="I40" s="23"/>
      <c r="J40" s="23"/>
      <c r="K40" s="23"/>
      <c r="L40" s="23" t="s">
        <v>1938</v>
      </c>
      <c r="M40" s="23"/>
      <c r="N40" s="23"/>
      <c r="O40" s="23"/>
      <c r="P40" s="23"/>
      <c r="Q40" s="23"/>
    </row>
    <row r="41" spans="1:17" x14ac:dyDescent="0.25">
      <c r="A41" s="15"/>
      <c r="B41" s="15"/>
      <c r="C41" s="24"/>
      <c r="D41" s="15"/>
      <c r="E41" s="25"/>
      <c r="F41" s="23"/>
      <c r="G41" s="23" t="s">
        <v>1888</v>
      </c>
      <c r="H41" s="23"/>
      <c r="I41" s="23"/>
      <c r="J41" s="23"/>
      <c r="K41" s="23"/>
      <c r="L41" s="23" t="s">
        <v>2385</v>
      </c>
      <c r="M41" s="23"/>
      <c r="N41" s="23"/>
      <c r="O41" s="23"/>
      <c r="P41" s="23"/>
      <c r="Q41" s="23"/>
    </row>
    <row r="42" spans="1:17" x14ac:dyDescent="0.25">
      <c r="A42" s="15"/>
      <c r="B42" s="15"/>
      <c r="C42" s="24"/>
      <c r="D42" s="15"/>
      <c r="E42" s="25"/>
      <c r="F42" s="23"/>
      <c r="G42" s="23"/>
      <c r="H42" s="23"/>
      <c r="I42" s="23"/>
      <c r="J42" s="23"/>
      <c r="K42" s="23"/>
      <c r="L42" s="23" t="s">
        <v>2212</v>
      </c>
      <c r="M42" s="23"/>
      <c r="N42" s="23"/>
      <c r="O42" s="23"/>
      <c r="P42" s="23"/>
      <c r="Q42" s="23"/>
    </row>
    <row r="43" spans="1:17" x14ac:dyDescent="0.25">
      <c r="A43" s="15"/>
      <c r="C43" s="3"/>
      <c r="E43" s="25"/>
      <c r="F43" s="23"/>
      <c r="G43" s="23"/>
      <c r="H43" s="23"/>
      <c r="I43" s="23"/>
      <c r="J43" s="23"/>
      <c r="K43" s="23"/>
      <c r="L43" s="23" t="s">
        <v>2213</v>
      </c>
      <c r="M43" s="23"/>
      <c r="N43" s="23"/>
      <c r="O43" s="23"/>
      <c r="P43" s="23"/>
      <c r="Q43" s="23"/>
    </row>
    <row r="44" spans="1:17" x14ac:dyDescent="0.25">
      <c r="A44" s="15"/>
      <c r="B44" s="15"/>
      <c r="C44" s="24"/>
      <c r="D44" s="15"/>
      <c r="E44" s="25"/>
      <c r="F44" s="23"/>
      <c r="G44" s="23"/>
      <c r="H44" s="23"/>
      <c r="I44" s="15"/>
      <c r="J44" s="23"/>
      <c r="K44" s="23"/>
      <c r="L44" s="15"/>
      <c r="M44" s="15"/>
      <c r="N44" s="23"/>
      <c r="O44" s="23"/>
      <c r="P44" s="23"/>
      <c r="Q44" s="15"/>
    </row>
    <row r="45" spans="1:17" x14ac:dyDescent="0.25">
      <c r="A45" s="15"/>
      <c r="B45" s="15"/>
      <c r="C45" s="24"/>
      <c r="D45" s="15"/>
      <c r="E45" s="38" t="s">
        <v>2352</v>
      </c>
      <c r="F45" s="53" t="s">
        <v>2357</v>
      </c>
      <c r="G45" s="33"/>
      <c r="H45" s="33"/>
      <c r="I45" s="52"/>
      <c r="J45" s="33"/>
      <c r="K45" s="33"/>
      <c r="L45" s="52"/>
      <c r="M45" s="52"/>
      <c r="N45" s="33"/>
      <c r="O45" s="33"/>
      <c r="P45" s="33"/>
      <c r="Q45" s="15"/>
    </row>
    <row r="46" spans="1:17" x14ac:dyDescent="0.25">
      <c r="A46" s="15"/>
      <c r="B46" s="15"/>
      <c r="C46" s="24"/>
      <c r="D46" s="15"/>
      <c r="E46" s="53"/>
      <c r="F46" s="33"/>
      <c r="G46" s="53" t="s">
        <v>2358</v>
      </c>
      <c r="H46" s="33"/>
      <c r="I46" s="52"/>
      <c r="J46" s="33"/>
      <c r="K46" s="33"/>
      <c r="L46" s="52"/>
      <c r="M46" s="52"/>
      <c r="N46" s="33"/>
      <c r="O46" s="33"/>
      <c r="P46" s="23"/>
      <c r="Q46" s="15"/>
    </row>
    <row r="47" spans="1:17" x14ac:dyDescent="0.25">
      <c r="A47" s="15"/>
      <c r="B47" s="15"/>
      <c r="C47" s="24"/>
      <c r="D47" s="15"/>
      <c r="E47" s="53"/>
      <c r="F47" s="33"/>
      <c r="G47" s="33"/>
      <c r="H47" s="53" t="s">
        <v>2359</v>
      </c>
      <c r="I47" s="52"/>
      <c r="J47" s="33"/>
      <c r="K47" s="33"/>
      <c r="L47" s="52"/>
      <c r="M47" s="52"/>
      <c r="N47" s="33"/>
      <c r="O47" s="33"/>
      <c r="P47" s="33"/>
      <c r="Q47" s="15"/>
    </row>
    <row r="48" spans="1:17" x14ac:dyDescent="0.25">
      <c r="A48" s="15"/>
      <c r="B48" s="15"/>
      <c r="C48" s="24"/>
      <c r="D48" s="15"/>
      <c r="E48" s="53"/>
      <c r="F48" s="33"/>
      <c r="G48" s="33"/>
      <c r="H48" s="33"/>
      <c r="I48" s="53" t="s">
        <v>2360</v>
      </c>
      <c r="J48" s="33"/>
      <c r="K48" s="33"/>
      <c r="L48" s="52"/>
      <c r="M48" s="52"/>
      <c r="N48" s="33"/>
      <c r="O48" s="33"/>
      <c r="P48" s="33"/>
      <c r="Q48" s="15"/>
    </row>
    <row r="49" spans="1:17" x14ac:dyDescent="0.25">
      <c r="A49" s="15"/>
      <c r="B49" s="15"/>
      <c r="C49" s="24"/>
      <c r="D49" s="15"/>
      <c r="E49" s="53"/>
      <c r="F49" s="33"/>
      <c r="G49" s="33"/>
      <c r="H49" s="33"/>
      <c r="I49" s="52"/>
      <c r="J49" s="53" t="s">
        <v>2361</v>
      </c>
      <c r="K49" s="33"/>
      <c r="L49" s="52"/>
      <c r="M49" s="52"/>
      <c r="N49" s="33"/>
      <c r="O49" s="33"/>
      <c r="P49" s="33"/>
      <c r="Q49" s="15"/>
    </row>
    <row r="50" spans="1:17" x14ac:dyDescent="0.25">
      <c r="A50" s="15"/>
      <c r="B50" s="15"/>
      <c r="C50" s="24"/>
      <c r="D50" s="15"/>
      <c r="E50" s="53"/>
      <c r="F50" s="33"/>
      <c r="G50" s="33"/>
      <c r="H50" s="33"/>
      <c r="I50" s="52"/>
      <c r="J50" s="33"/>
      <c r="K50" s="53" t="s">
        <v>2362</v>
      </c>
      <c r="L50" s="52"/>
      <c r="M50" s="52"/>
      <c r="N50" s="33"/>
      <c r="O50" s="33"/>
      <c r="P50" s="33"/>
      <c r="Q50" s="15"/>
    </row>
    <row r="51" spans="1:17" x14ac:dyDescent="0.25">
      <c r="A51" s="15"/>
      <c r="B51" s="15"/>
      <c r="C51" s="24"/>
      <c r="D51" s="15"/>
      <c r="E51" s="53"/>
      <c r="F51" s="33"/>
      <c r="G51" s="33"/>
      <c r="H51" s="33"/>
      <c r="I51" s="52"/>
      <c r="J51" s="33"/>
      <c r="K51" s="33"/>
      <c r="L51" s="53" t="s">
        <v>2363</v>
      </c>
      <c r="M51" s="52"/>
      <c r="N51" s="33"/>
      <c r="O51" s="33"/>
      <c r="P51" s="33"/>
      <c r="Q51" s="15"/>
    </row>
    <row r="52" spans="1:17" x14ac:dyDescent="0.25">
      <c r="A52" s="15"/>
      <c r="B52" s="15"/>
      <c r="C52" s="24"/>
      <c r="D52" s="15"/>
      <c r="E52" s="53"/>
      <c r="F52" s="33"/>
      <c r="G52" s="33"/>
      <c r="H52" s="33"/>
      <c r="I52" s="52"/>
      <c r="J52" s="33"/>
      <c r="K52" s="33"/>
      <c r="L52" s="52"/>
      <c r="M52" s="53" t="s">
        <v>2364</v>
      </c>
      <c r="N52" s="33"/>
      <c r="O52" s="33"/>
      <c r="P52" s="33"/>
      <c r="Q52" s="15"/>
    </row>
    <row r="53" spans="1:17" x14ac:dyDescent="0.25">
      <c r="A53" s="15"/>
      <c r="B53" s="15"/>
      <c r="C53" s="24"/>
      <c r="D53" s="15"/>
      <c r="E53" s="53"/>
      <c r="F53" s="33"/>
      <c r="G53" s="33"/>
      <c r="H53" s="33"/>
      <c r="I53" s="52"/>
      <c r="J53" s="33"/>
      <c r="K53" s="33"/>
      <c r="L53" s="52"/>
      <c r="M53" s="52"/>
      <c r="N53" s="53" t="s">
        <v>2365</v>
      </c>
      <c r="O53" s="33"/>
      <c r="P53" s="33"/>
      <c r="Q53" s="15"/>
    </row>
    <row r="54" spans="1:17" x14ac:dyDescent="0.25">
      <c r="A54" s="15"/>
      <c r="B54" s="15"/>
      <c r="C54" s="24"/>
      <c r="D54" s="15"/>
      <c r="E54" s="53"/>
      <c r="F54" s="33"/>
      <c r="G54" s="33"/>
      <c r="H54" s="33"/>
      <c r="I54" s="52"/>
      <c r="J54" s="33"/>
      <c r="K54" s="33"/>
      <c r="L54" s="52"/>
      <c r="M54" s="52"/>
      <c r="N54" s="33"/>
      <c r="O54" s="53" t="s">
        <v>2366</v>
      </c>
      <c r="P54" s="33"/>
      <c r="Q54" s="15"/>
    </row>
    <row r="55" spans="1:17" x14ac:dyDescent="0.25">
      <c r="A55" s="15"/>
      <c r="B55" s="15"/>
      <c r="C55" s="24"/>
      <c r="D55" s="15"/>
      <c r="E55" s="53"/>
      <c r="F55" s="33"/>
      <c r="G55" s="33"/>
      <c r="H55" s="33"/>
      <c r="I55" s="52"/>
      <c r="J55" s="33"/>
      <c r="K55" s="33"/>
      <c r="L55" s="52"/>
      <c r="M55" s="52"/>
      <c r="N55" s="33"/>
      <c r="O55" s="33"/>
      <c r="P55" s="53" t="s">
        <v>2367</v>
      </c>
      <c r="Q55" s="15"/>
    </row>
    <row r="56" spans="1:17" x14ac:dyDescent="0.25">
      <c r="A56" s="15"/>
      <c r="B56" s="15"/>
      <c r="C56" s="24"/>
      <c r="D56" s="15"/>
      <c r="E56" s="38"/>
      <c r="F56" s="23"/>
      <c r="G56" s="23"/>
      <c r="H56" s="23"/>
      <c r="I56" s="15"/>
      <c r="J56" s="23"/>
      <c r="K56" s="23"/>
      <c r="L56" s="15"/>
      <c r="M56" s="15"/>
      <c r="N56" s="23"/>
      <c r="O56" s="23"/>
      <c r="P56" s="23"/>
      <c r="Q56" s="15"/>
    </row>
    <row r="57" spans="1:17" x14ac:dyDescent="0.25">
      <c r="A57" s="15"/>
      <c r="B57" s="15"/>
      <c r="C57" s="24"/>
      <c r="D57" s="15"/>
      <c r="E57" s="27"/>
      <c r="F57" s="23"/>
      <c r="G57" s="23"/>
      <c r="H57" s="23"/>
      <c r="I57" s="15"/>
      <c r="J57" s="23"/>
      <c r="K57" s="23"/>
      <c r="L57" s="15"/>
      <c r="M57" s="15"/>
      <c r="N57" s="23"/>
      <c r="O57" s="23"/>
      <c r="P57" s="23"/>
      <c r="Q57" s="15"/>
    </row>
    <row r="58" spans="1:17" x14ac:dyDescent="0.25">
      <c r="A58" s="15"/>
      <c r="B58" s="15"/>
      <c r="C58" s="24"/>
      <c r="D58" s="15"/>
      <c r="E58" s="27"/>
      <c r="F58" s="23"/>
      <c r="G58" s="23"/>
      <c r="H58" s="23"/>
      <c r="I58" s="15"/>
      <c r="J58" s="23"/>
      <c r="K58" s="23"/>
      <c r="L58" s="15"/>
      <c r="M58" s="15"/>
      <c r="N58" s="23"/>
      <c r="O58" s="23"/>
      <c r="P58" s="23"/>
      <c r="Q58" s="15"/>
    </row>
    <row r="59" spans="1:17" x14ac:dyDescent="0.25">
      <c r="A59" s="15"/>
      <c r="B59" s="15"/>
      <c r="C59" s="24"/>
      <c r="D59" s="15"/>
      <c r="E59" s="25"/>
      <c r="F59" s="23"/>
      <c r="G59" s="23"/>
      <c r="H59" s="23"/>
      <c r="I59" s="15"/>
      <c r="J59" s="23"/>
      <c r="K59" s="23"/>
      <c r="L59" s="15"/>
      <c r="M59" s="15"/>
      <c r="N59" s="23"/>
      <c r="O59" s="23"/>
      <c r="P59" s="23"/>
      <c r="Q59" s="15"/>
    </row>
    <row r="60" spans="1:17" x14ac:dyDescent="0.25">
      <c r="A60" s="15"/>
      <c r="B60" s="15"/>
      <c r="C60" s="24"/>
      <c r="D60" s="15"/>
      <c r="E60" s="25"/>
      <c r="F60" s="23"/>
      <c r="G60" s="23"/>
      <c r="H60" s="23"/>
      <c r="I60" s="15"/>
      <c r="J60" s="23"/>
      <c r="K60" s="23"/>
      <c r="L60" s="15"/>
      <c r="M60" s="15"/>
      <c r="N60" s="23"/>
      <c r="O60" s="23"/>
      <c r="P60" s="23"/>
      <c r="Q60" s="15"/>
    </row>
    <row r="61" spans="1:17" x14ac:dyDescent="0.25">
      <c r="A61" s="15"/>
      <c r="B61" s="15"/>
      <c r="C61" s="24"/>
      <c r="D61" s="15"/>
      <c r="E61" s="25"/>
      <c r="F61" s="23"/>
      <c r="G61" s="23"/>
      <c r="H61" s="23"/>
      <c r="I61" s="15"/>
      <c r="J61" s="23"/>
      <c r="K61" s="23"/>
      <c r="L61" s="15"/>
      <c r="M61" s="15"/>
      <c r="N61" s="23"/>
      <c r="O61" s="23"/>
      <c r="P61" s="23"/>
      <c r="Q61" s="15"/>
    </row>
    <row r="62" spans="1:17" x14ac:dyDescent="0.25">
      <c r="A62" s="15"/>
      <c r="B62" s="15"/>
      <c r="C62" s="24"/>
      <c r="D62" s="15"/>
      <c r="E62" s="25"/>
      <c r="F62" s="23"/>
      <c r="G62" s="23"/>
      <c r="H62" s="23"/>
      <c r="I62" s="15"/>
      <c r="J62" s="23"/>
      <c r="K62" s="23"/>
      <c r="L62" s="15"/>
      <c r="M62" s="15"/>
      <c r="N62" s="23"/>
      <c r="O62" s="23"/>
      <c r="P62" s="23"/>
      <c r="Q62" s="15"/>
    </row>
    <row r="63" spans="1:17" x14ac:dyDescent="0.25">
      <c r="A63" s="15"/>
      <c r="B63" s="15"/>
      <c r="C63" s="24"/>
      <c r="D63" s="15"/>
      <c r="E63" s="25"/>
      <c r="F63" s="23"/>
      <c r="G63" s="23"/>
      <c r="H63" s="23"/>
      <c r="I63" s="15"/>
      <c r="J63" s="23"/>
      <c r="K63" s="23"/>
      <c r="L63" s="15"/>
      <c r="M63" s="15"/>
      <c r="N63" s="23"/>
      <c r="O63" s="23"/>
      <c r="P63" s="23"/>
      <c r="Q63" s="15"/>
    </row>
    <row r="64" spans="1:17" x14ac:dyDescent="0.25">
      <c r="A64" s="15"/>
      <c r="B64" s="15"/>
      <c r="C64" s="24"/>
      <c r="D64" s="15"/>
      <c r="E64" s="25"/>
      <c r="F64" s="23"/>
      <c r="G64" s="23"/>
      <c r="H64" s="23"/>
      <c r="I64" s="15"/>
      <c r="J64" s="23"/>
      <c r="K64" s="23"/>
      <c r="L64" s="15"/>
      <c r="M64" s="15"/>
      <c r="N64" s="23"/>
      <c r="O64" s="23"/>
      <c r="P64" s="23"/>
      <c r="Q64" s="15"/>
    </row>
    <row r="65" spans="1:17" x14ac:dyDescent="0.25">
      <c r="A65" s="15"/>
      <c r="B65" s="15"/>
      <c r="C65" s="24"/>
      <c r="D65" s="15"/>
      <c r="E65" s="25"/>
      <c r="F65" s="23"/>
      <c r="G65" s="23"/>
      <c r="H65" s="23"/>
      <c r="I65" s="15"/>
      <c r="J65" s="23"/>
      <c r="K65" s="23"/>
      <c r="L65" s="15"/>
      <c r="M65" s="15"/>
      <c r="N65" s="23"/>
      <c r="O65" s="23"/>
      <c r="P65" s="23"/>
      <c r="Q65" s="15"/>
    </row>
    <row r="66" spans="1:17" x14ac:dyDescent="0.25">
      <c r="A66" s="15"/>
      <c r="B66" s="15"/>
      <c r="C66" s="24"/>
      <c r="D66" s="15"/>
      <c r="E66" s="25"/>
      <c r="F66" s="23"/>
      <c r="G66" s="23"/>
      <c r="H66" s="23"/>
      <c r="I66" s="15"/>
      <c r="J66" s="23"/>
      <c r="K66" s="23"/>
      <c r="L66" s="15"/>
      <c r="M66" s="15"/>
      <c r="N66" s="23"/>
      <c r="O66" s="23"/>
      <c r="P66" s="23"/>
      <c r="Q66" s="15"/>
    </row>
    <row r="67" spans="1:17" x14ac:dyDescent="0.25">
      <c r="A67" s="15"/>
      <c r="B67" s="15"/>
      <c r="C67" s="24"/>
      <c r="D67" s="15"/>
      <c r="E67" s="25"/>
      <c r="F67" s="23"/>
      <c r="G67" s="23"/>
      <c r="H67" s="23"/>
      <c r="I67" s="15"/>
      <c r="J67" s="23"/>
      <c r="K67" s="23"/>
      <c r="L67" s="15"/>
      <c r="M67" s="15"/>
      <c r="N67" s="23"/>
      <c r="O67" s="23"/>
      <c r="P67" s="23"/>
      <c r="Q67" s="15"/>
    </row>
    <row r="68" spans="1:17" x14ac:dyDescent="0.25">
      <c r="A68" s="15"/>
      <c r="B68" s="15"/>
      <c r="C68" s="24"/>
      <c r="D68" s="15"/>
      <c r="E68" s="25"/>
      <c r="F68" s="23"/>
      <c r="G68" s="23"/>
      <c r="H68" s="23"/>
      <c r="I68" s="15"/>
      <c r="J68" s="23"/>
      <c r="K68" s="23"/>
      <c r="L68" s="15"/>
      <c r="M68" s="15"/>
      <c r="N68" s="23"/>
      <c r="O68" s="23"/>
      <c r="P68" s="23"/>
      <c r="Q68" s="15"/>
    </row>
    <row r="69" spans="1:17" x14ac:dyDescent="0.25">
      <c r="A69" s="15"/>
      <c r="B69" s="15"/>
      <c r="C69" s="24"/>
      <c r="D69" s="15"/>
      <c r="E69" s="25"/>
      <c r="F69" s="23"/>
      <c r="G69" s="23"/>
      <c r="H69" s="23"/>
      <c r="I69" s="15"/>
      <c r="J69" s="23"/>
      <c r="K69" s="23"/>
      <c r="L69" s="15"/>
      <c r="M69" s="15"/>
      <c r="N69" s="23"/>
      <c r="O69" s="23"/>
      <c r="P69" s="23"/>
      <c r="Q69" s="15"/>
    </row>
    <row r="70" spans="1:17" x14ac:dyDescent="0.25">
      <c r="A70" s="15"/>
      <c r="B70" s="15"/>
      <c r="C70" s="24"/>
      <c r="D70" s="15"/>
      <c r="E70" s="25"/>
      <c r="F70" s="23"/>
      <c r="G70" s="23"/>
      <c r="H70" s="23"/>
      <c r="I70" s="15"/>
      <c r="J70" s="23"/>
      <c r="K70" s="23"/>
      <c r="L70" s="15"/>
      <c r="M70" s="15"/>
      <c r="N70" s="23"/>
      <c r="O70" s="23"/>
      <c r="P70" s="23"/>
      <c r="Q70" s="15"/>
    </row>
    <row r="71" spans="1:17" x14ac:dyDescent="0.25">
      <c r="A71" s="15"/>
      <c r="B71" s="15"/>
      <c r="C71" s="24"/>
      <c r="D71" s="15"/>
      <c r="E71" s="25"/>
      <c r="F71" s="23"/>
      <c r="G71" s="23"/>
      <c r="H71" s="23"/>
      <c r="I71" s="15"/>
      <c r="J71" s="23"/>
      <c r="K71" s="23"/>
      <c r="L71" s="15"/>
      <c r="M71" s="15"/>
      <c r="N71" s="23"/>
      <c r="O71" s="23"/>
      <c r="P71" s="23"/>
      <c r="Q71" s="15"/>
    </row>
    <row r="72" spans="1:17" x14ac:dyDescent="0.25">
      <c r="A72" s="15"/>
      <c r="B72" s="15"/>
      <c r="C72" s="24"/>
      <c r="D72" s="15"/>
      <c r="E72" s="25"/>
      <c r="F72" s="23"/>
      <c r="G72" s="23"/>
      <c r="H72" s="23"/>
      <c r="I72" s="15"/>
      <c r="J72" s="23"/>
      <c r="K72" s="23"/>
      <c r="L72" s="15"/>
      <c r="M72" s="15"/>
      <c r="N72" s="23"/>
      <c r="O72" s="23"/>
      <c r="P72" s="23"/>
      <c r="Q72" s="15"/>
    </row>
    <row r="73" spans="1:17" x14ac:dyDescent="0.25">
      <c r="A73" s="15"/>
      <c r="B73" s="15"/>
      <c r="C73" s="24"/>
      <c r="D73" s="15"/>
      <c r="E73" s="25"/>
      <c r="F73" s="23"/>
      <c r="G73" s="23"/>
      <c r="H73" s="23"/>
      <c r="I73" s="15"/>
      <c r="J73" s="23"/>
      <c r="K73" s="23"/>
      <c r="L73" s="15"/>
      <c r="M73" s="15"/>
      <c r="N73" s="23"/>
      <c r="O73" s="23"/>
      <c r="P73" s="23"/>
      <c r="Q73" s="15"/>
    </row>
    <row r="74" spans="1:17" x14ac:dyDescent="0.25">
      <c r="A74" s="15"/>
      <c r="B74" s="15"/>
      <c r="C74" s="24"/>
      <c r="D74" s="15"/>
      <c r="E74" s="25"/>
      <c r="F74" s="23"/>
      <c r="G74" s="23"/>
      <c r="H74" s="23"/>
      <c r="I74" s="15"/>
      <c r="J74" s="23"/>
      <c r="K74" s="23"/>
      <c r="L74" s="15"/>
      <c r="M74" s="15"/>
      <c r="N74" s="23"/>
      <c r="O74" s="23"/>
      <c r="P74" s="23"/>
      <c r="Q74" s="15"/>
    </row>
    <row r="75" spans="1:17" x14ac:dyDescent="0.25">
      <c r="A75" s="15"/>
      <c r="B75" s="15"/>
      <c r="C75" s="24"/>
      <c r="D75" s="15"/>
      <c r="E75" s="25"/>
      <c r="F75" s="23"/>
      <c r="G75" s="23"/>
      <c r="H75" s="23"/>
      <c r="I75" s="15"/>
      <c r="J75" s="23"/>
      <c r="K75" s="23"/>
      <c r="L75" s="15"/>
      <c r="M75" s="15"/>
      <c r="N75" s="23"/>
      <c r="O75" s="23"/>
      <c r="P75" s="23"/>
      <c r="Q75" s="15"/>
    </row>
    <row r="76" spans="1:17" x14ac:dyDescent="0.25">
      <c r="A76" s="15"/>
      <c r="B76" s="15"/>
      <c r="C76" s="24"/>
      <c r="D76" s="15"/>
      <c r="E76" s="25"/>
      <c r="F76" s="23"/>
      <c r="G76" s="23"/>
      <c r="H76" s="23"/>
      <c r="I76" s="15"/>
      <c r="J76" s="23"/>
      <c r="K76" s="23"/>
      <c r="L76" s="15"/>
      <c r="M76" s="15"/>
      <c r="N76" s="23"/>
      <c r="O76" s="23"/>
      <c r="P76" s="23"/>
      <c r="Q76" s="15"/>
    </row>
    <row r="77" spans="1:17" x14ac:dyDescent="0.25">
      <c r="A77" s="15"/>
      <c r="B77" s="15"/>
      <c r="C77" s="24"/>
      <c r="D77" s="15"/>
      <c r="E77" s="25"/>
      <c r="F77" s="23"/>
      <c r="G77" s="23"/>
      <c r="H77" s="23"/>
      <c r="I77" s="15"/>
      <c r="J77" s="23"/>
      <c r="K77" s="23"/>
      <c r="L77" s="15"/>
      <c r="M77" s="15"/>
      <c r="N77" s="23"/>
      <c r="O77" s="23"/>
      <c r="P77" s="23"/>
      <c r="Q77" s="15"/>
    </row>
    <row r="78" spans="1:17" x14ac:dyDescent="0.25">
      <c r="A78" s="15"/>
      <c r="B78" s="15"/>
      <c r="C78" s="24"/>
      <c r="D78" s="15"/>
      <c r="E78" s="25"/>
      <c r="F78" s="23"/>
      <c r="G78" s="23"/>
      <c r="H78" s="23"/>
      <c r="I78" s="15"/>
      <c r="J78" s="23"/>
      <c r="K78" s="23"/>
      <c r="L78" s="15"/>
      <c r="M78" s="15"/>
      <c r="N78" s="23"/>
      <c r="O78" s="23"/>
      <c r="P78" s="23"/>
      <c r="Q78" s="15"/>
    </row>
    <row r="79" spans="1:17" x14ac:dyDescent="0.25">
      <c r="A79" s="15"/>
      <c r="B79" s="15"/>
      <c r="C79" s="24"/>
      <c r="D79" s="15"/>
      <c r="E79" s="25"/>
      <c r="F79" s="23"/>
      <c r="G79" s="23"/>
      <c r="H79" s="23"/>
      <c r="I79" s="15"/>
      <c r="J79" s="23"/>
      <c r="K79" s="23"/>
      <c r="L79" s="15"/>
      <c r="M79" s="15"/>
      <c r="N79" s="23"/>
      <c r="O79" s="23"/>
      <c r="P79" s="23"/>
      <c r="Q79" s="15"/>
    </row>
    <row r="80" spans="1:17" x14ac:dyDescent="0.25">
      <c r="A80" s="15"/>
      <c r="B80" s="15"/>
      <c r="C80" s="24"/>
      <c r="D80" s="15"/>
      <c r="E80" s="25"/>
      <c r="F80" s="23"/>
      <c r="G80" s="23"/>
      <c r="H80" s="23"/>
      <c r="I80" s="15"/>
      <c r="J80" s="23"/>
      <c r="K80" s="23"/>
      <c r="L80" s="15"/>
      <c r="M80" s="15"/>
      <c r="N80" s="23"/>
      <c r="O80" s="23"/>
      <c r="P80" s="23"/>
      <c r="Q80" s="15"/>
    </row>
    <row r="81" spans="1:8" x14ac:dyDescent="0.25">
      <c r="A81" s="15"/>
      <c r="B81" s="15"/>
      <c r="C81" s="24"/>
      <c r="D81" s="15"/>
      <c r="E81" s="25"/>
      <c r="F81" s="4"/>
      <c r="G81" s="4"/>
      <c r="H81" s="4"/>
    </row>
    <row r="82" spans="1:8" x14ac:dyDescent="0.25">
      <c r="C82" s="3"/>
      <c r="E82" s="8"/>
      <c r="F82" s="4"/>
      <c r="G82" s="4"/>
      <c r="H82" s="4"/>
    </row>
    <row r="83" spans="1:8" x14ac:dyDescent="0.25">
      <c r="C83" s="3"/>
      <c r="E83" s="8"/>
      <c r="F83" s="4"/>
      <c r="G83" s="4"/>
      <c r="H83" s="4"/>
    </row>
    <row r="84" spans="1:8" x14ac:dyDescent="0.25">
      <c r="C84" s="3"/>
      <c r="E84" s="8"/>
      <c r="F84" s="4"/>
      <c r="G84" s="4"/>
      <c r="H84" s="4"/>
    </row>
    <row r="85" spans="1:8" x14ac:dyDescent="0.25">
      <c r="C85" s="3"/>
      <c r="E85" s="8"/>
      <c r="F85" s="4"/>
      <c r="G85" s="4"/>
      <c r="H85" s="4"/>
    </row>
    <row r="86" spans="1:8" x14ac:dyDescent="0.25">
      <c r="C86" s="3"/>
      <c r="E86" s="8"/>
      <c r="F86" s="4"/>
      <c r="G86" s="4"/>
      <c r="H86" s="4"/>
    </row>
    <row r="87" spans="1:8" x14ac:dyDescent="0.25">
      <c r="C87" s="3"/>
      <c r="E87" s="8"/>
      <c r="F87" s="4"/>
      <c r="G87" s="4"/>
      <c r="H87" s="4"/>
    </row>
    <row r="88" spans="1:8" x14ac:dyDescent="0.25">
      <c r="C88" s="3"/>
      <c r="E88" s="8"/>
      <c r="F88" s="4"/>
      <c r="G88" s="4"/>
      <c r="H88" s="4"/>
    </row>
    <row r="89" spans="1:8" x14ac:dyDescent="0.25">
      <c r="C89" s="3"/>
      <c r="E89" s="8"/>
      <c r="F89" s="4"/>
      <c r="G89" s="4"/>
      <c r="H89" s="4"/>
    </row>
    <row r="90" spans="1:8" x14ac:dyDescent="0.25">
      <c r="C90" s="3"/>
      <c r="E90" s="8"/>
      <c r="F90" s="4"/>
      <c r="G90" s="4"/>
      <c r="H90" s="4"/>
    </row>
    <row r="91" spans="1:8" x14ac:dyDescent="0.25">
      <c r="C91" s="3"/>
      <c r="E91" s="8"/>
      <c r="F91" s="4"/>
      <c r="G91" s="4"/>
      <c r="H91" s="4"/>
    </row>
    <row r="92" spans="1:8" x14ac:dyDescent="0.25">
      <c r="C92" s="3"/>
      <c r="E92" s="8"/>
      <c r="F92" s="4"/>
      <c r="G92" s="4"/>
      <c r="H92" s="4"/>
    </row>
    <row r="93" spans="1:8" x14ac:dyDescent="0.25">
      <c r="C93" s="3"/>
      <c r="E93" s="8"/>
      <c r="F93" s="4"/>
      <c r="G93" s="4"/>
      <c r="H93" s="4"/>
    </row>
    <row r="94" spans="1:8" x14ac:dyDescent="0.25">
      <c r="C94" s="3"/>
      <c r="E94" s="8"/>
      <c r="F94" s="4"/>
      <c r="G94" s="4"/>
      <c r="H94" s="4"/>
    </row>
    <row r="95" spans="1:8" x14ac:dyDescent="0.25">
      <c r="C95" s="3"/>
      <c r="E95" s="8"/>
      <c r="F95" s="4"/>
      <c r="G95" s="4"/>
      <c r="H95" s="4"/>
    </row>
    <row r="96" spans="1:8" x14ac:dyDescent="0.25">
      <c r="C96" s="3"/>
      <c r="E96" s="8"/>
      <c r="F96" s="4"/>
      <c r="G96" s="4"/>
      <c r="H96" s="4"/>
    </row>
    <row r="97" spans="3:8" x14ac:dyDescent="0.25">
      <c r="C97" s="3"/>
      <c r="E97" s="8"/>
      <c r="F97" s="4"/>
      <c r="G97" s="4"/>
      <c r="H97" s="4"/>
    </row>
    <row r="98" spans="3:8" x14ac:dyDescent="0.25">
      <c r="C98" s="3"/>
      <c r="E98" s="8"/>
      <c r="F98" s="4"/>
      <c r="G98" s="4"/>
      <c r="H98" s="4"/>
    </row>
    <row r="99" spans="3:8" x14ac:dyDescent="0.25">
      <c r="C99" s="3"/>
      <c r="E99" s="8"/>
      <c r="F99" s="4"/>
      <c r="G99" s="4"/>
      <c r="H99" s="4"/>
    </row>
    <row r="100" spans="3:8" x14ac:dyDescent="0.25">
      <c r="C100" s="3"/>
      <c r="E100" s="8"/>
      <c r="F100" s="4"/>
      <c r="G100" s="4"/>
      <c r="H100" s="4"/>
    </row>
    <row r="101" spans="3:8" x14ac:dyDescent="0.25">
      <c r="C101" s="3"/>
      <c r="E101" s="8"/>
      <c r="F101" s="4"/>
      <c r="G101" s="4"/>
      <c r="H101" s="4"/>
    </row>
    <row r="102" spans="3:8" x14ac:dyDescent="0.25">
      <c r="C102" s="3"/>
      <c r="E102" s="8"/>
      <c r="F102" s="4"/>
      <c r="G102" s="4"/>
      <c r="H102" s="4"/>
    </row>
    <row r="103" spans="3:8" x14ac:dyDescent="0.25">
      <c r="C103" s="3"/>
      <c r="E103" s="8"/>
      <c r="F103" s="4"/>
      <c r="G103" s="4"/>
      <c r="H103" s="4"/>
    </row>
    <row r="104" spans="3:8" x14ac:dyDescent="0.25">
      <c r="C104" s="3"/>
      <c r="E104" s="8"/>
      <c r="F104" s="4"/>
      <c r="G104" s="4"/>
      <c r="H104" s="4"/>
    </row>
    <row r="105" spans="3:8" x14ac:dyDescent="0.25">
      <c r="C105" s="3"/>
      <c r="E105" s="8"/>
      <c r="F105" s="4"/>
      <c r="G105" s="4"/>
      <c r="H105" s="4"/>
    </row>
    <row r="106" spans="3:8" x14ac:dyDescent="0.25">
      <c r="C106" s="3"/>
      <c r="E106" s="8"/>
      <c r="F106" s="4"/>
      <c r="G106" s="4"/>
      <c r="H106" s="4"/>
    </row>
    <row r="107" spans="3:8" x14ac:dyDescent="0.25">
      <c r="C107" s="3"/>
      <c r="E107" s="8"/>
      <c r="F107" s="4"/>
      <c r="G107" s="4"/>
      <c r="H107" s="4"/>
    </row>
    <row r="108" spans="3:8" x14ac:dyDescent="0.25">
      <c r="C108" s="3"/>
      <c r="E108" s="8"/>
      <c r="F108" s="4"/>
      <c r="G108" s="4"/>
      <c r="H108" s="4"/>
    </row>
    <row r="109" spans="3:8" x14ac:dyDescent="0.25">
      <c r="C109" s="3"/>
      <c r="E109" s="8"/>
      <c r="F109" s="4"/>
      <c r="G109" s="4"/>
      <c r="H109" s="4"/>
    </row>
    <row r="110" spans="3:8" x14ac:dyDescent="0.25">
      <c r="C110" s="3"/>
      <c r="E110" s="8"/>
      <c r="F110" s="4"/>
      <c r="G110" s="4"/>
      <c r="H110" s="4"/>
    </row>
    <row r="111" spans="3:8" x14ac:dyDescent="0.25">
      <c r="C111" s="3"/>
      <c r="E111" s="8"/>
      <c r="F111" s="4"/>
      <c r="G111" s="4"/>
      <c r="H111" s="4"/>
    </row>
    <row r="112" spans="3:8" x14ac:dyDescent="0.25">
      <c r="C112" s="3"/>
      <c r="E112" s="8"/>
      <c r="F112" s="4"/>
      <c r="G112" s="4"/>
      <c r="H112" s="4"/>
    </row>
    <row r="113" spans="3:8" x14ac:dyDescent="0.25">
      <c r="C113" s="3"/>
      <c r="E113" s="8"/>
      <c r="F113" s="4"/>
      <c r="G113" s="4"/>
      <c r="H113" s="4"/>
    </row>
    <row r="114" spans="3:8" x14ac:dyDescent="0.25">
      <c r="C114" s="3"/>
      <c r="E114" s="8"/>
      <c r="F114" s="4"/>
      <c r="G114" s="4"/>
      <c r="H114" s="4"/>
    </row>
    <row r="115" spans="3:8" x14ac:dyDescent="0.25">
      <c r="C115" s="3"/>
      <c r="E115" s="8"/>
      <c r="F115" s="4"/>
      <c r="G115" s="4"/>
      <c r="H115" s="4"/>
    </row>
    <row r="116" spans="3:8" x14ac:dyDescent="0.25">
      <c r="C116" s="3"/>
      <c r="E116" s="8"/>
      <c r="F116" s="4"/>
      <c r="G116" s="4"/>
      <c r="H116" s="4"/>
    </row>
    <row r="117" spans="3:8" x14ac:dyDescent="0.25">
      <c r="C117" s="3"/>
      <c r="E117" s="8"/>
      <c r="F117" s="4"/>
      <c r="G117" s="4"/>
      <c r="H117" s="4"/>
    </row>
    <row r="118" spans="3:8" x14ac:dyDescent="0.25">
      <c r="C118" s="3"/>
      <c r="E118" s="8"/>
      <c r="F118" s="4"/>
      <c r="G118" s="4"/>
      <c r="H118" s="4"/>
    </row>
    <row r="119" spans="3:8" x14ac:dyDescent="0.25">
      <c r="C119" s="3"/>
      <c r="E119" s="8"/>
      <c r="F119" s="4"/>
      <c r="G119" s="4"/>
      <c r="H119" s="4"/>
    </row>
    <row r="120" spans="3:8" x14ac:dyDescent="0.25">
      <c r="C120" s="3"/>
      <c r="E120" s="8"/>
      <c r="F120" s="4"/>
      <c r="G120" s="4"/>
      <c r="H120" s="4"/>
    </row>
    <row r="121" spans="3:8" x14ac:dyDescent="0.25">
      <c r="C121" s="3"/>
      <c r="E121" s="8"/>
      <c r="F121" s="4"/>
      <c r="G121" s="4"/>
      <c r="H121" s="4"/>
    </row>
    <row r="122" spans="3:8" x14ac:dyDescent="0.25">
      <c r="C122" s="3"/>
      <c r="E122" s="8"/>
      <c r="F122" s="4"/>
      <c r="G122" s="4"/>
      <c r="H122" s="4"/>
    </row>
    <row r="123" spans="3:8" x14ac:dyDescent="0.25">
      <c r="C123" s="3"/>
      <c r="E123" s="8"/>
      <c r="F123" s="4"/>
      <c r="G123" s="4"/>
      <c r="H123" s="4"/>
    </row>
    <row r="124" spans="3:8" x14ac:dyDescent="0.25">
      <c r="C124" s="3"/>
      <c r="E124" s="8"/>
      <c r="F124" s="4"/>
      <c r="G124" s="4"/>
      <c r="H124" s="4"/>
    </row>
    <row r="125" spans="3:8" x14ac:dyDescent="0.25">
      <c r="C125" s="3"/>
      <c r="E125" s="8"/>
      <c r="F125" s="4"/>
      <c r="G125" s="4"/>
      <c r="H125" s="4"/>
    </row>
    <row r="126" spans="3:8" x14ac:dyDescent="0.25">
      <c r="C126" s="3"/>
      <c r="E126" s="8"/>
      <c r="F126" s="4"/>
      <c r="G126" s="4"/>
      <c r="H126" s="4"/>
    </row>
    <row r="127" spans="3:8" x14ac:dyDescent="0.25">
      <c r="C127" s="3"/>
      <c r="E127" s="8"/>
      <c r="F127" s="4"/>
      <c r="G127" s="4"/>
      <c r="H127" s="4"/>
    </row>
    <row r="128" spans="3:8" x14ac:dyDescent="0.25">
      <c r="C128" s="3"/>
      <c r="E128" s="8"/>
      <c r="F128" s="4"/>
      <c r="G128" s="4"/>
      <c r="H128" s="4"/>
    </row>
    <row r="129" spans="3:8" x14ac:dyDescent="0.25">
      <c r="C129" s="3"/>
      <c r="E129" s="8"/>
      <c r="F129" s="4"/>
      <c r="G129" s="4"/>
      <c r="H129" s="4"/>
    </row>
    <row r="130" spans="3:8" x14ac:dyDescent="0.25">
      <c r="C130" s="3"/>
      <c r="E130" s="8"/>
      <c r="F130" s="4"/>
      <c r="G130" s="4"/>
      <c r="H130" s="4"/>
    </row>
    <row r="131" spans="3:8" x14ac:dyDescent="0.25">
      <c r="C131" s="3"/>
      <c r="E131" s="8"/>
      <c r="F131" s="4"/>
      <c r="G131" s="4"/>
      <c r="H131" s="4"/>
    </row>
    <row r="132" spans="3:8" x14ac:dyDescent="0.25">
      <c r="C132" s="3"/>
      <c r="E132" s="8"/>
      <c r="F132" s="4"/>
      <c r="G132" s="4"/>
      <c r="H132" s="4"/>
    </row>
    <row r="133" spans="3:8" x14ac:dyDescent="0.25">
      <c r="C133" s="3"/>
      <c r="E133" s="8"/>
      <c r="F133" s="4"/>
      <c r="G133" s="4"/>
      <c r="H133" s="4"/>
    </row>
    <row r="134" spans="3:8" x14ac:dyDescent="0.25">
      <c r="C134" s="3"/>
      <c r="E134" s="8"/>
      <c r="F134" s="4"/>
      <c r="G134" s="4"/>
      <c r="H134" s="4"/>
    </row>
    <row r="135" spans="3:8" x14ac:dyDescent="0.25">
      <c r="C135" s="3"/>
      <c r="E135" s="8"/>
      <c r="F135" s="4"/>
      <c r="G135" s="4"/>
      <c r="H135" s="4"/>
    </row>
    <row r="136" spans="3:8" x14ac:dyDescent="0.25">
      <c r="C136" s="3"/>
      <c r="E136" s="8"/>
      <c r="F136" s="4"/>
      <c r="G136" s="4"/>
      <c r="H136" s="4"/>
    </row>
    <row r="137" spans="3:8" x14ac:dyDescent="0.25">
      <c r="C137" s="3"/>
      <c r="E137" s="8"/>
      <c r="F137" s="4"/>
      <c r="G137" s="4"/>
      <c r="H137" s="4"/>
    </row>
    <row r="138" spans="3:8" x14ac:dyDescent="0.25">
      <c r="C138" s="3"/>
      <c r="E138" s="8"/>
      <c r="F138" s="4"/>
      <c r="G138" s="4"/>
      <c r="H138" s="4"/>
    </row>
    <row r="139" spans="3:8" x14ac:dyDescent="0.25">
      <c r="C139" s="3"/>
      <c r="E139" s="8"/>
      <c r="F139" s="4"/>
      <c r="G139" s="4"/>
      <c r="H139" s="4"/>
    </row>
    <row r="140" spans="3:8" x14ac:dyDescent="0.25">
      <c r="C140" s="3"/>
      <c r="E140" s="8"/>
      <c r="F140" s="4"/>
      <c r="G140" s="4"/>
      <c r="H140" s="4"/>
    </row>
    <row r="141" spans="3:8" x14ac:dyDescent="0.25">
      <c r="C141" s="3"/>
      <c r="E141" s="8"/>
      <c r="F141" s="4"/>
      <c r="G141" s="4"/>
      <c r="H141" s="4"/>
    </row>
    <row r="142" spans="3:8" x14ac:dyDescent="0.25">
      <c r="C142" s="3"/>
      <c r="E142" s="8"/>
      <c r="F142" s="4"/>
      <c r="G142" s="4"/>
      <c r="H142" s="4"/>
    </row>
    <row r="143" spans="3:8" x14ac:dyDescent="0.25">
      <c r="C143" s="3"/>
      <c r="E143" s="8"/>
      <c r="F143" s="4"/>
      <c r="G143" s="4"/>
      <c r="H143" s="4"/>
    </row>
    <row r="144" spans="3:8" x14ac:dyDescent="0.25">
      <c r="C144" s="3"/>
      <c r="E144" s="8"/>
      <c r="F144" s="4"/>
      <c r="G144" s="4"/>
      <c r="H144" s="4"/>
    </row>
    <row r="145" spans="3:8" x14ac:dyDescent="0.25">
      <c r="C145" s="3"/>
      <c r="E145" s="8"/>
      <c r="F145" s="4"/>
      <c r="G145" s="4"/>
      <c r="H145" s="4"/>
    </row>
    <row r="146" spans="3:8" x14ac:dyDescent="0.25">
      <c r="C146" s="3"/>
      <c r="E146" s="8"/>
      <c r="F146" s="4"/>
      <c r="G146" s="4"/>
      <c r="H146" s="4"/>
    </row>
    <row r="147" spans="3:8" x14ac:dyDescent="0.25">
      <c r="C147" s="3"/>
      <c r="E147" s="8"/>
      <c r="F147" s="4"/>
      <c r="G147" s="4"/>
      <c r="H147" s="4"/>
    </row>
    <row r="148" spans="3:8" x14ac:dyDescent="0.25">
      <c r="C148" s="3"/>
      <c r="E148" s="8"/>
      <c r="F148" s="4"/>
      <c r="G148" s="4"/>
      <c r="H148" s="4"/>
    </row>
    <row r="149" spans="3:8" x14ac:dyDescent="0.25">
      <c r="C149" s="3"/>
      <c r="E149" s="8"/>
      <c r="F149" s="4"/>
      <c r="G149" s="4"/>
      <c r="H149" s="4"/>
    </row>
    <row r="150" spans="3:8" x14ac:dyDescent="0.25">
      <c r="C150" s="3"/>
      <c r="E150" s="8"/>
      <c r="F150" s="4"/>
      <c r="G150" s="4"/>
      <c r="H150" s="4"/>
    </row>
    <row r="151" spans="3:8" x14ac:dyDescent="0.25">
      <c r="C151" s="3"/>
      <c r="E151" s="8"/>
      <c r="F151" s="4"/>
      <c r="G151" s="4"/>
      <c r="H151" s="4"/>
    </row>
    <row r="152" spans="3:8" x14ac:dyDescent="0.25">
      <c r="C152" s="3"/>
      <c r="E152" s="8"/>
      <c r="F152" s="4"/>
      <c r="G152" s="4"/>
      <c r="H152" s="4"/>
    </row>
    <row r="153" spans="3:8" x14ac:dyDescent="0.25">
      <c r="C153" s="3"/>
      <c r="E153" s="8"/>
      <c r="F153" s="4"/>
      <c r="G153" s="4"/>
      <c r="H153" s="4"/>
    </row>
    <row r="154" spans="3:8" x14ac:dyDescent="0.25">
      <c r="C154" s="3"/>
      <c r="E154" s="8"/>
      <c r="F154" s="4"/>
      <c r="G154" s="4"/>
      <c r="H154" s="4"/>
    </row>
    <row r="155" spans="3:8" x14ac:dyDescent="0.25">
      <c r="C155" s="3"/>
      <c r="E155" s="8"/>
      <c r="F155" s="4"/>
      <c r="G155" s="4"/>
      <c r="H155" s="4"/>
    </row>
    <row r="156" spans="3:8" x14ac:dyDescent="0.25">
      <c r="C156" s="3"/>
      <c r="E156" s="8"/>
      <c r="F156" s="4"/>
      <c r="G156" s="4"/>
      <c r="H156" s="4"/>
    </row>
    <row r="157" spans="3:8" x14ac:dyDescent="0.25">
      <c r="C157" s="3"/>
      <c r="E157" s="8"/>
      <c r="F157" s="4"/>
      <c r="G157" s="4"/>
      <c r="H157" s="4"/>
    </row>
    <row r="158" spans="3:8" x14ac:dyDescent="0.25">
      <c r="C158" s="3"/>
      <c r="E158" s="8"/>
      <c r="F158" s="4"/>
      <c r="G158" s="4"/>
      <c r="H158" s="4"/>
    </row>
    <row r="159" spans="3:8" x14ac:dyDescent="0.25">
      <c r="C159" s="3"/>
      <c r="E159" s="8"/>
      <c r="F159" s="4"/>
      <c r="G159" s="4"/>
      <c r="H159" s="4"/>
    </row>
    <row r="160" spans="3:8" x14ac:dyDescent="0.25">
      <c r="C160" s="3"/>
      <c r="E160" s="8"/>
      <c r="F160" s="4"/>
      <c r="G160" s="4"/>
      <c r="H160" s="4"/>
    </row>
    <row r="161" spans="3:8" x14ac:dyDescent="0.25">
      <c r="C161" s="3"/>
      <c r="E161" s="8"/>
      <c r="F161" s="4"/>
      <c r="G161" s="4"/>
      <c r="H161" s="4"/>
    </row>
    <row r="162" spans="3:8" x14ac:dyDescent="0.25">
      <c r="C162" s="3"/>
      <c r="E162" s="8"/>
      <c r="F162" s="4"/>
      <c r="G162" s="4"/>
      <c r="H162" s="4"/>
    </row>
    <row r="163" spans="3:8" x14ac:dyDescent="0.25">
      <c r="C163" s="3"/>
      <c r="E163" s="8"/>
      <c r="F163" s="4"/>
      <c r="G163" s="4"/>
      <c r="H163" s="4"/>
    </row>
    <row r="164" spans="3:8" x14ac:dyDescent="0.25">
      <c r="C164" s="3"/>
      <c r="E164" s="8"/>
      <c r="F164" s="4"/>
      <c r="G164" s="4"/>
      <c r="H164" s="4"/>
    </row>
    <row r="165" spans="3:8" x14ac:dyDescent="0.25">
      <c r="C165" s="3"/>
      <c r="E165" s="8"/>
      <c r="F165" s="4"/>
      <c r="G165" s="4"/>
      <c r="H165" s="4"/>
    </row>
    <row r="166" spans="3:8" x14ac:dyDescent="0.25">
      <c r="C166" s="3"/>
      <c r="E166" s="8"/>
      <c r="F166" s="4"/>
      <c r="G166" s="4"/>
      <c r="H166" s="4"/>
    </row>
    <row r="167" spans="3:8" x14ac:dyDescent="0.25">
      <c r="C167" s="3"/>
      <c r="E167" s="8"/>
      <c r="F167" s="4"/>
      <c r="G167" s="4"/>
      <c r="H167" s="4"/>
    </row>
    <row r="168" spans="3:8" x14ac:dyDescent="0.25">
      <c r="C168" s="3"/>
      <c r="E168" s="8"/>
      <c r="F168" s="4"/>
      <c r="G168" s="4"/>
      <c r="H168" s="4"/>
    </row>
    <row r="169" spans="3:8" x14ac:dyDescent="0.25">
      <c r="C169" s="3"/>
      <c r="E169" s="8"/>
      <c r="F169" s="4"/>
      <c r="G169" s="4"/>
      <c r="H169" s="4"/>
    </row>
    <row r="170" spans="3:8" x14ac:dyDescent="0.25">
      <c r="C170" s="3"/>
      <c r="E170" s="8"/>
      <c r="F170" s="4"/>
      <c r="G170" s="4"/>
      <c r="H170" s="4"/>
    </row>
    <row r="171" spans="3:8" x14ac:dyDescent="0.25">
      <c r="C171" s="3"/>
      <c r="E171" s="8"/>
      <c r="F171" s="4"/>
      <c r="G171" s="4"/>
      <c r="H171" s="4"/>
    </row>
    <row r="172" spans="3:8" x14ac:dyDescent="0.25">
      <c r="C172" s="3"/>
      <c r="E172" s="8"/>
      <c r="F172" s="4"/>
      <c r="G172" s="4"/>
      <c r="H172" s="4"/>
    </row>
    <row r="173" spans="3:8" x14ac:dyDescent="0.25">
      <c r="C173" s="3"/>
      <c r="E173" s="8"/>
      <c r="F173" s="4"/>
      <c r="G173" s="4"/>
      <c r="H173" s="4"/>
    </row>
    <row r="174" spans="3:8" x14ac:dyDescent="0.25">
      <c r="C174" s="3"/>
      <c r="E174" s="8"/>
      <c r="F174" s="4"/>
      <c r="G174" s="4"/>
      <c r="H174" s="4"/>
    </row>
    <row r="175" spans="3:8" x14ac:dyDescent="0.25">
      <c r="C175" s="3"/>
      <c r="E175" s="8"/>
      <c r="F175" s="4"/>
      <c r="G175" s="4"/>
      <c r="H175" s="4"/>
    </row>
    <row r="176" spans="3:8" x14ac:dyDescent="0.25">
      <c r="C176" s="3"/>
      <c r="E176" s="8"/>
      <c r="F176" s="4"/>
      <c r="G176" s="4"/>
      <c r="H176" s="4"/>
    </row>
    <row r="177" spans="3:8" x14ac:dyDescent="0.25">
      <c r="C177" s="3"/>
      <c r="E177" s="8"/>
      <c r="F177" s="4"/>
      <c r="G177" s="4"/>
      <c r="H177" s="4"/>
    </row>
    <row r="178" spans="3:8" x14ac:dyDescent="0.25">
      <c r="C178" s="3"/>
      <c r="E178" s="8"/>
      <c r="F178" s="4"/>
      <c r="G178" s="4"/>
      <c r="H178" s="4"/>
    </row>
    <row r="179" spans="3:8" x14ac:dyDescent="0.25">
      <c r="C179" s="3"/>
      <c r="E179" s="8"/>
      <c r="F179" s="4"/>
      <c r="G179" s="4"/>
      <c r="H179" s="4"/>
    </row>
    <row r="180" spans="3:8" x14ac:dyDescent="0.25">
      <c r="C180" s="3"/>
      <c r="E180" s="8"/>
      <c r="F180" s="4"/>
      <c r="G180" s="4"/>
      <c r="H180" s="4"/>
    </row>
    <row r="181" spans="3:8" x14ac:dyDescent="0.25">
      <c r="C181" s="3"/>
      <c r="E181" s="8"/>
      <c r="F181" s="4"/>
      <c r="G181" s="4"/>
      <c r="H181" s="4"/>
    </row>
    <row r="182" spans="3:8" x14ac:dyDescent="0.25">
      <c r="C182" s="3"/>
      <c r="E182" s="8"/>
      <c r="F182" s="4"/>
      <c r="G182" s="4"/>
      <c r="H182" s="4"/>
    </row>
    <row r="183" spans="3:8" x14ac:dyDescent="0.25">
      <c r="C183" s="3"/>
      <c r="E183" s="8"/>
      <c r="F183" s="4"/>
      <c r="G183" s="4"/>
      <c r="H183" s="4"/>
    </row>
    <row r="184" spans="3:8" x14ac:dyDescent="0.25">
      <c r="C184" s="3"/>
      <c r="E184" s="8"/>
      <c r="F184" s="4"/>
      <c r="G184" s="4"/>
      <c r="H184" s="4"/>
    </row>
    <row r="185" spans="3:8" x14ac:dyDescent="0.25">
      <c r="C185" s="3"/>
      <c r="E185" s="8"/>
      <c r="F185" s="4"/>
      <c r="G185" s="4"/>
      <c r="H185" s="4"/>
    </row>
    <row r="186" spans="3:8" x14ac:dyDescent="0.25">
      <c r="C186" s="3"/>
      <c r="E186" s="8"/>
      <c r="F186" s="4"/>
      <c r="G186" s="4"/>
      <c r="H186" s="4"/>
    </row>
    <row r="187" spans="3:8" x14ac:dyDescent="0.25">
      <c r="C187" s="3"/>
      <c r="E187" s="8"/>
      <c r="F187" s="4"/>
      <c r="G187" s="4"/>
      <c r="H187" s="4"/>
    </row>
    <row r="188" spans="3:8" x14ac:dyDescent="0.25">
      <c r="C188" s="3"/>
      <c r="E188" s="8"/>
      <c r="F188" s="4"/>
      <c r="G188" s="4"/>
      <c r="H188" s="4"/>
    </row>
    <row r="189" spans="3:8" x14ac:dyDescent="0.25">
      <c r="C189" s="3"/>
      <c r="E189" s="8"/>
      <c r="F189" s="4"/>
      <c r="G189" s="4"/>
      <c r="H189" s="4"/>
    </row>
    <row r="190" spans="3:8" x14ac:dyDescent="0.25">
      <c r="C190" s="3"/>
      <c r="E190" s="8"/>
      <c r="F190" s="4"/>
      <c r="G190" s="4"/>
      <c r="H190" s="4"/>
    </row>
    <row r="191" spans="3:8" x14ac:dyDescent="0.25">
      <c r="C191" s="3"/>
      <c r="E191" s="8"/>
      <c r="F191" s="4"/>
      <c r="G191" s="4"/>
      <c r="H191" s="4"/>
    </row>
    <row r="192" spans="3:8" x14ac:dyDescent="0.25">
      <c r="C192" s="3"/>
      <c r="E192" s="8"/>
      <c r="F192" s="4"/>
      <c r="G192" s="4"/>
      <c r="H192" s="4"/>
    </row>
    <row r="193" spans="3:8" x14ac:dyDescent="0.25">
      <c r="C193" s="3"/>
      <c r="E193" s="8"/>
      <c r="F193" s="4"/>
      <c r="G193" s="4"/>
      <c r="H193" s="4"/>
    </row>
    <row r="194" spans="3:8" x14ac:dyDescent="0.25">
      <c r="C194" s="3"/>
      <c r="E194" s="8"/>
      <c r="F194" s="4"/>
      <c r="G194" s="4"/>
      <c r="H194" s="4"/>
    </row>
    <row r="195" spans="3:8" x14ac:dyDescent="0.25">
      <c r="C195" s="3"/>
      <c r="E195" s="8"/>
      <c r="F195" s="4"/>
      <c r="G195" s="4"/>
      <c r="H195" s="4"/>
    </row>
    <row r="196" spans="3:8" x14ac:dyDescent="0.25">
      <c r="C196" s="3"/>
      <c r="E196" s="8"/>
      <c r="F196" s="4"/>
      <c r="G196" s="4"/>
      <c r="H196" s="4"/>
    </row>
    <row r="197" spans="3:8" x14ac:dyDescent="0.25">
      <c r="C197" s="3"/>
      <c r="E197" s="8"/>
      <c r="F197" s="4"/>
      <c r="G197" s="4"/>
      <c r="H197" s="4"/>
    </row>
    <row r="198" spans="3:8" x14ac:dyDescent="0.25">
      <c r="C198" s="3"/>
      <c r="E198" s="8"/>
      <c r="F198" s="4"/>
      <c r="G198" s="4"/>
      <c r="H198" s="4"/>
    </row>
    <row r="199" spans="3:8" x14ac:dyDescent="0.25">
      <c r="C199" s="3"/>
      <c r="E199" s="8"/>
      <c r="F199" s="4"/>
      <c r="G199" s="4"/>
      <c r="H199" s="4"/>
    </row>
    <row r="200" spans="3:8" x14ac:dyDescent="0.25">
      <c r="C200" s="3"/>
      <c r="E200" s="8"/>
      <c r="F200" s="4"/>
      <c r="G200" s="4"/>
      <c r="H200" s="4"/>
    </row>
    <row r="201" spans="3:8" x14ac:dyDescent="0.25">
      <c r="C201" s="3"/>
      <c r="E201" s="8"/>
      <c r="F201" s="4"/>
      <c r="G201" s="4"/>
      <c r="H201" s="4"/>
    </row>
    <row r="202" spans="3:8" x14ac:dyDescent="0.25">
      <c r="C202" s="3"/>
      <c r="E202" s="8"/>
      <c r="F202" s="4"/>
      <c r="G202" s="4"/>
      <c r="H202" s="4"/>
    </row>
    <row r="203" spans="3:8" x14ac:dyDescent="0.25">
      <c r="C203" s="3"/>
      <c r="E203" s="8"/>
      <c r="F203" s="4"/>
      <c r="G203" s="4"/>
      <c r="H203" s="4"/>
    </row>
    <row r="204" spans="3:8" x14ac:dyDescent="0.25">
      <c r="C204" s="3"/>
      <c r="E204" s="8"/>
      <c r="F204" s="4"/>
      <c r="G204" s="4"/>
      <c r="H204" s="4"/>
    </row>
    <row r="205" spans="3:8" x14ac:dyDescent="0.25">
      <c r="C205" s="3"/>
      <c r="E205" s="8"/>
      <c r="F205" s="4"/>
      <c r="G205" s="4"/>
      <c r="H205" s="4"/>
    </row>
    <row r="206" spans="3:8" x14ac:dyDescent="0.25">
      <c r="C206" s="3"/>
      <c r="E206" s="8"/>
      <c r="F206" s="4"/>
      <c r="G206" s="4"/>
      <c r="H206" s="4"/>
    </row>
    <row r="207" spans="3:8" x14ac:dyDescent="0.25">
      <c r="C207" s="3"/>
      <c r="E207" s="8"/>
      <c r="F207" s="4"/>
      <c r="G207" s="4"/>
      <c r="H207" s="4"/>
    </row>
    <row r="208" spans="3:8" x14ac:dyDescent="0.25">
      <c r="C208" s="3"/>
      <c r="E208" s="8"/>
      <c r="F208" s="4"/>
      <c r="G208" s="4"/>
      <c r="H208" s="4"/>
    </row>
    <row r="209" spans="3:8" x14ac:dyDescent="0.25">
      <c r="C209" s="3"/>
      <c r="E209" s="8"/>
      <c r="F209" s="4"/>
      <c r="G209" s="4"/>
      <c r="H209" s="4"/>
    </row>
    <row r="210" spans="3:8" x14ac:dyDescent="0.25">
      <c r="C210" s="3"/>
      <c r="E210" s="8"/>
      <c r="F210" s="4"/>
      <c r="G210" s="4"/>
      <c r="H210" s="4"/>
    </row>
    <row r="211" spans="3:8" x14ac:dyDescent="0.25">
      <c r="C211" s="3"/>
      <c r="E211" s="8"/>
      <c r="F211" s="4"/>
      <c r="G211" s="4"/>
      <c r="H211" s="4"/>
    </row>
    <row r="212" spans="3:8" x14ac:dyDescent="0.25">
      <c r="C212" s="3"/>
      <c r="E212" s="8"/>
      <c r="F212" s="4"/>
      <c r="G212" s="4"/>
      <c r="H212" s="4"/>
    </row>
    <row r="213" spans="3:8" x14ac:dyDescent="0.25">
      <c r="C213" s="3"/>
      <c r="E213" s="8"/>
      <c r="F213" s="4"/>
      <c r="G213" s="4"/>
      <c r="H213" s="4"/>
    </row>
    <row r="214" spans="3:8" x14ac:dyDescent="0.25">
      <c r="C214" s="3"/>
      <c r="E214" s="8"/>
      <c r="F214" s="4"/>
      <c r="G214" s="4"/>
      <c r="H214" s="4"/>
    </row>
    <row r="215" spans="3:8" x14ac:dyDescent="0.25">
      <c r="C215" s="3"/>
      <c r="E215" s="8"/>
      <c r="F215" s="4"/>
      <c r="G215" s="4"/>
      <c r="H215" s="4"/>
    </row>
    <row r="216" spans="3:8" x14ac:dyDescent="0.25">
      <c r="C216" s="3"/>
      <c r="E216" s="8"/>
      <c r="F216" s="4"/>
      <c r="G216" s="4"/>
      <c r="H216" s="4"/>
    </row>
    <row r="217" spans="3:8" x14ac:dyDescent="0.25">
      <c r="C217" s="3"/>
      <c r="E217" s="8"/>
      <c r="F217" s="4"/>
      <c r="G217" s="4"/>
      <c r="H217" s="4"/>
    </row>
    <row r="218" spans="3:8" x14ac:dyDescent="0.25">
      <c r="C218" s="3"/>
      <c r="E218" s="8"/>
      <c r="F218" s="4"/>
      <c r="G218" s="4"/>
      <c r="H218" s="4"/>
    </row>
    <row r="219" spans="3:8" x14ac:dyDescent="0.25">
      <c r="C219" s="3"/>
      <c r="E219" s="8"/>
      <c r="F219" s="4"/>
      <c r="G219" s="4"/>
      <c r="H219" s="4"/>
    </row>
    <row r="220" spans="3:8" x14ac:dyDescent="0.25">
      <c r="C220" s="3"/>
      <c r="E220" s="8"/>
      <c r="F220" s="4"/>
      <c r="G220" s="4"/>
      <c r="H220" s="4"/>
    </row>
    <row r="221" spans="3:8" x14ac:dyDescent="0.25">
      <c r="C221" s="3"/>
      <c r="E221" s="8"/>
      <c r="F221" s="4"/>
      <c r="G221" s="4"/>
      <c r="H221" s="4"/>
    </row>
    <row r="222" spans="3:8" x14ac:dyDescent="0.25">
      <c r="C222" s="3"/>
      <c r="E222" s="8"/>
      <c r="F222" s="4"/>
      <c r="G222" s="4"/>
      <c r="H222" s="4"/>
    </row>
    <row r="223" spans="3:8" x14ac:dyDescent="0.25">
      <c r="C223" s="3"/>
      <c r="E223" s="8"/>
      <c r="F223" s="4"/>
      <c r="G223" s="4"/>
      <c r="H223" s="4"/>
    </row>
    <row r="224" spans="3:8" x14ac:dyDescent="0.25">
      <c r="C224" s="3"/>
      <c r="E224" s="8"/>
      <c r="F224" s="4"/>
      <c r="G224" s="4"/>
      <c r="H224" s="4"/>
    </row>
    <row r="225" spans="3:8" x14ac:dyDescent="0.25">
      <c r="C225" s="3"/>
      <c r="E225" s="8"/>
      <c r="F225" s="4"/>
      <c r="G225" s="4"/>
      <c r="H225" s="4"/>
    </row>
    <row r="226" spans="3:8" x14ac:dyDescent="0.25">
      <c r="C226" s="3"/>
      <c r="E226" s="8"/>
      <c r="F226" s="4"/>
      <c r="G226" s="4"/>
      <c r="H226" s="4"/>
    </row>
    <row r="227" spans="3:8" x14ac:dyDescent="0.25">
      <c r="C227" s="3"/>
      <c r="E227" s="8"/>
      <c r="F227" s="4"/>
      <c r="G227" s="4"/>
      <c r="H227" s="4"/>
    </row>
    <row r="228" spans="3:8" x14ac:dyDescent="0.25">
      <c r="C228" s="3"/>
      <c r="E228" s="8"/>
      <c r="F228" s="4"/>
      <c r="G228" s="4"/>
      <c r="H228" s="4"/>
    </row>
    <row r="229" spans="3:8" x14ac:dyDescent="0.25">
      <c r="C229" s="3"/>
      <c r="E229" s="8"/>
      <c r="F229" s="4"/>
      <c r="G229" s="4"/>
      <c r="H229" s="4"/>
    </row>
    <row r="230" spans="3:8" x14ac:dyDescent="0.25">
      <c r="C230" s="3"/>
      <c r="E230" s="8"/>
      <c r="F230" s="4"/>
      <c r="G230" s="4"/>
      <c r="H230" s="4"/>
    </row>
    <row r="231" spans="3:8" x14ac:dyDescent="0.25">
      <c r="C231" s="3"/>
      <c r="E231" s="8"/>
      <c r="F231" s="4"/>
      <c r="G231" s="4"/>
      <c r="H231" s="4"/>
    </row>
    <row r="232" spans="3:8" x14ac:dyDescent="0.25">
      <c r="C232" s="3"/>
      <c r="E232" s="8"/>
      <c r="F232" s="4"/>
      <c r="G232" s="4"/>
      <c r="H232" s="4"/>
    </row>
    <row r="233" spans="3:8" x14ac:dyDescent="0.25">
      <c r="C233" s="3"/>
      <c r="E233" s="8"/>
      <c r="F233" s="4"/>
      <c r="G233" s="4"/>
      <c r="H233" s="4"/>
    </row>
    <row r="234" spans="3:8" x14ac:dyDescent="0.25">
      <c r="C234" s="3"/>
      <c r="E234" s="8"/>
      <c r="F234" s="4"/>
      <c r="G234" s="4"/>
      <c r="H234" s="4"/>
    </row>
    <row r="235" spans="3:8" x14ac:dyDescent="0.25">
      <c r="C235" s="3"/>
      <c r="E235" s="8"/>
      <c r="F235" s="4"/>
      <c r="G235" s="4"/>
      <c r="H235" s="4"/>
    </row>
    <row r="236" spans="3:8" x14ac:dyDescent="0.25">
      <c r="C236" s="3"/>
      <c r="E236" s="8"/>
      <c r="F236" s="4"/>
      <c r="G236" s="4"/>
      <c r="H236" s="4"/>
    </row>
    <row r="237" spans="3:8" x14ac:dyDescent="0.25">
      <c r="C237" s="3"/>
      <c r="E237" s="8"/>
      <c r="F237" s="4"/>
      <c r="G237" s="4"/>
      <c r="H237" s="4"/>
    </row>
    <row r="238" spans="3:8" x14ac:dyDescent="0.25">
      <c r="C238" s="3"/>
      <c r="E238" s="8"/>
      <c r="F238" s="4"/>
      <c r="G238" s="4"/>
      <c r="H238" s="4"/>
    </row>
    <row r="239" spans="3:8" x14ac:dyDescent="0.25">
      <c r="C239" s="3"/>
      <c r="E239" s="8"/>
      <c r="F239" s="4"/>
      <c r="G239" s="4"/>
      <c r="H239" s="4"/>
    </row>
    <row r="240" spans="3:8" x14ac:dyDescent="0.25">
      <c r="C240" s="3"/>
      <c r="E240" s="8"/>
      <c r="F240" s="4"/>
      <c r="G240" s="4"/>
      <c r="H240" s="4"/>
    </row>
    <row r="241" spans="3:8" x14ac:dyDescent="0.25">
      <c r="C241" s="3"/>
      <c r="E241" s="8"/>
      <c r="F241" s="4"/>
      <c r="G241" s="4"/>
      <c r="H241" s="4"/>
    </row>
    <row r="242" spans="3:8" x14ac:dyDescent="0.25">
      <c r="C242" s="3"/>
      <c r="E242" s="8"/>
      <c r="F242" s="4"/>
      <c r="G242" s="4"/>
      <c r="H242" s="4"/>
    </row>
    <row r="243" spans="3:8" x14ac:dyDescent="0.25">
      <c r="C243" s="3"/>
      <c r="E243" s="8"/>
      <c r="F243" s="4"/>
      <c r="G243" s="4"/>
      <c r="H243" s="4"/>
    </row>
    <row r="244" spans="3:8" x14ac:dyDescent="0.25">
      <c r="C244" s="3"/>
      <c r="E244" s="8"/>
      <c r="F244" s="4"/>
      <c r="G244" s="4"/>
      <c r="H244" s="4"/>
    </row>
    <row r="245" spans="3:8" x14ac:dyDescent="0.25">
      <c r="C245" s="3"/>
      <c r="E245" s="8"/>
      <c r="F245" s="4"/>
      <c r="G245" s="4"/>
      <c r="H245" s="4"/>
    </row>
    <row r="246" spans="3:8" x14ac:dyDescent="0.25">
      <c r="C246" s="3"/>
      <c r="E246" s="8"/>
      <c r="F246" s="4"/>
      <c r="G246" s="4"/>
      <c r="H246" s="4"/>
    </row>
    <row r="247" spans="3:8" x14ac:dyDescent="0.25">
      <c r="C247" s="3"/>
      <c r="E247" s="8"/>
      <c r="F247" s="4"/>
      <c r="G247" s="4"/>
      <c r="H247" s="4"/>
    </row>
    <row r="248" spans="3:8" x14ac:dyDescent="0.25">
      <c r="C248" s="3"/>
      <c r="E248" s="8"/>
      <c r="F248" s="4"/>
      <c r="G248" s="4"/>
      <c r="H248" s="4"/>
    </row>
    <row r="249" spans="3:8" x14ac:dyDescent="0.25">
      <c r="C249" s="3"/>
      <c r="E249" s="8"/>
      <c r="F249" s="4"/>
      <c r="G249" s="4"/>
      <c r="H249" s="4"/>
    </row>
    <row r="250" spans="3:8" x14ac:dyDescent="0.25">
      <c r="C250" s="3"/>
      <c r="E250" s="8"/>
      <c r="F250" s="4"/>
      <c r="G250" s="4"/>
      <c r="H250" s="4"/>
    </row>
    <row r="251" spans="3:8" x14ac:dyDescent="0.25">
      <c r="C251" s="3"/>
      <c r="E251" s="8"/>
      <c r="F251" s="4"/>
      <c r="G251" s="4"/>
      <c r="H251" s="4"/>
    </row>
    <row r="252" spans="3:8" x14ac:dyDescent="0.25">
      <c r="C252" s="3"/>
      <c r="E252" s="8"/>
      <c r="F252" s="4"/>
      <c r="G252" s="4"/>
      <c r="H252" s="4"/>
    </row>
    <row r="253" spans="3:8" x14ac:dyDescent="0.25">
      <c r="C253" s="3"/>
      <c r="E253" s="8"/>
      <c r="F253" s="4"/>
      <c r="G253" s="4"/>
      <c r="H253" s="4"/>
    </row>
    <row r="254" spans="3:8" x14ac:dyDescent="0.25">
      <c r="C254" s="3"/>
      <c r="E254" s="8"/>
      <c r="F254" s="4"/>
      <c r="G254" s="4"/>
      <c r="H254" s="4"/>
    </row>
    <row r="255" spans="3:8" x14ac:dyDescent="0.25">
      <c r="C255" s="3"/>
      <c r="E255" s="8"/>
      <c r="F255" s="4"/>
      <c r="G255" s="4"/>
      <c r="H255" s="4"/>
    </row>
    <row r="256" spans="3:8" x14ac:dyDescent="0.25">
      <c r="C256" s="3"/>
      <c r="E256" s="8"/>
      <c r="F256" s="4"/>
      <c r="G256" s="4"/>
      <c r="H256" s="4"/>
    </row>
    <row r="257" spans="3:8" x14ac:dyDescent="0.25">
      <c r="C257" s="3"/>
      <c r="E257" s="8"/>
      <c r="F257" s="4"/>
      <c r="G257" s="4"/>
      <c r="H257" s="4"/>
    </row>
    <row r="258" spans="3:8" x14ac:dyDescent="0.25">
      <c r="C258" s="3"/>
      <c r="E258" s="8"/>
      <c r="F258" s="4"/>
      <c r="G258" s="4"/>
      <c r="H258" s="4"/>
    </row>
    <row r="259" spans="3:8" x14ac:dyDescent="0.25">
      <c r="C259" s="3"/>
      <c r="E259" s="8"/>
      <c r="F259" s="4"/>
      <c r="G259" s="4"/>
      <c r="H259" s="4"/>
    </row>
    <row r="260" spans="3:8" x14ac:dyDescent="0.25">
      <c r="C260" s="3"/>
      <c r="E260" s="8"/>
      <c r="F260" s="4"/>
      <c r="G260" s="4"/>
      <c r="H260" s="4"/>
    </row>
    <row r="261" spans="3:8" x14ac:dyDescent="0.25">
      <c r="C261" s="3"/>
      <c r="E261" s="8"/>
      <c r="F261" s="4"/>
      <c r="G261" s="4"/>
      <c r="H261" s="4"/>
    </row>
    <row r="262" spans="3:8" x14ac:dyDescent="0.25">
      <c r="C262" s="3"/>
      <c r="E262" s="8"/>
      <c r="F262" s="4"/>
      <c r="G262" s="4"/>
      <c r="H262" s="4"/>
    </row>
    <row r="263" spans="3:8" x14ac:dyDescent="0.25">
      <c r="C263" s="3"/>
      <c r="E263" s="8"/>
      <c r="F263" s="4"/>
      <c r="G263" s="4"/>
      <c r="H263" s="4"/>
    </row>
    <row r="264" spans="3:8" x14ac:dyDescent="0.25">
      <c r="C264" s="3"/>
      <c r="E264" s="8"/>
      <c r="F264" s="4"/>
      <c r="G264" s="4"/>
      <c r="H264" s="4"/>
    </row>
    <row r="265" spans="3:8" x14ac:dyDescent="0.25">
      <c r="C265" s="3"/>
      <c r="E265" s="8"/>
      <c r="F265" s="4"/>
      <c r="G265" s="4"/>
      <c r="H265" s="4"/>
    </row>
    <row r="266" spans="3:8" x14ac:dyDescent="0.25">
      <c r="C266" s="3"/>
      <c r="E266" s="8"/>
      <c r="F266" s="4"/>
      <c r="G266" s="4"/>
      <c r="H266" s="4"/>
    </row>
    <row r="267" spans="3:8" x14ac:dyDescent="0.25">
      <c r="C267" s="3"/>
      <c r="E267" s="8"/>
      <c r="F267" s="4"/>
      <c r="G267" s="4"/>
      <c r="H267" s="4"/>
    </row>
    <row r="268" spans="3:8" x14ac:dyDescent="0.25">
      <c r="C268" s="3"/>
      <c r="E268" s="8"/>
      <c r="F268" s="4"/>
      <c r="G268" s="4"/>
      <c r="H268" s="4"/>
    </row>
    <row r="269" spans="3:8" x14ac:dyDescent="0.25">
      <c r="C269" s="3"/>
      <c r="E269" s="8"/>
      <c r="F269" s="4"/>
      <c r="G269" s="4"/>
      <c r="H269" s="4"/>
    </row>
    <row r="270" spans="3:8" x14ac:dyDescent="0.25">
      <c r="C270" s="3"/>
      <c r="E270" s="8"/>
      <c r="F270" s="4"/>
      <c r="G270" s="4"/>
      <c r="H270" s="4"/>
    </row>
    <row r="271" spans="3:8" x14ac:dyDescent="0.25">
      <c r="C271" s="3"/>
      <c r="E271" s="8"/>
      <c r="F271" s="4"/>
      <c r="G271" s="4"/>
      <c r="H271" s="4"/>
    </row>
    <row r="272" spans="3:8" x14ac:dyDescent="0.25">
      <c r="C272" s="3"/>
      <c r="E272" s="8"/>
      <c r="F272" s="4"/>
      <c r="G272" s="4"/>
      <c r="H272" s="4"/>
    </row>
    <row r="273" spans="3:8" x14ac:dyDescent="0.25">
      <c r="C273" s="3"/>
      <c r="E273" s="8"/>
      <c r="F273" s="4"/>
      <c r="G273" s="4"/>
      <c r="H273" s="4"/>
    </row>
    <row r="274" spans="3:8" x14ac:dyDescent="0.25">
      <c r="C274" s="3"/>
      <c r="E274" s="8"/>
      <c r="F274" s="4"/>
      <c r="G274" s="4"/>
      <c r="H274" s="4"/>
    </row>
    <row r="275" spans="3:8" x14ac:dyDescent="0.25">
      <c r="C275" s="3"/>
      <c r="E275" s="8"/>
      <c r="F275" s="4"/>
      <c r="G275" s="4"/>
      <c r="H275" s="4"/>
    </row>
    <row r="276" spans="3:8" x14ac:dyDescent="0.25">
      <c r="C276" s="3"/>
      <c r="E276" s="8"/>
      <c r="F276" s="4"/>
      <c r="G276" s="4"/>
      <c r="H276" s="4"/>
    </row>
    <row r="277" spans="3:8" x14ac:dyDescent="0.25">
      <c r="C277" s="3"/>
      <c r="E277" s="8"/>
      <c r="F277" s="4"/>
      <c r="G277" s="4"/>
      <c r="H277" s="4"/>
    </row>
    <row r="278" spans="3:8" x14ac:dyDescent="0.25">
      <c r="C278" s="3"/>
      <c r="E278" s="8"/>
      <c r="F278" s="4"/>
      <c r="G278" s="4"/>
      <c r="H278" s="4"/>
    </row>
    <row r="279" spans="3:8" x14ac:dyDescent="0.25">
      <c r="C279" s="3"/>
      <c r="E279" s="8"/>
      <c r="F279" s="4"/>
      <c r="G279" s="4"/>
      <c r="H279" s="4"/>
    </row>
    <row r="280" spans="3:8" x14ac:dyDescent="0.25">
      <c r="C280" s="3"/>
      <c r="E280" s="8"/>
      <c r="F280" s="4"/>
      <c r="G280" s="4"/>
      <c r="H280" s="4"/>
    </row>
    <row r="281" spans="3:8" x14ac:dyDescent="0.25">
      <c r="C281" s="3"/>
      <c r="E281" s="8"/>
      <c r="F281" s="4"/>
      <c r="G281" s="4"/>
      <c r="H281" s="4"/>
    </row>
    <row r="282" spans="3:8" x14ac:dyDescent="0.25">
      <c r="C282" s="3"/>
      <c r="E282" s="8"/>
      <c r="F282" s="4"/>
      <c r="G282" s="4"/>
      <c r="H282" s="4"/>
    </row>
    <row r="283" spans="3:8" x14ac:dyDescent="0.25">
      <c r="C283" s="3"/>
      <c r="E283" s="8"/>
      <c r="F283" s="4"/>
      <c r="G283" s="4"/>
      <c r="H283" s="4"/>
    </row>
    <row r="284" spans="3:8" x14ac:dyDescent="0.25">
      <c r="C284" s="3"/>
      <c r="E284" s="8"/>
      <c r="F284" s="4"/>
      <c r="G284" s="4"/>
      <c r="H284" s="4"/>
    </row>
    <row r="285" spans="3:8" x14ac:dyDescent="0.25">
      <c r="C285" s="3"/>
      <c r="E285" s="8"/>
      <c r="F285" s="4"/>
      <c r="G285" s="4"/>
      <c r="H285" s="4"/>
    </row>
    <row r="286" spans="3:8" x14ac:dyDescent="0.25">
      <c r="C286" s="3"/>
      <c r="E286" s="8"/>
      <c r="F286" s="4"/>
      <c r="G286" s="4"/>
      <c r="H286" s="4"/>
    </row>
    <row r="287" spans="3:8" x14ac:dyDescent="0.25">
      <c r="C287" s="3"/>
      <c r="E287" s="8"/>
      <c r="F287" s="4"/>
      <c r="G287" s="4"/>
      <c r="H287" s="4"/>
    </row>
    <row r="288" spans="3:8" x14ac:dyDescent="0.25">
      <c r="C288" s="3"/>
      <c r="E288" s="8"/>
      <c r="F288" s="4"/>
      <c r="G288" s="4"/>
      <c r="H288" s="4"/>
    </row>
    <row r="289" spans="3:8" x14ac:dyDescent="0.25">
      <c r="C289" s="3"/>
      <c r="E289" s="8"/>
      <c r="F289" s="4"/>
      <c r="G289" s="4"/>
      <c r="H289" s="4"/>
    </row>
    <row r="290" spans="3:8" x14ac:dyDescent="0.25">
      <c r="C290" s="3"/>
      <c r="E290" s="8"/>
      <c r="F290" s="4"/>
      <c r="G290" s="4"/>
      <c r="H290" s="4"/>
    </row>
    <row r="291" spans="3:8" x14ac:dyDescent="0.25">
      <c r="C291" s="3"/>
      <c r="E291" s="8"/>
      <c r="F291" s="4"/>
      <c r="G291" s="4"/>
      <c r="H291" s="4"/>
    </row>
    <row r="292" spans="3:8" x14ac:dyDescent="0.25">
      <c r="C292" s="3"/>
      <c r="E292" s="8"/>
      <c r="F292" s="4"/>
      <c r="G292" s="4"/>
      <c r="H292" s="4"/>
    </row>
    <row r="293" spans="3:8" x14ac:dyDescent="0.25">
      <c r="C293" s="3"/>
      <c r="E293" s="8"/>
      <c r="F293" s="4"/>
      <c r="G293" s="4"/>
      <c r="H293" s="4"/>
    </row>
    <row r="294" spans="3:8" x14ac:dyDescent="0.25">
      <c r="C294" s="3"/>
      <c r="E294" s="8"/>
      <c r="F294" s="4"/>
      <c r="G294" s="4"/>
      <c r="H294" s="4"/>
    </row>
    <row r="295" spans="3:8" x14ac:dyDescent="0.25">
      <c r="C295" s="3"/>
      <c r="E295" s="8"/>
      <c r="F295" s="4"/>
      <c r="G295" s="4"/>
      <c r="H295" s="4"/>
    </row>
    <row r="296" spans="3:8" x14ac:dyDescent="0.25">
      <c r="C296" s="3"/>
      <c r="E296" s="8"/>
      <c r="F296" s="4"/>
      <c r="G296" s="4"/>
      <c r="H296" s="4"/>
    </row>
    <row r="297" spans="3:8" x14ac:dyDescent="0.25">
      <c r="C297" s="3"/>
      <c r="E297" s="8"/>
      <c r="F297" s="4"/>
      <c r="G297" s="4"/>
      <c r="H297" s="4"/>
    </row>
    <row r="298" spans="3:8" x14ac:dyDescent="0.25">
      <c r="C298" s="3"/>
      <c r="E298" s="8"/>
      <c r="F298" s="4"/>
      <c r="G298" s="4"/>
      <c r="H298" s="4"/>
    </row>
    <row r="299" spans="3:8" x14ac:dyDescent="0.25">
      <c r="C299" s="3"/>
      <c r="E299" s="8"/>
      <c r="F299" s="4"/>
      <c r="G299" s="4"/>
      <c r="H299" s="4"/>
    </row>
    <row r="300" spans="3:8" x14ac:dyDescent="0.25">
      <c r="C300" s="3"/>
      <c r="E300" s="8"/>
      <c r="F300" s="4"/>
      <c r="G300" s="4"/>
      <c r="H300" s="4"/>
    </row>
    <row r="301" spans="3:8" x14ac:dyDescent="0.25">
      <c r="C301" s="3"/>
      <c r="E301" s="8"/>
      <c r="F301" s="4"/>
      <c r="G301" s="4"/>
      <c r="H301" s="4"/>
    </row>
    <row r="302" spans="3:8" x14ac:dyDescent="0.25">
      <c r="C302" s="3"/>
      <c r="E302" s="8"/>
      <c r="F302" s="4"/>
      <c r="G302" s="4"/>
      <c r="H302" s="4"/>
    </row>
    <row r="303" spans="3:8" x14ac:dyDescent="0.25">
      <c r="C303" s="3"/>
      <c r="E303" s="8"/>
      <c r="F303" s="4"/>
      <c r="G303" s="4"/>
      <c r="H303" s="4"/>
    </row>
    <row r="304" spans="3:8" x14ac:dyDescent="0.25">
      <c r="C304" s="3"/>
      <c r="E304" s="8"/>
      <c r="F304" s="4"/>
      <c r="G304" s="4"/>
      <c r="H304" s="4"/>
    </row>
    <row r="305" spans="3:8" x14ac:dyDescent="0.25">
      <c r="C305" s="3"/>
      <c r="E305" s="8"/>
      <c r="F305" s="4"/>
      <c r="G305" s="4"/>
      <c r="H305" s="4"/>
    </row>
    <row r="306" spans="3:8" x14ac:dyDescent="0.25">
      <c r="C306" s="3"/>
      <c r="E306" s="8"/>
      <c r="F306" s="4"/>
      <c r="G306" s="4"/>
      <c r="H306" s="4"/>
    </row>
    <row r="307" spans="3:8" x14ac:dyDescent="0.25">
      <c r="C307" s="3"/>
      <c r="E307" s="8"/>
      <c r="F307" s="4"/>
      <c r="G307" s="4"/>
      <c r="H307" s="4"/>
    </row>
    <row r="308" spans="3:8" x14ac:dyDescent="0.25">
      <c r="C308" s="3"/>
      <c r="E308" s="8"/>
      <c r="F308" s="4"/>
      <c r="G308" s="4"/>
      <c r="H308" s="4"/>
    </row>
    <row r="309" spans="3:8" x14ac:dyDescent="0.25">
      <c r="C309" s="3"/>
      <c r="E309" s="8"/>
      <c r="F309" s="4"/>
      <c r="G309" s="4"/>
      <c r="H309" s="4"/>
    </row>
    <row r="310" spans="3:8" x14ac:dyDescent="0.25">
      <c r="C310" s="3"/>
      <c r="E310" s="8"/>
      <c r="F310" s="4"/>
      <c r="G310" s="4"/>
      <c r="H310" s="4"/>
    </row>
    <row r="311" spans="3:8" x14ac:dyDescent="0.25">
      <c r="C311" s="3"/>
      <c r="E311" s="8"/>
      <c r="F311" s="4"/>
      <c r="G311" s="4"/>
      <c r="H311" s="4"/>
    </row>
    <row r="312" spans="3:8" x14ac:dyDescent="0.25">
      <c r="C312" s="3"/>
      <c r="E312" s="8"/>
      <c r="F312" s="4"/>
      <c r="G312" s="4"/>
      <c r="H312" s="4"/>
    </row>
    <row r="313" spans="3:8" x14ac:dyDescent="0.25">
      <c r="C313" s="3"/>
      <c r="E313" s="8"/>
      <c r="F313" s="4"/>
      <c r="G313" s="4"/>
      <c r="H313" s="4"/>
    </row>
    <row r="314" spans="3:8" x14ac:dyDescent="0.25">
      <c r="C314" s="3"/>
      <c r="E314" s="8"/>
      <c r="F314" s="4"/>
      <c r="G314" s="4"/>
      <c r="H314" s="4"/>
    </row>
    <row r="315" spans="3:8" x14ac:dyDescent="0.25">
      <c r="C315" s="3"/>
      <c r="E315" s="8"/>
      <c r="F315" s="4"/>
      <c r="G315" s="4"/>
      <c r="H315" s="4"/>
    </row>
    <row r="316" spans="3:8" x14ac:dyDescent="0.25">
      <c r="C316" s="3"/>
      <c r="E316" s="8"/>
      <c r="F316" s="4"/>
      <c r="G316" s="4"/>
      <c r="H316" s="4"/>
    </row>
    <row r="317" spans="3:8" x14ac:dyDescent="0.25">
      <c r="C317" s="3"/>
      <c r="E317" s="8"/>
      <c r="F317" s="4"/>
      <c r="G317" s="4"/>
      <c r="H317" s="4"/>
    </row>
    <row r="318" spans="3:8" x14ac:dyDescent="0.25">
      <c r="C318" s="3"/>
      <c r="E318" s="8"/>
      <c r="F318" s="4"/>
      <c r="G318" s="4"/>
      <c r="H318" s="4"/>
    </row>
    <row r="319" spans="3:8" x14ac:dyDescent="0.25">
      <c r="C319" s="3"/>
      <c r="E319" s="8"/>
      <c r="F319" s="4"/>
      <c r="G319" s="4"/>
      <c r="H319" s="4"/>
    </row>
    <row r="320" spans="3:8" x14ac:dyDescent="0.25">
      <c r="C320" s="3"/>
      <c r="E320" s="8"/>
      <c r="F320" s="4"/>
      <c r="G320" s="4"/>
      <c r="H320" s="4"/>
    </row>
    <row r="321" spans="3:8" x14ac:dyDescent="0.25">
      <c r="C321" s="3"/>
      <c r="E321" s="8"/>
      <c r="F321" s="4"/>
      <c r="G321" s="4"/>
      <c r="H321" s="4"/>
    </row>
    <row r="322" spans="3:8" x14ac:dyDescent="0.25">
      <c r="C322" s="3"/>
      <c r="E322" s="8"/>
      <c r="F322" s="4"/>
      <c r="G322" s="4"/>
      <c r="H322" s="4"/>
    </row>
    <row r="323" spans="3:8" x14ac:dyDescent="0.25">
      <c r="C323" s="3"/>
      <c r="E323" s="8"/>
      <c r="F323" s="4"/>
      <c r="G323" s="4"/>
      <c r="H323" s="4"/>
    </row>
    <row r="324" spans="3:8" x14ac:dyDescent="0.25">
      <c r="C324" s="3"/>
      <c r="E324" s="8"/>
      <c r="F324" s="4"/>
      <c r="G324" s="4"/>
      <c r="H324" s="4"/>
    </row>
    <row r="325" spans="3:8" x14ac:dyDescent="0.25">
      <c r="C325" s="3"/>
      <c r="E325" s="8"/>
      <c r="F325" s="4"/>
      <c r="G325" s="4"/>
      <c r="H325" s="4"/>
    </row>
    <row r="326" spans="3:8" x14ac:dyDescent="0.25">
      <c r="C326" s="3"/>
      <c r="E326" s="8"/>
      <c r="F326" s="4"/>
      <c r="G326" s="4"/>
      <c r="H326" s="4"/>
    </row>
    <row r="327" spans="3:8" x14ac:dyDescent="0.25">
      <c r="C327" s="3"/>
      <c r="E327" s="8"/>
      <c r="F327" s="4"/>
      <c r="G327" s="4"/>
      <c r="H327" s="4"/>
    </row>
    <row r="328" spans="3:8" x14ac:dyDescent="0.25">
      <c r="C328" s="3"/>
      <c r="E328" s="8"/>
      <c r="F328" s="4"/>
      <c r="G328" s="4"/>
      <c r="H328" s="4"/>
    </row>
    <row r="329" spans="3:8" x14ac:dyDescent="0.25">
      <c r="C329" s="3"/>
      <c r="E329" s="8"/>
      <c r="F329" s="4"/>
      <c r="G329" s="4"/>
      <c r="H329" s="4"/>
    </row>
    <row r="330" spans="3:8" x14ac:dyDescent="0.25">
      <c r="C330" s="3"/>
      <c r="E330" s="8"/>
      <c r="F330" s="4"/>
      <c r="G330" s="4"/>
      <c r="H330" s="4"/>
    </row>
    <row r="331" spans="3:8" x14ac:dyDescent="0.25">
      <c r="C331" s="3"/>
      <c r="E331" s="8"/>
      <c r="F331" s="4"/>
      <c r="G331" s="4"/>
      <c r="H331" s="4"/>
    </row>
    <row r="332" spans="3:8" x14ac:dyDescent="0.25">
      <c r="C332" s="3"/>
      <c r="E332" s="8"/>
      <c r="F332" s="4"/>
      <c r="G332" s="4"/>
      <c r="H332" s="4"/>
    </row>
    <row r="333" spans="3:8" x14ac:dyDescent="0.25">
      <c r="C333" s="3"/>
      <c r="E333" s="8"/>
      <c r="F333" s="4"/>
      <c r="G333" s="4"/>
      <c r="H333" s="4"/>
    </row>
    <row r="334" spans="3:8" x14ac:dyDescent="0.25">
      <c r="C334" s="3"/>
      <c r="E334" s="8"/>
      <c r="F334" s="4"/>
      <c r="G334" s="4"/>
      <c r="H334" s="4"/>
    </row>
    <row r="335" spans="3:8" x14ac:dyDescent="0.25">
      <c r="C335" s="3"/>
      <c r="E335" s="8"/>
      <c r="F335" s="4"/>
      <c r="G335" s="4"/>
      <c r="H335" s="4"/>
    </row>
    <row r="336" spans="3:8" x14ac:dyDescent="0.25">
      <c r="C336" s="3"/>
      <c r="E336" s="8"/>
      <c r="F336" s="4"/>
      <c r="G336" s="4"/>
      <c r="H336" s="4"/>
    </row>
    <row r="337" spans="3:8" x14ac:dyDescent="0.25">
      <c r="C337" s="3"/>
      <c r="E337" s="8"/>
      <c r="F337" s="4"/>
      <c r="G337" s="4"/>
      <c r="H337" s="4"/>
    </row>
    <row r="338" spans="3:8" x14ac:dyDescent="0.25">
      <c r="C338" s="3"/>
      <c r="E338" s="8"/>
      <c r="F338" s="4"/>
      <c r="G338" s="4"/>
      <c r="H338" s="4"/>
    </row>
    <row r="339" spans="3:8" x14ac:dyDescent="0.25">
      <c r="C339" s="3"/>
      <c r="E339" s="8"/>
      <c r="F339" s="4"/>
      <c r="G339" s="4"/>
      <c r="H339" s="4"/>
    </row>
    <row r="340" spans="3:8" x14ac:dyDescent="0.25">
      <c r="C340" s="3"/>
      <c r="E340" s="8"/>
      <c r="F340" s="4"/>
      <c r="G340" s="4"/>
      <c r="H340" s="4"/>
    </row>
    <row r="341" spans="3:8" x14ac:dyDescent="0.25">
      <c r="C341" s="3"/>
      <c r="E341" s="8"/>
      <c r="F341" s="4"/>
      <c r="G341" s="4"/>
      <c r="H341" s="4"/>
    </row>
    <row r="342" spans="3:8" x14ac:dyDescent="0.25">
      <c r="C342" s="3"/>
      <c r="E342" s="8"/>
      <c r="F342" s="4"/>
      <c r="G342" s="4"/>
      <c r="H342" s="4"/>
    </row>
    <row r="343" spans="3:8" x14ac:dyDescent="0.25">
      <c r="C343" s="3"/>
      <c r="E343" s="8"/>
      <c r="F343" s="4"/>
      <c r="G343" s="4"/>
      <c r="H343" s="4"/>
    </row>
    <row r="344" spans="3:8" x14ac:dyDescent="0.25">
      <c r="C344" s="3"/>
      <c r="E344" s="8"/>
      <c r="F344" s="4"/>
      <c r="G344" s="4"/>
      <c r="H344" s="4"/>
    </row>
    <row r="345" spans="3:8" x14ac:dyDescent="0.25">
      <c r="C345" s="3"/>
      <c r="E345" s="8"/>
      <c r="F345" s="4"/>
      <c r="G345" s="4"/>
      <c r="H345" s="4"/>
    </row>
    <row r="346" spans="3:8" x14ac:dyDescent="0.25">
      <c r="C346" s="3"/>
      <c r="E346" s="8"/>
      <c r="F346" s="4"/>
      <c r="G346" s="4"/>
      <c r="H346" s="4"/>
    </row>
    <row r="347" spans="3:8" x14ac:dyDescent="0.25">
      <c r="C347" s="3"/>
      <c r="E347" s="8"/>
      <c r="F347" s="4"/>
      <c r="G347" s="4"/>
      <c r="H347" s="4"/>
    </row>
    <row r="348" spans="3:8" x14ac:dyDescent="0.25">
      <c r="C348" s="3"/>
      <c r="E348" s="8"/>
      <c r="F348" s="4"/>
      <c r="G348" s="4"/>
      <c r="H348" s="4"/>
    </row>
    <row r="349" spans="3:8" x14ac:dyDescent="0.25">
      <c r="C349" s="3"/>
      <c r="E349" s="8"/>
      <c r="F349" s="4"/>
      <c r="G349" s="4"/>
      <c r="H349" s="4"/>
    </row>
    <row r="350" spans="3:8" x14ac:dyDescent="0.25">
      <c r="C350" s="3"/>
      <c r="E350" s="8"/>
      <c r="F350" s="4"/>
      <c r="G350" s="4"/>
      <c r="H350" s="4"/>
    </row>
    <row r="351" spans="3:8" x14ac:dyDescent="0.25">
      <c r="C351" s="3"/>
      <c r="E351" s="8"/>
      <c r="F351" s="4"/>
      <c r="G351" s="4"/>
      <c r="H351" s="4"/>
    </row>
    <row r="352" spans="3:8" x14ac:dyDescent="0.25">
      <c r="C352" s="3"/>
      <c r="E352" s="8"/>
      <c r="F352" s="4"/>
      <c r="G352" s="4"/>
      <c r="H352" s="4"/>
    </row>
    <row r="353" spans="3:8" x14ac:dyDescent="0.25">
      <c r="C353" s="3"/>
      <c r="E353" s="8"/>
      <c r="F353" s="4"/>
      <c r="G353" s="4"/>
      <c r="H353" s="4"/>
    </row>
    <row r="354" spans="3:8" x14ac:dyDescent="0.25">
      <c r="C354" s="3"/>
      <c r="E354" s="8"/>
      <c r="F354" s="4"/>
      <c r="G354" s="4"/>
      <c r="H354" s="4"/>
    </row>
    <row r="355" spans="3:8" x14ac:dyDescent="0.25">
      <c r="C355" s="3"/>
      <c r="E355" s="8"/>
      <c r="F355" s="4"/>
      <c r="G355" s="4"/>
      <c r="H355" s="4"/>
    </row>
    <row r="356" spans="3:8" x14ac:dyDescent="0.25">
      <c r="C356" s="3"/>
      <c r="E356" s="8"/>
      <c r="F356" s="4"/>
      <c r="G356" s="4"/>
      <c r="H356" s="4"/>
    </row>
    <row r="357" spans="3:8" x14ac:dyDescent="0.25">
      <c r="C357" s="3"/>
      <c r="E357" s="8"/>
      <c r="F357" s="4"/>
      <c r="G357" s="4"/>
      <c r="H357" s="4"/>
    </row>
    <row r="358" spans="3:8" x14ac:dyDescent="0.25">
      <c r="C358" s="3"/>
      <c r="E358" s="8"/>
      <c r="F358" s="4"/>
      <c r="G358" s="4"/>
      <c r="H358" s="4"/>
    </row>
    <row r="359" spans="3:8" x14ac:dyDescent="0.25">
      <c r="C359" s="3"/>
      <c r="E359" s="8"/>
      <c r="F359" s="4"/>
      <c r="G359" s="4"/>
      <c r="H359" s="4"/>
    </row>
    <row r="360" spans="3:8" x14ac:dyDescent="0.25">
      <c r="C360" s="3"/>
      <c r="E360" s="8"/>
      <c r="F360" s="4"/>
      <c r="G360" s="4"/>
      <c r="H360" s="4"/>
    </row>
    <row r="361" spans="3:8" x14ac:dyDescent="0.25">
      <c r="C361" s="3"/>
      <c r="E361" s="8"/>
      <c r="F361" s="4"/>
      <c r="G361" s="4"/>
      <c r="H361" s="4"/>
    </row>
    <row r="362" spans="3:8" x14ac:dyDescent="0.25">
      <c r="C362" s="3"/>
      <c r="E362" s="8"/>
      <c r="F362" s="4"/>
      <c r="G362" s="4"/>
      <c r="H362" s="4"/>
    </row>
    <row r="363" spans="3:8" x14ac:dyDescent="0.25">
      <c r="C363" s="3"/>
      <c r="E363" s="8"/>
      <c r="F363" s="4"/>
      <c r="G363" s="4"/>
      <c r="H363" s="4"/>
    </row>
    <row r="364" spans="3:8" x14ac:dyDescent="0.25">
      <c r="C364" s="3"/>
      <c r="E364" s="8"/>
      <c r="F364" s="4"/>
      <c r="G364" s="4"/>
      <c r="H364" s="4"/>
    </row>
    <row r="365" spans="3:8" x14ac:dyDescent="0.25">
      <c r="C365" s="3"/>
      <c r="E365" s="8"/>
      <c r="F365" s="4"/>
      <c r="G365" s="4"/>
      <c r="H365" s="4"/>
    </row>
    <row r="366" spans="3:8" x14ac:dyDescent="0.25">
      <c r="C366" s="3"/>
      <c r="E366" s="8"/>
      <c r="F366" s="4"/>
      <c r="G366" s="4"/>
      <c r="H366" s="4"/>
    </row>
    <row r="367" spans="3:8" x14ac:dyDescent="0.25">
      <c r="C367" s="3"/>
      <c r="E367" s="8"/>
      <c r="F367" s="4"/>
      <c r="G367" s="4"/>
      <c r="H367" s="4"/>
    </row>
    <row r="368" spans="3:8" x14ac:dyDescent="0.25">
      <c r="C368" s="3"/>
      <c r="E368" s="8"/>
      <c r="F368" s="4"/>
      <c r="G368" s="4"/>
      <c r="H368" s="4"/>
    </row>
    <row r="369" spans="3:8" x14ac:dyDescent="0.25">
      <c r="C369" s="3"/>
      <c r="E369" s="8"/>
      <c r="F369" s="4"/>
      <c r="G369" s="4"/>
      <c r="H369" s="4"/>
    </row>
    <row r="370" spans="3:8" x14ac:dyDescent="0.25">
      <c r="C370" s="3"/>
      <c r="E370" s="8"/>
      <c r="F370" s="4"/>
      <c r="G370" s="4"/>
      <c r="H370" s="4"/>
    </row>
    <row r="371" spans="3:8" x14ac:dyDescent="0.25">
      <c r="C371" s="3"/>
      <c r="E371" s="8"/>
      <c r="F371" s="4"/>
      <c r="G371" s="4"/>
      <c r="H371" s="4"/>
    </row>
    <row r="372" spans="3:8" x14ac:dyDescent="0.25">
      <c r="C372" s="3"/>
      <c r="E372" s="8"/>
      <c r="F372" s="4"/>
      <c r="G372" s="4"/>
      <c r="H372" s="4"/>
    </row>
    <row r="373" spans="3:8" x14ac:dyDescent="0.25">
      <c r="C373" s="3"/>
      <c r="E373" s="8"/>
      <c r="F373" s="4"/>
      <c r="G373" s="4"/>
      <c r="H373" s="4"/>
    </row>
    <row r="374" spans="3:8" x14ac:dyDescent="0.25">
      <c r="C374" s="3"/>
      <c r="E374" s="8"/>
      <c r="F374" s="4"/>
      <c r="G374" s="4"/>
      <c r="H374" s="4"/>
    </row>
    <row r="375" spans="3:8" x14ac:dyDescent="0.25">
      <c r="C375" s="3"/>
      <c r="E375" s="8"/>
      <c r="F375" s="4"/>
      <c r="G375" s="4"/>
      <c r="H375" s="4"/>
    </row>
    <row r="376" spans="3:8" x14ac:dyDescent="0.25">
      <c r="C376" s="3"/>
      <c r="E376" s="8"/>
      <c r="F376" s="4"/>
      <c r="G376" s="4"/>
      <c r="H376" s="4"/>
    </row>
    <row r="377" spans="3:8" x14ac:dyDescent="0.25">
      <c r="C377" s="3"/>
      <c r="E377" s="8"/>
      <c r="F377" s="4"/>
      <c r="G377" s="4"/>
      <c r="H377" s="4"/>
    </row>
    <row r="378" spans="3:8" x14ac:dyDescent="0.25">
      <c r="C378" s="3"/>
      <c r="E378" s="8"/>
      <c r="F378" s="4"/>
      <c r="G378" s="4"/>
      <c r="H378" s="4"/>
    </row>
    <row r="379" spans="3:8" x14ac:dyDescent="0.25">
      <c r="C379" s="3"/>
      <c r="E379" s="8"/>
      <c r="F379" s="4"/>
      <c r="G379" s="4"/>
      <c r="H379" s="4"/>
    </row>
    <row r="380" spans="3:8" x14ac:dyDescent="0.25">
      <c r="C380" s="3"/>
      <c r="E380" s="8"/>
      <c r="F380" s="4"/>
      <c r="G380" s="4"/>
      <c r="H380" s="4"/>
    </row>
    <row r="381" spans="3:8" x14ac:dyDescent="0.25">
      <c r="C381" s="3"/>
      <c r="E381" s="8"/>
      <c r="F381" s="4"/>
      <c r="G381" s="4"/>
      <c r="H381" s="4"/>
    </row>
    <row r="382" spans="3:8" x14ac:dyDescent="0.25">
      <c r="C382" s="3"/>
      <c r="E382" s="8"/>
      <c r="F382" s="4"/>
      <c r="G382" s="4"/>
      <c r="H382" s="4"/>
    </row>
    <row r="383" spans="3:8" x14ac:dyDescent="0.25">
      <c r="C383" s="3"/>
      <c r="E383" s="8"/>
      <c r="F383" s="4"/>
      <c r="G383" s="4"/>
      <c r="H383" s="4"/>
    </row>
    <row r="384" spans="3:8" x14ac:dyDescent="0.25">
      <c r="C384" s="3"/>
      <c r="E384" s="8"/>
      <c r="F384" s="4"/>
      <c r="G384" s="4"/>
      <c r="H384" s="4"/>
    </row>
    <row r="385" spans="3:8" x14ac:dyDescent="0.25">
      <c r="C385" s="3"/>
      <c r="E385" s="8"/>
      <c r="F385" s="4"/>
      <c r="G385" s="4"/>
      <c r="H385" s="4"/>
    </row>
    <row r="386" spans="3:8" x14ac:dyDescent="0.25">
      <c r="C386" s="3"/>
      <c r="E386" s="8"/>
      <c r="F386" s="4"/>
      <c r="G386" s="4"/>
      <c r="H386" s="4"/>
    </row>
    <row r="387" spans="3:8" x14ac:dyDescent="0.25">
      <c r="C387" s="3"/>
      <c r="E387" s="8"/>
      <c r="F387" s="4"/>
      <c r="G387" s="4"/>
      <c r="H387" s="4"/>
    </row>
    <row r="388" spans="3:8" x14ac:dyDescent="0.25">
      <c r="C388" s="3"/>
      <c r="E388" s="8"/>
      <c r="F388" s="4"/>
      <c r="G388" s="4"/>
      <c r="H388" s="4"/>
    </row>
    <row r="389" spans="3:8" x14ac:dyDescent="0.25">
      <c r="C389" s="3"/>
      <c r="E389" s="8"/>
      <c r="F389" s="4"/>
      <c r="G389" s="4"/>
      <c r="H389" s="4"/>
    </row>
    <row r="390" spans="3:8" x14ac:dyDescent="0.25">
      <c r="C390" s="3"/>
      <c r="E390" s="8"/>
      <c r="F390" s="4"/>
      <c r="G390" s="4"/>
      <c r="H390" s="4"/>
    </row>
    <row r="391" spans="3:8" x14ac:dyDescent="0.25">
      <c r="C391" s="3"/>
      <c r="E391" s="8"/>
      <c r="F391" s="4"/>
      <c r="G391" s="4"/>
      <c r="H391" s="4"/>
    </row>
    <row r="392" spans="3:8" x14ac:dyDescent="0.25">
      <c r="C392" s="3"/>
      <c r="E392" s="8"/>
      <c r="F392" s="4"/>
      <c r="G392" s="4"/>
      <c r="H392" s="4"/>
    </row>
    <row r="393" spans="3:8" x14ac:dyDescent="0.25">
      <c r="C393" s="3"/>
      <c r="E393" s="8"/>
      <c r="F393" s="4"/>
      <c r="G393" s="4"/>
      <c r="H393" s="4"/>
    </row>
    <row r="394" spans="3:8" x14ac:dyDescent="0.25">
      <c r="C394" s="3"/>
      <c r="E394" s="8"/>
      <c r="F394" s="4"/>
      <c r="G394" s="4"/>
      <c r="H394" s="4"/>
    </row>
    <row r="395" spans="3:8" x14ac:dyDescent="0.25">
      <c r="C395" s="3"/>
      <c r="E395" s="8"/>
      <c r="F395" s="4"/>
      <c r="G395" s="4"/>
      <c r="H395" s="4"/>
    </row>
    <row r="396" spans="3:8" x14ac:dyDescent="0.25">
      <c r="C396" s="3"/>
      <c r="E396" s="8"/>
      <c r="F396" s="4"/>
      <c r="G396" s="4"/>
      <c r="H396" s="4"/>
    </row>
    <row r="397" spans="3:8" x14ac:dyDescent="0.25">
      <c r="C397" s="3"/>
      <c r="E397" s="8"/>
      <c r="F397" s="4"/>
      <c r="G397" s="4"/>
      <c r="H397" s="4"/>
    </row>
    <row r="398" spans="3:8" x14ac:dyDescent="0.25">
      <c r="C398" s="3"/>
      <c r="E398" s="8"/>
      <c r="F398" s="4"/>
      <c r="G398" s="4"/>
      <c r="H398" s="4"/>
    </row>
    <row r="399" spans="3:8" x14ac:dyDescent="0.25">
      <c r="C399" s="3"/>
      <c r="E399" s="8"/>
      <c r="F399" s="4"/>
      <c r="G399" s="4"/>
      <c r="H399" s="4"/>
    </row>
    <row r="400" spans="3:8" x14ac:dyDescent="0.25">
      <c r="C400" s="3"/>
      <c r="E400" s="8"/>
      <c r="F400" s="4"/>
      <c r="G400" s="4"/>
      <c r="H400" s="4"/>
    </row>
    <row r="401" spans="3:8" x14ac:dyDescent="0.25">
      <c r="C401" s="3"/>
      <c r="E401" s="8"/>
      <c r="F401" s="4"/>
      <c r="G401" s="4"/>
      <c r="H401" s="4"/>
    </row>
    <row r="402" spans="3:8" x14ac:dyDescent="0.25">
      <c r="C402" s="3"/>
      <c r="E402" s="8"/>
      <c r="F402" s="4"/>
      <c r="G402" s="4"/>
      <c r="H402" s="4"/>
    </row>
    <row r="403" spans="3:8" x14ac:dyDescent="0.25">
      <c r="C403" s="3"/>
      <c r="E403" s="8"/>
      <c r="F403" s="4"/>
      <c r="G403" s="4"/>
      <c r="H403" s="4"/>
    </row>
    <row r="404" spans="3:8" x14ac:dyDescent="0.25">
      <c r="C404" s="3"/>
      <c r="E404" s="8"/>
      <c r="F404" s="4"/>
      <c r="G404" s="4"/>
      <c r="H404" s="4"/>
    </row>
    <row r="405" spans="3:8" x14ac:dyDescent="0.25">
      <c r="C405" s="3"/>
      <c r="E405" s="8"/>
      <c r="F405" s="4"/>
      <c r="G405" s="4"/>
      <c r="H405" s="4"/>
    </row>
    <row r="406" spans="3:8" x14ac:dyDescent="0.25">
      <c r="C406" s="3"/>
      <c r="E406" s="8"/>
      <c r="F406" s="4"/>
      <c r="G406" s="4"/>
      <c r="H406" s="4"/>
    </row>
    <row r="407" spans="3:8" x14ac:dyDescent="0.25">
      <c r="C407" s="3"/>
      <c r="E407" s="8"/>
      <c r="F407" s="4"/>
      <c r="G407" s="4"/>
      <c r="H407" s="4"/>
    </row>
    <row r="408" spans="3:8" x14ac:dyDescent="0.25">
      <c r="C408" s="3"/>
      <c r="E408" s="8"/>
      <c r="F408" s="4"/>
      <c r="G408" s="4"/>
      <c r="H408" s="4"/>
    </row>
    <row r="409" spans="3:8" x14ac:dyDescent="0.25">
      <c r="C409" s="3"/>
      <c r="E409" s="8"/>
      <c r="F409" s="4"/>
      <c r="G409" s="4"/>
      <c r="H409" s="4"/>
    </row>
    <row r="410" spans="3:8" x14ac:dyDescent="0.25">
      <c r="C410" s="3"/>
      <c r="E410" s="8"/>
      <c r="F410" s="4"/>
      <c r="G410" s="4"/>
      <c r="H410" s="4"/>
    </row>
    <row r="411" spans="3:8" x14ac:dyDescent="0.25">
      <c r="C411" s="3"/>
      <c r="E411" s="8"/>
      <c r="F411" s="4"/>
      <c r="G411" s="4"/>
      <c r="H411" s="4"/>
    </row>
    <row r="412" spans="3:8" x14ac:dyDescent="0.25">
      <c r="C412" s="3"/>
      <c r="E412" s="8"/>
      <c r="F412" s="4"/>
      <c r="G412" s="4"/>
      <c r="H412" s="4"/>
    </row>
    <row r="413" spans="3:8" x14ac:dyDescent="0.25">
      <c r="C413" s="3"/>
      <c r="E413" s="8"/>
      <c r="F413" s="4"/>
      <c r="G413" s="4"/>
      <c r="H413" s="4"/>
    </row>
    <row r="414" spans="3:8" x14ac:dyDescent="0.25">
      <c r="C414" s="3"/>
      <c r="E414" s="8"/>
      <c r="F414" s="4"/>
      <c r="G414" s="4"/>
      <c r="H414" s="4"/>
    </row>
    <row r="415" spans="3:8" x14ac:dyDescent="0.25">
      <c r="C415" s="3"/>
      <c r="E415" s="8"/>
      <c r="F415" s="4"/>
      <c r="G415" s="4"/>
      <c r="H415" s="4"/>
    </row>
    <row r="416" spans="3:8" x14ac:dyDescent="0.25">
      <c r="C416" s="3"/>
      <c r="E416" s="8"/>
      <c r="F416" s="4"/>
      <c r="G416" s="4"/>
      <c r="H416" s="4"/>
    </row>
    <row r="417" spans="3:8" x14ac:dyDescent="0.25">
      <c r="C417" s="3"/>
      <c r="E417" s="8"/>
      <c r="F417" s="4"/>
      <c r="G417" s="4"/>
      <c r="H417" s="4"/>
    </row>
    <row r="418" spans="3:8" x14ac:dyDescent="0.25">
      <c r="C418" s="3"/>
      <c r="E418" s="8"/>
      <c r="F418" s="4"/>
      <c r="G418" s="4"/>
      <c r="H418" s="4"/>
    </row>
    <row r="419" spans="3:8" x14ac:dyDescent="0.25">
      <c r="C419" s="3"/>
      <c r="E419" s="8"/>
      <c r="F419" s="4"/>
      <c r="G419" s="4"/>
      <c r="H419" s="4"/>
    </row>
    <row r="420" spans="3:8" x14ac:dyDescent="0.25">
      <c r="C420" s="3"/>
      <c r="E420" s="8"/>
      <c r="F420" s="4"/>
      <c r="G420" s="4"/>
      <c r="H420" s="4"/>
    </row>
    <row r="421" spans="3:8" x14ac:dyDescent="0.25">
      <c r="C421" s="3"/>
      <c r="E421" s="8"/>
      <c r="F421" s="4"/>
      <c r="G421" s="4"/>
      <c r="H421" s="4"/>
    </row>
    <row r="422" spans="3:8" x14ac:dyDescent="0.25">
      <c r="C422" s="3"/>
      <c r="E422" s="8"/>
      <c r="F422" s="4"/>
      <c r="G422" s="4"/>
      <c r="H422" s="4"/>
    </row>
    <row r="423" spans="3:8" x14ac:dyDescent="0.25">
      <c r="C423" s="3"/>
      <c r="E423" s="8"/>
      <c r="F423" s="4"/>
      <c r="G423" s="4"/>
      <c r="H423" s="4"/>
    </row>
    <row r="424" spans="3:8" x14ac:dyDescent="0.25">
      <c r="C424" s="3"/>
      <c r="E424" s="8"/>
      <c r="F424" s="4"/>
      <c r="G424" s="4"/>
      <c r="H424" s="4"/>
    </row>
    <row r="425" spans="3:8" x14ac:dyDescent="0.25">
      <c r="C425" s="3"/>
      <c r="E425" s="8"/>
      <c r="F425" s="4"/>
      <c r="G425" s="4"/>
      <c r="H425" s="4"/>
    </row>
    <row r="426" spans="3:8" x14ac:dyDescent="0.25">
      <c r="C426" s="3"/>
      <c r="E426" s="8"/>
      <c r="F426" s="4"/>
      <c r="G426" s="4"/>
      <c r="H426" s="4"/>
    </row>
    <row r="427" spans="3:8" x14ac:dyDescent="0.25">
      <c r="C427" s="3"/>
      <c r="E427" s="8"/>
      <c r="F427" s="4"/>
      <c r="G427" s="4"/>
      <c r="H427" s="4"/>
    </row>
    <row r="428" spans="3:8" x14ac:dyDescent="0.25">
      <c r="C428" s="3"/>
      <c r="E428" s="8"/>
      <c r="F428" s="4"/>
      <c r="G428" s="4"/>
      <c r="H428" s="4"/>
    </row>
    <row r="429" spans="3:8" x14ac:dyDescent="0.25">
      <c r="C429" s="3"/>
      <c r="E429" s="8"/>
      <c r="F429" s="4"/>
      <c r="G429" s="4"/>
      <c r="H429" s="4"/>
    </row>
    <row r="430" spans="3:8" x14ac:dyDescent="0.25">
      <c r="C430" s="3"/>
      <c r="E430" s="8"/>
      <c r="F430" s="4"/>
      <c r="G430" s="4"/>
      <c r="H430" s="4"/>
    </row>
    <row r="431" spans="3:8" x14ac:dyDescent="0.25">
      <c r="C431" s="3"/>
      <c r="E431" s="8"/>
      <c r="F431" s="4"/>
      <c r="G431" s="4"/>
      <c r="H431" s="4"/>
    </row>
    <row r="432" spans="3:8" x14ac:dyDescent="0.25">
      <c r="C432" s="3"/>
      <c r="E432" s="8"/>
      <c r="F432" s="4"/>
      <c r="G432" s="4"/>
      <c r="H432" s="4"/>
    </row>
    <row r="433" spans="3:8" x14ac:dyDescent="0.25">
      <c r="C433" s="3"/>
      <c r="E433" s="8"/>
      <c r="F433" s="4"/>
      <c r="G433" s="4"/>
      <c r="H433" s="4"/>
    </row>
    <row r="434" spans="3:8" x14ac:dyDescent="0.25">
      <c r="C434" s="3"/>
      <c r="E434" s="8"/>
      <c r="F434" s="4"/>
      <c r="G434" s="4"/>
      <c r="H434" s="4"/>
    </row>
    <row r="435" spans="3:8" x14ac:dyDescent="0.25">
      <c r="C435" s="3"/>
      <c r="E435" s="8"/>
      <c r="F435" s="4"/>
      <c r="G435" s="4"/>
      <c r="H435" s="4"/>
    </row>
    <row r="436" spans="3:8" x14ac:dyDescent="0.25">
      <c r="C436" s="3"/>
      <c r="E436" s="8"/>
      <c r="F436" s="4"/>
      <c r="G436" s="4"/>
      <c r="H436" s="4"/>
    </row>
    <row r="437" spans="3:8" x14ac:dyDescent="0.25">
      <c r="C437" s="3"/>
      <c r="E437" s="8"/>
      <c r="F437" s="4"/>
      <c r="G437" s="4"/>
      <c r="H437" s="4"/>
    </row>
    <row r="438" spans="3:8" x14ac:dyDescent="0.25">
      <c r="C438" s="3"/>
      <c r="E438" s="8"/>
      <c r="F438" s="4"/>
      <c r="G438" s="4"/>
      <c r="H438" s="4"/>
    </row>
    <row r="439" spans="3:8" x14ac:dyDescent="0.25">
      <c r="C439" s="3"/>
      <c r="E439" s="8"/>
      <c r="F439" s="4"/>
      <c r="G439" s="4"/>
      <c r="H439" s="4"/>
    </row>
    <row r="440" spans="3:8" x14ac:dyDescent="0.25">
      <c r="C440" s="3"/>
      <c r="E440" s="8"/>
      <c r="F440" s="4"/>
      <c r="G440" s="4"/>
      <c r="H440" s="4"/>
    </row>
    <row r="441" spans="3:8" x14ac:dyDescent="0.25">
      <c r="C441" s="3"/>
      <c r="E441" s="8"/>
      <c r="F441" s="4"/>
      <c r="G441" s="4"/>
      <c r="H441" s="4"/>
    </row>
    <row r="442" spans="3:8" x14ac:dyDescent="0.25">
      <c r="C442" s="3"/>
      <c r="E442" s="8"/>
      <c r="F442" s="4"/>
      <c r="G442" s="4"/>
      <c r="H442" s="4"/>
    </row>
    <row r="443" spans="3:8" x14ac:dyDescent="0.25">
      <c r="C443" s="3"/>
      <c r="E443" s="8"/>
      <c r="F443" s="4"/>
      <c r="G443" s="4"/>
      <c r="H443" s="4"/>
    </row>
    <row r="444" spans="3:8" x14ac:dyDescent="0.25">
      <c r="C444" s="3"/>
      <c r="E444" s="8"/>
      <c r="F444" s="4"/>
      <c r="G444" s="4"/>
      <c r="H444" s="4"/>
    </row>
    <row r="445" spans="3:8" x14ac:dyDescent="0.25">
      <c r="C445" s="3"/>
      <c r="E445" s="8"/>
      <c r="F445" s="4"/>
      <c r="G445" s="4"/>
      <c r="H445" s="4"/>
    </row>
    <row r="446" spans="3:8" x14ac:dyDescent="0.25">
      <c r="C446" s="3"/>
      <c r="E446" s="8"/>
      <c r="F446" s="4"/>
      <c r="G446" s="4"/>
      <c r="H446" s="4"/>
    </row>
    <row r="447" spans="3:8" x14ac:dyDescent="0.25">
      <c r="C447" s="3"/>
      <c r="E447" s="8"/>
      <c r="F447" s="4"/>
      <c r="G447" s="4"/>
      <c r="H447" s="4"/>
    </row>
    <row r="448" spans="3:8" x14ac:dyDescent="0.25">
      <c r="C448" s="3"/>
      <c r="E448" s="8"/>
      <c r="F448" s="4"/>
      <c r="G448" s="4"/>
      <c r="H448" s="4"/>
    </row>
    <row r="449" spans="3:8" x14ac:dyDescent="0.25">
      <c r="C449" s="3"/>
      <c r="E449" s="8"/>
      <c r="F449" s="4"/>
      <c r="G449" s="4"/>
      <c r="H449" s="4"/>
    </row>
    <row r="450" spans="3:8" x14ac:dyDescent="0.25">
      <c r="C450" s="3"/>
      <c r="E450" s="8"/>
      <c r="F450" s="4"/>
      <c r="G450" s="4"/>
      <c r="H450" s="4"/>
    </row>
    <row r="451" spans="3:8" x14ac:dyDescent="0.25">
      <c r="C451" s="3"/>
      <c r="E451" s="8"/>
      <c r="F451" s="4"/>
      <c r="G451" s="4"/>
      <c r="H451" s="4"/>
    </row>
    <row r="452" spans="3:8" x14ac:dyDescent="0.25">
      <c r="C452" s="3"/>
      <c r="E452" s="8"/>
      <c r="F452" s="4"/>
      <c r="G452" s="4"/>
      <c r="H452" s="4"/>
    </row>
    <row r="453" spans="3:8" x14ac:dyDescent="0.25">
      <c r="C453" s="3"/>
      <c r="E453" s="8"/>
      <c r="F453" s="4"/>
      <c r="G453" s="4"/>
      <c r="H453" s="4"/>
    </row>
    <row r="454" spans="3:8" x14ac:dyDescent="0.25">
      <c r="C454" s="3"/>
      <c r="E454" s="8"/>
      <c r="F454" s="4"/>
      <c r="G454" s="4"/>
      <c r="H454" s="4"/>
    </row>
    <row r="455" spans="3:8" x14ac:dyDescent="0.25">
      <c r="C455" s="3"/>
      <c r="E455" s="8"/>
      <c r="F455" s="4"/>
      <c r="G455" s="4"/>
      <c r="H455" s="4"/>
    </row>
    <row r="456" spans="3:8" x14ac:dyDescent="0.25">
      <c r="C456" s="3"/>
      <c r="E456" s="8"/>
      <c r="F456" s="4"/>
      <c r="G456" s="4"/>
      <c r="H456" s="4"/>
    </row>
    <row r="457" spans="3:8" x14ac:dyDescent="0.25">
      <c r="C457" s="3"/>
      <c r="E457" s="8"/>
      <c r="F457" s="4"/>
      <c r="G457" s="4"/>
      <c r="H457" s="4"/>
    </row>
    <row r="458" spans="3:8" x14ac:dyDescent="0.25">
      <c r="C458" s="3"/>
      <c r="E458" s="8"/>
      <c r="F458" s="4"/>
      <c r="G458" s="4"/>
      <c r="H458" s="4"/>
    </row>
    <row r="459" spans="3:8" x14ac:dyDescent="0.25">
      <c r="C459" s="3"/>
      <c r="E459" s="8"/>
      <c r="F459" s="4"/>
      <c r="G459" s="4"/>
      <c r="H459" s="4"/>
    </row>
    <row r="460" spans="3:8" x14ac:dyDescent="0.25">
      <c r="C460" s="3"/>
      <c r="E460" s="8"/>
      <c r="F460" s="4"/>
      <c r="G460" s="4"/>
      <c r="H460" s="4"/>
    </row>
    <row r="461" spans="3:8" x14ac:dyDescent="0.25">
      <c r="C461" s="3"/>
      <c r="E461" s="8"/>
      <c r="F461" s="4"/>
      <c r="G461" s="4"/>
      <c r="H461" s="4"/>
    </row>
    <row r="462" spans="3:8" x14ac:dyDescent="0.25">
      <c r="C462" s="3"/>
      <c r="E462" s="8"/>
      <c r="F462" s="4"/>
      <c r="G462" s="4"/>
      <c r="H462" s="4"/>
    </row>
    <row r="463" spans="3:8" x14ac:dyDescent="0.25">
      <c r="C463" s="3"/>
      <c r="E463" s="8"/>
      <c r="F463" s="4"/>
      <c r="G463" s="4"/>
      <c r="H463" s="4"/>
    </row>
    <row r="464" spans="3:8" x14ac:dyDescent="0.25">
      <c r="C464" s="3"/>
      <c r="E464" s="8"/>
      <c r="F464" s="4"/>
      <c r="G464" s="4"/>
      <c r="H464" s="4"/>
    </row>
    <row r="465" spans="3:8" x14ac:dyDescent="0.25">
      <c r="C465" s="3"/>
      <c r="E465" s="8"/>
      <c r="F465" s="4"/>
      <c r="G465" s="4"/>
      <c r="H465" s="4"/>
    </row>
    <row r="466" spans="3:8" x14ac:dyDescent="0.25">
      <c r="C466" s="3"/>
      <c r="E466" s="8"/>
      <c r="F466" s="4"/>
      <c r="G466" s="4"/>
      <c r="H466" s="4"/>
    </row>
    <row r="467" spans="3:8" x14ac:dyDescent="0.25">
      <c r="C467" s="3"/>
      <c r="E467" s="8"/>
      <c r="F467" s="4"/>
      <c r="G467" s="4"/>
      <c r="H467" s="4"/>
    </row>
    <row r="468" spans="3:8" x14ac:dyDescent="0.25">
      <c r="C468" s="3"/>
      <c r="E468" s="8"/>
      <c r="F468" s="4"/>
      <c r="G468" s="4"/>
      <c r="H468" s="4"/>
    </row>
    <row r="469" spans="3:8" x14ac:dyDescent="0.25">
      <c r="C469" s="3"/>
      <c r="E469" s="8"/>
      <c r="F469" s="4"/>
      <c r="G469" s="4"/>
      <c r="H469" s="4"/>
    </row>
    <row r="470" spans="3:8" x14ac:dyDescent="0.25">
      <c r="C470" s="3"/>
      <c r="E470" s="8"/>
      <c r="F470" s="4"/>
      <c r="G470" s="4"/>
      <c r="H470" s="4"/>
    </row>
    <row r="471" spans="3:8" x14ac:dyDescent="0.25">
      <c r="C471" s="3"/>
      <c r="E471" s="8"/>
      <c r="F471" s="4"/>
      <c r="G471" s="4"/>
      <c r="H471" s="4"/>
    </row>
    <row r="472" spans="3:8" x14ac:dyDescent="0.25">
      <c r="C472" s="3"/>
      <c r="E472" s="8"/>
      <c r="F472" s="4"/>
      <c r="G472" s="4"/>
      <c r="H472" s="4"/>
    </row>
    <row r="473" spans="3:8" x14ac:dyDescent="0.25">
      <c r="C473" s="3"/>
      <c r="E473" s="8"/>
      <c r="F473" s="4"/>
      <c r="G473" s="4"/>
      <c r="H473" s="4"/>
    </row>
    <row r="474" spans="3:8" x14ac:dyDescent="0.25">
      <c r="C474" s="3"/>
      <c r="E474" s="8"/>
      <c r="F474" s="4"/>
      <c r="G474" s="4"/>
      <c r="H474" s="4"/>
    </row>
    <row r="475" spans="3:8" x14ac:dyDescent="0.25">
      <c r="C475" s="3"/>
      <c r="E475" s="8"/>
      <c r="F475" s="4"/>
      <c r="G475" s="4"/>
      <c r="H475" s="4"/>
    </row>
    <row r="476" spans="3:8" x14ac:dyDescent="0.25">
      <c r="C476" s="3"/>
      <c r="E476" s="8"/>
      <c r="F476" s="4"/>
      <c r="G476" s="4"/>
      <c r="H476" s="4"/>
    </row>
    <row r="477" spans="3:8" x14ac:dyDescent="0.25">
      <c r="C477" s="3"/>
      <c r="E477" s="8"/>
      <c r="F477" s="4"/>
      <c r="G477" s="4"/>
      <c r="H477" s="4"/>
    </row>
    <row r="478" spans="3:8" x14ac:dyDescent="0.25">
      <c r="C478" s="3"/>
      <c r="E478" s="8"/>
      <c r="F478" s="4"/>
      <c r="G478" s="4"/>
      <c r="H478" s="4"/>
    </row>
    <row r="479" spans="3:8" x14ac:dyDescent="0.25">
      <c r="C479" s="3"/>
      <c r="E479" s="8"/>
      <c r="F479" s="4"/>
      <c r="G479" s="4"/>
      <c r="H479" s="4"/>
    </row>
    <row r="480" spans="3:8" x14ac:dyDescent="0.25">
      <c r="C480" s="3"/>
      <c r="E480" s="8"/>
      <c r="F480" s="4"/>
      <c r="G480" s="4"/>
      <c r="H480" s="4"/>
    </row>
    <row r="481" spans="3:8" x14ac:dyDescent="0.25">
      <c r="C481" s="3"/>
      <c r="E481" s="8"/>
      <c r="F481" s="4"/>
      <c r="G481" s="4"/>
      <c r="H481" s="4"/>
    </row>
    <row r="482" spans="3:8" x14ac:dyDescent="0.25">
      <c r="C482" s="3"/>
      <c r="E482" s="8"/>
      <c r="F482" s="4"/>
      <c r="G482" s="4"/>
      <c r="H482" s="4"/>
    </row>
    <row r="483" spans="3:8" x14ac:dyDescent="0.25">
      <c r="C483" s="3"/>
      <c r="E483" s="8"/>
      <c r="F483" s="4"/>
      <c r="G483" s="4"/>
      <c r="H483" s="4"/>
    </row>
    <row r="484" spans="3:8" x14ac:dyDescent="0.25">
      <c r="C484" s="3"/>
      <c r="E484" s="8"/>
      <c r="F484" s="4"/>
      <c r="G484" s="4"/>
      <c r="H484" s="4"/>
    </row>
    <row r="485" spans="3:8" x14ac:dyDescent="0.25">
      <c r="C485" s="3"/>
      <c r="E485" s="8"/>
      <c r="F485" s="4"/>
      <c r="G485" s="4"/>
      <c r="H485" s="4"/>
    </row>
    <row r="486" spans="3:8" x14ac:dyDescent="0.25">
      <c r="C486" s="3"/>
      <c r="E486" s="8"/>
      <c r="F486" s="4"/>
      <c r="G486" s="4"/>
      <c r="H486" s="4"/>
    </row>
    <row r="487" spans="3:8" x14ac:dyDescent="0.25">
      <c r="C487" s="3"/>
      <c r="E487" s="8"/>
      <c r="F487" s="4"/>
      <c r="G487" s="4"/>
      <c r="H487" s="4"/>
    </row>
    <row r="488" spans="3:8" x14ac:dyDescent="0.25">
      <c r="C488" s="3"/>
      <c r="E488" s="8"/>
      <c r="F488" s="4"/>
      <c r="G488" s="4"/>
      <c r="H488" s="4"/>
    </row>
    <row r="489" spans="3:8" x14ac:dyDescent="0.25">
      <c r="C489" s="3"/>
      <c r="E489" s="8"/>
      <c r="F489" s="4"/>
      <c r="G489" s="4"/>
      <c r="H489" s="4"/>
    </row>
    <row r="490" spans="3:8" x14ac:dyDescent="0.25">
      <c r="C490" s="3"/>
      <c r="E490" s="8"/>
      <c r="F490" s="4"/>
      <c r="G490" s="4"/>
      <c r="H490" s="4"/>
    </row>
    <row r="491" spans="3:8" x14ac:dyDescent="0.25">
      <c r="C491" s="3"/>
      <c r="E491" s="8"/>
      <c r="F491" s="4"/>
      <c r="G491" s="4"/>
      <c r="H491" s="4"/>
    </row>
    <row r="492" spans="3:8" x14ac:dyDescent="0.25">
      <c r="C492" s="3"/>
      <c r="E492" s="8"/>
      <c r="F492" s="4"/>
      <c r="G492" s="4"/>
      <c r="H492" s="4"/>
    </row>
    <row r="493" spans="3:8" x14ac:dyDescent="0.25">
      <c r="C493" s="3"/>
      <c r="E493" s="8"/>
      <c r="F493" s="4"/>
      <c r="G493" s="4"/>
      <c r="H493" s="4"/>
    </row>
    <row r="494" spans="3:8" x14ac:dyDescent="0.25">
      <c r="C494" s="3"/>
      <c r="E494" s="8"/>
      <c r="F494" s="4"/>
      <c r="G494" s="4"/>
      <c r="H494" s="4"/>
    </row>
    <row r="495" spans="3:8" x14ac:dyDescent="0.25">
      <c r="C495" s="3"/>
      <c r="E495" s="8"/>
      <c r="F495" s="4"/>
      <c r="G495" s="4"/>
      <c r="H495" s="4"/>
    </row>
    <row r="496" spans="3:8" x14ac:dyDescent="0.25">
      <c r="C496" s="3"/>
      <c r="E496" s="8"/>
      <c r="F496" s="4"/>
      <c r="G496" s="4"/>
      <c r="H496" s="4"/>
    </row>
    <row r="497" spans="3:8" x14ac:dyDescent="0.25">
      <c r="C497" s="3"/>
      <c r="E497" s="8"/>
      <c r="F497" s="4"/>
      <c r="G497" s="4"/>
      <c r="H497" s="4"/>
    </row>
    <row r="498" spans="3:8" x14ac:dyDescent="0.25">
      <c r="C498" s="3"/>
      <c r="E498" s="8"/>
      <c r="F498" s="4"/>
      <c r="G498" s="4"/>
      <c r="H498" s="4"/>
    </row>
    <row r="499" spans="3:8" x14ac:dyDescent="0.25">
      <c r="C499" s="3"/>
      <c r="E499" s="8"/>
      <c r="F499" s="4"/>
      <c r="G499" s="4"/>
      <c r="H499" s="4"/>
    </row>
    <row r="500" spans="3:8" x14ac:dyDescent="0.25">
      <c r="C500" s="3"/>
      <c r="E500" s="8"/>
      <c r="F500" s="4"/>
      <c r="G500" s="4"/>
      <c r="H500" s="4"/>
    </row>
    <row r="501" spans="3:8" x14ac:dyDescent="0.25">
      <c r="C501" s="3"/>
      <c r="E501" s="8"/>
      <c r="F501" s="4"/>
      <c r="G501" s="4"/>
      <c r="H501" s="4"/>
    </row>
    <row r="502" spans="3:8" x14ac:dyDescent="0.25">
      <c r="C502" s="3"/>
      <c r="E502" s="8"/>
      <c r="F502" s="4"/>
      <c r="G502" s="4"/>
      <c r="H502" s="4"/>
    </row>
    <row r="503" spans="3:8" x14ac:dyDescent="0.25">
      <c r="C503" s="3"/>
      <c r="E503" s="8"/>
      <c r="F503" s="4"/>
      <c r="G503" s="4"/>
      <c r="H503" s="4"/>
    </row>
    <row r="504" spans="3:8" x14ac:dyDescent="0.25">
      <c r="C504" s="3"/>
      <c r="E504" s="8"/>
      <c r="F504" s="4"/>
      <c r="G504" s="4"/>
      <c r="H504" s="4"/>
    </row>
    <row r="505" spans="3:8" x14ac:dyDescent="0.25">
      <c r="C505" s="3"/>
      <c r="E505" s="8"/>
      <c r="F505" s="4"/>
      <c r="G505" s="4"/>
      <c r="H505" s="4"/>
    </row>
    <row r="506" spans="3:8" x14ac:dyDescent="0.25">
      <c r="C506" s="3"/>
      <c r="E506" s="8"/>
      <c r="F506" s="4"/>
      <c r="G506" s="4"/>
      <c r="H506" s="4"/>
    </row>
    <row r="507" spans="3:8" x14ac:dyDescent="0.25">
      <c r="C507" s="3"/>
      <c r="E507" s="8"/>
      <c r="F507" s="4"/>
      <c r="G507" s="4"/>
      <c r="H507" s="4"/>
    </row>
    <row r="508" spans="3:8" x14ac:dyDescent="0.25">
      <c r="C508" s="3"/>
      <c r="E508" s="8"/>
      <c r="F508" s="4"/>
      <c r="G508" s="4"/>
      <c r="H508" s="4"/>
    </row>
    <row r="509" spans="3:8" x14ac:dyDescent="0.25">
      <c r="C509" s="3"/>
      <c r="E509" s="8"/>
      <c r="F509" s="4"/>
      <c r="G509" s="4"/>
      <c r="H509" s="4"/>
    </row>
    <row r="510" spans="3:8" x14ac:dyDescent="0.25">
      <c r="C510" s="3"/>
      <c r="E510" s="8"/>
      <c r="F510" s="4"/>
      <c r="G510" s="4"/>
      <c r="H510" s="4"/>
    </row>
    <row r="511" spans="3:8" x14ac:dyDescent="0.25">
      <c r="C511" s="3"/>
      <c r="E511" s="8"/>
      <c r="F511" s="4"/>
      <c r="G511" s="4"/>
      <c r="H511" s="4"/>
    </row>
    <row r="512" spans="3:8" x14ac:dyDescent="0.25">
      <c r="C512" s="3"/>
      <c r="E512" s="8"/>
      <c r="F512" s="4"/>
      <c r="G512" s="4"/>
      <c r="H512" s="4"/>
    </row>
    <row r="513" spans="3:8" x14ac:dyDescent="0.25">
      <c r="C513" s="3"/>
      <c r="E513" s="8"/>
      <c r="F513" s="4"/>
      <c r="G513" s="4"/>
      <c r="H513" s="4"/>
    </row>
    <row r="514" spans="3:8" x14ac:dyDescent="0.25">
      <c r="C514" s="3"/>
      <c r="E514" s="8"/>
      <c r="F514" s="4"/>
      <c r="G514" s="4"/>
      <c r="H514" s="4"/>
    </row>
    <row r="515" spans="3:8" x14ac:dyDescent="0.25">
      <c r="C515" s="3"/>
      <c r="E515" s="8"/>
      <c r="F515" s="4"/>
      <c r="G515" s="4"/>
      <c r="H515" s="4"/>
    </row>
    <row r="516" spans="3:8" x14ac:dyDescent="0.25">
      <c r="C516" s="3"/>
      <c r="E516" s="8"/>
      <c r="F516" s="4"/>
      <c r="G516" s="4"/>
      <c r="H516" s="4"/>
    </row>
    <row r="517" spans="3:8" x14ac:dyDescent="0.25">
      <c r="C517" s="3"/>
      <c r="E517" s="8"/>
      <c r="F517" s="4"/>
      <c r="G517" s="4"/>
      <c r="H517" s="4"/>
    </row>
    <row r="518" spans="3:8" x14ac:dyDescent="0.25">
      <c r="C518" s="3"/>
      <c r="E518" s="8"/>
      <c r="F518" s="4"/>
      <c r="G518" s="4"/>
      <c r="H518" s="4"/>
    </row>
    <row r="519" spans="3:8" x14ac:dyDescent="0.25">
      <c r="C519" s="3"/>
      <c r="E519" s="8"/>
      <c r="F519" s="4"/>
      <c r="G519" s="4"/>
      <c r="H519" s="4"/>
    </row>
    <row r="520" spans="3:8" x14ac:dyDescent="0.25">
      <c r="C520" s="3"/>
      <c r="E520" s="8"/>
      <c r="F520" s="4"/>
      <c r="G520" s="4"/>
      <c r="H520" s="4"/>
    </row>
    <row r="521" spans="3:8" x14ac:dyDescent="0.25">
      <c r="C521" s="3"/>
      <c r="E521" s="8"/>
      <c r="F521" s="4"/>
      <c r="G521" s="4"/>
      <c r="H521" s="4"/>
    </row>
    <row r="522" spans="3:8" x14ac:dyDescent="0.25">
      <c r="C522" s="3"/>
      <c r="E522" s="8"/>
      <c r="F522" s="4"/>
      <c r="G522" s="4"/>
      <c r="H522" s="4"/>
    </row>
    <row r="523" spans="3:8" x14ac:dyDescent="0.25">
      <c r="C523" s="3"/>
      <c r="E523" s="8"/>
      <c r="F523" s="4"/>
      <c r="G523" s="4"/>
      <c r="H523" s="4"/>
    </row>
    <row r="524" spans="3:8" x14ac:dyDescent="0.25">
      <c r="C524" s="3"/>
      <c r="E524" s="8"/>
      <c r="F524" s="4"/>
      <c r="G524" s="4"/>
      <c r="H524" s="4"/>
    </row>
    <row r="525" spans="3:8" x14ac:dyDescent="0.25">
      <c r="C525" s="3"/>
      <c r="E525" s="8"/>
      <c r="F525" s="4"/>
      <c r="G525" s="4"/>
      <c r="H525" s="4"/>
    </row>
    <row r="526" spans="3:8" x14ac:dyDescent="0.25">
      <c r="C526" s="3"/>
      <c r="E526" s="8"/>
      <c r="F526" s="4"/>
      <c r="G526" s="4"/>
      <c r="H526" s="4"/>
    </row>
    <row r="527" spans="3:8" x14ac:dyDescent="0.25">
      <c r="C527" s="3"/>
      <c r="E527" s="8"/>
      <c r="F527" s="4"/>
      <c r="G527" s="4"/>
      <c r="H527" s="4"/>
    </row>
    <row r="528" spans="3:8" x14ac:dyDescent="0.25">
      <c r="C528" s="3"/>
      <c r="E528" s="8"/>
      <c r="F528" s="4"/>
      <c r="G528" s="4"/>
      <c r="H528" s="4"/>
    </row>
    <row r="529" spans="3:8" x14ac:dyDescent="0.25">
      <c r="C529" s="3"/>
      <c r="E529" s="8"/>
      <c r="F529" s="4"/>
      <c r="G529" s="4"/>
      <c r="H529" s="4"/>
    </row>
    <row r="530" spans="3:8" x14ac:dyDescent="0.25">
      <c r="C530" s="3"/>
      <c r="E530" s="8"/>
      <c r="F530" s="4"/>
      <c r="G530" s="4"/>
      <c r="H530" s="4"/>
    </row>
    <row r="531" spans="3:8" x14ac:dyDescent="0.25">
      <c r="C531" s="3"/>
      <c r="E531" s="8"/>
      <c r="F531" s="4"/>
      <c r="G531" s="4"/>
      <c r="H531" s="4"/>
    </row>
    <row r="532" spans="3:8" x14ac:dyDescent="0.25">
      <c r="C532" s="3"/>
      <c r="E532" s="8"/>
      <c r="F532" s="4"/>
      <c r="G532" s="4"/>
      <c r="H532" s="4"/>
    </row>
    <row r="533" spans="3:8" x14ac:dyDescent="0.25">
      <c r="C533" s="3"/>
      <c r="E533" s="8"/>
      <c r="F533" s="4"/>
      <c r="G533" s="4"/>
      <c r="H533" s="4"/>
    </row>
    <row r="534" spans="3:8" x14ac:dyDescent="0.25">
      <c r="C534" s="3"/>
      <c r="E534" s="8"/>
      <c r="F534" s="4"/>
      <c r="G534" s="4"/>
      <c r="H534" s="4"/>
    </row>
    <row r="535" spans="3:8" x14ac:dyDescent="0.25">
      <c r="C535" s="3"/>
      <c r="E535" s="8"/>
      <c r="F535" s="4"/>
      <c r="G535" s="4"/>
      <c r="H535" s="4"/>
    </row>
    <row r="536" spans="3:8" x14ac:dyDescent="0.25">
      <c r="C536" s="3"/>
      <c r="E536" s="8"/>
      <c r="F536" s="4"/>
      <c r="G536" s="4"/>
      <c r="H536" s="4"/>
    </row>
    <row r="537" spans="3:8" x14ac:dyDescent="0.25">
      <c r="C537" s="3"/>
      <c r="E537" s="8"/>
      <c r="F537" s="4"/>
      <c r="G537" s="4"/>
      <c r="H537" s="4"/>
    </row>
    <row r="538" spans="3:8" x14ac:dyDescent="0.25">
      <c r="C538" s="3"/>
      <c r="E538" s="8"/>
      <c r="F538" s="4"/>
      <c r="G538" s="4"/>
      <c r="H538" s="4"/>
    </row>
    <row r="539" spans="3:8" x14ac:dyDescent="0.25">
      <c r="C539" s="3"/>
      <c r="E539" s="8"/>
      <c r="F539" s="4"/>
      <c r="G539" s="4"/>
      <c r="H539" s="4"/>
    </row>
    <row r="540" spans="3:8" x14ac:dyDescent="0.25">
      <c r="C540" s="3"/>
      <c r="E540" s="8"/>
      <c r="F540" s="4"/>
      <c r="G540" s="4"/>
      <c r="H540" s="4"/>
    </row>
    <row r="541" spans="3:8" x14ac:dyDescent="0.25">
      <c r="C541" s="3"/>
      <c r="E541" s="8"/>
      <c r="F541" s="4"/>
      <c r="G541" s="4"/>
      <c r="H541" s="4"/>
    </row>
    <row r="542" spans="3:8" x14ac:dyDescent="0.25">
      <c r="C542" s="3"/>
      <c r="E542" s="8"/>
      <c r="F542" s="4"/>
      <c r="G542" s="4"/>
      <c r="H542" s="4"/>
    </row>
    <row r="543" spans="3:8" x14ac:dyDescent="0.25">
      <c r="C543" s="3"/>
      <c r="E543" s="8"/>
      <c r="F543" s="4"/>
      <c r="G543" s="4"/>
      <c r="H543" s="4"/>
    </row>
    <row r="544" spans="3:8" x14ac:dyDescent="0.25">
      <c r="C544" s="3"/>
      <c r="E544" s="8"/>
      <c r="F544" s="4"/>
      <c r="G544" s="4"/>
      <c r="H544" s="4"/>
    </row>
    <row r="545" spans="3:8" x14ac:dyDescent="0.25">
      <c r="C545" s="3"/>
      <c r="E545" s="8"/>
      <c r="F545" s="4"/>
      <c r="G545" s="4"/>
      <c r="H545" s="4"/>
    </row>
    <row r="546" spans="3:8" x14ac:dyDescent="0.25">
      <c r="C546" s="3"/>
      <c r="E546" s="8"/>
      <c r="F546" s="4"/>
      <c r="G546" s="4"/>
      <c r="H546" s="4"/>
    </row>
    <row r="547" spans="3:8" x14ac:dyDescent="0.25">
      <c r="C547" s="3"/>
      <c r="E547" s="8"/>
      <c r="F547" s="4"/>
      <c r="G547" s="4"/>
      <c r="H547" s="4"/>
    </row>
    <row r="548" spans="3:8" x14ac:dyDescent="0.25">
      <c r="C548" s="3"/>
      <c r="E548" s="8"/>
      <c r="F548" s="4"/>
      <c r="G548" s="4"/>
      <c r="H548" s="4"/>
    </row>
    <row r="549" spans="3:8" x14ac:dyDescent="0.25">
      <c r="C549" s="3"/>
      <c r="E549" s="8"/>
      <c r="F549" s="4"/>
      <c r="G549" s="4"/>
      <c r="H549" s="4"/>
    </row>
    <row r="550" spans="3:8" x14ac:dyDescent="0.25">
      <c r="C550" s="3"/>
      <c r="E550" s="8"/>
      <c r="F550" s="4"/>
      <c r="G550" s="4"/>
      <c r="H550" s="4"/>
    </row>
    <row r="551" spans="3:8" x14ac:dyDescent="0.25">
      <c r="C551" s="3"/>
      <c r="E551" s="8"/>
      <c r="F551" s="4"/>
      <c r="G551" s="4"/>
      <c r="H551" s="4"/>
    </row>
    <row r="552" spans="3:8" x14ac:dyDescent="0.25">
      <c r="C552" s="3"/>
      <c r="E552" s="8"/>
      <c r="F552" s="4"/>
      <c r="G552" s="4"/>
      <c r="H552" s="4"/>
    </row>
    <row r="553" spans="3:8" x14ac:dyDescent="0.25">
      <c r="C553" s="3"/>
      <c r="E553" s="8"/>
      <c r="F553" s="4"/>
      <c r="G553" s="4"/>
      <c r="H553" s="4"/>
    </row>
    <row r="554" spans="3:8" x14ac:dyDescent="0.25">
      <c r="C554" s="3"/>
      <c r="E554" s="8"/>
      <c r="F554" s="4"/>
      <c r="G554" s="4"/>
      <c r="H554" s="4"/>
    </row>
    <row r="555" spans="3:8" x14ac:dyDescent="0.25">
      <c r="C555" s="3"/>
      <c r="E555" s="8"/>
      <c r="F555" s="4"/>
      <c r="G555" s="4"/>
      <c r="H555" s="4"/>
    </row>
    <row r="556" spans="3:8" x14ac:dyDescent="0.25">
      <c r="C556" s="3"/>
      <c r="E556" s="8"/>
      <c r="F556" s="4"/>
      <c r="G556" s="4"/>
      <c r="H556" s="4"/>
    </row>
    <row r="557" spans="3:8" x14ac:dyDescent="0.25">
      <c r="C557" s="3"/>
      <c r="E557" s="8"/>
      <c r="F557" s="4"/>
      <c r="G557" s="4"/>
      <c r="H557" s="4"/>
    </row>
    <row r="558" spans="3:8" x14ac:dyDescent="0.25">
      <c r="C558" s="3"/>
      <c r="E558" s="8"/>
      <c r="F558" s="4"/>
      <c r="G558" s="4"/>
      <c r="H558" s="4"/>
    </row>
    <row r="559" spans="3:8" x14ac:dyDescent="0.25">
      <c r="C559" s="3"/>
      <c r="E559" s="8"/>
      <c r="F559" s="4"/>
      <c r="G559" s="4"/>
      <c r="H559" s="4"/>
    </row>
    <row r="560" spans="3:8" x14ac:dyDescent="0.25">
      <c r="C560" s="3"/>
      <c r="E560" s="8"/>
      <c r="F560" s="4"/>
      <c r="G560" s="4"/>
      <c r="H560" s="4"/>
    </row>
    <row r="561" spans="3:8" x14ac:dyDescent="0.25">
      <c r="C561" s="3"/>
      <c r="E561" s="8"/>
      <c r="F561" s="4"/>
      <c r="G561" s="4"/>
      <c r="H561" s="4"/>
    </row>
    <row r="562" spans="3:8" x14ac:dyDescent="0.25">
      <c r="C562" s="3"/>
      <c r="E562" s="8"/>
      <c r="F562" s="4"/>
      <c r="G562" s="4"/>
      <c r="H562" s="4"/>
    </row>
    <row r="563" spans="3:8" x14ac:dyDescent="0.25">
      <c r="C563" s="3"/>
      <c r="E563" s="8"/>
      <c r="F563" s="4"/>
      <c r="G563" s="4"/>
      <c r="H563" s="4"/>
    </row>
    <row r="564" spans="3:8" x14ac:dyDescent="0.25">
      <c r="C564" s="3"/>
      <c r="E564" s="8"/>
      <c r="F564" s="4"/>
      <c r="G564" s="4"/>
      <c r="H564" s="4"/>
    </row>
    <row r="565" spans="3:8" x14ac:dyDescent="0.25">
      <c r="C565" s="3"/>
      <c r="E565" s="8"/>
      <c r="F565" s="4"/>
      <c r="G565" s="4"/>
      <c r="H565" s="4"/>
    </row>
    <row r="566" spans="3:8" x14ac:dyDescent="0.25">
      <c r="C566" s="3"/>
      <c r="E566" s="8"/>
      <c r="F566" s="4"/>
      <c r="G566" s="4"/>
      <c r="H566" s="4"/>
    </row>
    <row r="567" spans="3:8" x14ac:dyDescent="0.25">
      <c r="C567" s="3"/>
      <c r="E567" s="8"/>
      <c r="F567" s="4"/>
      <c r="G567" s="4"/>
      <c r="H567" s="4"/>
    </row>
    <row r="568" spans="3:8" x14ac:dyDescent="0.25">
      <c r="C568" s="3"/>
      <c r="E568" s="8"/>
      <c r="F568" s="4"/>
      <c r="G568" s="4"/>
      <c r="H568" s="4"/>
    </row>
    <row r="569" spans="3:8" x14ac:dyDescent="0.25">
      <c r="C569" s="3"/>
      <c r="E569" s="8"/>
      <c r="F569" s="4"/>
      <c r="G569" s="4"/>
      <c r="H569" s="4"/>
    </row>
    <row r="570" spans="3:8" x14ac:dyDescent="0.25">
      <c r="C570" s="3"/>
      <c r="E570" s="8"/>
      <c r="F570" s="4"/>
      <c r="G570" s="4"/>
      <c r="H570" s="4"/>
    </row>
    <row r="571" spans="3:8" x14ac:dyDescent="0.25">
      <c r="C571" s="3"/>
      <c r="E571" s="8"/>
      <c r="F571" s="4"/>
      <c r="G571" s="4"/>
      <c r="H571" s="4"/>
    </row>
    <row r="572" spans="3:8" x14ac:dyDescent="0.25">
      <c r="C572" s="3"/>
      <c r="E572" s="8"/>
      <c r="F572" s="4"/>
      <c r="G572" s="4"/>
      <c r="H572" s="4"/>
    </row>
    <row r="573" spans="3:8" x14ac:dyDescent="0.25">
      <c r="C573" s="3"/>
      <c r="E573" s="8"/>
      <c r="F573" s="4"/>
      <c r="G573" s="4"/>
      <c r="H573" s="4"/>
    </row>
    <row r="574" spans="3:8" x14ac:dyDescent="0.25">
      <c r="C574" s="3"/>
      <c r="E574" s="8"/>
      <c r="F574" s="4"/>
      <c r="G574" s="4"/>
      <c r="H574" s="4"/>
    </row>
    <row r="575" spans="3:8" x14ac:dyDescent="0.25">
      <c r="C575" s="3"/>
      <c r="E575" s="8"/>
      <c r="F575" s="4"/>
      <c r="G575" s="4"/>
      <c r="H575" s="4"/>
    </row>
    <row r="576" spans="3:8" x14ac:dyDescent="0.25">
      <c r="C576" s="3"/>
      <c r="E576" s="8"/>
      <c r="F576" s="4"/>
      <c r="G576" s="4"/>
      <c r="H576" s="4"/>
    </row>
    <row r="577" spans="3:8" x14ac:dyDescent="0.25">
      <c r="C577" s="3"/>
      <c r="E577" s="8"/>
      <c r="F577" s="4"/>
      <c r="G577" s="4"/>
      <c r="H577" s="4"/>
    </row>
    <row r="578" spans="3:8" x14ac:dyDescent="0.25">
      <c r="C578" s="3"/>
      <c r="E578" s="8"/>
      <c r="F578" s="4"/>
      <c r="G578" s="4"/>
      <c r="H578" s="4"/>
    </row>
    <row r="579" spans="3:8" x14ac:dyDescent="0.25">
      <c r="C579" s="3"/>
      <c r="E579" s="8"/>
      <c r="F579" s="4"/>
      <c r="G579" s="4"/>
      <c r="H579" s="4"/>
    </row>
    <row r="580" spans="3:8" x14ac:dyDescent="0.25">
      <c r="C580" s="3"/>
      <c r="E580" s="8"/>
      <c r="F580" s="4"/>
      <c r="G580" s="4"/>
      <c r="H580" s="4"/>
    </row>
    <row r="581" spans="3:8" x14ac:dyDescent="0.25">
      <c r="C581" s="3"/>
      <c r="E581" s="8"/>
      <c r="F581" s="4"/>
      <c r="G581" s="4"/>
      <c r="H581" s="4"/>
    </row>
    <row r="582" spans="3:8" x14ac:dyDescent="0.25">
      <c r="C582" s="3"/>
      <c r="E582" s="8"/>
      <c r="F582" s="4"/>
      <c r="G582" s="4"/>
      <c r="H582" s="4"/>
    </row>
    <row r="583" spans="3:8" x14ac:dyDescent="0.25">
      <c r="C583" s="3"/>
      <c r="E583" s="8"/>
      <c r="F583" s="4"/>
      <c r="G583" s="4"/>
      <c r="H583" s="4"/>
    </row>
    <row r="584" spans="3:8" x14ac:dyDescent="0.25">
      <c r="C584" s="3"/>
      <c r="E584" s="8"/>
      <c r="F584" s="4"/>
      <c r="G584" s="4"/>
      <c r="H584" s="4"/>
    </row>
    <row r="585" spans="3:8" x14ac:dyDescent="0.25">
      <c r="C585" s="3"/>
      <c r="E585" s="8"/>
      <c r="F585" s="4"/>
      <c r="G585" s="4"/>
      <c r="H585" s="4"/>
    </row>
    <row r="586" spans="3:8" x14ac:dyDescent="0.25">
      <c r="C586" s="3"/>
      <c r="E586" s="8"/>
      <c r="F586" s="4"/>
      <c r="G586" s="4"/>
      <c r="H586" s="4"/>
    </row>
    <row r="587" spans="3:8" x14ac:dyDescent="0.25">
      <c r="C587" s="3"/>
      <c r="E587" s="8"/>
      <c r="F587" s="4"/>
      <c r="G587" s="4"/>
      <c r="H587" s="4"/>
    </row>
    <row r="588" spans="3:8" x14ac:dyDescent="0.25">
      <c r="C588" s="3"/>
      <c r="E588" s="8"/>
      <c r="F588" s="4"/>
      <c r="G588" s="4"/>
      <c r="H588" s="4"/>
    </row>
    <row r="589" spans="3:8" x14ac:dyDescent="0.25">
      <c r="C589" s="3"/>
      <c r="E589" s="8"/>
      <c r="F589" s="4"/>
      <c r="G589" s="4"/>
      <c r="H589" s="4"/>
    </row>
    <row r="590" spans="3:8" x14ac:dyDescent="0.25">
      <c r="C590" s="3"/>
      <c r="E590" s="8"/>
      <c r="F590" s="4"/>
      <c r="G590" s="4"/>
      <c r="H590" s="4"/>
    </row>
    <row r="591" spans="3:8" x14ac:dyDescent="0.25">
      <c r="C591" s="3"/>
      <c r="E591" s="8"/>
      <c r="F591" s="4"/>
      <c r="G591" s="4"/>
      <c r="H591" s="4"/>
    </row>
    <row r="592" spans="3:8" x14ac:dyDescent="0.25">
      <c r="C592" s="3"/>
      <c r="E592" s="8"/>
      <c r="F592" s="4"/>
      <c r="G592" s="4"/>
      <c r="H592" s="4"/>
    </row>
    <row r="593" spans="3:8" x14ac:dyDescent="0.25">
      <c r="C593" s="3"/>
      <c r="E593" s="8"/>
      <c r="F593" s="4"/>
      <c r="G593" s="4"/>
      <c r="H593" s="4"/>
    </row>
    <row r="594" spans="3:8" x14ac:dyDescent="0.25">
      <c r="C594" s="3"/>
      <c r="E594" s="8"/>
      <c r="F594" s="4"/>
      <c r="G594" s="4"/>
      <c r="H594" s="4"/>
    </row>
    <row r="595" spans="3:8" x14ac:dyDescent="0.25">
      <c r="C595" s="3"/>
      <c r="E595" s="8"/>
      <c r="F595" s="4"/>
      <c r="G595" s="4"/>
      <c r="H595" s="4"/>
    </row>
    <row r="596" spans="3:8" x14ac:dyDescent="0.25">
      <c r="C596" s="3"/>
      <c r="E596" s="8"/>
      <c r="F596" s="4"/>
      <c r="G596" s="4"/>
      <c r="H596" s="4"/>
    </row>
    <row r="597" spans="3:8" x14ac:dyDescent="0.25">
      <c r="C597" s="3"/>
      <c r="E597" s="8"/>
      <c r="F597" s="4"/>
      <c r="G597" s="4"/>
      <c r="H597" s="4"/>
    </row>
    <row r="598" spans="3:8" x14ac:dyDescent="0.25">
      <c r="C598" s="3"/>
      <c r="E598" s="8"/>
      <c r="F598" s="4"/>
      <c r="G598" s="4"/>
      <c r="H598" s="4"/>
    </row>
    <row r="599" spans="3:8" x14ac:dyDescent="0.25">
      <c r="C599" s="3"/>
      <c r="E599" s="8"/>
      <c r="F599" s="4"/>
      <c r="G599" s="4"/>
      <c r="H599" s="4"/>
    </row>
    <row r="600" spans="3:8" x14ac:dyDescent="0.25">
      <c r="C600" s="3"/>
      <c r="E600" s="8"/>
      <c r="F600" s="4"/>
      <c r="G600" s="4"/>
      <c r="H600" s="4"/>
    </row>
    <row r="601" spans="3:8" x14ac:dyDescent="0.25">
      <c r="C601" s="3"/>
      <c r="E601" s="8"/>
      <c r="F601" s="4"/>
      <c r="G601" s="4"/>
      <c r="H601" s="4"/>
    </row>
    <row r="602" spans="3:8" x14ac:dyDescent="0.25">
      <c r="C602" s="3"/>
      <c r="E602" s="8"/>
      <c r="F602" s="4"/>
      <c r="G602" s="4"/>
      <c r="H602" s="4"/>
    </row>
    <row r="603" spans="3:8" x14ac:dyDescent="0.25">
      <c r="C603" s="3"/>
      <c r="E603" s="8"/>
      <c r="F603" s="4"/>
      <c r="G603" s="4"/>
      <c r="H603" s="4"/>
    </row>
    <row r="604" spans="3:8" x14ac:dyDescent="0.25">
      <c r="C604" s="3"/>
      <c r="E604" s="8"/>
      <c r="F604" s="4"/>
      <c r="G604" s="4"/>
      <c r="H604" s="4"/>
    </row>
    <row r="605" spans="3:8" x14ac:dyDescent="0.25">
      <c r="C605" s="3"/>
      <c r="E605" s="8"/>
      <c r="F605" s="4"/>
      <c r="G605" s="4"/>
      <c r="H605" s="4"/>
    </row>
    <row r="606" spans="3:8" x14ac:dyDescent="0.25">
      <c r="C606" s="3"/>
      <c r="E606" s="8"/>
      <c r="F606" s="4"/>
      <c r="G606" s="4"/>
      <c r="H606" s="4"/>
    </row>
    <row r="607" spans="3:8" x14ac:dyDescent="0.25">
      <c r="C607" s="3"/>
      <c r="E607" s="8"/>
      <c r="F607" s="4"/>
      <c r="G607" s="4"/>
      <c r="H607" s="4"/>
    </row>
    <row r="608" spans="3:8" x14ac:dyDescent="0.25">
      <c r="C608" s="3"/>
      <c r="E608" s="8"/>
      <c r="F608" s="4"/>
      <c r="G608" s="4"/>
      <c r="H608" s="4"/>
    </row>
    <row r="609" spans="3:8" x14ac:dyDescent="0.25">
      <c r="C609" s="3"/>
      <c r="E609" s="8"/>
      <c r="F609" s="4"/>
      <c r="G609" s="4"/>
      <c r="H609" s="4"/>
    </row>
    <row r="610" spans="3:8" x14ac:dyDescent="0.25">
      <c r="C610" s="3"/>
      <c r="E610" s="8"/>
      <c r="F610" s="4"/>
      <c r="G610" s="4"/>
      <c r="H610" s="4"/>
    </row>
    <row r="611" spans="3:8" x14ac:dyDescent="0.25">
      <c r="C611" s="3"/>
      <c r="E611" s="8"/>
      <c r="F611" s="4"/>
      <c r="G611" s="4"/>
      <c r="H611" s="4"/>
    </row>
    <row r="612" spans="3:8" x14ac:dyDescent="0.25">
      <c r="C612" s="3"/>
      <c r="E612" s="8"/>
      <c r="F612" s="4"/>
      <c r="G612" s="4"/>
      <c r="H612" s="4"/>
    </row>
    <row r="613" spans="3:8" x14ac:dyDescent="0.25">
      <c r="C613" s="3"/>
      <c r="E613" s="8"/>
      <c r="F613" s="4"/>
      <c r="G613" s="4"/>
      <c r="H613" s="4"/>
    </row>
    <row r="614" spans="3:8" x14ac:dyDescent="0.25">
      <c r="C614" s="3"/>
      <c r="E614" s="8"/>
      <c r="F614" s="4"/>
      <c r="G614" s="4"/>
      <c r="H614" s="4"/>
    </row>
    <row r="615" spans="3:8" x14ac:dyDescent="0.25">
      <c r="C615" s="3"/>
      <c r="E615" s="8"/>
      <c r="F615" s="4"/>
      <c r="G615" s="4"/>
      <c r="H615" s="4"/>
    </row>
    <row r="616" spans="3:8" x14ac:dyDescent="0.25">
      <c r="C616" s="3"/>
      <c r="E616" s="8"/>
      <c r="F616" s="4"/>
      <c r="G616" s="4"/>
      <c r="H616" s="4"/>
    </row>
    <row r="617" spans="3:8" x14ac:dyDescent="0.25">
      <c r="C617" s="3"/>
      <c r="E617" s="8"/>
      <c r="F617" s="4"/>
      <c r="G617" s="4"/>
      <c r="H617" s="4"/>
    </row>
    <row r="618" spans="3:8" x14ac:dyDescent="0.25">
      <c r="C618" s="3"/>
      <c r="E618" s="8"/>
      <c r="F618" s="4"/>
      <c r="G618" s="4"/>
      <c r="H618" s="4"/>
    </row>
    <row r="619" spans="3:8" x14ac:dyDescent="0.25">
      <c r="C619" s="3"/>
      <c r="E619" s="8"/>
      <c r="F619" s="4"/>
      <c r="G619" s="4"/>
      <c r="H619" s="4"/>
    </row>
    <row r="620" spans="3:8" x14ac:dyDescent="0.25">
      <c r="C620" s="3"/>
      <c r="E620" s="8"/>
      <c r="F620" s="4"/>
      <c r="G620" s="4"/>
      <c r="H620" s="4"/>
    </row>
    <row r="621" spans="3:8" x14ac:dyDescent="0.25">
      <c r="C621" s="3"/>
      <c r="E621" s="8"/>
      <c r="F621" s="4"/>
      <c r="G621" s="4"/>
      <c r="H621" s="4"/>
    </row>
    <row r="622" spans="3:8" x14ac:dyDescent="0.25">
      <c r="C622" s="3"/>
      <c r="E622" s="8"/>
      <c r="F622" s="4"/>
      <c r="G622" s="4"/>
      <c r="H622" s="4"/>
    </row>
    <row r="623" spans="3:8" x14ac:dyDescent="0.25">
      <c r="C623" s="3"/>
      <c r="E623" s="8"/>
      <c r="F623" s="4"/>
      <c r="G623" s="4"/>
      <c r="H623" s="4"/>
    </row>
    <row r="624" spans="3:8" x14ac:dyDescent="0.25">
      <c r="C624" s="3"/>
      <c r="E624" s="8"/>
      <c r="F624" s="4"/>
      <c r="G624" s="4"/>
      <c r="H624" s="4"/>
    </row>
    <row r="625" spans="3:8" x14ac:dyDescent="0.25">
      <c r="C625" s="3"/>
      <c r="E625" s="8"/>
      <c r="F625" s="4"/>
      <c r="G625" s="4"/>
      <c r="H625" s="4"/>
    </row>
    <row r="626" spans="3:8" x14ac:dyDescent="0.25">
      <c r="C626" s="3"/>
      <c r="E626" s="8"/>
      <c r="F626" s="4"/>
      <c r="G626" s="4"/>
      <c r="H626" s="4"/>
    </row>
    <row r="627" spans="3:8" x14ac:dyDescent="0.25">
      <c r="C627" s="3"/>
      <c r="E627" s="8"/>
      <c r="F627" s="4"/>
      <c r="G627" s="4"/>
      <c r="H627" s="4"/>
    </row>
    <row r="628" spans="3:8" x14ac:dyDescent="0.25">
      <c r="C628" s="3"/>
      <c r="E628" s="8"/>
      <c r="F628" s="4"/>
      <c r="G628" s="4"/>
      <c r="H628" s="4"/>
    </row>
    <row r="629" spans="3:8" x14ac:dyDescent="0.25">
      <c r="C629" s="3"/>
      <c r="E629" s="8"/>
      <c r="F629" s="4"/>
      <c r="G629" s="4"/>
      <c r="H629" s="4"/>
    </row>
    <row r="630" spans="3:8" x14ac:dyDescent="0.25">
      <c r="C630" s="3"/>
      <c r="E630" s="8"/>
      <c r="F630" s="4"/>
      <c r="G630" s="4"/>
      <c r="H630" s="4"/>
    </row>
    <row r="631" spans="3:8" x14ac:dyDescent="0.25">
      <c r="C631" s="3"/>
      <c r="E631" s="8"/>
      <c r="F631" s="4"/>
      <c r="G631" s="4"/>
      <c r="H631" s="4"/>
    </row>
    <row r="632" spans="3:8" x14ac:dyDescent="0.25">
      <c r="C632" s="3"/>
      <c r="E632" s="8"/>
      <c r="F632" s="4"/>
      <c r="G632" s="4"/>
      <c r="H632" s="4"/>
    </row>
    <row r="633" spans="3:8" x14ac:dyDescent="0.25">
      <c r="C633" s="3"/>
      <c r="E633" s="8"/>
      <c r="F633" s="4"/>
      <c r="G633" s="4"/>
      <c r="H633" s="4"/>
    </row>
    <row r="634" spans="3:8" x14ac:dyDescent="0.25">
      <c r="C634" s="3"/>
      <c r="E634" s="8"/>
      <c r="F634" s="4"/>
      <c r="G634" s="4"/>
      <c r="H634" s="4"/>
    </row>
    <row r="635" spans="3:8" x14ac:dyDescent="0.25">
      <c r="C635" s="3"/>
      <c r="E635" s="8"/>
      <c r="F635" s="4"/>
      <c r="G635" s="4"/>
      <c r="H635" s="4"/>
    </row>
    <row r="636" spans="3:8" x14ac:dyDescent="0.25">
      <c r="C636" s="3"/>
      <c r="E636" s="8"/>
      <c r="F636" s="4"/>
      <c r="G636" s="4"/>
      <c r="H636" s="4"/>
    </row>
    <row r="637" spans="3:8" x14ac:dyDescent="0.25">
      <c r="C637" s="3"/>
      <c r="E637" s="8"/>
      <c r="F637" s="4"/>
      <c r="G637" s="4"/>
      <c r="H637" s="4"/>
    </row>
    <row r="638" spans="3:8" x14ac:dyDescent="0.25">
      <c r="C638" s="3"/>
      <c r="E638" s="8"/>
      <c r="F638" s="4"/>
      <c r="G638" s="4"/>
      <c r="H638" s="4"/>
    </row>
    <row r="639" spans="3:8" x14ac:dyDescent="0.25">
      <c r="C639" s="3"/>
      <c r="E639" s="8"/>
      <c r="F639" s="4"/>
      <c r="G639" s="4"/>
      <c r="H639" s="4"/>
    </row>
    <row r="640" spans="3:8" x14ac:dyDescent="0.25">
      <c r="C640" s="3"/>
      <c r="E640" s="8"/>
      <c r="F640" s="4"/>
      <c r="G640" s="4"/>
      <c r="H640" s="4"/>
    </row>
    <row r="641" spans="3:8" x14ac:dyDescent="0.25">
      <c r="C641" s="3"/>
      <c r="E641" s="8"/>
      <c r="F641" s="4"/>
      <c r="G641" s="4"/>
      <c r="H641" s="4"/>
    </row>
    <row r="642" spans="3:8" x14ac:dyDescent="0.25">
      <c r="C642" s="3"/>
      <c r="E642" s="8"/>
      <c r="F642" s="4"/>
      <c r="G642" s="4"/>
      <c r="H642" s="4"/>
    </row>
    <row r="643" spans="3:8" x14ac:dyDescent="0.25">
      <c r="C643" s="3"/>
      <c r="E643" s="8"/>
      <c r="F643" s="4"/>
      <c r="G643" s="4"/>
      <c r="H643" s="4"/>
    </row>
    <row r="644" spans="3:8" x14ac:dyDescent="0.25">
      <c r="C644" s="3"/>
      <c r="E644" s="8"/>
      <c r="F644" s="4"/>
      <c r="G644" s="4"/>
      <c r="H644" s="4"/>
    </row>
    <row r="645" spans="3:8" x14ac:dyDescent="0.25">
      <c r="C645" s="3"/>
      <c r="E645" s="8"/>
      <c r="F645" s="4"/>
      <c r="G645" s="4"/>
      <c r="H645" s="4"/>
    </row>
    <row r="646" spans="3:8" x14ac:dyDescent="0.25">
      <c r="C646" s="3"/>
      <c r="E646" s="8"/>
      <c r="F646" s="4"/>
      <c r="G646" s="4"/>
      <c r="H646" s="4"/>
    </row>
    <row r="647" spans="3:8" x14ac:dyDescent="0.25">
      <c r="C647" s="3"/>
      <c r="E647" s="8"/>
      <c r="F647" s="4"/>
      <c r="G647" s="4"/>
      <c r="H647" s="4"/>
    </row>
    <row r="648" spans="3:8" x14ac:dyDescent="0.25">
      <c r="C648" s="3"/>
      <c r="E648" s="8"/>
      <c r="F648" s="4"/>
      <c r="G648" s="4"/>
      <c r="H648" s="4"/>
    </row>
    <row r="649" spans="3:8" x14ac:dyDescent="0.25">
      <c r="C649" s="3"/>
      <c r="E649" s="8"/>
      <c r="F649" s="4"/>
      <c r="G649" s="4"/>
      <c r="H649" s="4"/>
    </row>
    <row r="650" spans="3:8" x14ac:dyDescent="0.25">
      <c r="C650" s="3"/>
      <c r="E650" s="8"/>
      <c r="F650" s="4"/>
      <c r="G650" s="4"/>
      <c r="H650" s="4"/>
    </row>
    <row r="651" spans="3:8" x14ac:dyDescent="0.25">
      <c r="C651" s="3"/>
      <c r="E651" s="8"/>
      <c r="F651" s="4"/>
      <c r="G651" s="4"/>
      <c r="H651" s="4"/>
    </row>
    <row r="652" spans="3:8" x14ac:dyDescent="0.25">
      <c r="C652" s="3"/>
      <c r="E652" s="8"/>
      <c r="F652" s="4"/>
      <c r="G652" s="4"/>
      <c r="H652" s="4"/>
    </row>
    <row r="653" spans="3:8" x14ac:dyDescent="0.25">
      <c r="C653" s="3"/>
      <c r="E653" s="8"/>
      <c r="F653" s="4"/>
      <c r="G653" s="4"/>
      <c r="H653" s="4"/>
    </row>
    <row r="654" spans="3:8" x14ac:dyDescent="0.25">
      <c r="C654" s="3"/>
      <c r="E654" s="8"/>
      <c r="F654" s="4"/>
      <c r="G654" s="4"/>
      <c r="H654" s="4"/>
    </row>
    <row r="655" spans="3:8" x14ac:dyDescent="0.25">
      <c r="C655" s="3"/>
      <c r="E655" s="8"/>
      <c r="F655" s="4"/>
      <c r="G655" s="4"/>
      <c r="H655" s="4"/>
    </row>
    <row r="656" spans="3:8" x14ac:dyDescent="0.25">
      <c r="C656" s="3"/>
      <c r="E656" s="8"/>
      <c r="F656" s="4"/>
      <c r="G656" s="4"/>
      <c r="H656" s="4"/>
    </row>
    <row r="657" spans="3:8" x14ac:dyDescent="0.25">
      <c r="C657" s="3"/>
      <c r="E657" s="8"/>
      <c r="F657" s="4"/>
      <c r="G657" s="4"/>
      <c r="H657" s="4"/>
    </row>
    <row r="658" spans="3:8" x14ac:dyDescent="0.25">
      <c r="C658" s="3"/>
      <c r="E658" s="8"/>
      <c r="F658" s="4"/>
      <c r="G658" s="4"/>
      <c r="H658" s="4"/>
    </row>
    <row r="659" spans="3:8" x14ac:dyDescent="0.25">
      <c r="C659" s="3"/>
      <c r="E659" s="8"/>
      <c r="F659" s="4"/>
      <c r="G659" s="4"/>
      <c r="H659" s="4"/>
    </row>
    <row r="660" spans="3:8" x14ac:dyDescent="0.25">
      <c r="C660" s="3"/>
      <c r="E660" s="8"/>
      <c r="F660" s="4"/>
      <c r="G660" s="4"/>
      <c r="H660" s="4"/>
    </row>
    <row r="661" spans="3:8" x14ac:dyDescent="0.25">
      <c r="C661" s="3"/>
      <c r="E661" s="8"/>
      <c r="F661" s="4"/>
      <c r="G661" s="4"/>
      <c r="H661" s="4"/>
    </row>
    <row r="662" spans="3:8" x14ac:dyDescent="0.25">
      <c r="C662" s="3"/>
      <c r="E662" s="8"/>
      <c r="F662" s="4"/>
      <c r="G662" s="4"/>
      <c r="H662" s="4"/>
    </row>
    <row r="663" spans="3:8" x14ac:dyDescent="0.25">
      <c r="C663" s="3"/>
      <c r="E663" s="8"/>
      <c r="F663" s="4"/>
      <c r="G663" s="4"/>
      <c r="H663" s="4"/>
    </row>
    <row r="664" spans="3:8" x14ac:dyDescent="0.25">
      <c r="C664" s="3"/>
      <c r="E664" s="8"/>
      <c r="F664" s="4"/>
      <c r="G664" s="4"/>
      <c r="H664" s="4"/>
    </row>
    <row r="665" spans="3:8" x14ac:dyDescent="0.25">
      <c r="C665" s="3"/>
      <c r="E665" s="8"/>
      <c r="F665" s="4"/>
      <c r="G665" s="4"/>
      <c r="H665" s="4"/>
    </row>
    <row r="666" spans="3:8" x14ac:dyDescent="0.25">
      <c r="C666" s="3"/>
      <c r="E666" s="8"/>
      <c r="F666" s="4"/>
      <c r="G666" s="4"/>
      <c r="H666" s="4"/>
    </row>
    <row r="667" spans="3:8" x14ac:dyDescent="0.25">
      <c r="C667" s="3"/>
      <c r="E667" s="8"/>
      <c r="F667" s="4"/>
      <c r="G667" s="4"/>
      <c r="H667" s="4"/>
    </row>
    <row r="668" spans="3:8" x14ac:dyDescent="0.25">
      <c r="C668" s="3"/>
      <c r="E668" s="8"/>
      <c r="F668" s="4"/>
      <c r="G668" s="4"/>
      <c r="H668" s="4"/>
    </row>
    <row r="669" spans="3:8" x14ac:dyDescent="0.25">
      <c r="C669" s="3"/>
      <c r="E669" s="8"/>
      <c r="F669" s="4"/>
      <c r="G669" s="4"/>
      <c r="H669" s="4"/>
    </row>
    <row r="670" spans="3:8" x14ac:dyDescent="0.25">
      <c r="C670" s="3"/>
      <c r="E670" s="8"/>
      <c r="F670" s="4"/>
      <c r="G670" s="4"/>
      <c r="H670" s="4"/>
    </row>
    <row r="671" spans="3:8" x14ac:dyDescent="0.25">
      <c r="C671" s="3"/>
      <c r="E671" s="8"/>
      <c r="F671" s="4"/>
      <c r="G671" s="4"/>
      <c r="H671" s="4"/>
    </row>
    <row r="672" spans="3:8" x14ac:dyDescent="0.25">
      <c r="C672" s="3"/>
      <c r="E672" s="8"/>
      <c r="F672" s="4"/>
      <c r="G672" s="4"/>
      <c r="H672" s="4"/>
    </row>
    <row r="673" spans="3:8" x14ac:dyDescent="0.25">
      <c r="C673" s="3"/>
      <c r="E673" s="8"/>
      <c r="F673" s="4"/>
      <c r="G673" s="4"/>
      <c r="H673" s="4"/>
    </row>
    <row r="674" spans="3:8" x14ac:dyDescent="0.25">
      <c r="C674" s="3"/>
      <c r="E674" s="8"/>
      <c r="F674" s="4"/>
      <c r="G674" s="4"/>
      <c r="H674" s="4"/>
    </row>
    <row r="675" spans="3:8" x14ac:dyDescent="0.25">
      <c r="C675" s="3"/>
      <c r="E675" s="8"/>
      <c r="F675" s="4"/>
      <c r="G675" s="4"/>
      <c r="H675" s="4"/>
    </row>
    <row r="676" spans="3:8" x14ac:dyDescent="0.25">
      <c r="C676" s="3"/>
      <c r="E676" s="8"/>
      <c r="F676" s="4"/>
      <c r="G676" s="4"/>
      <c r="H676" s="4"/>
    </row>
    <row r="677" spans="3:8" x14ac:dyDescent="0.25">
      <c r="C677" s="3"/>
      <c r="E677" s="8"/>
      <c r="F677" s="4"/>
      <c r="G677" s="4"/>
      <c r="H677" s="4"/>
    </row>
    <row r="678" spans="3:8" x14ac:dyDescent="0.25">
      <c r="C678" s="3"/>
      <c r="E678" s="8"/>
      <c r="F678" s="4"/>
      <c r="G678" s="4"/>
      <c r="H678" s="4"/>
    </row>
    <row r="679" spans="3:8" x14ac:dyDescent="0.25">
      <c r="C679" s="3"/>
      <c r="E679" s="8"/>
      <c r="F679" s="4"/>
      <c r="G679" s="4"/>
      <c r="H679" s="4"/>
    </row>
    <row r="680" spans="3:8" x14ac:dyDescent="0.25">
      <c r="C680" s="3"/>
      <c r="E680" s="8"/>
      <c r="F680" s="4"/>
      <c r="G680" s="4"/>
      <c r="H680" s="4"/>
    </row>
    <row r="681" spans="3:8" x14ac:dyDescent="0.25">
      <c r="C681" s="3"/>
      <c r="E681" s="8"/>
      <c r="F681" s="4"/>
      <c r="G681" s="4"/>
      <c r="H681" s="4"/>
    </row>
    <row r="682" spans="3:8" x14ac:dyDescent="0.25">
      <c r="C682" s="3"/>
      <c r="E682" s="8"/>
      <c r="F682" s="4"/>
      <c r="G682" s="4"/>
      <c r="H682" s="4"/>
    </row>
    <row r="683" spans="3:8" x14ac:dyDescent="0.25">
      <c r="C683" s="3"/>
      <c r="E683" s="8"/>
      <c r="F683" s="4"/>
      <c r="G683" s="4"/>
      <c r="H683" s="4"/>
    </row>
    <row r="684" spans="3:8" x14ac:dyDescent="0.25">
      <c r="C684" s="3"/>
      <c r="E684" s="8"/>
      <c r="F684" s="4"/>
      <c r="G684" s="4"/>
      <c r="H684" s="4"/>
    </row>
    <row r="685" spans="3:8" x14ac:dyDescent="0.25">
      <c r="C685" s="3"/>
      <c r="E685" s="8"/>
      <c r="F685" s="4"/>
      <c r="G685" s="4"/>
      <c r="H685" s="4"/>
    </row>
    <row r="686" spans="3:8" x14ac:dyDescent="0.25">
      <c r="C686" s="3"/>
      <c r="E686" s="8"/>
      <c r="F686" s="4"/>
      <c r="G686" s="4"/>
      <c r="H686" s="4"/>
    </row>
    <row r="687" spans="3:8" x14ac:dyDescent="0.25">
      <c r="C687" s="3"/>
      <c r="E687" s="8"/>
      <c r="F687" s="4"/>
      <c r="G687" s="4"/>
      <c r="H687" s="4"/>
    </row>
    <row r="688" spans="3:8" x14ac:dyDescent="0.25">
      <c r="C688" s="3"/>
      <c r="E688" s="8"/>
      <c r="F688" s="4"/>
      <c r="G688" s="4"/>
      <c r="H688" s="4"/>
    </row>
    <row r="689" spans="3:8" x14ac:dyDescent="0.25">
      <c r="C689" s="3"/>
      <c r="E689" s="8"/>
      <c r="F689" s="4"/>
      <c r="G689" s="4"/>
      <c r="H689" s="4"/>
    </row>
    <row r="690" spans="3:8" x14ac:dyDescent="0.25">
      <c r="C690" s="3"/>
      <c r="E690" s="8"/>
      <c r="F690" s="4"/>
      <c r="G690" s="4"/>
      <c r="H690" s="4"/>
    </row>
    <row r="691" spans="3:8" x14ac:dyDescent="0.25">
      <c r="C691" s="3"/>
      <c r="E691" s="8"/>
      <c r="F691" s="4"/>
      <c r="G691" s="4"/>
      <c r="H691" s="4"/>
    </row>
    <row r="692" spans="3:8" x14ac:dyDescent="0.25">
      <c r="C692" s="3"/>
      <c r="E692" s="8"/>
      <c r="F692" s="4"/>
      <c r="G692" s="4"/>
      <c r="H692" s="4"/>
    </row>
    <row r="693" spans="3:8" x14ac:dyDescent="0.25">
      <c r="C693" s="3"/>
      <c r="E693" s="8"/>
      <c r="F693" s="4"/>
      <c r="G693" s="4"/>
      <c r="H693" s="4"/>
    </row>
    <row r="694" spans="3:8" x14ac:dyDescent="0.25">
      <c r="C694" s="3"/>
      <c r="E694" s="8"/>
      <c r="F694" s="4"/>
      <c r="G694" s="4"/>
      <c r="H694" s="4"/>
    </row>
    <row r="695" spans="3:8" x14ac:dyDescent="0.25">
      <c r="C695" s="3"/>
      <c r="E695" s="8"/>
      <c r="F695" s="4"/>
      <c r="G695" s="4"/>
      <c r="H695" s="4"/>
    </row>
    <row r="696" spans="3:8" x14ac:dyDescent="0.25">
      <c r="C696" s="3"/>
      <c r="E696" s="8"/>
      <c r="F696" s="4"/>
      <c r="G696" s="4"/>
      <c r="H696" s="4"/>
    </row>
    <row r="697" spans="3:8" x14ac:dyDescent="0.25">
      <c r="C697" s="3"/>
      <c r="E697" s="8"/>
      <c r="F697" s="4"/>
      <c r="G697" s="4"/>
      <c r="H697" s="4"/>
    </row>
    <row r="698" spans="3:8" x14ac:dyDescent="0.25">
      <c r="C698" s="3"/>
      <c r="E698" s="8"/>
      <c r="F698" s="4"/>
      <c r="G698" s="4"/>
      <c r="H698" s="4"/>
    </row>
    <row r="699" spans="3:8" x14ac:dyDescent="0.25">
      <c r="C699" s="3"/>
      <c r="E699" s="8"/>
      <c r="F699" s="4"/>
      <c r="G699" s="4"/>
      <c r="H699" s="4"/>
    </row>
    <row r="700" spans="3:8" x14ac:dyDescent="0.25">
      <c r="C700" s="3"/>
      <c r="E700" s="8"/>
      <c r="F700" s="4"/>
      <c r="G700" s="4"/>
      <c r="H700" s="4"/>
    </row>
    <row r="701" spans="3:8" x14ac:dyDescent="0.25">
      <c r="C701" s="3"/>
      <c r="E701" s="8"/>
      <c r="F701" s="4"/>
      <c r="G701" s="4"/>
      <c r="H701" s="4"/>
    </row>
    <row r="702" spans="3:8" x14ac:dyDescent="0.25">
      <c r="C702" s="3"/>
      <c r="E702" s="8"/>
      <c r="F702" s="4"/>
      <c r="G702" s="4"/>
      <c r="H702" s="4"/>
    </row>
    <row r="703" spans="3:8" x14ac:dyDescent="0.25">
      <c r="C703" s="3"/>
      <c r="E703" s="8"/>
      <c r="F703" s="4"/>
      <c r="G703" s="4"/>
      <c r="H703" s="4"/>
    </row>
    <row r="704" spans="3:8" x14ac:dyDescent="0.25">
      <c r="C704" s="3"/>
      <c r="E704" s="8"/>
      <c r="F704" s="4"/>
      <c r="G704" s="4"/>
      <c r="H704" s="4"/>
    </row>
    <row r="705" spans="3:8" x14ac:dyDescent="0.25">
      <c r="C705" s="3"/>
      <c r="E705" s="8"/>
      <c r="F705" s="4"/>
      <c r="G705" s="4"/>
      <c r="H705" s="4"/>
    </row>
    <row r="706" spans="3:8" x14ac:dyDescent="0.25">
      <c r="C706" s="3"/>
      <c r="E706" s="8"/>
      <c r="F706" s="4"/>
      <c r="G706" s="4"/>
      <c r="H706" s="4"/>
    </row>
    <row r="707" spans="3:8" x14ac:dyDescent="0.25">
      <c r="C707" s="3"/>
      <c r="E707" s="8"/>
      <c r="F707" s="4"/>
      <c r="G707" s="4"/>
      <c r="H707" s="4"/>
    </row>
    <row r="708" spans="3:8" x14ac:dyDescent="0.25">
      <c r="C708" s="3"/>
      <c r="E708" s="8"/>
      <c r="F708" s="4"/>
      <c r="G708" s="4"/>
      <c r="H708" s="4"/>
    </row>
    <row r="709" spans="3:8" x14ac:dyDescent="0.25">
      <c r="C709" s="3"/>
      <c r="E709" s="8"/>
      <c r="F709" s="4"/>
      <c r="G709" s="4"/>
      <c r="H709" s="4"/>
    </row>
    <row r="710" spans="3:8" x14ac:dyDescent="0.25">
      <c r="C710" s="3"/>
      <c r="E710" s="8"/>
      <c r="F710" s="4"/>
      <c r="G710" s="4"/>
      <c r="H710" s="4"/>
    </row>
    <row r="711" spans="3:8" x14ac:dyDescent="0.25">
      <c r="C711" s="3"/>
      <c r="E711" s="8"/>
      <c r="F711" s="4"/>
      <c r="G711" s="4"/>
      <c r="H711" s="4"/>
    </row>
    <row r="712" spans="3:8" x14ac:dyDescent="0.25">
      <c r="C712" s="3"/>
      <c r="E712" s="8"/>
      <c r="F712" s="4"/>
      <c r="G712" s="4"/>
      <c r="H712" s="4"/>
    </row>
    <row r="713" spans="3:8" x14ac:dyDescent="0.25">
      <c r="C713" s="3"/>
      <c r="E713" s="8"/>
      <c r="F713" s="4"/>
      <c r="G713" s="4"/>
      <c r="H713" s="4"/>
    </row>
    <row r="714" spans="3:8" x14ac:dyDescent="0.25">
      <c r="C714" s="3"/>
      <c r="E714" s="8"/>
      <c r="F714" s="4"/>
      <c r="G714" s="4"/>
      <c r="H714" s="4"/>
    </row>
    <row r="715" spans="3:8" x14ac:dyDescent="0.25">
      <c r="C715" s="3"/>
      <c r="E715" s="8"/>
      <c r="F715" s="4"/>
      <c r="G715" s="4"/>
      <c r="H715" s="4"/>
    </row>
    <row r="716" spans="3:8" x14ac:dyDescent="0.25">
      <c r="C716" s="3"/>
      <c r="E716" s="8"/>
      <c r="F716" s="4"/>
      <c r="G716" s="4"/>
      <c r="H716" s="4"/>
    </row>
    <row r="717" spans="3:8" x14ac:dyDescent="0.25">
      <c r="C717" s="3"/>
      <c r="E717" s="8"/>
      <c r="F717" s="4"/>
      <c r="G717" s="4"/>
      <c r="H717" s="4"/>
    </row>
    <row r="718" spans="3:8" x14ac:dyDescent="0.25">
      <c r="C718" s="3"/>
      <c r="E718" s="8"/>
      <c r="F718" s="4"/>
      <c r="G718" s="4"/>
      <c r="H718" s="4"/>
    </row>
    <row r="719" spans="3:8" x14ac:dyDescent="0.25">
      <c r="C719" s="3"/>
      <c r="E719" s="8"/>
      <c r="F719" s="4"/>
      <c r="G719" s="4"/>
      <c r="H719" s="4"/>
    </row>
    <row r="720" spans="3:8" x14ac:dyDescent="0.25">
      <c r="C720" s="3"/>
      <c r="E720" s="8"/>
      <c r="F720" s="4"/>
      <c r="G720" s="4"/>
      <c r="H720" s="4"/>
    </row>
    <row r="721" spans="3:8" x14ac:dyDescent="0.25">
      <c r="C721" s="3"/>
      <c r="E721" s="8"/>
      <c r="F721" s="4"/>
      <c r="G721" s="4"/>
      <c r="H721" s="4"/>
    </row>
    <row r="722" spans="3:8" x14ac:dyDescent="0.25">
      <c r="C722" s="3"/>
      <c r="E722" s="8"/>
      <c r="F722" s="4"/>
      <c r="G722" s="4"/>
      <c r="H722" s="4"/>
    </row>
    <row r="723" spans="3:8" x14ac:dyDescent="0.25">
      <c r="C723" s="3"/>
      <c r="E723" s="8"/>
      <c r="F723" s="4"/>
      <c r="G723" s="4"/>
      <c r="H723" s="4"/>
    </row>
    <row r="724" spans="3:8" x14ac:dyDescent="0.25">
      <c r="C724" s="3"/>
      <c r="E724" s="8"/>
      <c r="F724" s="4"/>
      <c r="G724" s="4"/>
      <c r="H724" s="4"/>
    </row>
    <row r="725" spans="3:8" x14ac:dyDescent="0.25">
      <c r="C725" s="3"/>
      <c r="E725" s="8"/>
      <c r="F725" s="4"/>
      <c r="G725" s="4"/>
      <c r="H725" s="4"/>
    </row>
    <row r="726" spans="3:8" x14ac:dyDescent="0.25">
      <c r="C726" s="3"/>
      <c r="E726" s="8"/>
      <c r="F726" s="4"/>
      <c r="G726" s="4"/>
      <c r="H726" s="4"/>
    </row>
    <row r="727" spans="3:8" x14ac:dyDescent="0.25">
      <c r="C727" s="3"/>
      <c r="E727" s="8"/>
      <c r="F727" s="4"/>
      <c r="G727" s="4"/>
      <c r="H727" s="4"/>
    </row>
    <row r="728" spans="3:8" x14ac:dyDescent="0.25">
      <c r="C728" s="3"/>
      <c r="E728" s="8"/>
      <c r="F728" s="4"/>
      <c r="G728" s="4"/>
      <c r="H728" s="4"/>
    </row>
    <row r="729" spans="3:8" x14ac:dyDescent="0.25">
      <c r="C729" s="3"/>
      <c r="E729" s="8"/>
      <c r="F729" s="4"/>
      <c r="G729" s="4"/>
      <c r="H729" s="4"/>
    </row>
    <row r="730" spans="3:8" x14ac:dyDescent="0.25">
      <c r="C730" s="3"/>
      <c r="E730" s="8"/>
      <c r="F730" s="4"/>
      <c r="G730" s="4"/>
      <c r="H730" s="4"/>
    </row>
    <row r="731" spans="3:8" x14ac:dyDescent="0.25">
      <c r="C731" s="3"/>
      <c r="E731" s="8"/>
      <c r="F731" s="4"/>
      <c r="G731" s="4"/>
      <c r="H731" s="4"/>
    </row>
    <row r="732" spans="3:8" x14ac:dyDescent="0.25">
      <c r="C732" s="3"/>
      <c r="E732" s="8"/>
      <c r="F732" s="4"/>
      <c r="G732" s="4"/>
      <c r="H732" s="4"/>
    </row>
    <row r="733" spans="3:8" x14ac:dyDescent="0.25">
      <c r="C733" s="3"/>
      <c r="E733" s="8"/>
      <c r="F733" s="4"/>
      <c r="G733" s="4"/>
      <c r="H733" s="4"/>
    </row>
    <row r="734" spans="3:8" x14ac:dyDescent="0.25">
      <c r="C734" s="3"/>
      <c r="E734" s="8"/>
      <c r="F734" s="4"/>
      <c r="G734" s="4"/>
      <c r="H734" s="4"/>
    </row>
    <row r="735" spans="3:8" x14ac:dyDescent="0.25">
      <c r="C735" s="3"/>
      <c r="E735" s="8"/>
      <c r="F735" s="4"/>
      <c r="G735" s="4"/>
      <c r="H735" s="4"/>
    </row>
    <row r="736" spans="3:8" x14ac:dyDescent="0.25">
      <c r="C736" s="3"/>
      <c r="E736" s="8"/>
      <c r="F736" s="4"/>
      <c r="G736" s="4"/>
      <c r="H736" s="4"/>
    </row>
    <row r="737" spans="3:8" x14ac:dyDescent="0.25">
      <c r="C737" s="3"/>
      <c r="E737" s="8"/>
      <c r="F737" s="4"/>
      <c r="G737" s="4"/>
      <c r="H737" s="4"/>
    </row>
    <row r="738" spans="3:8" x14ac:dyDescent="0.25">
      <c r="C738" s="3"/>
      <c r="E738" s="8"/>
      <c r="F738" s="4"/>
      <c r="G738" s="4"/>
      <c r="H738" s="4"/>
    </row>
    <row r="739" spans="3:8" x14ac:dyDescent="0.25">
      <c r="C739" s="3"/>
      <c r="E739" s="8"/>
      <c r="F739" s="4"/>
      <c r="G739" s="4"/>
      <c r="H739" s="4"/>
    </row>
    <row r="740" spans="3:8" x14ac:dyDescent="0.25">
      <c r="C740" s="3"/>
      <c r="E740" s="8"/>
      <c r="F740" s="4"/>
      <c r="G740" s="4"/>
      <c r="H740" s="4"/>
    </row>
    <row r="741" spans="3:8" x14ac:dyDescent="0.25">
      <c r="C741" s="3"/>
      <c r="E741" s="8"/>
      <c r="F741" s="4"/>
      <c r="G741" s="4"/>
      <c r="H741" s="4"/>
    </row>
    <row r="742" spans="3:8" x14ac:dyDescent="0.25">
      <c r="C742" s="3"/>
      <c r="E742" s="8"/>
      <c r="F742" s="4"/>
      <c r="G742" s="4"/>
      <c r="H742" s="4"/>
    </row>
    <row r="743" spans="3:8" x14ac:dyDescent="0.25">
      <c r="C743" s="3"/>
      <c r="E743" s="8"/>
      <c r="F743" s="4"/>
      <c r="G743" s="4"/>
      <c r="H743" s="4"/>
    </row>
    <row r="744" spans="3:8" x14ac:dyDescent="0.25">
      <c r="C744" s="3"/>
      <c r="E744" s="8"/>
      <c r="F744" s="4"/>
      <c r="G744" s="4"/>
      <c r="H744" s="4"/>
    </row>
    <row r="745" spans="3:8" x14ac:dyDescent="0.25">
      <c r="C745" s="3"/>
      <c r="E745" s="8"/>
      <c r="F745" s="4"/>
      <c r="G745" s="4"/>
      <c r="H745" s="4"/>
    </row>
    <row r="746" spans="3:8" x14ac:dyDescent="0.25">
      <c r="C746" s="3"/>
      <c r="E746" s="8"/>
      <c r="F746" s="4"/>
      <c r="G746" s="4"/>
      <c r="H746" s="4"/>
    </row>
    <row r="747" spans="3:8" x14ac:dyDescent="0.25">
      <c r="C747" s="3"/>
      <c r="E747" s="8"/>
      <c r="F747" s="4"/>
      <c r="G747" s="4"/>
      <c r="H747" s="4"/>
    </row>
    <row r="748" spans="3:8" x14ac:dyDescent="0.25">
      <c r="C748" s="3"/>
      <c r="E748" s="8"/>
      <c r="F748" s="4"/>
      <c r="G748" s="4"/>
      <c r="H748" s="4"/>
    </row>
    <row r="749" spans="3:8" x14ac:dyDescent="0.25">
      <c r="C749" s="3"/>
      <c r="E749" s="8"/>
      <c r="F749" s="4"/>
      <c r="G749" s="4"/>
      <c r="H749" s="4"/>
    </row>
    <row r="750" spans="3:8" x14ac:dyDescent="0.25">
      <c r="C750" s="3"/>
      <c r="E750" s="8"/>
      <c r="F750" s="4"/>
      <c r="G750" s="4"/>
      <c r="H750" s="4"/>
    </row>
    <row r="751" spans="3:8" x14ac:dyDescent="0.25">
      <c r="C751" s="3"/>
      <c r="E751" s="8"/>
      <c r="F751" s="4"/>
      <c r="G751" s="4"/>
      <c r="H751" s="4"/>
    </row>
    <row r="752" spans="3:8" x14ac:dyDescent="0.25">
      <c r="C752" s="3"/>
      <c r="E752" s="8"/>
      <c r="F752" s="4"/>
      <c r="G752" s="4"/>
      <c r="H752" s="4"/>
    </row>
    <row r="753" spans="3:8" x14ac:dyDescent="0.25">
      <c r="C753" s="3"/>
      <c r="E753" s="8"/>
      <c r="F753" s="4"/>
      <c r="G753" s="4"/>
      <c r="H753" s="4"/>
    </row>
    <row r="754" spans="3:8" x14ac:dyDescent="0.25">
      <c r="C754" s="3"/>
      <c r="E754" s="8"/>
      <c r="F754" s="4"/>
      <c r="G754" s="4"/>
      <c r="H754" s="4"/>
    </row>
    <row r="755" spans="3:8" x14ac:dyDescent="0.25">
      <c r="C755" s="3"/>
      <c r="E755" s="8"/>
      <c r="F755" s="4"/>
      <c r="G755" s="4"/>
      <c r="H755" s="4"/>
    </row>
    <row r="756" spans="3:8" x14ac:dyDescent="0.25">
      <c r="C756" s="3"/>
      <c r="E756" s="8"/>
      <c r="F756" s="4"/>
      <c r="G756" s="4"/>
      <c r="H756" s="4"/>
    </row>
    <row r="757" spans="3:8" x14ac:dyDescent="0.25">
      <c r="C757" s="3"/>
      <c r="E757" s="8"/>
      <c r="F757" s="4"/>
      <c r="G757" s="4"/>
      <c r="H757" s="4"/>
    </row>
    <row r="758" spans="3:8" x14ac:dyDescent="0.25">
      <c r="C758" s="3"/>
      <c r="E758" s="8"/>
      <c r="F758" s="4"/>
      <c r="G758" s="4"/>
      <c r="H758" s="4"/>
    </row>
    <row r="759" spans="3:8" x14ac:dyDescent="0.25">
      <c r="C759" s="3"/>
      <c r="E759" s="8"/>
      <c r="F759" s="4"/>
      <c r="G759" s="4"/>
      <c r="H759" s="4"/>
    </row>
    <row r="760" spans="3:8" x14ac:dyDescent="0.25">
      <c r="C760" s="3"/>
      <c r="E760" s="8"/>
      <c r="F760" s="4"/>
      <c r="G760" s="4"/>
      <c r="H760" s="4"/>
    </row>
    <row r="761" spans="3:8" x14ac:dyDescent="0.25">
      <c r="C761" s="3"/>
      <c r="E761" s="8"/>
      <c r="F761" s="4"/>
      <c r="G761" s="4"/>
      <c r="H761" s="4"/>
    </row>
    <row r="762" spans="3:8" x14ac:dyDescent="0.25">
      <c r="C762" s="3"/>
      <c r="E762" s="8"/>
      <c r="F762" s="4"/>
      <c r="G762" s="4"/>
      <c r="H762" s="4"/>
    </row>
    <row r="763" spans="3:8" x14ac:dyDescent="0.25">
      <c r="C763" s="3"/>
      <c r="E763" s="8"/>
      <c r="F763" s="4"/>
      <c r="G763" s="4"/>
      <c r="H763" s="4"/>
    </row>
    <row r="764" spans="3:8" x14ac:dyDescent="0.25">
      <c r="C764" s="3"/>
      <c r="E764" s="8"/>
      <c r="F764" s="4"/>
      <c r="G764" s="4"/>
      <c r="H764" s="4"/>
    </row>
    <row r="765" spans="3:8" x14ac:dyDescent="0.25">
      <c r="C765" s="3"/>
      <c r="E765" s="8"/>
      <c r="F765" s="4"/>
      <c r="G765" s="4"/>
      <c r="H765" s="4"/>
    </row>
    <row r="766" spans="3:8" x14ac:dyDescent="0.25">
      <c r="C766" s="3"/>
      <c r="E766" s="8"/>
      <c r="F766" s="4"/>
      <c r="G766" s="4"/>
      <c r="H766" s="4"/>
    </row>
    <row r="767" spans="3:8" x14ac:dyDescent="0.25">
      <c r="C767" s="3"/>
      <c r="E767" s="8"/>
      <c r="F767" s="4"/>
      <c r="G767" s="4"/>
      <c r="H767" s="4"/>
    </row>
    <row r="768" spans="3:8" x14ac:dyDescent="0.25">
      <c r="C768" s="3"/>
      <c r="E768" s="8"/>
      <c r="F768" s="4"/>
      <c r="G768" s="4"/>
      <c r="H768" s="4"/>
    </row>
    <row r="769" spans="3:8" x14ac:dyDescent="0.25">
      <c r="C769" s="3"/>
      <c r="E769" s="8"/>
      <c r="F769" s="4"/>
      <c r="G769" s="4"/>
      <c r="H769" s="4"/>
    </row>
    <row r="770" spans="3:8" x14ac:dyDescent="0.25">
      <c r="C770" s="3"/>
      <c r="E770" s="8"/>
      <c r="F770" s="4"/>
      <c r="G770" s="4"/>
      <c r="H770" s="4"/>
    </row>
    <row r="771" spans="3:8" x14ac:dyDescent="0.25">
      <c r="C771" s="3"/>
      <c r="E771" s="8"/>
      <c r="F771" s="4"/>
      <c r="G771" s="4"/>
      <c r="H771" s="4"/>
    </row>
    <row r="772" spans="3:8" x14ac:dyDescent="0.25">
      <c r="C772" s="3"/>
      <c r="E772" s="8"/>
      <c r="F772" s="4"/>
      <c r="G772" s="4"/>
      <c r="H772" s="4"/>
    </row>
    <row r="773" spans="3:8" x14ac:dyDescent="0.25">
      <c r="C773" s="3"/>
      <c r="E773" s="8"/>
      <c r="F773" s="4"/>
      <c r="G773" s="4"/>
      <c r="H773" s="4"/>
    </row>
    <row r="774" spans="3:8" x14ac:dyDescent="0.25">
      <c r="C774" s="3"/>
      <c r="E774" s="8"/>
      <c r="F774" s="4"/>
      <c r="G774" s="4"/>
      <c r="H774" s="4"/>
    </row>
    <row r="775" spans="3:8" x14ac:dyDescent="0.25">
      <c r="C775" s="3"/>
      <c r="E775" s="8"/>
      <c r="F775" s="4"/>
      <c r="G775" s="4"/>
      <c r="H775" s="4"/>
    </row>
    <row r="776" spans="3:8" x14ac:dyDescent="0.25">
      <c r="C776" s="3"/>
      <c r="E776" s="8"/>
      <c r="F776" s="4"/>
      <c r="G776" s="4"/>
      <c r="H776" s="4"/>
    </row>
    <row r="777" spans="3:8" x14ac:dyDescent="0.25">
      <c r="C777" s="3"/>
      <c r="E777" s="8"/>
      <c r="F777" s="4"/>
      <c r="G777" s="4"/>
      <c r="H777" s="4"/>
    </row>
    <row r="778" spans="3:8" x14ac:dyDescent="0.25">
      <c r="C778" s="3"/>
      <c r="E778" s="8"/>
      <c r="F778" s="4"/>
      <c r="G778" s="4"/>
      <c r="H778" s="4"/>
    </row>
    <row r="779" spans="3:8" x14ac:dyDescent="0.25">
      <c r="C779" s="3"/>
      <c r="E779" s="8"/>
      <c r="F779" s="4"/>
      <c r="G779" s="4"/>
      <c r="H779" s="4"/>
    </row>
    <row r="780" spans="3:8" x14ac:dyDescent="0.25">
      <c r="C780" s="3"/>
      <c r="E780" s="8"/>
      <c r="F780" s="4"/>
      <c r="G780" s="4"/>
      <c r="H780" s="4"/>
    </row>
    <row r="781" spans="3:8" x14ac:dyDescent="0.25">
      <c r="C781" s="3"/>
      <c r="E781" s="8"/>
      <c r="F781" s="4"/>
      <c r="G781" s="4"/>
      <c r="H781" s="4"/>
    </row>
    <row r="782" spans="3:8" x14ac:dyDescent="0.25">
      <c r="C782" s="3"/>
      <c r="E782" s="8"/>
      <c r="F782" s="4"/>
      <c r="G782" s="4"/>
      <c r="H782" s="4"/>
    </row>
    <row r="783" spans="3:8" x14ac:dyDescent="0.25">
      <c r="C783" s="3"/>
      <c r="E783" s="8"/>
      <c r="F783" s="4"/>
      <c r="G783" s="4"/>
      <c r="H783" s="4"/>
    </row>
    <row r="784" spans="3:8" x14ac:dyDescent="0.25">
      <c r="C784" s="3"/>
      <c r="E784" s="8"/>
      <c r="F784" s="4"/>
      <c r="G784" s="4"/>
      <c r="H784" s="4"/>
    </row>
    <row r="785" spans="3:8" x14ac:dyDescent="0.25">
      <c r="C785" s="3"/>
      <c r="E785" s="8"/>
      <c r="F785" s="4"/>
      <c r="G785" s="4"/>
      <c r="H785" s="4"/>
    </row>
    <row r="786" spans="3:8" x14ac:dyDescent="0.25">
      <c r="C786" s="3"/>
      <c r="E786" s="8"/>
      <c r="F786" s="4"/>
      <c r="G786" s="4"/>
      <c r="H786" s="4"/>
    </row>
    <row r="787" spans="3:8" x14ac:dyDescent="0.25">
      <c r="C787" s="3"/>
      <c r="E787" s="8"/>
      <c r="F787" s="4"/>
      <c r="G787" s="4"/>
      <c r="H787" s="4"/>
    </row>
    <row r="788" spans="3:8" x14ac:dyDescent="0.25">
      <c r="C788" s="3"/>
      <c r="E788" s="8"/>
      <c r="F788" s="4"/>
      <c r="G788" s="4"/>
      <c r="H788" s="4"/>
    </row>
    <row r="789" spans="3:8" x14ac:dyDescent="0.25">
      <c r="C789" s="3"/>
      <c r="E789" s="8"/>
      <c r="F789" s="4"/>
      <c r="G789" s="4"/>
      <c r="H789" s="4"/>
    </row>
    <row r="790" spans="3:8" x14ac:dyDescent="0.25">
      <c r="C790" s="3"/>
      <c r="E790" s="8"/>
      <c r="F790" s="4"/>
      <c r="G790" s="4"/>
      <c r="H790" s="4"/>
    </row>
    <row r="791" spans="3:8" x14ac:dyDescent="0.25">
      <c r="C791" s="3"/>
      <c r="E791" s="8"/>
      <c r="F791" s="4"/>
      <c r="G791" s="4"/>
      <c r="H791" s="4"/>
    </row>
    <row r="792" spans="3:8" x14ac:dyDescent="0.25">
      <c r="C792" s="3"/>
      <c r="E792" s="8"/>
      <c r="F792" s="4"/>
      <c r="G792" s="4"/>
      <c r="H792" s="4"/>
    </row>
    <row r="793" spans="3:8" x14ac:dyDescent="0.25">
      <c r="C793" s="3"/>
      <c r="E793" s="8"/>
      <c r="F793" s="4"/>
      <c r="G793" s="4"/>
      <c r="H793" s="4"/>
    </row>
    <row r="794" spans="3:8" x14ac:dyDescent="0.25">
      <c r="C794" s="3"/>
      <c r="E794" s="8"/>
      <c r="F794" s="4"/>
      <c r="G794" s="4"/>
      <c r="H794" s="4"/>
    </row>
    <row r="795" spans="3:8" x14ac:dyDescent="0.25">
      <c r="C795" s="3"/>
      <c r="E795" s="8"/>
      <c r="F795" s="4"/>
      <c r="G795" s="4"/>
      <c r="H795" s="4"/>
    </row>
    <row r="796" spans="3:8" x14ac:dyDescent="0.25">
      <c r="C796" s="3"/>
      <c r="E796" s="8"/>
      <c r="F796" s="4"/>
      <c r="G796" s="4"/>
      <c r="H796" s="4"/>
    </row>
    <row r="797" spans="3:8" x14ac:dyDescent="0.25">
      <c r="C797" s="3"/>
      <c r="E797" s="8"/>
      <c r="F797" s="4"/>
      <c r="G797" s="4"/>
      <c r="H797" s="4"/>
    </row>
    <row r="798" spans="3:8" x14ac:dyDescent="0.25">
      <c r="C798" s="3"/>
      <c r="E798" s="8"/>
      <c r="F798" s="4"/>
      <c r="G798" s="4"/>
      <c r="H798" s="4"/>
    </row>
    <row r="799" spans="3:8" x14ac:dyDescent="0.25">
      <c r="C799" s="3"/>
      <c r="E799" s="8"/>
      <c r="F799" s="4"/>
      <c r="G799" s="4"/>
      <c r="H799" s="4"/>
    </row>
    <row r="800" spans="3:8" x14ac:dyDescent="0.25">
      <c r="C800" s="3"/>
      <c r="E800" s="8"/>
      <c r="F800" s="4"/>
      <c r="G800" s="4"/>
      <c r="H800" s="4"/>
    </row>
    <row r="801" spans="3:8" x14ac:dyDescent="0.25">
      <c r="C801" s="3"/>
      <c r="E801" s="8"/>
      <c r="F801" s="4"/>
      <c r="G801" s="4"/>
      <c r="H801" s="4"/>
    </row>
    <row r="802" spans="3:8" x14ac:dyDescent="0.25">
      <c r="C802" s="3"/>
      <c r="E802" s="8"/>
      <c r="F802" s="4"/>
      <c r="G802" s="4"/>
      <c r="H802" s="4"/>
    </row>
    <row r="803" spans="3:8" x14ac:dyDescent="0.25">
      <c r="C803" s="3"/>
      <c r="E803" s="8"/>
      <c r="F803" s="4"/>
      <c r="G803" s="4"/>
      <c r="H803" s="4"/>
    </row>
    <row r="804" spans="3:8" x14ac:dyDescent="0.25">
      <c r="C804" s="3"/>
      <c r="E804" s="8"/>
      <c r="F804" s="4"/>
      <c r="G804" s="4"/>
      <c r="H804" s="4"/>
    </row>
    <row r="805" spans="3:8" x14ac:dyDescent="0.25">
      <c r="C805" s="3"/>
      <c r="E805" s="8"/>
      <c r="F805" s="4"/>
      <c r="G805" s="4"/>
      <c r="H805" s="4"/>
    </row>
    <row r="806" spans="3:8" x14ac:dyDescent="0.25">
      <c r="C806" s="3"/>
      <c r="E806" s="8"/>
      <c r="F806" s="4"/>
      <c r="G806" s="4"/>
      <c r="H806" s="4"/>
    </row>
    <row r="807" spans="3:8" x14ac:dyDescent="0.25">
      <c r="C807" s="3"/>
      <c r="E807" s="8"/>
      <c r="F807" s="4"/>
      <c r="G807" s="4"/>
      <c r="H807" s="4"/>
    </row>
    <row r="808" spans="3:8" x14ac:dyDescent="0.25">
      <c r="C808" s="3"/>
      <c r="E808" s="8"/>
      <c r="F808" s="4"/>
      <c r="G808" s="4"/>
      <c r="H808" s="4"/>
    </row>
    <row r="809" spans="3:8" x14ac:dyDescent="0.25">
      <c r="C809" s="3"/>
      <c r="E809" s="8"/>
      <c r="F809" s="4"/>
      <c r="G809" s="4"/>
      <c r="H809" s="4"/>
    </row>
    <row r="810" spans="3:8" x14ac:dyDescent="0.25">
      <c r="C810" s="3"/>
      <c r="E810" s="8"/>
      <c r="F810" s="4"/>
      <c r="G810" s="4"/>
      <c r="H810" s="4"/>
    </row>
    <row r="811" spans="3:8" x14ac:dyDescent="0.25">
      <c r="C811" s="3"/>
      <c r="E811" s="8"/>
      <c r="F811" s="4"/>
      <c r="G811" s="4"/>
      <c r="H811" s="4"/>
    </row>
    <row r="812" spans="3:8" x14ac:dyDescent="0.25">
      <c r="C812" s="3"/>
      <c r="E812" s="8"/>
      <c r="F812" s="4"/>
      <c r="G812" s="4"/>
      <c r="H812" s="4"/>
    </row>
    <row r="813" spans="3:8" x14ac:dyDescent="0.25">
      <c r="C813" s="3"/>
      <c r="E813" s="8"/>
      <c r="F813" s="4"/>
      <c r="G813" s="4"/>
      <c r="H813" s="4"/>
    </row>
    <row r="814" spans="3:8" x14ac:dyDescent="0.25">
      <c r="C814" s="3"/>
      <c r="E814" s="8"/>
      <c r="F814" s="4"/>
      <c r="G814" s="4"/>
      <c r="H814" s="4"/>
    </row>
    <row r="815" spans="3:8" x14ac:dyDescent="0.25">
      <c r="C815" s="3"/>
      <c r="E815" s="8"/>
      <c r="F815" s="4"/>
      <c r="G815" s="4"/>
      <c r="H815" s="4"/>
    </row>
    <row r="816" spans="3:8" x14ac:dyDescent="0.25">
      <c r="C816" s="3"/>
      <c r="E816" s="8"/>
      <c r="F816" s="4"/>
      <c r="G816" s="4"/>
      <c r="H816" s="4"/>
    </row>
    <row r="817" spans="3:8" x14ac:dyDescent="0.25">
      <c r="C817" s="3"/>
      <c r="E817" s="8"/>
      <c r="F817" s="4"/>
      <c r="G817" s="4"/>
      <c r="H817" s="4"/>
    </row>
    <row r="818" spans="3:8" x14ac:dyDescent="0.25">
      <c r="C818" s="3"/>
      <c r="E818" s="8"/>
      <c r="F818" s="4"/>
      <c r="G818" s="4"/>
      <c r="H818" s="4"/>
    </row>
    <row r="819" spans="3:8" x14ac:dyDescent="0.25">
      <c r="C819" s="3"/>
      <c r="E819" s="8"/>
      <c r="F819" s="4"/>
      <c r="G819" s="4"/>
      <c r="H819" s="4"/>
    </row>
    <row r="820" spans="3:8" x14ac:dyDescent="0.25">
      <c r="C820" s="3"/>
      <c r="E820" s="8"/>
      <c r="F820" s="4"/>
      <c r="G820" s="4"/>
      <c r="H820" s="4"/>
    </row>
    <row r="821" spans="3:8" x14ac:dyDescent="0.25">
      <c r="C821" s="3"/>
      <c r="E821" s="8"/>
      <c r="F821" s="4"/>
      <c r="G821" s="4"/>
      <c r="H821" s="4"/>
    </row>
    <row r="822" spans="3:8" x14ac:dyDescent="0.25">
      <c r="C822" s="3"/>
      <c r="E822" s="8"/>
      <c r="F822" s="4"/>
      <c r="G822" s="4"/>
      <c r="H822" s="4"/>
    </row>
    <row r="823" spans="3:8" x14ac:dyDescent="0.25">
      <c r="C823" s="3"/>
      <c r="E823" s="8"/>
      <c r="F823" s="4"/>
      <c r="G823" s="4"/>
      <c r="H823" s="4"/>
    </row>
    <row r="824" spans="3:8" x14ac:dyDescent="0.25">
      <c r="C824" s="3"/>
      <c r="E824" s="8"/>
      <c r="F824" s="4"/>
      <c r="G824" s="4"/>
      <c r="H824" s="4"/>
    </row>
    <row r="825" spans="3:8" x14ac:dyDescent="0.25">
      <c r="C825" s="3"/>
      <c r="E825" s="8"/>
      <c r="F825" s="4"/>
      <c r="G825" s="4"/>
      <c r="H825" s="4"/>
    </row>
    <row r="826" spans="3:8" x14ac:dyDescent="0.25">
      <c r="C826" s="3"/>
      <c r="E826" s="8"/>
      <c r="F826" s="4"/>
      <c r="G826" s="4"/>
      <c r="H826" s="4"/>
    </row>
    <row r="827" spans="3:8" x14ac:dyDescent="0.25">
      <c r="C827" s="3"/>
      <c r="E827" s="8"/>
      <c r="F827" s="4"/>
      <c r="G827" s="4"/>
      <c r="H827" s="4"/>
    </row>
    <row r="828" spans="3:8" x14ac:dyDescent="0.25">
      <c r="C828" s="3"/>
      <c r="E828" s="8"/>
      <c r="F828" s="4"/>
      <c r="G828" s="4"/>
      <c r="H828" s="4"/>
    </row>
    <row r="829" spans="3:8" x14ac:dyDescent="0.25">
      <c r="C829" s="3"/>
      <c r="E829" s="8"/>
      <c r="F829" s="4"/>
      <c r="G829" s="4"/>
      <c r="H829" s="4"/>
    </row>
    <row r="830" spans="3:8" x14ac:dyDescent="0.25">
      <c r="C830" s="3"/>
      <c r="E830" s="8"/>
      <c r="F830" s="4"/>
      <c r="G830" s="4"/>
      <c r="H830" s="4"/>
    </row>
    <row r="831" spans="3:8" x14ac:dyDescent="0.25">
      <c r="C831" s="3"/>
      <c r="E831" s="8"/>
      <c r="F831" s="4"/>
      <c r="G831" s="4"/>
      <c r="H831" s="4"/>
    </row>
    <row r="832" spans="3:8" x14ac:dyDescent="0.25">
      <c r="C832" s="3"/>
      <c r="E832" s="8"/>
      <c r="F832" s="4"/>
      <c r="G832" s="4"/>
      <c r="H832" s="4"/>
    </row>
    <row r="833" spans="3:8" x14ac:dyDescent="0.25">
      <c r="C833" s="3"/>
      <c r="E833" s="8"/>
      <c r="F833" s="4"/>
      <c r="G833" s="4"/>
      <c r="H833" s="4"/>
    </row>
    <row r="834" spans="3:8" x14ac:dyDescent="0.25">
      <c r="C834" s="3"/>
      <c r="E834" s="8"/>
      <c r="F834" s="4"/>
      <c r="G834" s="4"/>
      <c r="H834" s="4"/>
    </row>
    <row r="835" spans="3:8" x14ac:dyDescent="0.25">
      <c r="C835" s="3"/>
      <c r="E835" s="8"/>
      <c r="F835" s="4"/>
      <c r="G835" s="4"/>
      <c r="H835" s="4"/>
    </row>
    <row r="836" spans="3:8" x14ac:dyDescent="0.25">
      <c r="C836" s="3"/>
      <c r="E836" s="8"/>
      <c r="F836" s="4"/>
      <c r="G836" s="4"/>
      <c r="H836" s="4"/>
    </row>
    <row r="837" spans="3:8" x14ac:dyDescent="0.25">
      <c r="C837" s="3"/>
      <c r="E837" s="8"/>
      <c r="F837" s="4"/>
      <c r="G837" s="4"/>
      <c r="H837" s="4"/>
    </row>
    <row r="838" spans="3:8" x14ac:dyDescent="0.25">
      <c r="C838" s="3"/>
      <c r="E838" s="8"/>
      <c r="F838" s="4"/>
      <c r="G838" s="4"/>
      <c r="H838" s="4"/>
    </row>
    <row r="839" spans="3:8" x14ac:dyDescent="0.25">
      <c r="C839" s="3"/>
      <c r="E839" s="8"/>
      <c r="F839" s="4"/>
      <c r="G839" s="4"/>
      <c r="H839" s="4"/>
    </row>
    <row r="840" spans="3:8" x14ac:dyDescent="0.25">
      <c r="C840" s="3"/>
      <c r="E840" s="8"/>
      <c r="F840" s="4"/>
      <c r="G840" s="4"/>
      <c r="H840" s="4"/>
    </row>
    <row r="841" spans="3:8" x14ac:dyDescent="0.25">
      <c r="C841" s="3"/>
      <c r="E841" s="8"/>
      <c r="F841" s="4"/>
      <c r="G841" s="4"/>
      <c r="H841" s="4"/>
    </row>
    <row r="842" spans="3:8" x14ac:dyDescent="0.25">
      <c r="C842" s="3"/>
      <c r="E842" s="8"/>
      <c r="F842" s="4"/>
      <c r="G842" s="4"/>
      <c r="H842" s="4"/>
    </row>
    <row r="843" spans="3:8" x14ac:dyDescent="0.25">
      <c r="C843" s="3"/>
      <c r="E843" s="8"/>
      <c r="F843" s="4"/>
      <c r="G843" s="4"/>
      <c r="H843" s="4"/>
    </row>
    <row r="844" spans="3:8" x14ac:dyDescent="0.25">
      <c r="C844" s="3"/>
      <c r="E844" s="8"/>
      <c r="F844" s="4"/>
      <c r="G844" s="4"/>
      <c r="H844" s="4"/>
    </row>
    <row r="845" spans="3:8" x14ac:dyDescent="0.25">
      <c r="C845" s="3"/>
      <c r="E845" s="8"/>
      <c r="F845" s="4"/>
      <c r="G845" s="4"/>
      <c r="H845" s="4"/>
    </row>
    <row r="846" spans="3:8" x14ac:dyDescent="0.25">
      <c r="C846" s="3"/>
      <c r="E846" s="8"/>
      <c r="F846" s="4"/>
      <c r="G846" s="4"/>
      <c r="H846" s="4"/>
    </row>
    <row r="847" spans="3:8" x14ac:dyDescent="0.25">
      <c r="C847" s="3"/>
      <c r="E847" s="8"/>
      <c r="F847" s="4"/>
      <c r="G847" s="4"/>
      <c r="H847" s="4"/>
    </row>
    <row r="848" spans="3:8" x14ac:dyDescent="0.25">
      <c r="C848" s="3"/>
      <c r="E848" s="8"/>
      <c r="F848" s="4"/>
      <c r="G848" s="4"/>
      <c r="H848" s="4"/>
    </row>
    <row r="849" spans="3:8" x14ac:dyDescent="0.25">
      <c r="C849" s="3"/>
      <c r="E849" s="8"/>
      <c r="F849" s="4"/>
      <c r="G849" s="4"/>
      <c r="H849" s="4"/>
    </row>
    <row r="850" spans="3:8" x14ac:dyDescent="0.25">
      <c r="C850" s="3"/>
      <c r="E850" s="8"/>
      <c r="F850" s="4"/>
      <c r="G850" s="4"/>
      <c r="H850" s="4"/>
    </row>
    <row r="851" spans="3:8" x14ac:dyDescent="0.25">
      <c r="C851" s="3"/>
      <c r="E851" s="8"/>
      <c r="F851" s="4"/>
      <c r="G851" s="4"/>
      <c r="H851" s="4"/>
    </row>
    <row r="852" spans="3:8" x14ac:dyDescent="0.25">
      <c r="C852" s="3"/>
      <c r="E852" s="8"/>
      <c r="F852" s="4"/>
      <c r="G852" s="4"/>
      <c r="H852" s="4"/>
    </row>
    <row r="853" spans="3:8" x14ac:dyDescent="0.25">
      <c r="C853" s="3"/>
      <c r="E853" s="8"/>
      <c r="F853" s="4"/>
      <c r="G853" s="4"/>
      <c r="H853" s="4"/>
    </row>
    <row r="854" spans="3:8" x14ac:dyDescent="0.25">
      <c r="C854" s="3"/>
      <c r="E854" s="8"/>
      <c r="F854" s="4"/>
      <c r="G854" s="4"/>
      <c r="H854" s="4"/>
    </row>
    <row r="855" spans="3:8" x14ac:dyDescent="0.25">
      <c r="C855" s="3"/>
      <c r="E855" s="8"/>
      <c r="F855" s="4"/>
      <c r="G855" s="4"/>
      <c r="H855" s="4"/>
    </row>
    <row r="856" spans="3:8" x14ac:dyDescent="0.25">
      <c r="C856" s="3"/>
      <c r="E856" s="8"/>
      <c r="F856" s="4"/>
      <c r="G856" s="4"/>
      <c r="H856" s="4"/>
    </row>
    <row r="857" spans="3:8" x14ac:dyDescent="0.25">
      <c r="C857" s="3"/>
      <c r="E857" s="8"/>
      <c r="F857" s="4"/>
      <c r="G857" s="4"/>
      <c r="H857" s="4"/>
    </row>
    <row r="858" spans="3:8" x14ac:dyDescent="0.25">
      <c r="C858" s="3"/>
      <c r="E858" s="8"/>
      <c r="F858" s="4"/>
      <c r="G858" s="4"/>
      <c r="H858" s="4"/>
    </row>
    <row r="859" spans="3:8" x14ac:dyDescent="0.25">
      <c r="C859" s="3"/>
      <c r="E859" s="8"/>
      <c r="F859" s="4"/>
      <c r="G859" s="4"/>
      <c r="H859" s="4"/>
    </row>
    <row r="860" spans="3:8" x14ac:dyDescent="0.25">
      <c r="C860" s="3"/>
      <c r="E860" s="8"/>
      <c r="F860" s="4"/>
      <c r="G860" s="4"/>
      <c r="H860" s="4"/>
    </row>
    <row r="861" spans="3:8" x14ac:dyDescent="0.25">
      <c r="C861" s="3"/>
      <c r="E861" s="8"/>
      <c r="F861" s="4"/>
      <c r="G861" s="4"/>
      <c r="H861" s="4"/>
    </row>
    <row r="862" spans="3:8" x14ac:dyDescent="0.25">
      <c r="C862" s="3"/>
      <c r="E862" s="8"/>
      <c r="F862" s="4"/>
      <c r="G862" s="4"/>
      <c r="H862" s="4"/>
    </row>
    <row r="863" spans="3:8" x14ac:dyDescent="0.25">
      <c r="C863" s="3"/>
      <c r="E863" s="8"/>
      <c r="F863" s="4"/>
      <c r="G863" s="4"/>
      <c r="H863" s="4"/>
    </row>
    <row r="864" spans="3:8" x14ac:dyDescent="0.25">
      <c r="C864" s="3"/>
      <c r="E864" s="8"/>
      <c r="F864" s="4"/>
      <c r="G864" s="4"/>
      <c r="H864" s="4"/>
    </row>
    <row r="865" spans="3:8" x14ac:dyDescent="0.25">
      <c r="C865" s="3"/>
      <c r="E865" s="8"/>
      <c r="F865" s="4"/>
      <c r="G865" s="4"/>
      <c r="H865" s="4"/>
    </row>
    <row r="866" spans="3:8" x14ac:dyDescent="0.25">
      <c r="C866" s="3"/>
      <c r="E866" s="8"/>
      <c r="F866" s="4"/>
      <c r="G866" s="4"/>
      <c r="H866" s="4"/>
    </row>
    <row r="867" spans="3:8" x14ac:dyDescent="0.25">
      <c r="C867" s="3"/>
      <c r="E867" s="8"/>
      <c r="F867" s="4"/>
      <c r="G867" s="4"/>
      <c r="H867" s="4"/>
    </row>
    <row r="868" spans="3:8" x14ac:dyDescent="0.25">
      <c r="C868" s="3"/>
      <c r="E868" s="8"/>
      <c r="F868" s="4"/>
      <c r="G868" s="4"/>
      <c r="H868" s="4"/>
    </row>
    <row r="869" spans="3:8" x14ac:dyDescent="0.25">
      <c r="C869" s="3"/>
      <c r="E869" s="8"/>
      <c r="F869" s="4"/>
      <c r="G869" s="4"/>
      <c r="H869" s="4"/>
    </row>
    <row r="870" spans="3:8" x14ac:dyDescent="0.25">
      <c r="C870" s="3"/>
      <c r="E870" s="8"/>
      <c r="F870" s="4"/>
      <c r="G870" s="4"/>
      <c r="H870" s="4"/>
    </row>
    <row r="871" spans="3:8" x14ac:dyDescent="0.25">
      <c r="C871" s="3"/>
      <c r="E871" s="8"/>
      <c r="F871" s="4"/>
      <c r="G871" s="4"/>
      <c r="H871" s="4"/>
    </row>
    <row r="872" spans="3:8" x14ac:dyDescent="0.25">
      <c r="C872" s="3"/>
      <c r="E872" s="8"/>
      <c r="F872" s="4"/>
      <c r="G872" s="4"/>
      <c r="H872" s="4"/>
    </row>
    <row r="873" spans="3:8" x14ac:dyDescent="0.25">
      <c r="C873" s="3"/>
      <c r="E873" s="8"/>
      <c r="F873" s="4"/>
      <c r="G873" s="4"/>
      <c r="H873" s="4"/>
    </row>
    <row r="874" spans="3:8" x14ac:dyDescent="0.25">
      <c r="C874" s="3"/>
      <c r="E874" s="8"/>
      <c r="F874" s="4"/>
      <c r="G874" s="4"/>
      <c r="H874" s="4"/>
    </row>
    <row r="875" spans="3:8" x14ac:dyDescent="0.25">
      <c r="C875" s="3"/>
      <c r="E875" s="8"/>
      <c r="F875" s="4"/>
      <c r="G875" s="4"/>
      <c r="H875" s="4"/>
    </row>
    <row r="876" spans="3:8" x14ac:dyDescent="0.25">
      <c r="C876" s="3"/>
      <c r="E876" s="8"/>
      <c r="F876" s="4"/>
      <c r="G876" s="4"/>
      <c r="H876" s="4"/>
    </row>
    <row r="877" spans="3:8" x14ac:dyDescent="0.25">
      <c r="C877" s="3"/>
      <c r="E877" s="8"/>
      <c r="F877" s="4"/>
      <c r="G877" s="4"/>
      <c r="H877" s="4"/>
    </row>
    <row r="878" spans="3:8" x14ac:dyDescent="0.25">
      <c r="C878" s="3"/>
      <c r="E878" s="8"/>
      <c r="F878" s="4"/>
      <c r="G878" s="4"/>
      <c r="H878" s="4"/>
    </row>
    <row r="879" spans="3:8" x14ac:dyDescent="0.25">
      <c r="C879" s="3"/>
      <c r="E879" s="8"/>
      <c r="F879" s="4"/>
      <c r="G879" s="4"/>
      <c r="H879" s="4"/>
    </row>
    <row r="880" spans="3:8" x14ac:dyDescent="0.25">
      <c r="C880" s="3"/>
      <c r="E880" s="8"/>
      <c r="F880" s="4"/>
      <c r="G880" s="4"/>
      <c r="H880" s="4"/>
    </row>
    <row r="881" spans="3:8" x14ac:dyDescent="0.25">
      <c r="C881" s="3"/>
      <c r="E881" s="8"/>
      <c r="F881" s="4"/>
      <c r="G881" s="4"/>
      <c r="H881" s="4"/>
    </row>
    <row r="882" spans="3:8" x14ac:dyDescent="0.25">
      <c r="C882" s="3"/>
      <c r="E882" s="8"/>
      <c r="F882" s="4"/>
      <c r="G882" s="4"/>
      <c r="H882" s="4"/>
    </row>
    <row r="883" spans="3:8" x14ac:dyDescent="0.25">
      <c r="C883" s="3"/>
      <c r="E883" s="8"/>
      <c r="F883" s="4"/>
      <c r="G883" s="4"/>
      <c r="H883" s="4"/>
    </row>
    <row r="884" spans="3:8" x14ac:dyDescent="0.25">
      <c r="C884" s="3"/>
      <c r="E884" s="8"/>
      <c r="F884" s="4"/>
      <c r="G884" s="4"/>
      <c r="H884" s="4"/>
    </row>
    <row r="885" spans="3:8" x14ac:dyDescent="0.25">
      <c r="C885" s="3"/>
      <c r="E885" s="8"/>
      <c r="F885" s="4"/>
      <c r="G885" s="4"/>
      <c r="H885" s="4"/>
    </row>
    <row r="886" spans="3:8" x14ac:dyDescent="0.25">
      <c r="C886" s="3"/>
      <c r="E886" s="8"/>
      <c r="F886" s="4"/>
      <c r="G886" s="4"/>
      <c r="H886" s="4"/>
    </row>
    <row r="887" spans="3:8" x14ac:dyDescent="0.25">
      <c r="C887" s="3"/>
      <c r="E887" s="8"/>
      <c r="F887" s="4"/>
      <c r="G887" s="4"/>
      <c r="H887" s="4"/>
    </row>
    <row r="888" spans="3:8" x14ac:dyDescent="0.25">
      <c r="C888" s="3"/>
      <c r="E888" s="8"/>
      <c r="F888" s="4"/>
      <c r="G888" s="4"/>
      <c r="H888" s="4"/>
    </row>
    <row r="889" spans="3:8" x14ac:dyDescent="0.25">
      <c r="C889" s="3"/>
      <c r="E889" s="8"/>
      <c r="F889" s="4"/>
      <c r="G889" s="4"/>
      <c r="H889" s="4"/>
    </row>
    <row r="890" spans="3:8" x14ac:dyDescent="0.25">
      <c r="C890" s="3"/>
      <c r="E890" s="8"/>
      <c r="F890" s="4"/>
      <c r="G890" s="4"/>
      <c r="H890" s="4"/>
    </row>
    <row r="891" spans="3:8" x14ac:dyDescent="0.25">
      <c r="C891" s="3"/>
      <c r="E891" s="8"/>
      <c r="F891" s="4"/>
      <c r="G891" s="4"/>
      <c r="H891" s="4"/>
    </row>
    <row r="892" spans="3:8" x14ac:dyDescent="0.25">
      <c r="C892" s="3"/>
      <c r="E892" s="8"/>
      <c r="F892" s="4"/>
      <c r="G892" s="4"/>
      <c r="H892" s="4"/>
    </row>
    <row r="893" spans="3:8" x14ac:dyDescent="0.25">
      <c r="C893" s="3"/>
      <c r="E893" s="8"/>
      <c r="F893" s="4"/>
      <c r="G893" s="4"/>
      <c r="H893" s="4"/>
    </row>
    <row r="894" spans="3:8" x14ac:dyDescent="0.25">
      <c r="C894" s="3"/>
      <c r="E894" s="8"/>
      <c r="F894" s="4"/>
      <c r="G894" s="4"/>
      <c r="H894" s="4"/>
    </row>
    <row r="895" spans="3:8" x14ac:dyDescent="0.25">
      <c r="C895" s="3"/>
      <c r="E895" s="8"/>
      <c r="F895" s="4"/>
      <c r="G895" s="4"/>
      <c r="H895" s="4"/>
    </row>
    <row r="896" spans="3:8" x14ac:dyDescent="0.25">
      <c r="C896" s="3"/>
      <c r="E896" s="8"/>
      <c r="F896" s="4"/>
      <c r="G896" s="4"/>
      <c r="H896" s="4"/>
    </row>
    <row r="897" spans="3:8" x14ac:dyDescent="0.25">
      <c r="C897" s="3"/>
      <c r="E897" s="8"/>
      <c r="F897" s="4"/>
      <c r="G897" s="4"/>
      <c r="H897" s="4"/>
    </row>
    <row r="898" spans="3:8" x14ac:dyDescent="0.25">
      <c r="C898" s="3"/>
      <c r="E898" s="8"/>
      <c r="F898" s="4"/>
      <c r="G898" s="4"/>
      <c r="H898" s="4"/>
    </row>
    <row r="899" spans="3:8" x14ac:dyDescent="0.25">
      <c r="C899" s="3"/>
      <c r="E899" s="8"/>
      <c r="F899" s="4"/>
      <c r="G899" s="4"/>
      <c r="H899" s="4"/>
    </row>
    <row r="900" spans="3:8" x14ac:dyDescent="0.25">
      <c r="C900" s="3"/>
      <c r="E900" s="8"/>
      <c r="F900" s="4"/>
      <c r="G900" s="4"/>
      <c r="H900" s="4"/>
    </row>
    <row r="901" spans="3:8" x14ac:dyDescent="0.25">
      <c r="C901" s="3"/>
      <c r="E901" s="8"/>
      <c r="F901" s="4"/>
      <c r="G901" s="4"/>
      <c r="H901" s="4"/>
    </row>
    <row r="902" spans="3:8" x14ac:dyDescent="0.25">
      <c r="C902" s="3"/>
      <c r="E902" s="8"/>
      <c r="F902" s="4"/>
      <c r="G902" s="4"/>
      <c r="H902" s="4"/>
    </row>
    <row r="903" spans="3:8" x14ac:dyDescent="0.25">
      <c r="C903" s="3"/>
      <c r="E903" s="8"/>
      <c r="F903" s="4"/>
      <c r="G903" s="4"/>
      <c r="H903" s="4"/>
    </row>
    <row r="904" spans="3:8" x14ac:dyDescent="0.25">
      <c r="C904" s="3"/>
      <c r="E904" s="8"/>
      <c r="F904" s="4"/>
      <c r="G904" s="4"/>
      <c r="H904" s="4"/>
    </row>
    <row r="905" spans="3:8" x14ac:dyDescent="0.25">
      <c r="C905" s="3"/>
      <c r="E905" s="8"/>
      <c r="F905" s="4"/>
      <c r="G905" s="4"/>
      <c r="H905" s="4"/>
    </row>
    <row r="906" spans="3:8" x14ac:dyDescent="0.25">
      <c r="C906" s="3"/>
      <c r="E906" s="8"/>
      <c r="F906" s="4"/>
      <c r="G906" s="4"/>
      <c r="H906" s="4"/>
    </row>
    <row r="907" spans="3:8" x14ac:dyDescent="0.25">
      <c r="C907" s="3"/>
      <c r="E907" s="8"/>
      <c r="F907" s="4"/>
      <c r="G907" s="4"/>
      <c r="H907" s="4"/>
    </row>
    <row r="908" spans="3:8" x14ac:dyDescent="0.25">
      <c r="C908" s="3"/>
      <c r="E908" s="8"/>
      <c r="F908" s="4"/>
      <c r="G908" s="4"/>
      <c r="H908" s="4"/>
    </row>
    <row r="909" spans="3:8" x14ac:dyDescent="0.25">
      <c r="C909" s="3"/>
      <c r="E909" s="8"/>
      <c r="F909" s="4"/>
      <c r="G909" s="4"/>
      <c r="H909" s="4"/>
    </row>
    <row r="910" spans="3:8" x14ac:dyDescent="0.25">
      <c r="C910" s="3"/>
      <c r="E910" s="8"/>
      <c r="F910" s="4"/>
      <c r="G910" s="4"/>
      <c r="H910" s="4"/>
    </row>
    <row r="911" spans="3:8" x14ac:dyDescent="0.25">
      <c r="C911" s="3"/>
      <c r="E911" s="8"/>
      <c r="F911" s="4"/>
      <c r="G911" s="4"/>
      <c r="H911" s="4"/>
    </row>
    <row r="912" spans="3:8" x14ac:dyDescent="0.25">
      <c r="C912" s="3"/>
      <c r="E912" s="8"/>
      <c r="F912" s="4"/>
      <c r="G912" s="4"/>
      <c r="H912" s="4"/>
    </row>
    <row r="913" spans="3:8" x14ac:dyDescent="0.25">
      <c r="C913" s="3"/>
      <c r="E913" s="8"/>
      <c r="F913" s="4"/>
      <c r="G913" s="4"/>
      <c r="H913" s="4"/>
    </row>
    <row r="914" spans="3:8" x14ac:dyDescent="0.25">
      <c r="C914" s="3"/>
      <c r="E914" s="8"/>
      <c r="F914" s="4"/>
      <c r="G914" s="4"/>
      <c r="H914" s="4"/>
    </row>
    <row r="915" spans="3:8" x14ac:dyDescent="0.25">
      <c r="C915" s="3"/>
      <c r="E915" s="8"/>
      <c r="F915" s="4"/>
      <c r="G915" s="4"/>
      <c r="H915" s="4"/>
    </row>
    <row r="916" spans="3:8" x14ac:dyDescent="0.25">
      <c r="C916" s="3"/>
      <c r="E916" s="8"/>
      <c r="F916" s="4"/>
      <c r="G916" s="4"/>
      <c r="H916" s="4"/>
    </row>
    <row r="917" spans="3:8" x14ac:dyDescent="0.25">
      <c r="C917" s="3"/>
      <c r="E917" s="8"/>
      <c r="F917" s="4"/>
      <c r="G917" s="4"/>
      <c r="H917" s="4"/>
    </row>
    <row r="918" spans="3:8" x14ac:dyDescent="0.25">
      <c r="C918" s="3"/>
      <c r="E918" s="8"/>
      <c r="F918" s="4"/>
      <c r="G918" s="4"/>
      <c r="H918" s="4"/>
    </row>
    <row r="919" spans="3:8" x14ac:dyDescent="0.25">
      <c r="C919" s="3"/>
      <c r="E919" s="8"/>
      <c r="F919" s="4"/>
      <c r="G919" s="4"/>
      <c r="H919" s="4"/>
    </row>
    <row r="920" spans="3:8" x14ac:dyDescent="0.25">
      <c r="C920" s="3"/>
      <c r="E920" s="8"/>
      <c r="F920" s="4"/>
      <c r="G920" s="4"/>
      <c r="H920" s="4"/>
    </row>
    <row r="921" spans="3:8" x14ac:dyDescent="0.25">
      <c r="C921" s="3"/>
      <c r="E921" s="8"/>
      <c r="F921" s="4"/>
      <c r="G921" s="4"/>
      <c r="H921" s="4"/>
    </row>
    <row r="922" spans="3:8" x14ac:dyDescent="0.25">
      <c r="C922" s="3"/>
      <c r="E922" s="8"/>
      <c r="F922" s="4"/>
      <c r="G922" s="4"/>
      <c r="H922" s="4"/>
    </row>
    <row r="923" spans="3:8" x14ac:dyDescent="0.25">
      <c r="C923" s="3"/>
      <c r="E923" s="8"/>
      <c r="F923" s="4"/>
      <c r="G923" s="4"/>
      <c r="H923" s="4"/>
    </row>
    <row r="924" spans="3:8" x14ac:dyDescent="0.25">
      <c r="C924" s="3"/>
      <c r="E924" s="8"/>
      <c r="F924" s="4"/>
      <c r="G924" s="4"/>
      <c r="H924" s="4"/>
    </row>
    <row r="925" spans="3:8" x14ac:dyDescent="0.25">
      <c r="C925" s="3"/>
      <c r="E925" s="8"/>
      <c r="F925" s="4"/>
      <c r="G925" s="4"/>
      <c r="H925" s="4"/>
    </row>
    <row r="926" spans="3:8" x14ac:dyDescent="0.25">
      <c r="C926" s="3"/>
      <c r="E926" s="8"/>
      <c r="F926" s="4"/>
      <c r="G926" s="4"/>
      <c r="H926" s="4"/>
    </row>
    <row r="927" spans="3:8" x14ac:dyDescent="0.25">
      <c r="C927" s="3"/>
      <c r="E927" s="8"/>
      <c r="F927" s="4"/>
      <c r="G927" s="4"/>
      <c r="H927" s="4"/>
    </row>
    <row r="928" spans="3:8" x14ac:dyDescent="0.25">
      <c r="C928" s="3"/>
      <c r="E928" s="8"/>
      <c r="F928" s="4"/>
      <c r="G928" s="4"/>
      <c r="H928" s="4"/>
    </row>
    <row r="929" spans="3:8" x14ac:dyDescent="0.25">
      <c r="C929" s="3"/>
      <c r="E929" s="8"/>
      <c r="F929" s="4"/>
      <c r="G929" s="4"/>
      <c r="H929" s="4"/>
    </row>
    <row r="930" spans="3:8" x14ac:dyDescent="0.25">
      <c r="C930" s="3"/>
      <c r="E930" s="8"/>
      <c r="F930" s="4"/>
      <c r="G930" s="4"/>
      <c r="H930" s="4"/>
    </row>
    <row r="931" spans="3:8" x14ac:dyDescent="0.25">
      <c r="C931" s="3"/>
      <c r="E931" s="8"/>
      <c r="F931" s="4"/>
      <c r="G931" s="4"/>
      <c r="H931" s="4"/>
    </row>
    <row r="932" spans="3:8" x14ac:dyDescent="0.25">
      <c r="C932" s="3"/>
      <c r="E932" s="8"/>
      <c r="F932" s="4"/>
      <c r="G932" s="4"/>
      <c r="H932" s="4"/>
    </row>
    <row r="933" spans="3:8" x14ac:dyDescent="0.25">
      <c r="C933" s="3"/>
      <c r="E933" s="8"/>
      <c r="F933" s="4"/>
      <c r="G933" s="4"/>
      <c r="H933" s="4"/>
    </row>
    <row r="934" spans="3:8" x14ac:dyDescent="0.25">
      <c r="C934" s="3"/>
      <c r="E934" s="8"/>
      <c r="F934" s="4"/>
      <c r="G934" s="4"/>
      <c r="H934" s="4"/>
    </row>
    <row r="935" spans="3:8" x14ac:dyDescent="0.25">
      <c r="C935" s="3"/>
      <c r="E935" s="8"/>
      <c r="F935" s="4"/>
      <c r="G935" s="4"/>
      <c r="H935" s="4"/>
    </row>
    <row r="936" spans="3:8" x14ac:dyDescent="0.25">
      <c r="C936" s="3"/>
      <c r="E936" s="8"/>
      <c r="F936" s="4"/>
      <c r="G936" s="4"/>
      <c r="H936" s="4"/>
    </row>
    <row r="937" spans="3:8" x14ac:dyDescent="0.25">
      <c r="C937" s="3"/>
      <c r="E937" s="8"/>
      <c r="F937" s="4"/>
      <c r="G937" s="4"/>
      <c r="H937" s="4"/>
    </row>
    <row r="938" spans="3:8" x14ac:dyDescent="0.25">
      <c r="C938" s="3"/>
      <c r="E938" s="8"/>
      <c r="F938" s="4"/>
      <c r="G938" s="4"/>
      <c r="H938" s="4"/>
    </row>
    <row r="939" spans="3:8" x14ac:dyDescent="0.25">
      <c r="C939" s="3"/>
      <c r="E939" s="8"/>
      <c r="F939" s="4"/>
      <c r="G939" s="4"/>
      <c r="H939" s="4"/>
    </row>
    <row r="940" spans="3:8" x14ac:dyDescent="0.25">
      <c r="C940" s="3"/>
      <c r="E940" s="8"/>
      <c r="F940" s="4"/>
      <c r="G940" s="4"/>
      <c r="H940" s="4"/>
    </row>
    <row r="941" spans="3:8" x14ac:dyDescent="0.25">
      <c r="C941" s="3"/>
      <c r="E941" s="8"/>
      <c r="F941" s="4"/>
      <c r="G941" s="4"/>
      <c r="H941" s="4"/>
    </row>
    <row r="942" spans="3:8" x14ac:dyDescent="0.25">
      <c r="C942" s="3"/>
      <c r="E942" s="8"/>
      <c r="F942" s="4"/>
      <c r="G942" s="4"/>
      <c r="H942" s="4"/>
    </row>
    <row r="943" spans="3:8" x14ac:dyDescent="0.25">
      <c r="C943" s="3"/>
      <c r="E943" s="8"/>
      <c r="F943" s="4"/>
      <c r="G943" s="4"/>
      <c r="H943" s="4"/>
    </row>
    <row r="944" spans="3:8" x14ac:dyDescent="0.25">
      <c r="C944" s="3"/>
      <c r="E944" s="8"/>
      <c r="F944" s="4"/>
      <c r="G944" s="4"/>
      <c r="H944" s="4"/>
    </row>
    <row r="945" spans="3:8" x14ac:dyDescent="0.25">
      <c r="C945" s="3"/>
      <c r="E945" s="8"/>
      <c r="F945" s="4"/>
      <c r="G945" s="4"/>
      <c r="H945" s="4"/>
    </row>
    <row r="946" spans="3:8" x14ac:dyDescent="0.25">
      <c r="C946" s="3"/>
      <c r="E946" s="8"/>
      <c r="F946" s="4"/>
      <c r="G946" s="4"/>
      <c r="H946" s="4"/>
    </row>
    <row r="947" spans="3:8" x14ac:dyDescent="0.25">
      <c r="C947" s="3"/>
      <c r="E947" s="8"/>
      <c r="F947" s="4"/>
      <c r="G947" s="4"/>
      <c r="H947" s="4"/>
    </row>
    <row r="948" spans="3:8" x14ac:dyDescent="0.25">
      <c r="C948" s="3"/>
      <c r="E948" s="8"/>
      <c r="F948" s="4"/>
      <c r="G948" s="4"/>
      <c r="H948" s="4"/>
    </row>
    <row r="949" spans="3:8" x14ac:dyDescent="0.25">
      <c r="C949" s="3"/>
      <c r="E949" s="8"/>
      <c r="F949" s="4"/>
      <c r="G949" s="4"/>
      <c r="H949" s="4"/>
    </row>
    <row r="950" spans="3:8" x14ac:dyDescent="0.25">
      <c r="C950" s="3"/>
      <c r="E950" s="8"/>
      <c r="F950" s="4"/>
      <c r="G950" s="4"/>
      <c r="H950" s="4"/>
    </row>
    <row r="951" spans="3:8" x14ac:dyDescent="0.25">
      <c r="C951" s="3"/>
      <c r="E951" s="8"/>
      <c r="F951" s="4"/>
      <c r="G951" s="4"/>
      <c r="H951" s="4"/>
    </row>
    <row r="952" spans="3:8" x14ac:dyDescent="0.25">
      <c r="C952" s="3"/>
      <c r="E952" s="8"/>
      <c r="F952" s="4"/>
      <c r="G952" s="4"/>
      <c r="H952" s="4"/>
    </row>
    <row r="953" spans="3:8" x14ac:dyDescent="0.25">
      <c r="C953" s="3"/>
      <c r="E953" s="8"/>
      <c r="F953" s="4"/>
      <c r="G953" s="4"/>
      <c r="H953" s="4"/>
    </row>
    <row r="954" spans="3:8" x14ac:dyDescent="0.25">
      <c r="C954" s="3"/>
      <c r="E954" s="8"/>
      <c r="F954" s="4"/>
      <c r="G954" s="4"/>
      <c r="H954" s="4"/>
    </row>
    <row r="955" spans="3:8" x14ac:dyDescent="0.25">
      <c r="C955" s="3"/>
      <c r="E955" s="8"/>
      <c r="F955" s="4"/>
      <c r="G955" s="4"/>
      <c r="H955" s="4"/>
    </row>
    <row r="956" spans="3:8" x14ac:dyDescent="0.25">
      <c r="C956" s="3"/>
      <c r="E956" s="8"/>
      <c r="F956" s="4"/>
      <c r="G956" s="4"/>
      <c r="H956" s="4"/>
    </row>
    <row r="957" spans="3:8" x14ac:dyDescent="0.25">
      <c r="C957" s="3"/>
      <c r="E957" s="8"/>
      <c r="F957" s="4"/>
      <c r="G957" s="4"/>
      <c r="H957" s="4"/>
    </row>
    <row r="958" spans="3:8" x14ac:dyDescent="0.25">
      <c r="C958" s="3"/>
      <c r="E958" s="8"/>
      <c r="F958" s="4"/>
      <c r="G958" s="4"/>
      <c r="H958" s="4"/>
    </row>
    <row r="959" spans="3:8" x14ac:dyDescent="0.25">
      <c r="C959" s="3"/>
      <c r="E959" s="8"/>
      <c r="F959" s="4"/>
      <c r="G959" s="4"/>
      <c r="H959" s="4"/>
    </row>
    <row r="960" spans="3:8" x14ac:dyDescent="0.25">
      <c r="C960" s="3"/>
      <c r="E960" s="8"/>
      <c r="F960" s="4"/>
      <c r="G960" s="4"/>
      <c r="H960" s="4"/>
    </row>
    <row r="961" spans="3:8" x14ac:dyDescent="0.25">
      <c r="C961" s="3"/>
      <c r="E961" s="8"/>
      <c r="F961" s="4"/>
      <c r="G961" s="4"/>
      <c r="H961" s="4"/>
    </row>
    <row r="962" spans="3:8" x14ac:dyDescent="0.25">
      <c r="C962" s="3"/>
      <c r="E962" s="8"/>
      <c r="F962" s="4"/>
      <c r="G962" s="4"/>
      <c r="H962" s="4"/>
    </row>
    <row r="963" spans="3:8" x14ac:dyDescent="0.25">
      <c r="C963" s="3"/>
      <c r="E963" s="8"/>
      <c r="F963" s="4"/>
      <c r="G963" s="4"/>
      <c r="H963" s="4"/>
    </row>
    <row r="964" spans="3:8" x14ac:dyDescent="0.25">
      <c r="C964" s="3"/>
      <c r="E964" s="8"/>
      <c r="F964" s="4"/>
      <c r="G964" s="4"/>
      <c r="H964" s="4"/>
    </row>
    <row r="965" spans="3:8" x14ac:dyDescent="0.25">
      <c r="C965" s="3"/>
      <c r="E965" s="8"/>
      <c r="F965" s="4"/>
      <c r="G965" s="4"/>
      <c r="H965" s="4"/>
    </row>
    <row r="966" spans="3:8" x14ac:dyDescent="0.25">
      <c r="C966" s="3"/>
      <c r="E966" s="8"/>
      <c r="F966" s="4"/>
      <c r="G966" s="4"/>
      <c r="H966" s="4"/>
    </row>
    <row r="967" spans="3:8" x14ac:dyDescent="0.25">
      <c r="C967" s="3"/>
      <c r="E967" s="8"/>
      <c r="F967" s="4"/>
      <c r="G967" s="4"/>
      <c r="H967" s="4"/>
    </row>
    <row r="968" spans="3:8" x14ac:dyDescent="0.25">
      <c r="C968" s="3"/>
      <c r="E968" s="8"/>
      <c r="F968" s="4"/>
      <c r="G968" s="4"/>
      <c r="H968" s="4"/>
    </row>
    <row r="969" spans="3:8" x14ac:dyDescent="0.25">
      <c r="C969" s="3"/>
      <c r="E969" s="8"/>
      <c r="F969" s="4"/>
      <c r="G969" s="4"/>
      <c r="H969" s="4"/>
    </row>
    <row r="970" spans="3:8" x14ac:dyDescent="0.25">
      <c r="C970" s="3"/>
      <c r="E970" s="8"/>
      <c r="F970" s="4"/>
      <c r="G970" s="4"/>
      <c r="H970" s="4"/>
    </row>
    <row r="971" spans="3:8" x14ac:dyDescent="0.25">
      <c r="C971" s="3"/>
      <c r="E971" s="8"/>
      <c r="F971" s="4"/>
      <c r="G971" s="4"/>
      <c r="H971" s="4"/>
    </row>
    <row r="972" spans="3:8" x14ac:dyDescent="0.25">
      <c r="C972" s="3"/>
      <c r="E972" s="8"/>
      <c r="F972" s="4"/>
      <c r="G972" s="4"/>
      <c r="H972" s="4"/>
    </row>
    <row r="973" spans="3:8" x14ac:dyDescent="0.25">
      <c r="C973" s="3"/>
      <c r="E973" s="8"/>
      <c r="F973" s="4"/>
      <c r="G973" s="4"/>
      <c r="H973" s="4"/>
    </row>
    <row r="974" spans="3:8" x14ac:dyDescent="0.25">
      <c r="C974" s="3"/>
      <c r="E974" s="8"/>
      <c r="F974" s="4"/>
      <c r="G974" s="4"/>
      <c r="H974" s="4"/>
    </row>
    <row r="975" spans="3:8" x14ac:dyDescent="0.25">
      <c r="C975" s="3"/>
      <c r="E975" s="8"/>
      <c r="F975" s="4"/>
      <c r="G975" s="4"/>
      <c r="H975" s="4"/>
    </row>
    <row r="976" spans="3:8" x14ac:dyDescent="0.25">
      <c r="C976" s="3"/>
      <c r="E976" s="8"/>
      <c r="F976" s="4"/>
      <c r="G976" s="4"/>
      <c r="H976" s="4"/>
    </row>
    <row r="977" spans="3:8" x14ac:dyDescent="0.25">
      <c r="C977" s="3"/>
      <c r="E977" s="8"/>
      <c r="F977" s="4"/>
      <c r="G977" s="4"/>
      <c r="H977" s="4"/>
    </row>
    <row r="978" spans="3:8" x14ac:dyDescent="0.25">
      <c r="C978" s="3"/>
      <c r="E978" s="8"/>
      <c r="F978" s="4"/>
      <c r="G978" s="4"/>
      <c r="H978" s="4"/>
    </row>
    <row r="979" spans="3:8" x14ac:dyDescent="0.25">
      <c r="C979" s="3"/>
      <c r="E979" s="8"/>
      <c r="F979" s="4"/>
      <c r="G979" s="4"/>
      <c r="H979" s="4"/>
    </row>
    <row r="980" spans="3:8" x14ac:dyDescent="0.25">
      <c r="C980" s="3"/>
      <c r="E980" s="8"/>
      <c r="F980" s="4"/>
      <c r="G980" s="4"/>
      <c r="H980" s="4"/>
    </row>
    <row r="981" spans="3:8" x14ac:dyDescent="0.25">
      <c r="C981" s="3"/>
      <c r="E981" s="8"/>
      <c r="F981" s="4"/>
      <c r="G981" s="4"/>
      <c r="H981" s="4"/>
    </row>
    <row r="982" spans="3:8" x14ac:dyDescent="0.25">
      <c r="C982" s="3"/>
      <c r="E982" s="8"/>
      <c r="F982" s="4"/>
      <c r="G982" s="4"/>
      <c r="H982" s="4"/>
    </row>
    <row r="983" spans="3:8" x14ac:dyDescent="0.25">
      <c r="C983" s="3"/>
      <c r="E983" s="8"/>
      <c r="F983" s="4"/>
      <c r="G983" s="4"/>
      <c r="H983" s="4"/>
    </row>
    <row r="984" spans="3:8" x14ac:dyDescent="0.25">
      <c r="C984" s="3"/>
      <c r="E984" s="8"/>
      <c r="F984" s="4"/>
      <c r="G984" s="4"/>
      <c r="H984" s="4"/>
    </row>
    <row r="985" spans="3:8" x14ac:dyDescent="0.25">
      <c r="C985" s="3"/>
      <c r="E985" s="8"/>
      <c r="F985" s="4"/>
      <c r="G985" s="4"/>
      <c r="H985" s="4"/>
    </row>
    <row r="986" spans="3:8" x14ac:dyDescent="0.25">
      <c r="C986" s="3"/>
      <c r="E986" s="8"/>
      <c r="F986" s="4"/>
      <c r="G986" s="4"/>
      <c r="H986" s="4"/>
    </row>
    <row r="987" spans="3:8" x14ac:dyDescent="0.25">
      <c r="C987" s="3"/>
      <c r="E987" s="8"/>
      <c r="F987" s="4"/>
      <c r="G987" s="4"/>
      <c r="H987" s="4"/>
    </row>
    <row r="988" spans="3:8" x14ac:dyDescent="0.25">
      <c r="C988" s="3"/>
      <c r="E988" s="8"/>
      <c r="F988" s="4"/>
      <c r="G988" s="4"/>
      <c r="H988" s="4"/>
    </row>
    <row r="989" spans="3:8" x14ac:dyDescent="0.25">
      <c r="C989" s="3"/>
      <c r="E989" s="8"/>
      <c r="F989" s="4"/>
      <c r="G989" s="4"/>
      <c r="H989" s="4"/>
    </row>
    <row r="990" spans="3:8" x14ac:dyDescent="0.25">
      <c r="C990" s="3"/>
      <c r="E990" s="8"/>
      <c r="F990" s="4"/>
      <c r="G990" s="4"/>
      <c r="H990" s="4"/>
    </row>
    <row r="991" spans="3:8" x14ac:dyDescent="0.25">
      <c r="C991" s="3"/>
      <c r="E991" s="8"/>
      <c r="F991" s="4"/>
      <c r="G991" s="4"/>
      <c r="H991" s="4"/>
    </row>
    <row r="992" spans="3:8" x14ac:dyDescent="0.25">
      <c r="C992" s="3"/>
      <c r="E992" s="8"/>
      <c r="F992" s="4"/>
      <c r="G992" s="4"/>
      <c r="H992" s="4"/>
    </row>
    <row r="993" spans="3:8" x14ac:dyDescent="0.25">
      <c r="C993" s="3"/>
      <c r="E993" s="8"/>
      <c r="F993" s="4"/>
      <c r="G993" s="4"/>
      <c r="H993" s="4"/>
    </row>
    <row r="994" spans="3:8" x14ac:dyDescent="0.25">
      <c r="C994" s="3"/>
      <c r="E994" s="8"/>
      <c r="F994" s="4"/>
      <c r="G994" s="4"/>
      <c r="H994" s="4"/>
    </row>
    <row r="995" spans="3:8" x14ac:dyDescent="0.25">
      <c r="C995" s="3"/>
      <c r="E995" s="8"/>
      <c r="F995" s="4"/>
      <c r="G995" s="4"/>
      <c r="H995" s="4"/>
    </row>
    <row r="996" spans="3:8" x14ac:dyDescent="0.25">
      <c r="C996" s="3"/>
      <c r="E996" s="8"/>
      <c r="F996" s="4"/>
      <c r="G996" s="4"/>
      <c r="H996" s="4"/>
    </row>
    <row r="997" spans="3:8" x14ac:dyDescent="0.25">
      <c r="C997" s="3"/>
      <c r="E997" s="8"/>
      <c r="F997" s="4"/>
      <c r="G997" s="4"/>
      <c r="H997" s="4"/>
    </row>
    <row r="998" spans="3:8" x14ac:dyDescent="0.25">
      <c r="C998" s="3"/>
      <c r="E998" s="8"/>
      <c r="F998" s="4"/>
      <c r="G998" s="4"/>
      <c r="H998" s="4"/>
    </row>
    <row r="999" spans="3:8" x14ac:dyDescent="0.25">
      <c r="C999" s="3"/>
      <c r="E999" s="8"/>
      <c r="F999" s="4"/>
      <c r="G999" s="4"/>
      <c r="H999" s="4"/>
    </row>
    <row r="1000" spans="3:8" x14ac:dyDescent="0.25">
      <c r="C1000" s="3"/>
      <c r="E1000" s="8"/>
      <c r="F1000" s="4"/>
      <c r="G1000" s="4"/>
      <c r="H1000" s="4"/>
    </row>
    <row r="1001" spans="3:8" x14ac:dyDescent="0.25">
      <c r="C1001" s="3"/>
      <c r="E1001" s="8"/>
      <c r="F1001" s="4"/>
      <c r="G1001" s="4"/>
      <c r="H1001" s="4"/>
    </row>
    <row r="1002" spans="3:8" x14ac:dyDescent="0.25">
      <c r="C1002" s="3"/>
      <c r="E1002" s="8"/>
      <c r="F1002" s="4"/>
      <c r="G1002" s="4"/>
      <c r="H1002" s="4"/>
    </row>
    <row r="1003" spans="3:8" x14ac:dyDescent="0.25">
      <c r="C1003" s="3"/>
      <c r="E1003" s="8"/>
      <c r="F1003" s="4"/>
      <c r="G1003" s="4"/>
      <c r="H1003" s="4"/>
    </row>
    <row r="1004" spans="3:8" x14ac:dyDescent="0.25">
      <c r="C1004" s="3"/>
      <c r="E1004" s="8"/>
      <c r="F1004" s="4"/>
      <c r="G1004" s="4"/>
      <c r="H1004" s="4"/>
    </row>
    <row r="1005" spans="3:8" x14ac:dyDescent="0.25">
      <c r="C1005" s="3"/>
      <c r="E1005" s="8"/>
      <c r="F1005" s="4"/>
      <c r="G1005" s="4"/>
      <c r="H1005" s="4"/>
    </row>
    <row r="1006" spans="3:8" x14ac:dyDescent="0.25">
      <c r="C1006" s="3"/>
      <c r="E1006" s="8"/>
      <c r="F1006" s="4"/>
      <c r="G1006" s="4"/>
      <c r="H1006" s="4"/>
    </row>
    <row r="1007" spans="3:8" x14ac:dyDescent="0.25">
      <c r="C1007" s="3"/>
      <c r="E1007" s="8"/>
      <c r="F1007" s="4"/>
      <c r="G1007" s="4"/>
      <c r="H1007" s="4"/>
    </row>
    <row r="1008" spans="3:8" x14ac:dyDescent="0.25">
      <c r="C1008" s="3"/>
      <c r="E1008" s="8"/>
      <c r="F1008" s="4"/>
      <c r="G1008" s="4"/>
      <c r="H1008" s="4"/>
    </row>
    <row r="1009" spans="3:8" x14ac:dyDescent="0.25">
      <c r="C1009" s="3"/>
      <c r="E1009" s="8"/>
      <c r="F1009" s="4"/>
      <c r="G1009" s="4"/>
      <c r="H1009" s="4"/>
    </row>
    <row r="1010" spans="3:8" x14ac:dyDescent="0.25">
      <c r="C1010" s="3"/>
      <c r="E1010" s="8"/>
      <c r="F1010" s="4"/>
      <c r="G1010" s="4"/>
      <c r="H1010" s="4"/>
    </row>
    <row r="1011" spans="3:8" x14ac:dyDescent="0.25">
      <c r="C1011" s="3"/>
      <c r="E1011" s="8"/>
      <c r="F1011" s="4"/>
      <c r="G1011" s="4"/>
      <c r="H1011" s="4"/>
    </row>
    <row r="1012" spans="3:8" x14ac:dyDescent="0.25">
      <c r="C1012" s="3"/>
      <c r="E1012" s="8"/>
      <c r="F1012" s="4"/>
      <c r="G1012" s="4"/>
      <c r="H1012" s="4"/>
    </row>
    <row r="1013" spans="3:8" x14ac:dyDescent="0.25">
      <c r="C1013" s="3"/>
      <c r="E1013" s="8"/>
      <c r="F1013" s="4"/>
      <c r="G1013" s="4"/>
      <c r="H1013" s="4"/>
    </row>
    <row r="1014" spans="3:8" x14ac:dyDescent="0.25">
      <c r="C1014" s="3"/>
      <c r="E1014" s="8"/>
      <c r="F1014" s="4"/>
      <c r="G1014" s="4"/>
      <c r="H1014" s="4"/>
    </row>
    <row r="1015" spans="3:8" x14ac:dyDescent="0.25">
      <c r="C1015" s="3"/>
      <c r="E1015" s="8"/>
      <c r="F1015" s="4"/>
      <c r="G1015" s="4"/>
      <c r="H1015" s="4"/>
    </row>
    <row r="1016" spans="3:8" x14ac:dyDescent="0.25">
      <c r="C1016" s="3"/>
      <c r="E1016" s="8"/>
      <c r="F1016" s="4"/>
      <c r="G1016" s="4"/>
      <c r="H1016" s="4"/>
    </row>
    <row r="1017" spans="3:8" x14ac:dyDescent="0.25">
      <c r="C1017" s="3"/>
      <c r="E1017" s="8"/>
      <c r="F1017" s="4"/>
      <c r="G1017" s="4"/>
      <c r="H1017" s="4"/>
    </row>
    <row r="1018" spans="3:8" x14ac:dyDescent="0.25">
      <c r="C1018" s="3"/>
      <c r="E1018" s="8"/>
      <c r="F1018" s="4"/>
      <c r="G1018" s="4"/>
      <c r="H1018" s="4"/>
    </row>
    <row r="1019" spans="3:8" x14ac:dyDescent="0.25">
      <c r="C1019" s="3"/>
      <c r="E1019" s="8"/>
      <c r="F1019" s="4"/>
      <c r="G1019" s="4"/>
      <c r="H1019" s="4"/>
    </row>
    <row r="1020" spans="3:8" x14ac:dyDescent="0.25">
      <c r="C1020" s="3"/>
      <c r="E1020" s="8"/>
      <c r="F1020" s="4"/>
      <c r="G1020" s="4"/>
      <c r="H1020" s="4"/>
    </row>
    <row r="1021" spans="3:8" x14ac:dyDescent="0.25">
      <c r="C1021" s="3"/>
      <c r="E1021" s="8"/>
      <c r="F1021" s="4"/>
      <c r="G1021" s="4"/>
      <c r="H1021" s="4"/>
    </row>
    <row r="1022" spans="3:8" x14ac:dyDescent="0.25">
      <c r="C1022" s="3"/>
      <c r="E1022" s="8"/>
      <c r="F1022" s="4"/>
      <c r="G1022" s="4"/>
      <c r="H1022" s="4"/>
    </row>
    <row r="1023" spans="3:8" x14ac:dyDescent="0.25">
      <c r="C1023" s="3"/>
      <c r="E1023" s="8"/>
      <c r="F1023" s="4"/>
      <c r="G1023" s="4"/>
      <c r="H1023" s="4"/>
    </row>
    <row r="1024" spans="3:8" x14ac:dyDescent="0.25">
      <c r="C1024" s="3"/>
      <c r="E1024" s="8"/>
      <c r="F1024" s="4"/>
      <c r="G1024" s="4"/>
      <c r="H1024" s="4"/>
    </row>
    <row r="1025" spans="3:8" x14ac:dyDescent="0.25">
      <c r="C1025" s="3"/>
      <c r="E1025" s="8"/>
      <c r="F1025" s="4"/>
      <c r="G1025" s="4"/>
      <c r="H1025" s="4"/>
    </row>
    <row r="1026" spans="3:8" x14ac:dyDescent="0.25">
      <c r="C1026" s="3"/>
      <c r="E1026" s="8"/>
      <c r="F1026" s="4"/>
      <c r="G1026" s="4"/>
      <c r="H1026" s="4"/>
    </row>
    <row r="1027" spans="3:8" x14ac:dyDescent="0.25">
      <c r="C1027" s="3"/>
      <c r="E1027" s="8"/>
      <c r="F1027" s="4"/>
      <c r="G1027" s="4"/>
      <c r="H1027" s="4"/>
    </row>
    <row r="1028" spans="3:8" x14ac:dyDescent="0.25">
      <c r="C1028" s="3"/>
      <c r="E1028" s="8"/>
      <c r="F1028" s="4"/>
      <c r="G1028" s="4"/>
      <c r="H1028" s="4"/>
    </row>
    <row r="1029" spans="3:8" x14ac:dyDescent="0.25">
      <c r="C1029" s="3"/>
      <c r="E1029" s="8"/>
      <c r="F1029" s="4"/>
      <c r="G1029" s="4"/>
      <c r="H1029" s="4"/>
    </row>
    <row r="1030" spans="3:8" x14ac:dyDescent="0.25">
      <c r="C1030" s="3"/>
      <c r="E1030" s="8"/>
      <c r="F1030" s="4"/>
      <c r="G1030" s="4"/>
      <c r="H1030" s="4"/>
    </row>
    <row r="1031" spans="3:8" x14ac:dyDescent="0.25">
      <c r="C1031" s="3"/>
      <c r="E1031" s="8"/>
      <c r="F1031" s="4"/>
      <c r="G1031" s="4"/>
      <c r="H1031" s="4"/>
    </row>
    <row r="1032" spans="3:8" x14ac:dyDescent="0.25">
      <c r="C1032" s="3"/>
      <c r="E1032" s="8"/>
      <c r="F1032" s="4"/>
      <c r="G1032" s="4"/>
      <c r="H1032" s="4"/>
    </row>
    <row r="1033" spans="3:8" x14ac:dyDescent="0.25">
      <c r="C1033" s="3"/>
      <c r="E1033" s="8"/>
      <c r="F1033" s="4"/>
      <c r="G1033" s="4"/>
      <c r="H1033" s="4"/>
    </row>
    <row r="1034" spans="3:8" x14ac:dyDescent="0.25">
      <c r="C1034" s="3"/>
      <c r="E1034" s="8"/>
      <c r="F1034" s="4"/>
      <c r="G1034" s="4"/>
      <c r="H1034" s="4"/>
    </row>
    <row r="1035" spans="3:8" x14ac:dyDescent="0.25">
      <c r="C1035" s="3"/>
      <c r="E1035" s="8"/>
      <c r="F1035" s="4"/>
      <c r="G1035" s="4"/>
      <c r="H1035" s="4"/>
    </row>
    <row r="1036" spans="3:8" x14ac:dyDescent="0.25">
      <c r="C1036" s="3"/>
      <c r="E1036" s="8"/>
      <c r="F1036" s="4"/>
      <c r="G1036" s="4"/>
      <c r="H1036" s="4"/>
    </row>
    <row r="1037" spans="3:8" x14ac:dyDescent="0.25">
      <c r="C1037" s="3"/>
      <c r="E1037" s="8"/>
      <c r="F1037" s="4"/>
      <c r="G1037" s="4"/>
      <c r="H1037" s="4"/>
    </row>
    <row r="1038" spans="3:8" x14ac:dyDescent="0.25">
      <c r="C1038" s="3"/>
      <c r="E1038" s="8"/>
      <c r="F1038" s="4"/>
      <c r="G1038" s="4"/>
      <c r="H1038" s="4"/>
    </row>
    <row r="1039" spans="3:8" x14ac:dyDescent="0.25">
      <c r="C1039" s="3"/>
      <c r="E1039" s="8"/>
      <c r="F1039" s="4"/>
      <c r="G1039" s="4"/>
      <c r="H1039" s="4"/>
    </row>
    <row r="1040" spans="3:8" x14ac:dyDescent="0.25">
      <c r="C1040" s="3"/>
      <c r="E1040" s="8"/>
      <c r="F1040" s="4"/>
      <c r="G1040" s="4"/>
      <c r="H1040" s="4"/>
    </row>
    <row r="1041" spans="3:8" x14ac:dyDescent="0.25">
      <c r="C1041" s="3"/>
      <c r="E1041" s="8"/>
      <c r="F1041" s="4"/>
      <c r="G1041" s="4"/>
      <c r="H1041" s="4"/>
    </row>
    <row r="1042" spans="3:8" x14ac:dyDescent="0.25">
      <c r="C1042" s="3"/>
      <c r="E1042" s="8"/>
      <c r="F1042" s="4"/>
      <c r="G1042" s="4"/>
      <c r="H1042" s="4"/>
    </row>
    <row r="1043" spans="3:8" x14ac:dyDescent="0.25">
      <c r="C1043" s="3"/>
      <c r="E1043" s="8"/>
      <c r="F1043" s="4"/>
      <c r="G1043" s="4"/>
      <c r="H1043" s="4"/>
    </row>
    <row r="1044" spans="3:8" x14ac:dyDescent="0.25">
      <c r="C1044" s="3"/>
      <c r="E1044" s="8"/>
      <c r="F1044" s="4"/>
      <c r="G1044" s="4"/>
      <c r="H1044" s="4"/>
    </row>
    <row r="1045" spans="3:8" x14ac:dyDescent="0.25">
      <c r="C1045" s="3"/>
      <c r="E1045" s="8"/>
      <c r="F1045" s="4"/>
      <c r="G1045" s="4"/>
      <c r="H1045" s="4"/>
    </row>
    <row r="1046" spans="3:8" x14ac:dyDescent="0.25">
      <c r="C1046" s="3"/>
      <c r="E1046" s="8"/>
      <c r="F1046" s="4"/>
      <c r="G1046" s="4"/>
      <c r="H1046" s="4"/>
    </row>
    <row r="1047" spans="3:8" x14ac:dyDescent="0.25">
      <c r="C1047" s="3"/>
      <c r="E1047" s="8"/>
      <c r="F1047" s="4"/>
      <c r="G1047" s="4"/>
      <c r="H1047" s="4"/>
    </row>
    <row r="1048" spans="3:8" x14ac:dyDescent="0.25">
      <c r="C1048" s="3"/>
      <c r="E1048" s="8"/>
      <c r="F1048" s="4"/>
      <c r="G1048" s="4"/>
      <c r="H1048" s="4"/>
    </row>
    <row r="1049" spans="3:8" x14ac:dyDescent="0.25">
      <c r="C1049" s="3"/>
      <c r="E1049" s="8"/>
      <c r="F1049" s="4"/>
      <c r="G1049" s="4"/>
      <c r="H1049" s="4"/>
    </row>
    <row r="1050" spans="3:8" x14ac:dyDescent="0.25">
      <c r="C1050" s="3"/>
      <c r="E1050" s="8"/>
      <c r="F1050" s="4"/>
      <c r="G1050" s="4"/>
      <c r="H1050" s="4"/>
    </row>
    <row r="1051" spans="3:8" x14ac:dyDescent="0.25">
      <c r="C1051" s="3"/>
      <c r="E1051" s="8"/>
      <c r="F1051" s="4"/>
      <c r="G1051" s="4"/>
      <c r="H1051" s="4"/>
    </row>
    <row r="1052" spans="3:8" x14ac:dyDescent="0.25">
      <c r="C1052" s="3"/>
      <c r="E1052" s="8"/>
      <c r="F1052" s="4"/>
      <c r="G1052" s="4"/>
      <c r="H1052" s="4"/>
    </row>
    <row r="1053" spans="3:8" x14ac:dyDescent="0.25">
      <c r="C1053" s="3"/>
      <c r="E1053" s="8"/>
      <c r="F1053" s="4"/>
      <c r="G1053" s="4"/>
      <c r="H1053" s="4"/>
    </row>
    <row r="1054" spans="3:8" x14ac:dyDescent="0.25">
      <c r="C1054" s="3"/>
      <c r="E1054" s="8"/>
      <c r="F1054" s="4"/>
      <c r="G1054" s="4"/>
      <c r="H1054" s="4"/>
    </row>
    <row r="1055" spans="3:8" x14ac:dyDescent="0.25">
      <c r="C1055" s="3"/>
      <c r="E1055" s="8"/>
      <c r="F1055" s="4"/>
      <c r="G1055" s="4"/>
      <c r="H1055" s="4"/>
    </row>
    <row r="1056" spans="3:8" x14ac:dyDescent="0.25">
      <c r="C1056" s="3"/>
      <c r="E1056" s="8"/>
      <c r="F1056" s="4"/>
      <c r="G1056" s="4"/>
      <c r="H1056" s="4"/>
    </row>
    <row r="1057" spans="3:8" x14ac:dyDescent="0.25">
      <c r="C1057" s="3"/>
      <c r="E1057" s="8"/>
      <c r="F1057" s="4"/>
      <c r="G1057" s="4"/>
      <c r="H1057" s="4"/>
    </row>
    <row r="1058" spans="3:8" x14ac:dyDescent="0.25">
      <c r="C1058" s="3"/>
      <c r="E1058" s="8"/>
      <c r="F1058" s="4"/>
      <c r="G1058" s="4"/>
      <c r="H1058" s="4"/>
    </row>
    <row r="1059" spans="3:8" x14ac:dyDescent="0.25">
      <c r="C1059" s="3"/>
      <c r="E1059" s="8"/>
      <c r="F1059" s="4"/>
      <c r="G1059" s="4"/>
      <c r="H1059" s="4"/>
    </row>
    <row r="1060" spans="3:8" x14ac:dyDescent="0.25">
      <c r="C1060" s="3"/>
      <c r="E1060" s="8"/>
      <c r="F1060" s="4"/>
      <c r="G1060" s="4"/>
      <c r="H1060" s="4"/>
    </row>
    <row r="1061" spans="3:8" x14ac:dyDescent="0.25">
      <c r="C1061" s="3"/>
      <c r="E1061" s="8"/>
      <c r="F1061" s="4"/>
      <c r="G1061" s="4"/>
      <c r="H1061" s="4"/>
    </row>
    <row r="1062" spans="3:8" x14ac:dyDescent="0.25">
      <c r="C1062" s="3"/>
      <c r="E1062" s="8"/>
      <c r="F1062" s="4"/>
      <c r="G1062" s="4"/>
      <c r="H1062" s="4"/>
    </row>
    <row r="1063" spans="3:8" x14ac:dyDescent="0.25">
      <c r="C1063" s="3"/>
      <c r="E1063" s="8"/>
      <c r="F1063" s="4"/>
      <c r="G1063" s="4"/>
      <c r="H1063" s="4"/>
    </row>
    <row r="1064" spans="3:8" x14ac:dyDescent="0.25">
      <c r="C1064" s="3"/>
      <c r="E1064" s="8"/>
      <c r="F1064" s="4"/>
      <c r="G1064" s="4"/>
      <c r="H1064" s="4"/>
    </row>
    <row r="1065" spans="3:8" x14ac:dyDescent="0.25">
      <c r="C1065" s="3"/>
      <c r="E1065" s="8"/>
      <c r="F1065" s="4"/>
      <c r="G1065" s="4"/>
      <c r="H1065" s="4"/>
    </row>
    <row r="1066" spans="3:8" x14ac:dyDescent="0.25">
      <c r="C1066" s="3"/>
      <c r="E1066" s="8"/>
      <c r="F1066" s="4"/>
      <c r="G1066" s="4"/>
      <c r="H1066" s="4"/>
    </row>
    <row r="1067" spans="3:8" x14ac:dyDescent="0.25">
      <c r="C1067" s="3"/>
      <c r="E1067" s="8"/>
      <c r="F1067" s="4"/>
      <c r="G1067" s="4"/>
      <c r="H1067" s="4"/>
    </row>
    <row r="1068" spans="3:8" x14ac:dyDescent="0.25">
      <c r="C1068" s="3"/>
      <c r="E1068" s="8"/>
      <c r="F1068" s="4"/>
      <c r="G1068" s="4"/>
      <c r="H1068" s="4"/>
    </row>
    <row r="1069" spans="3:8" x14ac:dyDescent="0.25">
      <c r="C1069" s="3"/>
      <c r="E1069" s="8"/>
      <c r="F1069" s="4"/>
      <c r="G1069" s="4"/>
      <c r="H1069" s="4"/>
    </row>
    <row r="1070" spans="3:8" x14ac:dyDescent="0.25">
      <c r="C1070" s="3"/>
      <c r="E1070" s="8"/>
      <c r="F1070" s="4"/>
      <c r="G1070" s="4"/>
      <c r="H1070" s="4"/>
    </row>
    <row r="1071" spans="3:8" x14ac:dyDescent="0.25">
      <c r="C1071" s="3"/>
      <c r="E1071" s="8"/>
      <c r="F1071" s="4"/>
      <c r="G1071" s="4"/>
      <c r="H1071" s="4"/>
    </row>
    <row r="1072" spans="3:8" x14ac:dyDescent="0.25">
      <c r="C1072" s="3"/>
      <c r="E1072" s="8"/>
      <c r="F1072" s="4"/>
      <c r="G1072" s="4"/>
      <c r="H1072" s="4"/>
    </row>
    <row r="1073" spans="3:8" x14ac:dyDescent="0.25">
      <c r="C1073" s="3"/>
      <c r="E1073" s="8"/>
      <c r="F1073" s="4"/>
      <c r="G1073" s="4"/>
      <c r="H1073" s="4"/>
    </row>
    <row r="1074" spans="3:8" x14ac:dyDescent="0.25">
      <c r="C1074" s="3"/>
      <c r="E1074" s="8"/>
      <c r="F1074" s="4"/>
      <c r="G1074" s="4"/>
      <c r="H1074" s="4"/>
    </row>
    <row r="1075" spans="3:8" x14ac:dyDescent="0.25">
      <c r="C1075" s="3"/>
      <c r="E1075" s="8"/>
      <c r="F1075" s="4"/>
      <c r="G1075" s="4"/>
      <c r="H1075" s="4"/>
    </row>
    <row r="1076" spans="3:8" x14ac:dyDescent="0.25">
      <c r="C1076" s="3"/>
      <c r="E1076" s="8"/>
      <c r="F1076" s="4"/>
      <c r="G1076" s="4"/>
      <c r="H1076" s="4"/>
    </row>
    <row r="1077" spans="3:8" x14ac:dyDescent="0.25">
      <c r="C1077" s="3"/>
      <c r="E1077" s="8"/>
      <c r="F1077" s="4"/>
      <c r="G1077" s="4"/>
      <c r="H1077" s="4"/>
    </row>
    <row r="1078" spans="3:8" x14ac:dyDescent="0.25">
      <c r="C1078" s="3"/>
      <c r="E1078" s="8"/>
      <c r="F1078" s="4"/>
      <c r="G1078" s="4"/>
      <c r="H1078" s="4"/>
    </row>
    <row r="1079" spans="3:8" x14ac:dyDescent="0.25">
      <c r="C1079" s="3"/>
      <c r="E1079" s="8"/>
      <c r="F1079" s="4"/>
      <c r="G1079" s="4"/>
      <c r="H1079" s="4"/>
    </row>
    <row r="1080" spans="3:8" x14ac:dyDescent="0.25">
      <c r="C1080" s="3"/>
      <c r="E1080" s="8"/>
      <c r="F1080" s="4"/>
      <c r="G1080" s="4"/>
      <c r="H1080" s="4"/>
    </row>
    <row r="1081" spans="3:8" x14ac:dyDescent="0.25">
      <c r="C1081" s="3"/>
      <c r="E1081" s="8"/>
      <c r="F1081" s="4"/>
      <c r="G1081" s="4"/>
      <c r="H1081" s="4"/>
    </row>
    <row r="1082" spans="3:8" x14ac:dyDescent="0.25">
      <c r="C1082" s="3"/>
      <c r="E1082" s="8"/>
      <c r="F1082" s="4"/>
      <c r="G1082" s="4"/>
      <c r="H1082" s="4"/>
    </row>
    <row r="1083" spans="3:8" x14ac:dyDescent="0.25">
      <c r="C1083" s="3"/>
      <c r="E1083" s="8"/>
      <c r="F1083" s="4"/>
      <c r="G1083" s="4"/>
      <c r="H1083" s="4"/>
    </row>
    <row r="1084" spans="3:8" x14ac:dyDescent="0.25">
      <c r="C1084" s="3"/>
      <c r="E1084" s="8"/>
      <c r="F1084" s="4"/>
      <c r="G1084" s="4"/>
      <c r="H1084" s="4"/>
    </row>
    <row r="1085" spans="3:8" x14ac:dyDescent="0.25">
      <c r="C1085" s="3"/>
      <c r="E1085" s="8"/>
      <c r="F1085" s="4"/>
      <c r="G1085" s="4"/>
      <c r="H1085" s="4"/>
    </row>
    <row r="1086" spans="3:8" x14ac:dyDescent="0.25">
      <c r="C1086" s="3"/>
      <c r="E1086" s="8"/>
      <c r="F1086" s="4"/>
      <c r="G1086" s="4"/>
      <c r="H1086" s="4"/>
    </row>
    <row r="1087" spans="3:8" x14ac:dyDescent="0.25">
      <c r="C1087" s="3"/>
      <c r="E1087" s="8"/>
      <c r="F1087" s="4"/>
      <c r="G1087" s="4"/>
      <c r="H1087" s="4"/>
    </row>
    <row r="1088" spans="3:8" x14ac:dyDescent="0.25">
      <c r="C1088" s="3"/>
      <c r="E1088" s="8"/>
      <c r="F1088" s="4"/>
      <c r="G1088" s="4"/>
      <c r="H1088" s="4"/>
    </row>
    <row r="1089" spans="3:8" x14ac:dyDescent="0.25">
      <c r="C1089" s="3"/>
      <c r="E1089" s="8"/>
      <c r="F1089" s="4"/>
      <c r="G1089" s="4"/>
      <c r="H1089" s="4"/>
    </row>
    <row r="1090" spans="3:8" x14ac:dyDescent="0.25">
      <c r="C1090" s="3"/>
      <c r="E1090" s="8"/>
      <c r="F1090" s="4"/>
      <c r="G1090" s="4"/>
      <c r="H1090" s="4"/>
    </row>
    <row r="1091" spans="3:8" x14ac:dyDescent="0.25">
      <c r="C1091" s="3"/>
      <c r="E1091" s="8"/>
      <c r="F1091" s="4"/>
      <c r="G1091" s="4"/>
      <c r="H1091" s="4"/>
    </row>
    <row r="1092" spans="3:8" x14ac:dyDescent="0.25">
      <c r="C1092" s="3"/>
      <c r="E1092" s="8"/>
      <c r="F1092" s="4"/>
      <c r="G1092" s="4"/>
      <c r="H1092" s="4"/>
    </row>
    <row r="1093" spans="3:8" x14ac:dyDescent="0.25">
      <c r="C1093" s="3"/>
      <c r="E1093" s="8"/>
      <c r="F1093" s="4"/>
      <c r="G1093" s="4"/>
      <c r="H1093" s="4"/>
    </row>
    <row r="1094" spans="3:8" x14ac:dyDescent="0.25">
      <c r="C1094" s="3"/>
      <c r="E1094" s="8"/>
      <c r="F1094" s="4"/>
      <c r="G1094" s="4"/>
      <c r="H1094" s="4"/>
    </row>
    <row r="1095" spans="3:8" x14ac:dyDescent="0.25">
      <c r="C1095" s="3"/>
      <c r="E1095" s="8"/>
      <c r="F1095" s="4"/>
      <c r="G1095" s="4"/>
      <c r="H1095" s="4"/>
    </row>
    <row r="1096" spans="3:8" x14ac:dyDescent="0.25">
      <c r="C1096" s="3"/>
      <c r="E1096" s="8"/>
      <c r="F1096" s="4"/>
      <c r="G1096" s="4"/>
      <c r="H1096" s="4"/>
    </row>
    <row r="1097" spans="3:8" x14ac:dyDescent="0.25">
      <c r="C1097" s="3"/>
      <c r="E1097" s="8"/>
      <c r="F1097" s="4"/>
      <c r="G1097" s="4"/>
      <c r="H1097" s="4"/>
    </row>
    <row r="1098" spans="3:8" x14ac:dyDescent="0.25">
      <c r="C1098" s="3"/>
      <c r="E1098" s="8"/>
      <c r="F1098" s="4"/>
      <c r="G1098" s="4"/>
      <c r="H1098" s="4"/>
    </row>
    <row r="1099" spans="3:8" x14ac:dyDescent="0.25">
      <c r="C1099" s="3"/>
      <c r="E1099" s="8"/>
      <c r="F1099" s="4"/>
      <c r="G1099" s="4"/>
      <c r="H1099" s="4"/>
    </row>
    <row r="1100" spans="3:8" x14ac:dyDescent="0.25">
      <c r="C1100" s="3"/>
      <c r="E1100" s="8"/>
      <c r="F1100" s="4"/>
      <c r="G1100" s="4"/>
      <c r="H1100" s="4"/>
    </row>
    <row r="1101" spans="3:8" x14ac:dyDescent="0.25">
      <c r="C1101" s="3"/>
      <c r="E1101" s="8"/>
      <c r="F1101" s="4"/>
      <c r="G1101" s="4"/>
      <c r="H1101" s="4"/>
    </row>
    <row r="1102" spans="3:8" x14ac:dyDescent="0.25">
      <c r="C1102" s="3"/>
      <c r="E1102" s="8"/>
      <c r="F1102" s="4"/>
      <c r="G1102" s="4"/>
      <c r="H1102" s="4"/>
    </row>
    <row r="1103" spans="3:8" x14ac:dyDescent="0.25">
      <c r="C1103" s="3"/>
      <c r="E1103" s="8"/>
      <c r="F1103" s="4"/>
      <c r="G1103" s="4"/>
      <c r="H1103" s="4"/>
    </row>
    <row r="1104" spans="3:8" x14ac:dyDescent="0.25">
      <c r="C1104" s="3"/>
      <c r="E1104" s="8"/>
      <c r="F1104" s="4"/>
      <c r="G1104" s="4"/>
      <c r="H1104" s="4"/>
    </row>
    <row r="1105" spans="3:8" x14ac:dyDescent="0.25">
      <c r="C1105" s="3"/>
      <c r="E1105" s="8"/>
      <c r="F1105" s="4"/>
      <c r="G1105" s="4"/>
      <c r="H1105" s="4"/>
    </row>
    <row r="1106" spans="3:8" x14ac:dyDescent="0.25">
      <c r="C1106" s="3"/>
      <c r="E1106" s="8"/>
      <c r="F1106" s="4"/>
      <c r="G1106" s="4"/>
      <c r="H1106" s="4"/>
    </row>
    <row r="1107" spans="3:8" x14ac:dyDescent="0.25">
      <c r="C1107" s="3"/>
      <c r="E1107" s="8"/>
      <c r="F1107" s="4"/>
      <c r="G1107" s="4"/>
      <c r="H1107" s="4"/>
    </row>
    <row r="1108" spans="3:8" x14ac:dyDescent="0.25">
      <c r="C1108" s="3"/>
      <c r="E1108" s="8"/>
      <c r="F1108" s="4"/>
      <c r="G1108" s="4"/>
      <c r="H1108" s="4"/>
    </row>
    <row r="1109" spans="3:8" x14ac:dyDescent="0.25">
      <c r="C1109" s="3"/>
      <c r="E1109" s="8"/>
      <c r="F1109" s="4"/>
      <c r="G1109" s="4"/>
      <c r="H1109" s="4"/>
    </row>
    <row r="1110" spans="3:8" x14ac:dyDescent="0.25">
      <c r="C1110" s="3"/>
      <c r="E1110" s="8"/>
      <c r="F1110" s="4"/>
      <c r="G1110" s="4"/>
      <c r="H1110" s="4"/>
    </row>
    <row r="1111" spans="3:8" x14ac:dyDescent="0.25">
      <c r="C1111" s="3"/>
      <c r="E1111" s="8"/>
      <c r="F1111" s="4"/>
      <c r="G1111" s="4"/>
      <c r="H1111" s="4"/>
    </row>
    <row r="1112" spans="3:8" x14ac:dyDescent="0.25">
      <c r="C1112" s="3"/>
      <c r="E1112" s="8"/>
      <c r="F1112" s="4"/>
      <c r="G1112" s="4"/>
      <c r="H1112" s="4"/>
    </row>
    <row r="1113" spans="3:8" x14ac:dyDescent="0.25">
      <c r="C1113" s="3"/>
      <c r="E1113" s="8"/>
      <c r="F1113" s="4"/>
      <c r="G1113" s="4"/>
      <c r="H1113" s="4"/>
    </row>
    <row r="1114" spans="3:8" x14ac:dyDescent="0.25">
      <c r="C1114" s="3"/>
      <c r="E1114" s="8"/>
      <c r="F1114" s="4"/>
      <c r="G1114" s="4"/>
      <c r="H1114" s="4"/>
    </row>
    <row r="1115" spans="3:8" x14ac:dyDescent="0.25">
      <c r="C1115" s="3"/>
      <c r="E1115" s="8"/>
      <c r="F1115" s="4"/>
      <c r="G1115" s="4"/>
      <c r="H1115" s="4"/>
    </row>
    <row r="1116" spans="3:8" x14ac:dyDescent="0.25">
      <c r="C1116" s="3"/>
      <c r="E1116" s="8"/>
      <c r="F1116" s="4"/>
      <c r="G1116" s="4"/>
      <c r="H1116" s="4"/>
    </row>
    <row r="1117" spans="3:8" x14ac:dyDescent="0.25">
      <c r="C1117" s="3"/>
      <c r="E1117" s="8"/>
      <c r="F1117" s="4"/>
      <c r="G1117" s="4"/>
      <c r="H1117" s="4"/>
    </row>
    <row r="1118" spans="3:8" x14ac:dyDescent="0.25">
      <c r="C1118" s="3"/>
      <c r="E1118" s="8"/>
      <c r="F1118" s="4"/>
      <c r="G1118" s="4"/>
      <c r="H1118" s="4"/>
    </row>
    <row r="1119" spans="3:8" x14ac:dyDescent="0.25">
      <c r="C1119" s="3"/>
      <c r="E1119" s="8"/>
      <c r="F1119" s="4"/>
      <c r="G1119" s="4"/>
      <c r="H1119" s="4"/>
    </row>
    <row r="1120" spans="3:8" x14ac:dyDescent="0.25">
      <c r="C1120" s="3"/>
      <c r="E1120" s="8"/>
      <c r="F1120" s="4"/>
      <c r="G1120" s="4"/>
      <c r="H1120" s="4"/>
    </row>
    <row r="1121" spans="3:8" x14ac:dyDescent="0.25">
      <c r="C1121" s="3"/>
      <c r="E1121" s="8"/>
      <c r="F1121" s="4"/>
      <c r="G1121" s="4"/>
      <c r="H1121" s="4"/>
    </row>
    <row r="1122" spans="3:8" x14ac:dyDescent="0.25">
      <c r="C1122" s="3"/>
      <c r="E1122" s="8"/>
      <c r="F1122" s="4"/>
      <c r="G1122" s="4"/>
      <c r="H1122" s="4"/>
    </row>
    <row r="1123" spans="3:8" x14ac:dyDescent="0.25">
      <c r="C1123" s="3"/>
      <c r="E1123" s="8"/>
      <c r="F1123" s="4"/>
      <c r="G1123" s="4"/>
      <c r="H1123" s="4"/>
    </row>
    <row r="1124" spans="3:8" x14ac:dyDescent="0.25">
      <c r="C1124" s="3"/>
      <c r="E1124" s="8"/>
      <c r="F1124" s="4"/>
      <c r="G1124" s="4"/>
      <c r="H1124" s="4"/>
    </row>
    <row r="1125" spans="3:8" x14ac:dyDescent="0.25">
      <c r="C1125" s="3"/>
      <c r="E1125" s="8"/>
      <c r="F1125" s="4"/>
      <c r="G1125" s="4"/>
      <c r="H1125" s="4"/>
    </row>
    <row r="1126" spans="3:8" x14ac:dyDescent="0.25">
      <c r="C1126" s="3"/>
      <c r="E1126" s="8"/>
      <c r="F1126" s="4"/>
      <c r="G1126" s="4"/>
      <c r="H1126" s="4"/>
    </row>
    <row r="1127" spans="3:8" x14ac:dyDescent="0.25">
      <c r="C1127" s="3"/>
      <c r="E1127" s="8"/>
      <c r="F1127" s="4"/>
      <c r="G1127" s="4"/>
      <c r="H1127" s="4"/>
    </row>
    <row r="1128" spans="3:8" x14ac:dyDescent="0.25">
      <c r="C1128" s="3"/>
      <c r="E1128" s="8"/>
      <c r="F1128" s="4"/>
      <c r="G1128" s="4"/>
      <c r="H1128" s="4"/>
    </row>
    <row r="1129" spans="3:8" x14ac:dyDescent="0.25">
      <c r="C1129" s="3"/>
      <c r="E1129" s="8"/>
      <c r="F1129" s="4"/>
      <c r="G1129" s="4"/>
      <c r="H1129" s="4"/>
    </row>
    <row r="1130" spans="3:8" x14ac:dyDescent="0.25">
      <c r="C1130" s="3"/>
      <c r="E1130" s="8"/>
      <c r="F1130" s="4"/>
      <c r="G1130" s="4"/>
      <c r="H1130" s="4"/>
    </row>
    <row r="1131" spans="3:8" x14ac:dyDescent="0.25">
      <c r="C1131" s="3"/>
      <c r="E1131" s="8"/>
      <c r="F1131" s="4"/>
      <c r="G1131" s="4"/>
      <c r="H1131" s="4"/>
    </row>
    <row r="1132" spans="3:8" x14ac:dyDescent="0.25">
      <c r="C1132" s="3"/>
      <c r="E1132" s="8"/>
      <c r="F1132" s="4"/>
      <c r="G1132" s="4"/>
      <c r="H1132" s="4"/>
    </row>
    <row r="1133" spans="3:8" x14ac:dyDescent="0.25">
      <c r="C1133" s="3"/>
      <c r="E1133" s="8"/>
      <c r="F1133" s="4"/>
      <c r="G1133" s="4"/>
      <c r="H1133" s="4"/>
    </row>
    <row r="1134" spans="3:8" x14ac:dyDescent="0.25">
      <c r="C1134" s="3"/>
      <c r="E1134" s="8"/>
      <c r="F1134" s="4"/>
      <c r="G1134" s="4"/>
      <c r="H1134" s="4"/>
    </row>
    <row r="1135" spans="3:8" x14ac:dyDescent="0.25">
      <c r="C1135" s="3"/>
      <c r="E1135" s="8"/>
      <c r="F1135" s="4"/>
      <c r="G1135" s="4"/>
      <c r="H1135" s="4"/>
    </row>
    <row r="1136" spans="3:8" x14ac:dyDescent="0.25">
      <c r="C1136" s="3"/>
      <c r="E1136" s="8"/>
      <c r="F1136" s="4"/>
      <c r="G1136" s="4"/>
      <c r="H1136" s="4"/>
    </row>
    <row r="1137" spans="3:8" x14ac:dyDescent="0.25">
      <c r="C1137" s="3"/>
      <c r="E1137" s="8"/>
      <c r="F1137" s="4"/>
      <c r="G1137" s="4"/>
      <c r="H1137" s="4"/>
    </row>
    <row r="1138" spans="3:8" x14ac:dyDescent="0.25">
      <c r="C1138" s="3"/>
      <c r="E1138" s="8"/>
      <c r="F1138" s="4"/>
      <c r="G1138" s="4"/>
      <c r="H1138" s="4"/>
    </row>
    <row r="1139" spans="3:8" x14ac:dyDescent="0.25">
      <c r="C1139" s="3"/>
      <c r="E1139" s="8"/>
      <c r="F1139" s="4"/>
      <c r="G1139" s="4"/>
      <c r="H1139" s="4"/>
    </row>
    <row r="1140" spans="3:8" x14ac:dyDescent="0.25">
      <c r="C1140" s="3"/>
      <c r="E1140" s="8"/>
      <c r="F1140" s="4"/>
      <c r="G1140" s="4"/>
      <c r="H1140" s="4"/>
    </row>
    <row r="1141" spans="3:8" x14ac:dyDescent="0.25">
      <c r="C1141" s="3"/>
      <c r="E1141" s="8"/>
      <c r="F1141" s="4"/>
      <c r="G1141" s="4"/>
      <c r="H1141" s="4"/>
    </row>
    <row r="1142" spans="3:8" x14ac:dyDescent="0.25">
      <c r="C1142" s="3"/>
      <c r="E1142" s="8"/>
      <c r="F1142" s="4"/>
      <c r="G1142" s="4"/>
      <c r="H1142" s="4"/>
    </row>
    <row r="1143" spans="3:8" x14ac:dyDescent="0.25">
      <c r="C1143" s="3"/>
      <c r="E1143" s="8"/>
      <c r="F1143" s="4"/>
      <c r="G1143" s="4"/>
      <c r="H1143" s="4"/>
    </row>
    <row r="1144" spans="3:8" x14ac:dyDescent="0.25">
      <c r="C1144" s="3"/>
      <c r="E1144" s="8"/>
      <c r="F1144" s="4"/>
      <c r="G1144" s="4"/>
      <c r="H1144" s="4"/>
    </row>
    <row r="1145" spans="3:8" x14ac:dyDescent="0.25">
      <c r="C1145" s="3"/>
      <c r="E1145" s="8"/>
      <c r="F1145" s="4"/>
      <c r="G1145" s="4"/>
      <c r="H1145" s="4"/>
    </row>
    <row r="1146" spans="3:8" x14ac:dyDescent="0.25">
      <c r="C1146" s="3"/>
      <c r="E1146" s="8"/>
      <c r="F1146" s="4"/>
      <c r="G1146" s="4"/>
      <c r="H1146" s="4"/>
    </row>
    <row r="1147" spans="3:8" x14ac:dyDescent="0.25">
      <c r="C1147" s="3"/>
      <c r="E1147" s="8"/>
      <c r="F1147" s="4"/>
      <c r="G1147" s="4"/>
      <c r="H1147" s="4"/>
    </row>
    <row r="1148" spans="3:8" x14ac:dyDescent="0.25">
      <c r="C1148" s="3"/>
      <c r="E1148" s="8"/>
      <c r="F1148" s="4"/>
      <c r="G1148" s="4"/>
      <c r="H1148" s="4"/>
    </row>
    <row r="1149" spans="3:8" x14ac:dyDescent="0.25">
      <c r="C1149" s="3"/>
      <c r="E1149" s="8"/>
      <c r="F1149" s="4"/>
      <c r="G1149" s="4"/>
      <c r="H1149" s="4"/>
    </row>
    <row r="1150" spans="3:8" x14ac:dyDescent="0.25">
      <c r="C1150" s="3"/>
      <c r="E1150" s="8"/>
      <c r="F1150" s="4"/>
      <c r="G1150" s="4"/>
      <c r="H1150" s="4"/>
    </row>
    <row r="1151" spans="3:8" x14ac:dyDescent="0.25">
      <c r="C1151" s="3"/>
      <c r="E1151" s="8"/>
      <c r="F1151" s="4"/>
      <c r="G1151" s="4"/>
      <c r="H1151" s="4"/>
    </row>
    <row r="1152" spans="3:8" x14ac:dyDescent="0.25">
      <c r="C1152" s="3"/>
      <c r="E1152" s="8"/>
      <c r="F1152" s="4"/>
      <c r="G1152" s="4"/>
      <c r="H1152" s="4"/>
    </row>
    <row r="1153" spans="3:8" x14ac:dyDescent="0.25">
      <c r="C1153" s="3"/>
      <c r="E1153" s="8"/>
      <c r="F1153" s="4"/>
      <c r="G1153" s="4"/>
      <c r="H1153" s="4"/>
    </row>
    <row r="1154" spans="3:8" x14ac:dyDescent="0.25">
      <c r="C1154" s="3"/>
      <c r="E1154" s="8"/>
      <c r="F1154" s="4"/>
      <c r="G1154" s="4"/>
      <c r="H1154" s="4"/>
    </row>
    <row r="1155" spans="3:8" x14ac:dyDescent="0.25">
      <c r="C1155" s="3"/>
      <c r="E1155" s="8"/>
      <c r="F1155" s="4"/>
      <c r="G1155" s="4"/>
      <c r="H1155" s="4"/>
    </row>
    <row r="1156" spans="3:8" x14ac:dyDescent="0.25">
      <c r="C1156" s="3"/>
      <c r="E1156" s="8"/>
      <c r="F1156" s="4"/>
      <c r="G1156" s="4"/>
      <c r="H1156" s="4"/>
    </row>
    <row r="1157" spans="3:8" x14ac:dyDescent="0.25">
      <c r="C1157" s="3"/>
      <c r="E1157" s="8"/>
      <c r="F1157" s="4"/>
      <c r="G1157" s="4"/>
      <c r="H1157" s="4"/>
    </row>
    <row r="1158" spans="3:8" x14ac:dyDescent="0.25">
      <c r="C1158" s="3"/>
      <c r="E1158" s="8"/>
      <c r="F1158" s="4"/>
      <c r="G1158" s="4"/>
      <c r="H1158" s="4"/>
    </row>
    <row r="1159" spans="3:8" x14ac:dyDescent="0.25">
      <c r="C1159" s="3"/>
      <c r="E1159" s="8"/>
      <c r="F1159" s="4"/>
      <c r="G1159" s="4"/>
      <c r="H1159" s="4"/>
    </row>
    <row r="1160" spans="3:8" x14ac:dyDescent="0.25">
      <c r="C1160" s="3"/>
      <c r="E1160" s="8"/>
      <c r="F1160" s="4"/>
      <c r="G1160" s="4"/>
      <c r="H1160" s="4"/>
    </row>
    <row r="1161" spans="3:8" x14ac:dyDescent="0.25">
      <c r="C1161" s="3"/>
      <c r="E1161" s="8"/>
      <c r="F1161" s="4"/>
      <c r="G1161" s="4"/>
      <c r="H1161" s="4"/>
    </row>
    <row r="1162" spans="3:8" x14ac:dyDescent="0.25">
      <c r="C1162" s="3"/>
      <c r="E1162" s="8"/>
      <c r="F1162" s="4"/>
      <c r="G1162" s="4"/>
      <c r="H1162" s="4"/>
    </row>
    <row r="1163" spans="3:8" x14ac:dyDescent="0.25">
      <c r="C1163" s="3"/>
      <c r="E1163" s="8"/>
      <c r="F1163" s="4"/>
      <c r="G1163" s="4"/>
      <c r="H1163" s="4"/>
    </row>
    <row r="1164" spans="3:8" x14ac:dyDescent="0.25">
      <c r="C1164" s="3"/>
      <c r="E1164" s="8"/>
      <c r="F1164" s="4"/>
      <c r="G1164" s="4"/>
      <c r="H1164" s="4"/>
    </row>
    <row r="1165" spans="3:8" x14ac:dyDescent="0.25">
      <c r="C1165" s="3"/>
      <c r="E1165" s="8"/>
      <c r="F1165" s="4"/>
      <c r="G1165" s="4"/>
      <c r="H1165" s="4"/>
    </row>
    <row r="1166" spans="3:8" x14ac:dyDescent="0.25">
      <c r="C1166" s="3"/>
      <c r="E1166" s="8"/>
      <c r="F1166" s="4"/>
      <c r="G1166" s="4"/>
      <c r="H1166" s="4"/>
    </row>
    <row r="1167" spans="3:8" x14ac:dyDescent="0.25">
      <c r="C1167" s="3"/>
      <c r="E1167" s="8"/>
      <c r="F1167" s="4"/>
      <c r="G1167" s="4"/>
      <c r="H1167" s="4"/>
    </row>
    <row r="1168" spans="3:8" x14ac:dyDescent="0.25">
      <c r="C1168" s="3"/>
      <c r="E1168" s="8"/>
      <c r="F1168" s="4"/>
      <c r="G1168" s="4"/>
      <c r="H1168" s="4"/>
    </row>
    <row r="1169" spans="3:8" x14ac:dyDescent="0.25">
      <c r="C1169" s="3"/>
      <c r="E1169" s="8"/>
      <c r="F1169" s="4"/>
      <c r="G1169" s="4"/>
      <c r="H1169" s="4"/>
    </row>
    <row r="1170" spans="3:8" x14ac:dyDescent="0.25">
      <c r="C1170" s="3"/>
      <c r="E1170" s="8"/>
      <c r="F1170" s="4"/>
      <c r="G1170" s="4"/>
      <c r="H1170" s="4"/>
    </row>
    <row r="1171" spans="3:8" x14ac:dyDescent="0.25">
      <c r="C1171" s="3"/>
      <c r="E1171" s="8"/>
      <c r="F1171" s="4"/>
      <c r="G1171" s="4"/>
      <c r="H1171" s="4"/>
    </row>
    <row r="1172" spans="3:8" x14ac:dyDescent="0.25">
      <c r="C1172" s="3"/>
      <c r="E1172" s="8"/>
      <c r="F1172" s="4"/>
      <c r="G1172" s="4"/>
      <c r="H1172" s="4"/>
    </row>
    <row r="1173" spans="3:8" x14ac:dyDescent="0.25">
      <c r="C1173" s="3"/>
      <c r="E1173" s="8"/>
      <c r="F1173" s="4"/>
      <c r="G1173" s="4"/>
      <c r="H1173" s="4"/>
    </row>
    <row r="1174" spans="3:8" x14ac:dyDescent="0.25">
      <c r="C1174" s="3"/>
      <c r="E1174" s="8"/>
      <c r="F1174" s="4"/>
      <c r="G1174" s="4"/>
      <c r="H1174" s="4"/>
    </row>
    <row r="1175" spans="3:8" x14ac:dyDescent="0.25">
      <c r="C1175" s="3"/>
      <c r="E1175" s="8"/>
      <c r="F1175" s="4"/>
      <c r="G1175" s="4"/>
      <c r="H1175" s="4"/>
    </row>
    <row r="1176" spans="3:8" x14ac:dyDescent="0.25">
      <c r="C1176" s="3"/>
      <c r="E1176" s="8"/>
      <c r="F1176" s="4"/>
      <c r="G1176" s="4"/>
      <c r="H1176" s="4"/>
    </row>
    <row r="1177" spans="3:8" x14ac:dyDescent="0.25">
      <c r="C1177" s="3"/>
      <c r="E1177" s="8"/>
      <c r="F1177" s="4"/>
      <c r="G1177" s="4"/>
      <c r="H1177" s="4"/>
    </row>
    <row r="1178" spans="3:8" x14ac:dyDescent="0.25">
      <c r="C1178" s="3"/>
      <c r="E1178" s="8"/>
      <c r="F1178" s="4"/>
      <c r="G1178" s="4"/>
      <c r="H1178" s="4"/>
    </row>
    <row r="1179" spans="3:8" x14ac:dyDescent="0.25">
      <c r="C1179" s="3"/>
      <c r="E1179" s="8"/>
      <c r="F1179" s="4"/>
      <c r="G1179" s="4"/>
      <c r="H1179" s="4"/>
    </row>
    <row r="1180" spans="3:8" x14ac:dyDescent="0.25">
      <c r="C1180" s="3"/>
      <c r="E1180" s="8"/>
      <c r="F1180" s="4"/>
      <c r="G1180" s="4"/>
      <c r="H1180" s="4"/>
    </row>
    <row r="1181" spans="3:8" x14ac:dyDescent="0.25">
      <c r="C1181" s="3"/>
      <c r="E1181" s="8"/>
      <c r="F1181" s="4"/>
      <c r="G1181" s="4"/>
      <c r="H1181" s="4"/>
    </row>
    <row r="1182" spans="3:8" x14ac:dyDescent="0.25">
      <c r="C1182" s="3"/>
      <c r="E1182" s="8"/>
      <c r="F1182" s="4"/>
      <c r="G1182" s="4"/>
      <c r="H1182" s="4"/>
    </row>
    <row r="1183" spans="3:8" x14ac:dyDescent="0.25">
      <c r="C1183" s="3"/>
      <c r="E1183" s="8"/>
      <c r="F1183" s="4"/>
      <c r="G1183" s="4"/>
      <c r="H1183" s="4"/>
    </row>
    <row r="1184" spans="3:8" x14ac:dyDescent="0.25">
      <c r="C1184" s="3"/>
      <c r="E1184" s="8"/>
      <c r="F1184" s="4"/>
      <c r="G1184" s="4"/>
      <c r="H1184" s="4"/>
    </row>
    <row r="1185" spans="3:8" x14ac:dyDescent="0.25">
      <c r="C1185" s="3"/>
      <c r="E1185" s="8"/>
      <c r="F1185" s="4"/>
      <c r="G1185" s="4"/>
      <c r="H1185" s="4"/>
    </row>
    <row r="1186" spans="3:8" x14ac:dyDescent="0.25">
      <c r="C1186" s="3"/>
      <c r="E1186" s="8"/>
      <c r="F1186" s="4"/>
      <c r="G1186" s="4"/>
      <c r="H1186" s="4"/>
    </row>
    <row r="1187" spans="3:8" x14ac:dyDescent="0.25">
      <c r="C1187" s="3"/>
      <c r="E1187" s="8"/>
      <c r="F1187" s="4"/>
      <c r="G1187" s="4"/>
      <c r="H1187" s="4"/>
    </row>
    <row r="1188" spans="3:8" x14ac:dyDescent="0.25">
      <c r="C1188" s="3"/>
      <c r="E1188" s="8"/>
      <c r="F1188" s="4"/>
      <c r="G1188" s="4"/>
      <c r="H1188" s="4"/>
    </row>
    <row r="1189" spans="3:8" x14ac:dyDescent="0.25">
      <c r="C1189" s="3"/>
      <c r="E1189" s="8"/>
      <c r="F1189" s="4"/>
      <c r="G1189" s="4"/>
      <c r="H1189" s="4"/>
    </row>
    <row r="1190" spans="3:8" x14ac:dyDescent="0.25">
      <c r="C1190" s="3"/>
      <c r="E1190" s="8"/>
      <c r="F1190" s="4"/>
      <c r="G1190" s="4"/>
      <c r="H1190" s="4"/>
    </row>
    <row r="1191" spans="3:8" x14ac:dyDescent="0.25">
      <c r="C1191" s="3"/>
      <c r="E1191" s="8"/>
      <c r="F1191" s="4"/>
      <c r="G1191" s="4"/>
      <c r="H1191" s="4"/>
    </row>
    <row r="1192" spans="3:8" x14ac:dyDescent="0.25">
      <c r="C1192" s="3"/>
      <c r="E1192" s="8"/>
      <c r="F1192" s="4"/>
      <c r="G1192" s="4"/>
      <c r="H1192" s="4"/>
    </row>
    <row r="1193" spans="3:8" x14ac:dyDescent="0.25">
      <c r="C1193" s="3"/>
      <c r="E1193" s="8"/>
      <c r="F1193" s="4"/>
      <c r="G1193" s="4"/>
      <c r="H1193" s="4"/>
    </row>
    <row r="1194" spans="3:8" x14ac:dyDescent="0.25">
      <c r="C1194" s="3"/>
      <c r="E1194" s="8"/>
      <c r="F1194" s="4"/>
      <c r="G1194" s="4"/>
      <c r="H1194" s="4"/>
    </row>
    <row r="1195" spans="3:8" x14ac:dyDescent="0.25">
      <c r="C1195" s="3"/>
      <c r="E1195" s="8"/>
      <c r="F1195" s="4"/>
      <c r="G1195" s="4"/>
      <c r="H1195" s="4"/>
    </row>
    <row r="1196" spans="3:8" x14ac:dyDescent="0.25">
      <c r="C1196" s="3"/>
      <c r="E1196" s="8"/>
      <c r="F1196" s="4"/>
      <c r="G1196" s="4"/>
      <c r="H1196" s="4"/>
    </row>
    <row r="1197" spans="3:8" x14ac:dyDescent="0.25">
      <c r="C1197" s="3"/>
      <c r="E1197" s="8"/>
      <c r="F1197" s="4"/>
      <c r="G1197" s="4"/>
      <c r="H1197" s="4"/>
    </row>
    <row r="1198" spans="3:8" x14ac:dyDescent="0.25">
      <c r="C1198" s="3"/>
      <c r="E1198" s="8"/>
      <c r="F1198" s="4"/>
      <c r="G1198" s="4"/>
      <c r="H1198" s="4"/>
    </row>
    <row r="1199" spans="3:8" x14ac:dyDescent="0.25">
      <c r="C1199" s="3"/>
      <c r="E1199" s="8"/>
      <c r="F1199" s="4"/>
      <c r="G1199" s="4"/>
      <c r="H1199" s="4"/>
    </row>
    <row r="1200" spans="3:8" x14ac:dyDescent="0.25">
      <c r="C1200" s="3"/>
      <c r="E1200" s="8"/>
      <c r="F1200" s="4"/>
      <c r="G1200" s="4"/>
      <c r="H1200" s="4"/>
    </row>
    <row r="1201" spans="3:8" x14ac:dyDescent="0.25">
      <c r="C1201" s="3"/>
      <c r="E1201" s="8"/>
      <c r="F1201" s="4"/>
      <c r="G1201" s="4"/>
      <c r="H1201" s="4"/>
    </row>
    <row r="1202" spans="3:8" x14ac:dyDescent="0.25">
      <c r="C1202" s="3"/>
      <c r="E1202" s="8"/>
      <c r="F1202" s="4"/>
      <c r="G1202" s="4"/>
      <c r="H1202" s="4"/>
    </row>
    <row r="1203" spans="3:8" x14ac:dyDescent="0.25">
      <c r="C1203" s="3"/>
      <c r="E1203" s="8"/>
      <c r="F1203" s="4"/>
      <c r="G1203" s="4"/>
      <c r="H1203" s="4"/>
    </row>
    <row r="1204" spans="3:8" x14ac:dyDescent="0.25">
      <c r="C1204" s="3"/>
      <c r="E1204" s="8"/>
      <c r="F1204" s="4"/>
      <c r="G1204" s="4"/>
      <c r="H1204" s="4"/>
    </row>
    <row r="1205" spans="3:8" x14ac:dyDescent="0.25">
      <c r="C1205" s="3"/>
      <c r="E1205" s="8"/>
      <c r="F1205" s="4"/>
      <c r="G1205" s="4"/>
      <c r="H1205" s="4"/>
    </row>
    <row r="1206" spans="3:8" x14ac:dyDescent="0.25">
      <c r="C1206" s="3"/>
      <c r="E1206" s="8"/>
      <c r="F1206" s="4"/>
      <c r="G1206" s="4"/>
      <c r="H1206" s="4"/>
    </row>
    <row r="1207" spans="3:8" x14ac:dyDescent="0.25">
      <c r="C1207" s="3"/>
      <c r="E1207" s="8"/>
      <c r="F1207" s="4"/>
      <c r="G1207" s="4"/>
      <c r="H1207" s="4"/>
    </row>
    <row r="1208" spans="3:8" x14ac:dyDescent="0.25">
      <c r="C1208" s="3"/>
      <c r="E1208" s="8"/>
      <c r="F1208" s="4"/>
      <c r="G1208" s="4"/>
      <c r="H1208" s="4"/>
    </row>
    <row r="1209" spans="3:8" x14ac:dyDescent="0.25">
      <c r="C1209" s="3"/>
      <c r="E1209" s="8"/>
      <c r="F1209" s="4"/>
      <c r="G1209" s="4"/>
      <c r="H1209" s="4"/>
    </row>
    <row r="1210" spans="3:8" x14ac:dyDescent="0.25">
      <c r="C1210" s="3"/>
      <c r="E1210" s="8"/>
      <c r="F1210" s="4"/>
      <c r="G1210" s="4"/>
      <c r="H1210" s="4"/>
    </row>
    <row r="1211" spans="3:8" x14ac:dyDescent="0.25">
      <c r="C1211" s="3"/>
      <c r="E1211" s="8"/>
      <c r="F1211" s="4"/>
      <c r="G1211" s="4"/>
      <c r="H1211" s="4"/>
    </row>
    <row r="1212" spans="3:8" x14ac:dyDescent="0.25">
      <c r="C1212" s="3"/>
      <c r="E1212" s="8"/>
      <c r="F1212" s="4"/>
      <c r="G1212" s="4"/>
      <c r="H1212" s="4"/>
    </row>
    <row r="1213" spans="3:8" x14ac:dyDescent="0.25">
      <c r="C1213" s="3"/>
      <c r="E1213" s="8"/>
      <c r="F1213" s="4"/>
      <c r="G1213" s="4"/>
      <c r="H1213" s="4"/>
    </row>
    <row r="1214" spans="3:8" x14ac:dyDescent="0.25">
      <c r="C1214" s="3"/>
      <c r="E1214" s="8"/>
      <c r="F1214" s="4"/>
      <c r="G1214" s="4"/>
      <c r="H1214" s="4"/>
    </row>
    <row r="1215" spans="3:8" x14ac:dyDescent="0.25">
      <c r="C1215" s="3"/>
      <c r="E1215" s="8"/>
      <c r="F1215" s="4"/>
      <c r="G1215" s="4"/>
      <c r="H1215" s="4"/>
    </row>
    <row r="1216" spans="3:8" x14ac:dyDescent="0.25">
      <c r="C1216" s="3"/>
      <c r="E1216" s="8"/>
      <c r="F1216" s="4"/>
      <c r="G1216" s="4"/>
      <c r="H1216" s="4"/>
    </row>
    <row r="1217" spans="3:8" x14ac:dyDescent="0.25">
      <c r="C1217" s="3"/>
      <c r="E1217" s="8"/>
      <c r="F1217" s="4"/>
      <c r="G1217" s="4"/>
      <c r="H1217" s="4"/>
    </row>
    <row r="1218" spans="3:8" x14ac:dyDescent="0.25">
      <c r="C1218" s="3"/>
      <c r="E1218" s="8"/>
      <c r="F1218" s="4"/>
      <c r="G1218" s="4"/>
      <c r="H1218" s="4"/>
    </row>
    <row r="1219" spans="3:8" x14ac:dyDescent="0.25">
      <c r="C1219" s="3"/>
      <c r="E1219" s="8"/>
      <c r="F1219" s="4"/>
      <c r="G1219" s="4"/>
      <c r="H1219" s="4"/>
    </row>
    <row r="1220" spans="3:8" x14ac:dyDescent="0.25">
      <c r="C1220" s="3"/>
      <c r="E1220" s="8"/>
      <c r="F1220" s="4"/>
      <c r="G1220" s="4"/>
      <c r="H1220" s="4"/>
    </row>
    <row r="1221" spans="3:8" x14ac:dyDescent="0.25">
      <c r="C1221" s="3"/>
      <c r="E1221" s="8"/>
      <c r="F1221" s="4"/>
      <c r="G1221" s="4"/>
      <c r="H1221" s="4"/>
    </row>
    <row r="1222" spans="3:8" x14ac:dyDescent="0.25">
      <c r="C1222" s="3"/>
      <c r="E1222" s="8"/>
      <c r="F1222" s="4"/>
      <c r="G1222" s="4"/>
      <c r="H1222" s="4"/>
    </row>
    <row r="1223" spans="3:8" x14ac:dyDescent="0.25">
      <c r="C1223" s="3"/>
      <c r="E1223" s="8"/>
      <c r="F1223" s="4"/>
      <c r="G1223" s="4"/>
      <c r="H1223" s="4"/>
    </row>
    <row r="1224" spans="3:8" x14ac:dyDescent="0.25">
      <c r="C1224" s="3"/>
      <c r="E1224" s="8"/>
      <c r="F1224" s="4"/>
      <c r="G1224" s="4"/>
      <c r="H1224" s="4"/>
    </row>
    <row r="1225" spans="3:8" x14ac:dyDescent="0.25">
      <c r="C1225" s="3"/>
      <c r="E1225" s="8"/>
      <c r="F1225" s="4"/>
      <c r="G1225" s="4"/>
      <c r="H1225" s="4"/>
    </row>
    <row r="1226" spans="3:8" x14ac:dyDescent="0.25">
      <c r="C1226" s="3"/>
      <c r="E1226" s="8"/>
      <c r="F1226" s="4"/>
      <c r="G1226" s="4"/>
      <c r="H1226" s="4"/>
    </row>
    <row r="1227" spans="3:8" x14ac:dyDescent="0.25">
      <c r="C1227" s="3"/>
      <c r="E1227" s="8"/>
      <c r="F1227" s="4"/>
      <c r="G1227" s="4"/>
      <c r="H1227" s="4"/>
    </row>
    <row r="1228" spans="3:8" x14ac:dyDescent="0.25">
      <c r="C1228" s="3"/>
      <c r="E1228" s="8"/>
      <c r="F1228" s="4"/>
      <c r="G1228" s="4"/>
      <c r="H1228" s="4"/>
    </row>
    <row r="1229" spans="3:8" x14ac:dyDescent="0.25">
      <c r="C1229" s="3"/>
      <c r="E1229" s="8"/>
      <c r="F1229" s="4"/>
      <c r="G1229" s="4"/>
      <c r="H1229" s="4"/>
    </row>
    <row r="1230" spans="3:8" x14ac:dyDescent="0.25">
      <c r="C1230" s="3"/>
      <c r="E1230" s="8"/>
      <c r="F1230" s="4"/>
      <c r="G1230" s="4"/>
      <c r="H1230" s="4"/>
    </row>
    <row r="1231" spans="3:8" x14ac:dyDescent="0.25">
      <c r="C1231" s="3"/>
      <c r="E1231" s="8"/>
      <c r="F1231" s="4"/>
      <c r="G1231" s="4"/>
      <c r="H1231" s="4"/>
    </row>
    <row r="1232" spans="3:8" x14ac:dyDescent="0.25">
      <c r="C1232" s="3"/>
      <c r="E1232" s="8"/>
      <c r="F1232" s="4"/>
      <c r="G1232" s="4"/>
      <c r="H1232" s="4"/>
    </row>
    <row r="1233" spans="3:8" x14ac:dyDescent="0.25">
      <c r="C1233" s="3"/>
      <c r="E1233" s="8"/>
      <c r="F1233" s="4"/>
      <c r="G1233" s="4"/>
      <c r="H1233" s="4"/>
    </row>
    <row r="1234" spans="3:8" x14ac:dyDescent="0.25">
      <c r="C1234" s="3"/>
      <c r="E1234" s="8"/>
      <c r="F1234" s="4"/>
      <c r="G1234" s="4"/>
      <c r="H1234" s="4"/>
    </row>
    <row r="1235" spans="3:8" x14ac:dyDescent="0.25">
      <c r="C1235" s="3"/>
      <c r="E1235" s="8"/>
      <c r="F1235" s="4"/>
      <c r="G1235" s="4"/>
      <c r="H1235" s="4"/>
    </row>
    <row r="1236" spans="3:8" x14ac:dyDescent="0.25">
      <c r="C1236" s="3"/>
      <c r="E1236" s="8"/>
      <c r="F1236" s="4"/>
      <c r="G1236" s="4"/>
      <c r="H1236" s="4"/>
    </row>
    <row r="1237" spans="3:8" x14ac:dyDescent="0.25">
      <c r="C1237" s="3"/>
      <c r="E1237" s="8"/>
      <c r="F1237" s="4"/>
      <c r="G1237" s="4"/>
      <c r="H1237" s="4"/>
    </row>
    <row r="1238" spans="3:8" x14ac:dyDescent="0.25">
      <c r="C1238" s="3"/>
      <c r="E1238" s="8"/>
      <c r="F1238" s="4"/>
      <c r="G1238" s="4"/>
      <c r="H1238" s="4"/>
    </row>
    <row r="1239" spans="3:8" x14ac:dyDescent="0.25">
      <c r="C1239" s="3"/>
      <c r="E1239" s="8"/>
      <c r="F1239" s="4"/>
      <c r="G1239" s="4"/>
      <c r="H1239" s="4"/>
    </row>
    <row r="1240" spans="3:8" x14ac:dyDescent="0.25">
      <c r="C1240" s="3"/>
      <c r="E1240" s="8"/>
      <c r="F1240" s="4"/>
      <c r="G1240" s="4"/>
      <c r="H1240" s="4"/>
    </row>
    <row r="1241" spans="3:8" x14ac:dyDescent="0.25">
      <c r="C1241" s="3"/>
      <c r="E1241" s="8"/>
      <c r="F1241" s="4"/>
      <c r="G1241" s="4"/>
      <c r="H1241" s="4"/>
    </row>
    <row r="1242" spans="3:8" x14ac:dyDescent="0.25">
      <c r="C1242" s="3"/>
      <c r="E1242" s="8"/>
      <c r="F1242" s="4"/>
      <c r="G1242" s="4"/>
      <c r="H1242" s="4"/>
    </row>
    <row r="1243" spans="3:8" x14ac:dyDescent="0.25">
      <c r="C1243" s="3"/>
      <c r="E1243" s="8"/>
      <c r="F1243" s="4"/>
      <c r="G1243" s="4"/>
      <c r="H1243" s="4"/>
    </row>
    <row r="1244" spans="3:8" x14ac:dyDescent="0.25">
      <c r="C1244" s="3"/>
      <c r="E1244" s="8"/>
      <c r="F1244" s="4"/>
      <c r="G1244" s="4"/>
      <c r="H1244" s="4"/>
    </row>
    <row r="1245" spans="3:8" x14ac:dyDescent="0.25">
      <c r="C1245" s="3"/>
      <c r="E1245" s="8"/>
      <c r="F1245" s="4"/>
      <c r="G1245" s="4"/>
      <c r="H1245" s="4"/>
    </row>
    <row r="1246" spans="3:8" x14ac:dyDescent="0.25">
      <c r="C1246" s="3"/>
      <c r="E1246" s="8"/>
      <c r="F1246" s="4"/>
      <c r="G1246" s="4"/>
      <c r="H1246" s="4"/>
    </row>
    <row r="1247" spans="3:8" x14ac:dyDescent="0.25">
      <c r="C1247" s="3"/>
      <c r="E1247" s="8"/>
      <c r="F1247" s="4"/>
      <c r="G1247" s="4"/>
      <c r="H1247" s="4"/>
    </row>
    <row r="1248" spans="3:8" x14ac:dyDescent="0.25">
      <c r="C1248" s="3"/>
      <c r="E1248" s="8"/>
      <c r="F1248" s="4"/>
      <c r="G1248" s="4"/>
      <c r="H1248" s="4"/>
    </row>
    <row r="1249" spans="3:8" x14ac:dyDescent="0.25">
      <c r="C1249" s="3"/>
      <c r="E1249" s="8"/>
      <c r="F1249" s="4"/>
      <c r="G1249" s="4"/>
      <c r="H1249" s="4"/>
    </row>
    <row r="1250" spans="3:8" x14ac:dyDescent="0.25">
      <c r="C1250" s="3"/>
      <c r="E1250" s="8"/>
      <c r="F1250" s="4"/>
      <c r="G1250" s="4"/>
      <c r="H1250" s="4"/>
    </row>
    <row r="1251" spans="3:8" x14ac:dyDescent="0.25">
      <c r="C1251" s="3"/>
      <c r="E1251" s="8"/>
      <c r="F1251" s="4"/>
      <c r="G1251" s="4"/>
      <c r="H1251" s="4"/>
    </row>
    <row r="1252" spans="3:8" x14ac:dyDescent="0.25">
      <c r="C1252" s="3"/>
      <c r="E1252" s="8"/>
      <c r="F1252" s="4"/>
      <c r="G1252" s="4"/>
      <c r="H1252" s="4"/>
    </row>
    <row r="1253" spans="3:8" x14ac:dyDescent="0.25">
      <c r="C1253" s="3"/>
      <c r="E1253" s="8"/>
      <c r="F1253" s="4"/>
      <c r="G1253" s="4"/>
      <c r="H1253" s="4"/>
    </row>
    <row r="1254" spans="3:8" x14ac:dyDescent="0.25">
      <c r="C1254" s="3"/>
      <c r="E1254" s="8"/>
      <c r="F1254" s="4"/>
      <c r="G1254" s="4"/>
      <c r="H1254" s="4"/>
    </row>
    <row r="1255" spans="3:8" x14ac:dyDescent="0.25">
      <c r="C1255" s="3"/>
      <c r="E1255" s="8"/>
      <c r="F1255" s="4"/>
      <c r="G1255" s="4"/>
      <c r="H1255" s="4"/>
    </row>
    <row r="1256" spans="3:8" x14ac:dyDescent="0.25">
      <c r="C1256" s="3"/>
      <c r="E1256" s="8"/>
      <c r="F1256" s="4"/>
      <c r="G1256" s="4"/>
      <c r="H1256" s="4"/>
    </row>
    <row r="1257" spans="3:8" x14ac:dyDescent="0.25">
      <c r="C1257" s="3"/>
      <c r="E1257" s="8"/>
      <c r="F1257" s="4"/>
      <c r="G1257" s="4"/>
      <c r="H1257" s="4"/>
    </row>
    <row r="1258" spans="3:8" x14ac:dyDescent="0.25">
      <c r="C1258" s="3"/>
      <c r="E1258" s="8"/>
      <c r="F1258" s="4"/>
      <c r="G1258" s="4"/>
      <c r="H1258" s="4"/>
    </row>
    <row r="1259" spans="3:8" x14ac:dyDescent="0.25">
      <c r="C1259" s="3"/>
      <c r="E1259" s="8"/>
      <c r="F1259" s="4"/>
      <c r="G1259" s="4"/>
      <c r="H1259" s="4"/>
    </row>
    <row r="1260" spans="3:8" x14ac:dyDescent="0.25">
      <c r="C1260" s="3"/>
      <c r="E1260" s="8"/>
      <c r="F1260" s="4"/>
      <c r="G1260" s="4"/>
      <c r="H1260" s="4"/>
    </row>
    <row r="1261" spans="3:8" x14ac:dyDescent="0.25">
      <c r="C1261" s="3"/>
      <c r="E1261" s="8"/>
      <c r="F1261" s="4"/>
      <c r="G1261" s="4"/>
      <c r="H1261" s="4"/>
    </row>
    <row r="1262" spans="3:8" x14ac:dyDescent="0.25">
      <c r="C1262" s="3"/>
      <c r="E1262" s="8"/>
      <c r="F1262" s="4"/>
      <c r="G1262" s="4"/>
      <c r="H1262" s="4"/>
    </row>
    <row r="1263" spans="3:8" x14ac:dyDescent="0.25">
      <c r="C1263" s="3"/>
      <c r="E1263" s="8"/>
      <c r="F1263" s="4"/>
      <c r="G1263" s="4"/>
      <c r="H1263" s="4"/>
    </row>
    <row r="1264" spans="3:8" x14ac:dyDescent="0.25">
      <c r="C1264" s="3"/>
      <c r="E1264" s="8"/>
      <c r="F1264" s="4"/>
      <c r="G1264" s="4"/>
      <c r="H1264" s="4"/>
    </row>
    <row r="1265" spans="3:8" x14ac:dyDescent="0.25">
      <c r="C1265" s="3"/>
      <c r="E1265" s="8"/>
      <c r="F1265" s="4"/>
      <c r="G1265" s="4"/>
      <c r="H1265" s="4"/>
    </row>
    <row r="1266" spans="3:8" x14ac:dyDescent="0.25">
      <c r="C1266" s="3"/>
      <c r="E1266" s="8"/>
      <c r="F1266" s="4"/>
      <c r="G1266" s="4"/>
      <c r="H1266" s="4"/>
    </row>
    <row r="1267" spans="3:8" x14ac:dyDescent="0.25">
      <c r="C1267" s="3"/>
      <c r="E1267" s="8"/>
      <c r="F1267" s="4"/>
      <c r="G1267" s="4"/>
      <c r="H1267" s="4"/>
    </row>
    <row r="1268" spans="3:8" x14ac:dyDescent="0.25">
      <c r="C1268" s="3"/>
      <c r="E1268" s="8"/>
      <c r="F1268" s="4"/>
      <c r="G1268" s="4"/>
      <c r="H1268" s="4"/>
    </row>
    <row r="1269" spans="3:8" x14ac:dyDescent="0.25">
      <c r="C1269" s="3"/>
      <c r="E1269" s="8"/>
      <c r="F1269" s="4"/>
      <c r="G1269" s="4"/>
      <c r="H1269" s="4"/>
    </row>
    <row r="1270" spans="3:8" x14ac:dyDescent="0.25">
      <c r="C1270" s="3"/>
      <c r="E1270" s="8"/>
      <c r="F1270" s="4"/>
      <c r="G1270" s="4"/>
      <c r="H1270" s="4"/>
    </row>
    <row r="1271" spans="3:8" x14ac:dyDescent="0.25">
      <c r="C1271" s="3"/>
      <c r="E1271" s="8"/>
      <c r="F1271" s="4"/>
      <c r="G1271" s="4"/>
      <c r="H1271" s="4"/>
    </row>
    <row r="1272" spans="3:8" x14ac:dyDescent="0.25">
      <c r="C1272" s="3"/>
      <c r="E1272" s="8"/>
      <c r="F1272" s="4"/>
      <c r="G1272" s="4"/>
      <c r="H1272" s="4"/>
    </row>
    <row r="1273" spans="3:8" x14ac:dyDescent="0.25">
      <c r="C1273" s="3"/>
      <c r="E1273" s="8"/>
      <c r="F1273" s="4"/>
      <c r="G1273" s="4"/>
      <c r="H1273" s="4"/>
    </row>
    <row r="1274" spans="3:8" x14ac:dyDescent="0.25">
      <c r="C1274" s="3"/>
      <c r="E1274" s="8"/>
      <c r="F1274" s="4"/>
      <c r="G1274" s="4"/>
      <c r="H1274" s="4"/>
    </row>
    <row r="1275" spans="3:8" x14ac:dyDescent="0.25">
      <c r="C1275" s="3"/>
      <c r="E1275" s="8"/>
      <c r="F1275" s="4"/>
      <c r="G1275" s="4"/>
      <c r="H1275" s="4"/>
    </row>
    <row r="1276" spans="3:8" x14ac:dyDescent="0.25">
      <c r="C1276" s="3"/>
      <c r="E1276" s="8"/>
      <c r="F1276" s="4"/>
      <c r="G1276" s="4"/>
      <c r="H1276" s="4"/>
    </row>
    <row r="1277" spans="3:8" x14ac:dyDescent="0.25">
      <c r="C1277" s="3"/>
      <c r="E1277" s="8"/>
      <c r="F1277" s="4"/>
      <c r="G1277" s="4"/>
      <c r="H1277" s="4"/>
    </row>
    <row r="1278" spans="3:8" x14ac:dyDescent="0.25">
      <c r="C1278" s="3"/>
      <c r="E1278" s="8"/>
      <c r="F1278" s="4"/>
      <c r="G1278" s="4"/>
      <c r="H1278" s="4"/>
    </row>
    <row r="1279" spans="3:8" x14ac:dyDescent="0.25">
      <c r="C1279" s="3"/>
      <c r="E1279" s="8"/>
      <c r="F1279" s="4"/>
      <c r="G1279" s="4"/>
      <c r="H1279" s="4"/>
    </row>
    <row r="1280" spans="3:8" x14ac:dyDescent="0.25">
      <c r="C1280" s="3"/>
      <c r="E1280" s="8"/>
      <c r="F1280" s="4"/>
      <c r="G1280" s="4"/>
      <c r="H1280" s="4"/>
    </row>
    <row r="1281" spans="3:8" x14ac:dyDescent="0.25">
      <c r="C1281" s="3"/>
      <c r="E1281" s="8"/>
      <c r="F1281" s="4"/>
      <c r="G1281" s="4"/>
      <c r="H1281" s="4"/>
    </row>
    <row r="1282" spans="3:8" x14ac:dyDescent="0.25">
      <c r="C1282" s="3"/>
      <c r="E1282" s="8"/>
      <c r="F1282" s="4"/>
      <c r="G1282" s="4"/>
      <c r="H1282" s="4"/>
    </row>
    <row r="1283" spans="3:8" x14ac:dyDescent="0.25">
      <c r="C1283" s="3"/>
      <c r="E1283" s="8"/>
      <c r="F1283" s="4"/>
      <c r="G1283" s="4"/>
      <c r="H1283" s="4"/>
    </row>
    <row r="1284" spans="3:8" x14ac:dyDescent="0.25">
      <c r="C1284" s="3"/>
      <c r="E1284" s="8"/>
      <c r="F1284" s="4"/>
      <c r="G1284" s="4"/>
      <c r="H1284" s="4"/>
    </row>
    <row r="1285" spans="3:8" x14ac:dyDescent="0.25">
      <c r="C1285" s="3"/>
      <c r="E1285" s="8"/>
      <c r="F1285" s="4"/>
      <c r="G1285" s="4"/>
      <c r="H1285" s="4"/>
    </row>
    <row r="1286" spans="3:8" x14ac:dyDescent="0.25">
      <c r="C1286" s="3"/>
      <c r="E1286" s="8"/>
      <c r="F1286" s="4"/>
      <c r="G1286" s="4"/>
      <c r="H1286" s="4"/>
    </row>
    <row r="1287" spans="3:8" x14ac:dyDescent="0.25">
      <c r="C1287" s="3"/>
      <c r="E1287" s="8"/>
      <c r="F1287" s="4"/>
      <c r="G1287" s="4"/>
      <c r="H1287" s="4"/>
    </row>
    <row r="1288" spans="3:8" x14ac:dyDescent="0.25">
      <c r="C1288" s="3"/>
      <c r="E1288" s="8"/>
      <c r="F1288" s="4"/>
      <c r="G1288" s="4"/>
      <c r="H1288" s="4"/>
    </row>
    <row r="1289" spans="3:8" x14ac:dyDescent="0.25">
      <c r="C1289" s="3"/>
      <c r="E1289" s="8"/>
      <c r="F1289" s="4"/>
      <c r="G1289" s="4"/>
      <c r="H1289" s="4"/>
    </row>
    <row r="1290" spans="3:8" x14ac:dyDescent="0.25">
      <c r="C1290" s="3"/>
      <c r="E1290" s="8"/>
      <c r="F1290" s="4"/>
      <c r="G1290" s="4"/>
      <c r="H1290" s="4"/>
    </row>
    <row r="1291" spans="3:8" x14ac:dyDescent="0.25">
      <c r="C1291" s="3"/>
      <c r="E1291" s="8"/>
      <c r="F1291" s="4"/>
      <c r="G1291" s="4"/>
      <c r="H1291" s="4"/>
    </row>
    <row r="1292" spans="3:8" x14ac:dyDescent="0.25">
      <c r="C1292" s="3"/>
      <c r="E1292" s="8"/>
      <c r="F1292" s="4"/>
      <c r="G1292" s="4"/>
      <c r="H1292" s="4"/>
    </row>
    <row r="1293" spans="3:8" x14ac:dyDescent="0.25">
      <c r="C1293" s="3"/>
      <c r="E1293" s="8"/>
      <c r="F1293" s="4"/>
      <c r="G1293" s="4"/>
      <c r="H1293" s="4"/>
    </row>
    <row r="1294" spans="3:8" x14ac:dyDescent="0.25">
      <c r="C1294" s="3"/>
      <c r="E1294" s="8"/>
      <c r="F1294" s="4"/>
      <c r="G1294" s="4"/>
      <c r="H1294" s="4"/>
    </row>
    <row r="1295" spans="3:8" x14ac:dyDescent="0.25">
      <c r="C1295" s="3"/>
      <c r="E1295" s="8"/>
      <c r="F1295" s="4"/>
      <c r="G1295" s="4"/>
      <c r="H1295" s="4"/>
    </row>
    <row r="1296" spans="3:8" x14ac:dyDescent="0.25">
      <c r="C1296" s="3"/>
      <c r="E1296" s="8"/>
      <c r="F1296" s="4"/>
      <c r="G1296" s="4"/>
      <c r="H1296" s="4"/>
    </row>
    <row r="1297" spans="3:8" x14ac:dyDescent="0.25">
      <c r="C1297" s="3"/>
      <c r="E1297" s="8"/>
      <c r="F1297" s="4"/>
      <c r="G1297" s="4"/>
      <c r="H1297" s="4"/>
    </row>
    <row r="1298" spans="3:8" x14ac:dyDescent="0.25">
      <c r="C1298" s="3"/>
      <c r="E1298" s="8"/>
      <c r="F1298" s="4"/>
      <c r="G1298" s="4"/>
      <c r="H1298" s="4"/>
    </row>
    <row r="1299" spans="3:8" x14ac:dyDescent="0.25">
      <c r="C1299" s="3"/>
      <c r="E1299" s="8"/>
      <c r="F1299" s="4"/>
      <c r="G1299" s="4"/>
      <c r="H1299" s="4"/>
    </row>
    <row r="1300" spans="3:8" x14ac:dyDescent="0.25">
      <c r="C1300" s="3"/>
      <c r="E1300" s="8"/>
      <c r="F1300" s="4"/>
      <c r="G1300" s="4"/>
      <c r="H1300" s="4"/>
    </row>
    <row r="1301" spans="3:8" x14ac:dyDescent="0.25">
      <c r="C1301" s="3"/>
      <c r="E1301" s="8"/>
      <c r="F1301" s="4"/>
      <c r="G1301" s="4"/>
      <c r="H1301" s="4"/>
    </row>
    <row r="1302" spans="3:8" x14ac:dyDescent="0.25">
      <c r="C1302" s="3"/>
      <c r="E1302" s="8"/>
      <c r="F1302" s="4"/>
      <c r="G1302" s="4"/>
      <c r="H1302" s="4"/>
    </row>
    <row r="1303" spans="3:8" x14ac:dyDescent="0.25">
      <c r="C1303" s="3"/>
      <c r="E1303" s="8"/>
      <c r="F1303" s="4"/>
      <c r="G1303" s="4"/>
      <c r="H1303" s="4"/>
    </row>
    <row r="1304" spans="3:8" x14ac:dyDescent="0.25">
      <c r="C1304" s="3"/>
      <c r="E1304" s="8"/>
      <c r="F1304" s="4"/>
      <c r="G1304" s="4"/>
      <c r="H1304" s="4"/>
    </row>
    <row r="1305" spans="3:8" x14ac:dyDescent="0.25">
      <c r="C1305" s="3"/>
      <c r="E1305" s="8"/>
      <c r="F1305" s="4"/>
      <c r="G1305" s="4"/>
      <c r="H1305" s="4"/>
    </row>
    <row r="1306" spans="3:8" x14ac:dyDescent="0.25">
      <c r="C1306" s="3"/>
      <c r="E1306" s="8"/>
      <c r="F1306" s="4"/>
      <c r="G1306" s="4"/>
      <c r="H1306" s="4"/>
    </row>
    <row r="1307" spans="3:8" x14ac:dyDescent="0.25">
      <c r="C1307" s="3"/>
      <c r="E1307" s="8"/>
      <c r="F1307" s="4"/>
      <c r="G1307" s="4"/>
      <c r="H1307" s="4"/>
    </row>
    <row r="1308" spans="3:8" x14ac:dyDescent="0.25">
      <c r="C1308" s="3"/>
      <c r="E1308" s="8"/>
      <c r="F1308" s="4"/>
      <c r="G1308" s="4"/>
      <c r="H1308" s="4"/>
    </row>
    <row r="1309" spans="3:8" x14ac:dyDescent="0.25">
      <c r="C1309" s="3"/>
      <c r="E1309" s="8"/>
      <c r="F1309" s="4"/>
      <c r="G1309" s="4"/>
      <c r="H1309" s="4"/>
    </row>
    <row r="1310" spans="3:8" x14ac:dyDescent="0.25">
      <c r="C1310" s="3"/>
      <c r="E1310" s="8"/>
      <c r="F1310" s="4"/>
      <c r="G1310" s="4"/>
      <c r="H1310" s="4"/>
    </row>
    <row r="1311" spans="3:8" x14ac:dyDescent="0.25">
      <c r="C1311" s="3"/>
      <c r="E1311" s="8"/>
      <c r="F1311" s="4"/>
      <c r="G1311" s="4"/>
      <c r="H1311" s="4"/>
    </row>
    <row r="1312" spans="3:8" x14ac:dyDescent="0.25">
      <c r="C1312" s="3"/>
      <c r="E1312" s="8"/>
      <c r="F1312" s="4"/>
      <c r="G1312" s="4"/>
      <c r="H1312" s="4"/>
    </row>
    <row r="1313" spans="3:8" x14ac:dyDescent="0.25">
      <c r="C1313" s="3"/>
      <c r="E1313" s="8"/>
      <c r="F1313" s="4"/>
      <c r="G1313" s="4"/>
      <c r="H1313" s="4"/>
    </row>
    <row r="1314" spans="3:8" x14ac:dyDescent="0.25">
      <c r="C1314" s="3"/>
      <c r="E1314" s="8"/>
      <c r="F1314" s="4"/>
      <c r="G1314" s="4"/>
      <c r="H1314" s="4"/>
    </row>
    <row r="1315" spans="3:8" x14ac:dyDescent="0.25">
      <c r="C1315" s="3"/>
      <c r="E1315" s="8"/>
      <c r="F1315" s="4"/>
      <c r="G1315" s="4"/>
      <c r="H1315" s="4"/>
    </row>
    <row r="1316" spans="3:8" x14ac:dyDescent="0.25">
      <c r="C1316" s="3"/>
      <c r="E1316" s="8"/>
      <c r="F1316" s="4"/>
      <c r="G1316" s="4"/>
      <c r="H1316" s="4"/>
    </row>
    <row r="1317" spans="3:8" x14ac:dyDescent="0.25">
      <c r="C1317" s="3"/>
      <c r="E1317" s="8"/>
      <c r="F1317" s="4"/>
      <c r="G1317" s="4"/>
      <c r="H1317" s="4"/>
    </row>
    <row r="1318" spans="3:8" x14ac:dyDescent="0.25">
      <c r="C1318" s="3"/>
      <c r="E1318" s="8"/>
      <c r="F1318" s="4"/>
      <c r="G1318" s="4"/>
      <c r="H1318" s="4"/>
    </row>
    <row r="1319" spans="3:8" x14ac:dyDescent="0.25">
      <c r="C1319" s="3"/>
      <c r="E1319" s="8"/>
      <c r="F1319" s="4"/>
      <c r="G1319" s="4"/>
      <c r="H1319" s="4"/>
    </row>
    <row r="1320" spans="3:8" x14ac:dyDescent="0.25">
      <c r="C1320" s="3"/>
      <c r="E1320" s="8"/>
      <c r="F1320" s="4"/>
      <c r="G1320" s="4"/>
      <c r="H1320" s="4"/>
    </row>
    <row r="1321" spans="3:8" x14ac:dyDescent="0.25">
      <c r="C1321" s="3"/>
      <c r="E1321" s="8"/>
      <c r="F1321" s="4"/>
      <c r="G1321" s="4"/>
      <c r="H1321" s="4"/>
    </row>
    <row r="1322" spans="3:8" x14ac:dyDescent="0.25">
      <c r="C1322" s="3"/>
      <c r="E1322" s="8"/>
      <c r="F1322" s="4"/>
      <c r="G1322" s="4"/>
      <c r="H1322" s="4"/>
    </row>
    <row r="1323" spans="3:8" x14ac:dyDescent="0.25">
      <c r="C1323" s="3"/>
      <c r="E1323" s="8"/>
      <c r="F1323" s="4"/>
      <c r="G1323" s="4"/>
      <c r="H1323" s="4"/>
    </row>
    <row r="1324" spans="3:8" x14ac:dyDescent="0.25">
      <c r="C1324" s="3"/>
      <c r="E1324" s="8"/>
      <c r="F1324" s="4"/>
      <c r="G1324" s="4"/>
      <c r="H1324" s="4"/>
    </row>
    <row r="1325" spans="3:8" x14ac:dyDescent="0.25">
      <c r="C1325" s="3"/>
      <c r="E1325" s="8"/>
      <c r="F1325" s="4"/>
      <c r="G1325" s="4"/>
      <c r="H1325" s="4"/>
    </row>
    <row r="1326" spans="3:8" x14ac:dyDescent="0.25">
      <c r="C1326" s="3"/>
      <c r="E1326" s="8"/>
      <c r="F1326" s="4"/>
      <c r="G1326" s="4"/>
      <c r="H1326" s="4"/>
    </row>
    <row r="1327" spans="3:8" x14ac:dyDescent="0.25">
      <c r="C1327" s="3"/>
      <c r="E1327" s="8"/>
      <c r="F1327" s="4"/>
      <c r="G1327" s="4"/>
      <c r="H1327" s="4"/>
    </row>
    <row r="1328" spans="3:8" x14ac:dyDescent="0.25">
      <c r="C1328" s="3"/>
      <c r="E1328" s="8"/>
      <c r="F1328" s="4"/>
      <c r="G1328" s="4"/>
      <c r="H1328" s="4"/>
    </row>
    <row r="1329" spans="3:8" x14ac:dyDescent="0.25">
      <c r="C1329" s="3"/>
      <c r="E1329" s="8"/>
      <c r="F1329" s="4"/>
      <c r="G1329" s="4"/>
      <c r="H1329" s="4"/>
    </row>
    <row r="1330" spans="3:8" x14ac:dyDescent="0.25">
      <c r="C1330" s="3"/>
      <c r="E1330" s="8"/>
      <c r="F1330" s="4"/>
      <c r="G1330" s="4"/>
      <c r="H1330" s="4"/>
    </row>
    <row r="1331" spans="3:8" x14ac:dyDescent="0.25">
      <c r="C1331" s="3"/>
      <c r="E1331" s="8"/>
      <c r="F1331" s="4"/>
      <c r="G1331" s="4"/>
      <c r="H1331" s="4"/>
    </row>
    <row r="1332" spans="3:8" x14ac:dyDescent="0.25">
      <c r="C1332" s="3"/>
      <c r="E1332" s="8"/>
      <c r="F1332" s="4"/>
      <c r="G1332" s="4"/>
      <c r="H1332" s="4"/>
    </row>
    <row r="1333" spans="3:8" x14ac:dyDescent="0.25">
      <c r="C1333" s="3"/>
      <c r="E1333" s="8"/>
      <c r="F1333" s="4"/>
      <c r="G1333" s="4"/>
      <c r="H1333" s="4"/>
    </row>
    <row r="1334" spans="3:8" x14ac:dyDescent="0.25">
      <c r="C1334" s="3"/>
      <c r="E1334" s="8"/>
      <c r="F1334" s="4"/>
      <c r="G1334" s="4"/>
      <c r="H1334" s="4"/>
    </row>
    <row r="1335" spans="3:8" x14ac:dyDescent="0.25">
      <c r="C1335" s="3"/>
      <c r="E1335" s="8"/>
      <c r="F1335" s="4"/>
      <c r="G1335" s="4"/>
      <c r="H1335" s="4"/>
    </row>
    <row r="1336" spans="3:8" x14ac:dyDescent="0.25">
      <c r="C1336" s="3"/>
      <c r="E1336" s="8"/>
      <c r="F1336" s="4"/>
      <c r="G1336" s="4"/>
      <c r="H1336" s="4"/>
    </row>
    <row r="1337" spans="3:8" x14ac:dyDescent="0.25">
      <c r="C1337" s="3"/>
      <c r="E1337" s="8"/>
      <c r="F1337" s="4"/>
      <c r="G1337" s="4"/>
      <c r="H1337" s="4"/>
    </row>
    <row r="1338" spans="3:8" x14ac:dyDescent="0.25">
      <c r="C1338" s="3"/>
      <c r="E1338" s="8"/>
      <c r="F1338" s="4"/>
      <c r="G1338" s="4"/>
      <c r="H1338" s="4"/>
    </row>
    <row r="1339" spans="3:8" x14ac:dyDescent="0.25">
      <c r="C1339" s="3"/>
      <c r="E1339" s="8"/>
      <c r="F1339" s="4"/>
      <c r="G1339" s="4"/>
      <c r="H1339" s="4"/>
    </row>
    <row r="1340" spans="3:8" x14ac:dyDescent="0.25">
      <c r="C1340" s="3"/>
      <c r="E1340" s="8"/>
      <c r="F1340" s="4"/>
      <c r="G1340" s="4"/>
      <c r="H1340" s="4"/>
    </row>
    <row r="1341" spans="3:8" x14ac:dyDescent="0.25">
      <c r="C1341" s="3"/>
      <c r="E1341" s="8"/>
      <c r="F1341" s="4"/>
      <c r="G1341" s="4"/>
      <c r="H1341" s="4"/>
    </row>
    <row r="1342" spans="3:8" x14ac:dyDescent="0.25">
      <c r="C1342" s="3"/>
      <c r="E1342" s="8"/>
      <c r="F1342" s="4"/>
      <c r="G1342" s="4"/>
      <c r="H1342" s="4"/>
    </row>
    <row r="1343" spans="3:8" x14ac:dyDescent="0.25">
      <c r="C1343" s="3"/>
      <c r="E1343" s="8"/>
      <c r="F1343" s="4"/>
      <c r="G1343" s="4"/>
      <c r="H1343" s="4"/>
    </row>
    <row r="1344" spans="3:8" x14ac:dyDescent="0.25">
      <c r="C1344" s="3"/>
      <c r="E1344" s="8"/>
      <c r="F1344" s="4"/>
      <c r="G1344" s="4"/>
      <c r="H1344" s="4"/>
    </row>
    <row r="1345" spans="3:8" x14ac:dyDescent="0.25">
      <c r="C1345" s="3"/>
      <c r="E1345" s="8"/>
      <c r="F1345" s="4"/>
      <c r="G1345" s="4"/>
      <c r="H1345" s="4"/>
    </row>
    <row r="1346" spans="3:8" x14ac:dyDescent="0.25">
      <c r="C1346" s="3"/>
      <c r="E1346" s="8"/>
      <c r="F1346" s="4"/>
      <c r="G1346" s="4"/>
      <c r="H1346" s="4"/>
    </row>
    <row r="1347" spans="3:8" x14ac:dyDescent="0.25">
      <c r="C1347" s="3"/>
      <c r="E1347" s="8"/>
      <c r="F1347" s="4"/>
      <c r="G1347" s="4"/>
      <c r="H1347" s="4"/>
    </row>
    <row r="1348" spans="3:8" x14ac:dyDescent="0.25">
      <c r="C1348" s="3"/>
      <c r="E1348" s="8"/>
      <c r="F1348" s="4"/>
      <c r="G1348" s="4"/>
      <c r="H1348" s="4"/>
    </row>
    <row r="1349" spans="3:8" x14ac:dyDescent="0.25">
      <c r="C1349" s="3"/>
      <c r="E1349" s="8"/>
      <c r="F1349" s="4"/>
      <c r="G1349" s="4"/>
      <c r="H1349" s="4"/>
    </row>
    <row r="1350" spans="3:8" x14ac:dyDescent="0.25">
      <c r="C1350" s="3"/>
      <c r="E1350" s="8"/>
      <c r="F1350" s="4"/>
      <c r="G1350" s="4"/>
      <c r="H1350" s="4"/>
    </row>
    <row r="1351" spans="3:8" x14ac:dyDescent="0.25">
      <c r="C1351" s="3"/>
      <c r="E1351" s="8"/>
      <c r="F1351" s="4"/>
      <c r="G1351" s="4"/>
      <c r="H1351" s="4"/>
    </row>
    <row r="1352" spans="3:8" x14ac:dyDescent="0.25">
      <c r="C1352" s="3"/>
      <c r="E1352" s="8"/>
      <c r="F1352" s="4"/>
      <c r="G1352" s="4"/>
      <c r="H1352" s="4"/>
    </row>
    <row r="1353" spans="3:8" x14ac:dyDescent="0.25">
      <c r="C1353" s="3"/>
      <c r="E1353" s="8"/>
      <c r="F1353" s="4"/>
      <c r="G1353" s="4"/>
      <c r="H1353" s="4"/>
    </row>
    <row r="1354" spans="3:8" x14ac:dyDescent="0.25">
      <c r="C1354" s="3"/>
      <c r="E1354" s="8"/>
      <c r="F1354" s="4"/>
      <c r="G1354" s="4"/>
      <c r="H1354" s="4"/>
    </row>
    <row r="1355" spans="3:8" x14ac:dyDescent="0.25">
      <c r="C1355" s="3"/>
      <c r="E1355" s="8"/>
      <c r="F1355" s="4"/>
      <c r="G1355" s="4"/>
      <c r="H1355" s="4"/>
    </row>
    <row r="1356" spans="3:8" x14ac:dyDescent="0.25">
      <c r="C1356" s="3"/>
      <c r="E1356" s="8"/>
      <c r="F1356" s="4"/>
      <c r="G1356" s="4"/>
      <c r="H1356" s="4"/>
    </row>
    <row r="1357" spans="3:8" x14ac:dyDescent="0.25">
      <c r="C1357" s="3"/>
      <c r="E1357" s="8"/>
      <c r="F1357" s="4"/>
      <c r="G1357" s="4"/>
      <c r="H1357" s="4"/>
    </row>
    <row r="1358" spans="3:8" x14ac:dyDescent="0.25">
      <c r="C1358" s="3"/>
      <c r="E1358" s="8"/>
      <c r="F1358" s="4"/>
      <c r="G1358" s="4"/>
      <c r="H1358" s="4"/>
    </row>
    <row r="1359" spans="3:8" x14ac:dyDescent="0.25">
      <c r="C1359" s="3"/>
      <c r="E1359" s="8"/>
      <c r="F1359" s="4"/>
      <c r="G1359" s="4"/>
      <c r="H1359" s="4"/>
    </row>
    <row r="1360" spans="3:8" x14ac:dyDescent="0.25">
      <c r="C1360" s="3"/>
      <c r="E1360" s="8"/>
      <c r="F1360" s="4"/>
      <c r="G1360" s="4"/>
      <c r="H1360" s="4"/>
    </row>
    <row r="1361" spans="3:8" x14ac:dyDescent="0.25">
      <c r="C1361" s="3"/>
      <c r="E1361" s="8"/>
      <c r="F1361" s="4"/>
      <c r="G1361" s="4"/>
      <c r="H1361" s="4"/>
    </row>
    <row r="1362" spans="3:8" x14ac:dyDescent="0.25">
      <c r="C1362" s="3"/>
      <c r="E1362" s="8"/>
      <c r="F1362" s="4"/>
      <c r="G1362" s="4"/>
      <c r="H1362" s="4"/>
    </row>
    <row r="1363" spans="3:8" x14ac:dyDescent="0.25">
      <c r="C1363" s="3"/>
      <c r="E1363" s="8"/>
      <c r="F1363" s="4"/>
      <c r="G1363" s="4"/>
      <c r="H1363" s="4"/>
    </row>
    <row r="1364" spans="3:8" x14ac:dyDescent="0.25">
      <c r="C1364" s="3"/>
      <c r="E1364" s="8"/>
      <c r="F1364" s="4"/>
      <c r="G1364" s="4"/>
      <c r="H1364" s="4"/>
    </row>
    <row r="1365" spans="3:8" x14ac:dyDescent="0.25">
      <c r="C1365" s="3"/>
      <c r="E1365" s="8"/>
      <c r="F1365" s="4"/>
      <c r="G1365" s="4"/>
      <c r="H1365" s="4"/>
    </row>
    <row r="1366" spans="3:8" x14ac:dyDescent="0.25">
      <c r="C1366" s="3"/>
      <c r="E1366" s="8"/>
      <c r="F1366" s="4"/>
      <c r="G1366" s="4"/>
      <c r="H1366" s="4"/>
    </row>
    <row r="1367" spans="3:8" x14ac:dyDescent="0.25">
      <c r="C1367" s="3"/>
      <c r="E1367" s="8"/>
      <c r="F1367" s="4"/>
      <c r="G1367" s="4"/>
      <c r="H1367" s="4"/>
    </row>
    <row r="1368" spans="3:8" x14ac:dyDescent="0.25">
      <c r="C1368" s="3"/>
      <c r="E1368" s="8"/>
      <c r="F1368" s="4"/>
      <c r="G1368" s="4"/>
      <c r="H1368" s="4"/>
    </row>
    <row r="1369" spans="3:8" x14ac:dyDescent="0.25">
      <c r="C1369" s="3"/>
      <c r="E1369" s="8"/>
      <c r="F1369" s="4"/>
      <c r="G1369" s="4"/>
      <c r="H1369" s="4"/>
    </row>
    <row r="1370" spans="3:8" x14ac:dyDescent="0.25">
      <c r="C1370" s="3"/>
      <c r="E1370" s="8"/>
      <c r="F1370" s="4"/>
      <c r="G1370" s="4"/>
      <c r="H1370" s="4"/>
    </row>
    <row r="1371" spans="3:8" x14ac:dyDescent="0.25">
      <c r="C1371" s="3"/>
      <c r="E1371" s="8"/>
      <c r="F1371" s="4"/>
      <c r="G1371" s="4"/>
      <c r="H1371" s="4"/>
    </row>
    <row r="1372" spans="3:8" x14ac:dyDescent="0.25">
      <c r="C1372" s="3"/>
      <c r="E1372" s="8"/>
      <c r="F1372" s="4"/>
      <c r="G1372" s="4"/>
      <c r="H1372" s="4"/>
    </row>
    <row r="1373" spans="3:8" x14ac:dyDescent="0.25">
      <c r="C1373" s="3"/>
      <c r="E1373" s="8"/>
      <c r="F1373" s="4"/>
      <c r="G1373" s="4"/>
      <c r="H1373" s="4"/>
    </row>
    <row r="1374" spans="3:8" x14ac:dyDescent="0.25">
      <c r="C1374" s="3"/>
      <c r="E1374" s="8"/>
      <c r="F1374" s="4"/>
      <c r="G1374" s="4"/>
      <c r="H1374" s="4"/>
    </row>
    <row r="1375" spans="3:8" x14ac:dyDescent="0.25">
      <c r="C1375" s="3"/>
      <c r="E1375" s="8"/>
      <c r="F1375" s="4"/>
      <c r="G1375" s="4"/>
      <c r="H1375" s="4"/>
    </row>
    <row r="1376" spans="3:8" x14ac:dyDescent="0.25">
      <c r="C1376" s="3"/>
      <c r="E1376" s="8"/>
      <c r="F1376" s="4"/>
      <c r="G1376" s="4"/>
      <c r="H1376" s="4"/>
    </row>
    <row r="1377" spans="3:8" x14ac:dyDescent="0.25">
      <c r="C1377" s="3"/>
      <c r="E1377" s="8"/>
      <c r="F1377" s="4"/>
      <c r="G1377" s="4"/>
      <c r="H1377" s="4"/>
    </row>
    <row r="1378" spans="3:8" x14ac:dyDescent="0.25">
      <c r="C1378" s="3"/>
      <c r="E1378" s="8"/>
      <c r="F1378" s="4"/>
      <c r="G1378" s="4"/>
      <c r="H1378" s="4"/>
    </row>
    <row r="1379" spans="3:8" x14ac:dyDescent="0.25">
      <c r="C1379" s="3"/>
      <c r="E1379" s="8"/>
      <c r="F1379" s="4"/>
      <c r="G1379" s="4"/>
      <c r="H1379" s="4"/>
    </row>
    <row r="1380" spans="3:8" x14ac:dyDescent="0.25">
      <c r="C1380" s="3"/>
      <c r="E1380" s="8"/>
      <c r="F1380" s="4"/>
      <c r="G1380" s="4"/>
      <c r="H1380" s="4"/>
    </row>
    <row r="1381" spans="3:8" x14ac:dyDescent="0.25">
      <c r="C1381" s="3"/>
      <c r="E1381" s="8"/>
      <c r="F1381" s="4"/>
      <c r="G1381" s="4"/>
      <c r="H1381" s="4"/>
    </row>
    <row r="1382" spans="3:8" x14ac:dyDescent="0.25">
      <c r="C1382" s="3"/>
      <c r="E1382" s="8"/>
      <c r="F1382" s="4"/>
      <c r="G1382" s="4"/>
      <c r="H1382" s="4"/>
    </row>
    <row r="1383" spans="3:8" x14ac:dyDescent="0.25">
      <c r="C1383" s="3"/>
      <c r="E1383" s="8"/>
      <c r="F1383" s="4"/>
      <c r="G1383" s="4"/>
      <c r="H1383" s="4"/>
    </row>
    <row r="1384" spans="3:8" x14ac:dyDescent="0.25">
      <c r="C1384" s="3"/>
      <c r="E1384" s="8"/>
      <c r="F1384" s="4"/>
      <c r="G1384" s="4"/>
      <c r="H1384" s="4"/>
    </row>
    <row r="1385" spans="3:8" x14ac:dyDescent="0.25">
      <c r="C1385" s="3"/>
      <c r="E1385" s="8"/>
      <c r="F1385" s="4"/>
      <c r="G1385" s="4"/>
      <c r="H1385" s="4"/>
    </row>
    <row r="1386" spans="3:8" x14ac:dyDescent="0.25">
      <c r="C1386" s="3"/>
      <c r="E1386" s="8"/>
      <c r="F1386" s="4"/>
      <c r="G1386" s="4"/>
      <c r="H1386" s="4"/>
    </row>
    <row r="1387" spans="3:8" x14ac:dyDescent="0.25">
      <c r="C1387" s="3"/>
      <c r="E1387" s="8"/>
      <c r="F1387" s="4"/>
      <c r="G1387" s="4"/>
      <c r="H1387" s="4"/>
    </row>
    <row r="1388" spans="3:8" x14ac:dyDescent="0.25">
      <c r="C1388" s="3"/>
      <c r="E1388" s="8"/>
      <c r="F1388" s="4"/>
      <c r="G1388" s="4"/>
      <c r="H1388" s="4"/>
    </row>
    <row r="1389" spans="3:8" x14ac:dyDescent="0.25">
      <c r="C1389" s="3"/>
      <c r="E1389" s="8"/>
      <c r="F1389" s="4"/>
      <c r="G1389" s="4"/>
      <c r="H1389" s="4"/>
    </row>
    <row r="1390" spans="3:8" x14ac:dyDescent="0.25">
      <c r="C1390" s="3"/>
      <c r="E1390" s="8"/>
      <c r="F1390" s="4"/>
      <c r="G1390" s="4"/>
      <c r="H1390" s="4"/>
    </row>
    <row r="1391" spans="3:8" x14ac:dyDescent="0.25">
      <c r="C1391" s="3"/>
      <c r="E1391" s="8"/>
      <c r="F1391" s="4"/>
      <c r="G1391" s="4"/>
      <c r="H1391" s="4"/>
    </row>
    <row r="1392" spans="3:8" x14ac:dyDescent="0.25">
      <c r="C1392" s="3"/>
      <c r="E1392" s="8"/>
      <c r="F1392" s="4"/>
      <c r="G1392" s="4"/>
      <c r="H1392" s="4"/>
    </row>
    <row r="1393" spans="3:8" x14ac:dyDescent="0.25">
      <c r="C1393" s="3"/>
      <c r="E1393" s="8"/>
      <c r="F1393" s="4"/>
      <c r="G1393" s="4"/>
      <c r="H1393" s="4"/>
    </row>
    <row r="1394" spans="3:8" x14ac:dyDescent="0.25">
      <c r="C1394" s="3"/>
      <c r="E1394" s="8"/>
      <c r="F1394" s="4"/>
      <c r="G1394" s="4"/>
      <c r="H1394" s="4"/>
    </row>
    <row r="1395" spans="3:8" x14ac:dyDescent="0.25">
      <c r="C1395" s="3"/>
      <c r="E1395" s="8"/>
      <c r="F1395" s="4"/>
      <c r="G1395" s="4"/>
      <c r="H1395" s="4"/>
    </row>
    <row r="1396" spans="3:8" x14ac:dyDescent="0.25">
      <c r="C1396" s="3"/>
      <c r="E1396" s="8"/>
      <c r="F1396" s="4"/>
      <c r="G1396" s="4"/>
      <c r="H1396" s="4"/>
    </row>
    <row r="1397" spans="3:8" x14ac:dyDescent="0.25">
      <c r="C1397" s="3"/>
      <c r="E1397" s="8"/>
      <c r="F1397" s="4"/>
      <c r="G1397" s="4"/>
      <c r="H1397" s="4"/>
    </row>
    <row r="1398" spans="3:8" x14ac:dyDescent="0.25">
      <c r="C1398" s="3"/>
      <c r="E1398" s="8"/>
      <c r="F1398" s="4"/>
      <c r="G1398" s="4"/>
      <c r="H1398" s="4"/>
    </row>
    <row r="1399" spans="3:8" x14ac:dyDescent="0.25">
      <c r="C1399" s="3"/>
      <c r="E1399" s="8"/>
      <c r="F1399" s="4"/>
      <c r="G1399" s="4"/>
      <c r="H1399" s="4"/>
    </row>
    <row r="1400" spans="3:8" x14ac:dyDescent="0.25">
      <c r="C1400" s="3"/>
      <c r="E1400" s="8"/>
      <c r="F1400" s="4"/>
      <c r="G1400" s="4"/>
      <c r="H1400" s="4"/>
    </row>
    <row r="1401" spans="3:8" x14ac:dyDescent="0.25">
      <c r="C1401" s="3"/>
      <c r="E1401" s="8"/>
      <c r="F1401" s="4"/>
      <c r="G1401" s="4"/>
      <c r="H1401" s="4"/>
    </row>
    <row r="1402" spans="3:8" x14ac:dyDescent="0.25">
      <c r="C1402" s="3"/>
      <c r="E1402" s="8"/>
      <c r="F1402" s="4"/>
      <c r="G1402" s="4"/>
      <c r="H1402" s="4"/>
    </row>
    <row r="1403" spans="3:8" x14ac:dyDescent="0.25">
      <c r="C1403" s="3"/>
      <c r="E1403" s="8"/>
      <c r="F1403" s="4"/>
      <c r="G1403" s="4"/>
      <c r="H1403" s="4"/>
    </row>
    <row r="1404" spans="3:8" x14ac:dyDescent="0.25">
      <c r="C1404" s="3"/>
      <c r="E1404" s="8"/>
      <c r="F1404" s="4"/>
      <c r="G1404" s="4"/>
      <c r="H1404" s="4"/>
    </row>
    <row r="1405" spans="3:8" x14ac:dyDescent="0.25">
      <c r="C1405" s="3"/>
      <c r="E1405" s="8"/>
      <c r="F1405" s="4"/>
      <c r="G1405" s="4"/>
      <c r="H1405" s="4"/>
    </row>
    <row r="1406" spans="3:8" x14ac:dyDescent="0.25">
      <c r="C1406" s="3"/>
      <c r="E1406" s="8"/>
      <c r="F1406" s="4"/>
      <c r="G1406" s="4"/>
      <c r="H1406" s="4"/>
    </row>
    <row r="1407" spans="3:8" x14ac:dyDescent="0.25">
      <c r="C1407" s="3"/>
      <c r="E1407" s="8"/>
      <c r="F1407" s="4"/>
      <c r="G1407" s="4"/>
      <c r="H1407" s="4"/>
    </row>
    <row r="1408" spans="3:8" x14ac:dyDescent="0.25">
      <c r="C1408" s="3"/>
      <c r="E1408" s="8"/>
      <c r="F1408" s="4"/>
      <c r="G1408" s="4"/>
      <c r="H1408" s="4"/>
    </row>
    <row r="1409" spans="3:8" x14ac:dyDescent="0.25">
      <c r="C1409" s="3"/>
      <c r="E1409" s="8"/>
      <c r="F1409" s="4"/>
      <c r="G1409" s="4"/>
      <c r="H1409" s="4"/>
    </row>
    <row r="1410" spans="3:8" x14ac:dyDescent="0.25">
      <c r="C1410" s="3"/>
      <c r="E1410" s="8"/>
      <c r="F1410" s="4"/>
      <c r="G1410" s="4"/>
      <c r="H1410" s="4"/>
    </row>
    <row r="1411" spans="3:8" x14ac:dyDescent="0.25">
      <c r="C1411" s="3"/>
      <c r="E1411" s="8"/>
      <c r="F1411" s="4"/>
      <c r="G1411" s="4"/>
      <c r="H1411" s="4"/>
    </row>
    <row r="1412" spans="3:8" x14ac:dyDescent="0.25">
      <c r="C1412" s="3"/>
      <c r="E1412" s="8"/>
      <c r="F1412" s="4"/>
      <c r="G1412" s="4"/>
      <c r="H1412" s="4"/>
    </row>
    <row r="1413" spans="3:8" x14ac:dyDescent="0.25">
      <c r="C1413" s="3"/>
      <c r="E1413" s="8"/>
      <c r="F1413" s="4"/>
      <c r="G1413" s="4"/>
      <c r="H1413" s="4"/>
    </row>
    <row r="1414" spans="3:8" x14ac:dyDescent="0.25">
      <c r="C1414" s="3"/>
      <c r="E1414" s="8"/>
      <c r="F1414" s="4"/>
      <c r="G1414" s="4"/>
      <c r="H1414" s="4"/>
    </row>
    <row r="1415" spans="3:8" x14ac:dyDescent="0.25">
      <c r="C1415" s="3"/>
      <c r="E1415" s="8"/>
      <c r="F1415" s="4"/>
      <c r="G1415" s="4"/>
      <c r="H1415" s="4"/>
    </row>
    <row r="1416" spans="3:8" x14ac:dyDescent="0.25">
      <c r="C1416" s="3"/>
      <c r="E1416" s="8"/>
      <c r="F1416" s="4"/>
      <c r="G1416" s="4"/>
      <c r="H1416" s="4"/>
    </row>
    <row r="1417" spans="3:8" x14ac:dyDescent="0.25">
      <c r="C1417" s="3"/>
      <c r="E1417" s="8"/>
      <c r="F1417" s="4"/>
      <c r="G1417" s="4"/>
      <c r="H1417" s="4"/>
    </row>
    <row r="1418" spans="3:8" x14ac:dyDescent="0.25">
      <c r="C1418" s="3"/>
      <c r="E1418" s="8"/>
      <c r="F1418" s="4"/>
      <c r="G1418" s="4"/>
      <c r="H1418" s="4"/>
    </row>
    <row r="1419" spans="3:8" x14ac:dyDescent="0.25">
      <c r="C1419" s="3"/>
      <c r="E1419" s="8"/>
      <c r="F1419" s="4"/>
      <c r="G1419" s="4"/>
      <c r="H1419" s="4"/>
    </row>
    <row r="1420" spans="3:8" x14ac:dyDescent="0.25">
      <c r="C1420" s="3"/>
      <c r="E1420" s="8"/>
      <c r="F1420" s="4"/>
      <c r="G1420" s="4"/>
      <c r="H1420" s="4"/>
    </row>
    <row r="1421" spans="3:8" x14ac:dyDescent="0.25">
      <c r="C1421" s="3"/>
      <c r="E1421" s="8"/>
      <c r="F1421" s="4"/>
      <c r="G1421" s="4"/>
      <c r="H1421" s="4"/>
    </row>
    <row r="1422" spans="3:8" x14ac:dyDescent="0.25">
      <c r="C1422" s="3"/>
      <c r="E1422" s="8"/>
      <c r="F1422" s="4"/>
      <c r="G1422" s="4"/>
      <c r="H1422" s="4"/>
    </row>
    <row r="1423" spans="3:8" x14ac:dyDescent="0.25">
      <c r="C1423" s="3"/>
      <c r="E1423" s="8"/>
      <c r="F1423" s="4"/>
      <c r="G1423" s="4"/>
      <c r="H1423" s="4"/>
    </row>
    <row r="1424" spans="3:8" x14ac:dyDescent="0.25">
      <c r="C1424" s="3"/>
      <c r="E1424" s="8"/>
      <c r="F1424" s="4"/>
      <c r="G1424" s="4"/>
      <c r="H1424" s="4"/>
    </row>
    <row r="1425" spans="3:8" x14ac:dyDescent="0.25">
      <c r="C1425" s="3"/>
      <c r="E1425" s="8"/>
      <c r="F1425" s="4"/>
      <c r="G1425" s="4"/>
      <c r="H1425" s="4"/>
    </row>
    <row r="1426" spans="3:8" x14ac:dyDescent="0.25">
      <c r="C1426" s="3"/>
      <c r="E1426" s="8"/>
      <c r="F1426" s="4"/>
      <c r="G1426" s="4"/>
      <c r="H1426" s="4"/>
    </row>
    <row r="1427" spans="3:8" x14ac:dyDescent="0.25">
      <c r="C1427" s="3"/>
      <c r="E1427" s="8"/>
      <c r="F1427" s="4"/>
      <c r="G1427" s="4"/>
      <c r="H1427" s="4"/>
    </row>
    <row r="1428" spans="3:8" x14ac:dyDescent="0.25">
      <c r="C1428" s="3"/>
      <c r="E1428" s="8"/>
      <c r="F1428" s="4"/>
      <c r="G1428" s="4"/>
      <c r="H1428" s="4"/>
    </row>
    <row r="1429" spans="3:8" x14ac:dyDescent="0.25">
      <c r="C1429" s="3"/>
      <c r="E1429" s="8"/>
      <c r="F1429" s="4"/>
      <c r="G1429" s="4"/>
      <c r="H1429" s="4"/>
    </row>
    <row r="1430" spans="3:8" x14ac:dyDescent="0.25">
      <c r="C1430" s="3"/>
      <c r="E1430" s="8"/>
      <c r="F1430" s="4"/>
      <c r="G1430" s="4"/>
      <c r="H1430" s="4"/>
    </row>
    <row r="1431" spans="3:8" x14ac:dyDescent="0.25">
      <c r="C1431" s="3"/>
      <c r="E1431" s="8"/>
      <c r="F1431" s="4"/>
      <c r="G1431" s="4"/>
      <c r="H1431" s="4"/>
    </row>
    <row r="1432" spans="3:8" x14ac:dyDescent="0.25">
      <c r="C1432" s="3"/>
      <c r="E1432" s="8"/>
      <c r="F1432" s="4"/>
      <c r="G1432" s="4"/>
      <c r="H1432" s="4"/>
    </row>
    <row r="1433" spans="3:8" x14ac:dyDescent="0.25">
      <c r="C1433" s="3"/>
      <c r="E1433" s="8"/>
      <c r="F1433" s="4"/>
      <c r="G1433" s="4"/>
      <c r="H1433" s="4"/>
    </row>
    <row r="1434" spans="3:8" x14ac:dyDescent="0.25">
      <c r="C1434" s="3"/>
      <c r="E1434" s="8"/>
      <c r="F1434" s="4"/>
      <c r="G1434" s="4"/>
      <c r="H1434" s="4"/>
    </row>
    <row r="1435" spans="3:8" x14ac:dyDescent="0.25">
      <c r="C1435" s="3"/>
      <c r="E1435" s="8"/>
      <c r="F1435" s="4"/>
      <c r="G1435" s="4"/>
      <c r="H1435" s="4"/>
    </row>
    <row r="1436" spans="3:8" x14ac:dyDescent="0.25">
      <c r="C1436" s="3"/>
      <c r="E1436" s="8"/>
      <c r="F1436" s="4"/>
      <c r="G1436" s="4"/>
      <c r="H1436" s="4"/>
    </row>
    <row r="1437" spans="3:8" x14ac:dyDescent="0.25">
      <c r="C1437" s="3"/>
      <c r="E1437" s="8"/>
      <c r="F1437" s="4"/>
      <c r="G1437" s="4"/>
      <c r="H1437" s="4"/>
    </row>
    <row r="1438" spans="3:8" x14ac:dyDescent="0.25">
      <c r="C1438" s="3"/>
      <c r="E1438" s="8"/>
      <c r="F1438" s="4"/>
      <c r="G1438" s="4"/>
      <c r="H1438" s="4"/>
    </row>
    <row r="1439" spans="3:8" x14ac:dyDescent="0.25">
      <c r="C1439" s="3"/>
      <c r="E1439" s="8"/>
      <c r="F1439" s="4"/>
      <c r="G1439" s="4"/>
      <c r="H1439" s="4"/>
    </row>
    <row r="1440" spans="3:8" x14ac:dyDescent="0.25">
      <c r="C1440" s="3"/>
      <c r="E1440" s="8"/>
      <c r="F1440" s="4"/>
      <c r="G1440" s="4"/>
      <c r="H1440" s="4"/>
    </row>
    <row r="1441" spans="3:8" x14ac:dyDescent="0.25">
      <c r="C1441" s="3"/>
      <c r="E1441" s="8"/>
      <c r="F1441" s="4"/>
      <c r="G1441" s="4"/>
      <c r="H1441" s="4"/>
    </row>
    <row r="1442" spans="3:8" x14ac:dyDescent="0.25">
      <c r="C1442" s="3"/>
      <c r="E1442" s="8"/>
      <c r="F1442" s="4"/>
      <c r="G1442" s="4"/>
      <c r="H1442" s="4"/>
    </row>
    <row r="1443" spans="3:8" x14ac:dyDescent="0.25">
      <c r="C1443" s="3"/>
      <c r="E1443" s="8"/>
      <c r="F1443" s="4"/>
      <c r="G1443" s="4"/>
      <c r="H1443" s="4"/>
    </row>
    <row r="1444" spans="3:8" x14ac:dyDescent="0.25">
      <c r="C1444" s="3"/>
      <c r="E1444" s="8"/>
      <c r="F1444" s="4"/>
      <c r="G1444" s="4"/>
      <c r="H1444" s="4"/>
    </row>
    <row r="1445" spans="3:8" x14ac:dyDescent="0.25">
      <c r="C1445" s="3"/>
      <c r="E1445" s="8"/>
      <c r="F1445" s="4"/>
      <c r="G1445" s="4"/>
      <c r="H1445" s="4"/>
    </row>
    <row r="1446" spans="3:8" x14ac:dyDescent="0.25">
      <c r="C1446" s="3"/>
      <c r="E1446" s="8"/>
      <c r="F1446" s="4"/>
      <c r="G1446" s="4"/>
      <c r="H1446" s="4"/>
    </row>
    <row r="1447" spans="3:8" x14ac:dyDescent="0.25">
      <c r="C1447" s="3"/>
      <c r="E1447" s="8"/>
      <c r="F1447" s="4"/>
      <c r="G1447" s="4"/>
      <c r="H1447" s="4"/>
    </row>
    <row r="1448" spans="3:8" x14ac:dyDescent="0.25">
      <c r="C1448" s="3"/>
      <c r="E1448" s="8"/>
      <c r="F1448" s="4"/>
      <c r="G1448" s="4"/>
      <c r="H1448" s="4"/>
    </row>
    <row r="1449" spans="3:8" x14ac:dyDescent="0.25">
      <c r="C1449" s="3"/>
      <c r="E1449" s="8"/>
      <c r="F1449" s="4"/>
      <c r="G1449" s="4"/>
      <c r="H1449" s="4"/>
    </row>
    <row r="1450" spans="3:8" x14ac:dyDescent="0.25">
      <c r="C1450" s="3"/>
      <c r="E1450" s="8"/>
      <c r="F1450" s="4"/>
      <c r="G1450" s="4"/>
      <c r="H1450" s="4"/>
    </row>
    <row r="1451" spans="3:8" x14ac:dyDescent="0.25">
      <c r="C1451" s="3"/>
      <c r="E1451" s="8"/>
      <c r="F1451" s="4"/>
      <c r="G1451" s="4"/>
      <c r="H1451" s="4"/>
    </row>
    <row r="1452" spans="3:8" x14ac:dyDescent="0.25">
      <c r="C1452" s="3"/>
      <c r="E1452" s="8"/>
      <c r="F1452" s="4"/>
      <c r="G1452" s="4"/>
      <c r="H1452" s="4"/>
    </row>
    <row r="1453" spans="3:8" x14ac:dyDescent="0.25">
      <c r="C1453" s="3"/>
      <c r="E1453" s="8"/>
      <c r="F1453" s="4"/>
      <c r="G1453" s="4"/>
      <c r="H1453" s="4"/>
    </row>
    <row r="1454" spans="3:8" x14ac:dyDescent="0.25">
      <c r="C1454" s="3"/>
      <c r="E1454" s="8"/>
      <c r="F1454" s="4"/>
      <c r="G1454" s="4"/>
      <c r="H1454" s="4"/>
    </row>
    <row r="1455" spans="3:8" x14ac:dyDescent="0.25">
      <c r="C1455" s="3"/>
      <c r="E1455" s="8"/>
      <c r="F1455" s="4"/>
      <c r="G1455" s="4"/>
      <c r="H1455" s="4"/>
    </row>
    <row r="1456" spans="3:8" x14ac:dyDescent="0.25">
      <c r="C1456" s="3"/>
      <c r="E1456" s="8"/>
      <c r="F1456" s="4"/>
      <c r="G1456" s="4"/>
      <c r="H1456" s="4"/>
    </row>
    <row r="1457" spans="3:8" x14ac:dyDescent="0.25">
      <c r="C1457" s="3"/>
      <c r="E1457" s="8"/>
      <c r="F1457" s="4"/>
      <c r="G1457" s="4"/>
      <c r="H1457" s="4"/>
    </row>
    <row r="1458" spans="3:8" x14ac:dyDescent="0.25">
      <c r="C1458" s="3"/>
      <c r="E1458" s="8"/>
      <c r="F1458" s="4"/>
      <c r="G1458" s="4"/>
      <c r="H1458" s="4"/>
    </row>
    <row r="1459" spans="3:8" x14ac:dyDescent="0.25">
      <c r="C1459" s="3"/>
      <c r="E1459" s="8"/>
      <c r="F1459" s="4"/>
      <c r="G1459" s="4"/>
      <c r="H1459" s="4"/>
    </row>
    <row r="1460" spans="3:8" x14ac:dyDescent="0.25">
      <c r="C1460" s="3"/>
      <c r="E1460" s="8"/>
      <c r="F1460" s="4"/>
      <c r="G1460" s="4"/>
      <c r="H1460" s="4"/>
    </row>
    <row r="1461" spans="3:8" x14ac:dyDescent="0.25">
      <c r="C1461" s="3"/>
      <c r="E1461" s="8"/>
      <c r="F1461" s="4"/>
      <c r="G1461" s="4"/>
      <c r="H1461" s="4"/>
    </row>
    <row r="1462" spans="3:8" x14ac:dyDescent="0.25">
      <c r="C1462" s="3"/>
      <c r="E1462" s="8"/>
      <c r="F1462" s="4"/>
      <c r="G1462" s="4"/>
      <c r="H1462" s="4"/>
    </row>
    <row r="1463" spans="3:8" x14ac:dyDescent="0.25">
      <c r="C1463" s="3"/>
      <c r="E1463" s="8"/>
      <c r="F1463" s="4"/>
      <c r="G1463" s="4"/>
      <c r="H1463" s="4"/>
    </row>
    <row r="1464" spans="3:8" x14ac:dyDescent="0.25">
      <c r="C1464" s="3"/>
      <c r="E1464" s="8"/>
      <c r="F1464" s="4"/>
      <c r="G1464" s="4"/>
      <c r="H1464" s="4"/>
    </row>
    <row r="1465" spans="3:8" x14ac:dyDescent="0.25">
      <c r="C1465" s="3"/>
      <c r="E1465" s="8"/>
      <c r="F1465" s="4"/>
      <c r="G1465" s="4"/>
      <c r="H1465" s="4"/>
    </row>
    <row r="1466" spans="3:8" x14ac:dyDescent="0.25">
      <c r="C1466" s="3"/>
      <c r="E1466" s="8"/>
      <c r="F1466" s="4"/>
      <c r="G1466" s="4"/>
      <c r="H1466" s="4"/>
    </row>
    <row r="1467" spans="3:8" x14ac:dyDescent="0.25">
      <c r="C1467" s="3"/>
      <c r="E1467" s="8"/>
      <c r="F1467" s="4"/>
      <c r="G1467" s="4"/>
      <c r="H1467" s="4"/>
    </row>
    <row r="1468" spans="3:8" x14ac:dyDescent="0.25">
      <c r="C1468" s="3"/>
      <c r="E1468" s="8"/>
      <c r="F1468" s="4"/>
      <c r="G1468" s="4"/>
      <c r="H1468" s="4"/>
    </row>
    <row r="1469" spans="3:8" x14ac:dyDescent="0.25">
      <c r="C1469" s="3"/>
      <c r="E1469" s="8"/>
      <c r="F1469" s="4"/>
      <c r="G1469" s="4"/>
      <c r="H1469" s="4"/>
    </row>
    <row r="1470" spans="3:8" x14ac:dyDescent="0.25">
      <c r="C1470" s="3"/>
      <c r="E1470" s="8"/>
      <c r="F1470" s="4"/>
      <c r="G1470" s="4"/>
      <c r="H1470" s="4"/>
    </row>
    <row r="1471" spans="3:8" x14ac:dyDescent="0.25">
      <c r="C1471" s="3"/>
      <c r="E1471" s="8"/>
      <c r="F1471" s="4"/>
      <c r="G1471" s="4"/>
      <c r="H1471" s="4"/>
    </row>
    <row r="1472" spans="3:8" x14ac:dyDescent="0.25">
      <c r="C1472" s="3"/>
      <c r="E1472" s="8"/>
      <c r="F1472" s="4"/>
      <c r="G1472" s="4"/>
      <c r="H1472" s="4"/>
    </row>
    <row r="1473" spans="3:8" x14ac:dyDescent="0.25">
      <c r="C1473" s="3"/>
      <c r="E1473" s="8"/>
      <c r="F1473" s="4"/>
      <c r="G1473" s="4"/>
      <c r="H1473" s="4"/>
    </row>
    <row r="1474" spans="3:8" x14ac:dyDescent="0.25">
      <c r="C1474" s="3"/>
      <c r="E1474" s="8"/>
      <c r="F1474" s="4"/>
      <c r="G1474" s="4"/>
      <c r="H1474" s="4"/>
    </row>
    <row r="1475" spans="3:8" x14ac:dyDescent="0.25">
      <c r="C1475" s="3"/>
      <c r="E1475" s="8"/>
      <c r="F1475" s="4"/>
      <c r="G1475" s="4"/>
      <c r="H1475" s="4"/>
    </row>
    <row r="1476" spans="3:8" x14ac:dyDescent="0.25">
      <c r="C1476" s="3"/>
      <c r="E1476" s="8"/>
      <c r="F1476" s="4"/>
      <c r="G1476" s="4"/>
      <c r="H1476" s="4"/>
    </row>
    <row r="1477" spans="3:8" x14ac:dyDescent="0.25">
      <c r="C1477" s="3"/>
      <c r="E1477" s="8"/>
      <c r="F1477" s="4"/>
      <c r="G1477" s="4"/>
      <c r="H1477" s="4"/>
    </row>
    <row r="1478" spans="3:8" x14ac:dyDescent="0.25">
      <c r="C1478" s="3"/>
      <c r="E1478" s="8"/>
      <c r="F1478" s="4"/>
      <c r="G1478" s="4"/>
      <c r="H1478" s="4"/>
    </row>
    <row r="1479" spans="3:8" x14ac:dyDescent="0.25">
      <c r="C1479" s="3"/>
      <c r="E1479" s="8"/>
      <c r="F1479" s="4"/>
      <c r="G1479" s="4"/>
      <c r="H1479" s="4"/>
    </row>
    <row r="1480" spans="3:8" x14ac:dyDescent="0.25">
      <c r="C1480" s="3"/>
      <c r="E1480" s="8"/>
      <c r="F1480" s="4"/>
      <c r="G1480" s="4"/>
      <c r="H1480" s="4"/>
    </row>
    <row r="1481" spans="3:8" x14ac:dyDescent="0.25">
      <c r="C1481" s="3"/>
      <c r="E1481" s="8"/>
      <c r="F1481" s="4"/>
      <c r="G1481" s="4"/>
      <c r="H1481" s="4"/>
    </row>
    <row r="1482" spans="3:8" x14ac:dyDescent="0.25">
      <c r="C1482" s="3"/>
      <c r="E1482" s="8"/>
      <c r="F1482" s="4"/>
      <c r="G1482" s="4"/>
      <c r="H1482" s="4"/>
    </row>
    <row r="1483" spans="3:8" x14ac:dyDescent="0.25">
      <c r="C1483" s="3"/>
      <c r="E1483" s="8"/>
      <c r="F1483" s="4"/>
      <c r="G1483" s="4"/>
      <c r="H1483" s="4"/>
    </row>
    <row r="1484" spans="3:8" x14ac:dyDescent="0.25">
      <c r="C1484" s="3"/>
      <c r="E1484" s="8"/>
      <c r="F1484" s="4"/>
      <c r="G1484" s="4"/>
      <c r="H1484" s="4"/>
    </row>
    <row r="1485" spans="3:8" x14ac:dyDescent="0.25">
      <c r="C1485" s="3"/>
      <c r="E1485" s="8"/>
      <c r="F1485" s="4"/>
      <c r="G1485" s="4"/>
      <c r="H1485" s="4"/>
    </row>
    <row r="1486" spans="3:8" x14ac:dyDescent="0.25">
      <c r="C1486" s="3"/>
      <c r="E1486" s="8"/>
      <c r="F1486" s="4"/>
      <c r="G1486" s="4"/>
      <c r="H1486" s="4"/>
    </row>
    <row r="1487" spans="3:8" x14ac:dyDescent="0.25">
      <c r="C1487" s="3"/>
      <c r="E1487" s="8"/>
      <c r="F1487" s="4"/>
      <c r="G1487" s="4"/>
      <c r="H1487" s="4"/>
    </row>
    <row r="1488" spans="3:8" x14ac:dyDescent="0.25">
      <c r="C1488" s="3"/>
      <c r="E1488" s="8"/>
      <c r="F1488" s="4"/>
      <c r="G1488" s="4"/>
      <c r="H1488" s="4"/>
    </row>
    <row r="1489" spans="3:8" x14ac:dyDescent="0.25">
      <c r="C1489" s="3"/>
      <c r="E1489" s="8"/>
      <c r="F1489" s="4"/>
      <c r="G1489" s="4"/>
      <c r="H1489" s="4"/>
    </row>
    <row r="1490" spans="3:8" x14ac:dyDescent="0.25">
      <c r="C1490" s="3"/>
      <c r="E1490" s="8"/>
      <c r="F1490" s="4"/>
      <c r="G1490" s="4"/>
      <c r="H1490" s="4"/>
    </row>
    <row r="1491" spans="3:8" x14ac:dyDescent="0.25">
      <c r="C1491" s="3"/>
      <c r="E1491" s="8"/>
      <c r="F1491" s="4"/>
      <c r="G1491" s="4"/>
      <c r="H1491" s="4"/>
    </row>
    <row r="1492" spans="3:8" x14ac:dyDescent="0.25">
      <c r="C1492" s="3"/>
      <c r="E1492" s="8"/>
      <c r="F1492" s="4"/>
      <c r="G1492" s="4"/>
      <c r="H1492" s="4"/>
    </row>
    <row r="1493" spans="3:8" x14ac:dyDescent="0.25">
      <c r="C1493" s="3"/>
      <c r="E1493" s="8"/>
      <c r="F1493" s="4"/>
      <c r="G1493" s="4"/>
      <c r="H1493" s="4"/>
    </row>
    <row r="1494" spans="3:8" x14ac:dyDescent="0.25">
      <c r="C1494" s="3"/>
      <c r="E1494" s="8"/>
      <c r="F1494" s="4"/>
      <c r="G1494" s="4"/>
      <c r="H1494" s="4"/>
    </row>
    <row r="1495" spans="3:8" x14ac:dyDescent="0.25">
      <c r="C1495" s="3"/>
      <c r="E1495" s="8"/>
      <c r="F1495" s="4"/>
      <c r="G1495" s="4"/>
      <c r="H1495" s="4"/>
    </row>
    <row r="1496" spans="3:8" x14ac:dyDescent="0.25">
      <c r="C1496" s="3"/>
      <c r="E1496" s="8"/>
      <c r="F1496" s="4"/>
      <c r="G1496" s="4"/>
      <c r="H1496" s="4"/>
    </row>
    <row r="1497" spans="3:8" x14ac:dyDescent="0.25">
      <c r="C1497" s="3"/>
      <c r="E1497" s="8"/>
      <c r="F1497" s="4"/>
      <c r="G1497" s="4"/>
      <c r="H1497" s="4"/>
    </row>
    <row r="1498" spans="3:8" x14ac:dyDescent="0.25">
      <c r="C1498" s="3"/>
      <c r="E1498" s="8"/>
      <c r="F1498" s="4"/>
      <c r="G1498" s="4"/>
      <c r="H1498" s="4"/>
    </row>
    <row r="1499" spans="3:8" x14ac:dyDescent="0.25">
      <c r="C1499" s="3"/>
      <c r="E1499" s="8"/>
      <c r="F1499" s="4"/>
      <c r="G1499" s="4"/>
      <c r="H1499" s="4"/>
    </row>
    <row r="1500" spans="3:8" x14ac:dyDescent="0.25">
      <c r="C1500" s="3"/>
      <c r="E1500" s="8"/>
      <c r="F1500" s="4"/>
      <c r="G1500" s="4"/>
      <c r="H1500" s="4"/>
    </row>
    <row r="1501" spans="3:8" x14ac:dyDescent="0.25">
      <c r="C1501" s="3"/>
      <c r="E1501" s="8"/>
      <c r="F1501" s="4"/>
      <c r="G1501" s="4"/>
      <c r="H1501" s="4"/>
    </row>
    <row r="1502" spans="3:8" x14ac:dyDescent="0.25">
      <c r="C1502" s="3"/>
      <c r="E1502" s="8"/>
      <c r="F1502" s="4"/>
      <c r="G1502" s="4"/>
      <c r="H1502" s="4"/>
    </row>
    <row r="1503" spans="3:8" x14ac:dyDescent="0.25">
      <c r="C1503" s="3"/>
      <c r="E1503" s="8"/>
      <c r="F1503" s="4"/>
      <c r="G1503" s="4"/>
      <c r="H1503" s="4"/>
    </row>
    <row r="1504" spans="3:8" x14ac:dyDescent="0.25">
      <c r="C1504" s="3"/>
      <c r="E1504" s="8"/>
      <c r="F1504" s="4"/>
      <c r="G1504" s="4"/>
      <c r="H1504" s="4"/>
    </row>
    <row r="1505" spans="3:8" x14ac:dyDescent="0.25">
      <c r="C1505" s="3"/>
      <c r="E1505" s="8"/>
      <c r="F1505" s="4"/>
      <c r="G1505" s="4"/>
      <c r="H1505" s="4"/>
    </row>
    <row r="1506" spans="3:8" x14ac:dyDescent="0.25">
      <c r="C1506" s="3"/>
      <c r="E1506" s="8"/>
      <c r="F1506" s="4"/>
      <c r="G1506" s="4"/>
      <c r="H1506" s="4"/>
    </row>
    <row r="1507" spans="3:8" x14ac:dyDescent="0.25">
      <c r="C1507" s="3"/>
      <c r="E1507" s="8"/>
      <c r="F1507" s="4"/>
      <c r="G1507" s="4"/>
      <c r="H1507" s="4"/>
    </row>
    <row r="1508" spans="3:8" x14ac:dyDescent="0.25">
      <c r="C1508" s="3"/>
      <c r="E1508" s="8"/>
      <c r="F1508" s="4"/>
      <c r="G1508" s="4"/>
      <c r="H1508" s="4"/>
    </row>
    <row r="1509" spans="3:8" x14ac:dyDescent="0.25">
      <c r="C1509" s="3"/>
      <c r="E1509" s="8"/>
      <c r="F1509" s="4"/>
      <c r="G1509" s="4"/>
      <c r="H1509" s="4"/>
    </row>
    <row r="1510" spans="3:8" x14ac:dyDescent="0.25">
      <c r="C1510" s="3"/>
      <c r="E1510" s="8"/>
      <c r="F1510" s="4"/>
      <c r="G1510" s="4"/>
      <c r="H1510" s="4"/>
    </row>
    <row r="1511" spans="3:8" x14ac:dyDescent="0.25">
      <c r="C1511" s="3"/>
      <c r="E1511" s="8"/>
      <c r="F1511" s="4"/>
      <c r="G1511" s="4"/>
      <c r="H1511" s="4"/>
    </row>
    <row r="1512" spans="3:8" x14ac:dyDescent="0.25">
      <c r="C1512" s="3"/>
      <c r="E1512" s="8"/>
      <c r="F1512" s="4"/>
      <c r="G1512" s="4"/>
      <c r="H1512" s="4"/>
    </row>
    <row r="1513" spans="3:8" x14ac:dyDescent="0.25">
      <c r="C1513" s="3"/>
      <c r="E1513" s="8"/>
      <c r="F1513" s="4"/>
      <c r="G1513" s="4"/>
      <c r="H1513" s="4"/>
    </row>
    <row r="1514" spans="3:8" x14ac:dyDescent="0.25">
      <c r="C1514" s="3"/>
      <c r="E1514" s="8"/>
      <c r="F1514" s="4"/>
      <c r="G1514" s="4"/>
      <c r="H1514" s="4"/>
    </row>
    <row r="1515" spans="3:8" x14ac:dyDescent="0.25">
      <c r="C1515" s="3"/>
      <c r="E1515" s="8"/>
      <c r="F1515" s="4"/>
      <c r="G1515" s="4"/>
      <c r="H1515" s="4"/>
    </row>
    <row r="1516" spans="3:8" x14ac:dyDescent="0.25">
      <c r="C1516" s="3"/>
      <c r="E1516" s="8"/>
      <c r="F1516" s="4"/>
      <c r="G1516" s="4"/>
      <c r="H1516" s="4"/>
    </row>
    <row r="1517" spans="3:8" x14ac:dyDescent="0.25">
      <c r="C1517" s="3"/>
      <c r="E1517" s="8"/>
      <c r="F1517" s="4"/>
      <c r="G1517" s="4"/>
      <c r="H1517" s="4"/>
    </row>
    <row r="1518" spans="3:8" x14ac:dyDescent="0.25">
      <c r="C1518" s="3"/>
      <c r="E1518" s="8"/>
      <c r="F1518" s="4"/>
      <c r="G1518" s="4"/>
      <c r="H1518" s="4"/>
    </row>
    <row r="1519" spans="3:8" x14ac:dyDescent="0.25">
      <c r="C1519" s="3"/>
      <c r="E1519" s="8"/>
      <c r="F1519" s="4"/>
      <c r="G1519" s="4"/>
      <c r="H1519" s="4"/>
    </row>
    <row r="1520" spans="3:8" x14ac:dyDescent="0.25">
      <c r="C1520" s="3"/>
      <c r="E1520" s="8"/>
      <c r="F1520" s="4"/>
      <c r="G1520" s="4"/>
      <c r="H1520" s="4"/>
    </row>
    <row r="1521" spans="3:8" x14ac:dyDescent="0.25">
      <c r="C1521" s="3"/>
      <c r="E1521" s="8"/>
      <c r="F1521" s="4"/>
      <c r="G1521" s="4"/>
      <c r="H1521" s="4"/>
    </row>
    <row r="1522" spans="3:8" x14ac:dyDescent="0.25">
      <c r="C1522" s="3"/>
      <c r="E1522" s="8"/>
      <c r="F1522" s="4"/>
      <c r="G1522" s="4"/>
      <c r="H1522" s="4"/>
    </row>
    <row r="1523" spans="3:8" x14ac:dyDescent="0.25">
      <c r="C1523" s="3"/>
      <c r="E1523" s="8"/>
      <c r="F1523" s="4"/>
      <c r="G1523" s="4"/>
      <c r="H1523" s="4"/>
    </row>
    <row r="1524" spans="3:8" x14ac:dyDescent="0.25">
      <c r="C1524" s="3"/>
      <c r="E1524" s="8"/>
      <c r="F1524" s="4"/>
      <c r="G1524" s="4"/>
      <c r="H1524" s="4"/>
    </row>
    <row r="1525" spans="3:8" x14ac:dyDescent="0.25">
      <c r="C1525" s="3"/>
      <c r="E1525" s="8"/>
      <c r="F1525" s="4"/>
      <c r="G1525" s="4"/>
      <c r="H1525" s="4"/>
    </row>
    <row r="1526" spans="3:8" x14ac:dyDescent="0.25">
      <c r="C1526" s="3"/>
      <c r="E1526" s="8"/>
      <c r="F1526" s="4"/>
      <c r="G1526" s="4"/>
      <c r="H1526" s="4"/>
    </row>
    <row r="1527" spans="3:8" x14ac:dyDescent="0.25">
      <c r="C1527" s="3"/>
      <c r="E1527" s="8"/>
      <c r="F1527" s="4"/>
      <c r="G1527" s="4"/>
      <c r="H1527" s="4"/>
    </row>
    <row r="1528" spans="3:8" x14ac:dyDescent="0.25">
      <c r="C1528" s="3"/>
      <c r="E1528" s="8"/>
      <c r="F1528" s="4"/>
      <c r="G1528" s="4"/>
      <c r="H1528" s="4"/>
    </row>
    <row r="1529" spans="3:8" x14ac:dyDescent="0.25">
      <c r="C1529" s="3"/>
      <c r="E1529" s="8"/>
      <c r="F1529" s="4"/>
      <c r="G1529" s="4"/>
      <c r="H1529" s="4"/>
    </row>
    <row r="1530" spans="3:8" x14ac:dyDescent="0.25">
      <c r="C1530" s="3"/>
      <c r="E1530" s="8"/>
      <c r="F1530" s="4"/>
      <c r="G1530" s="4"/>
      <c r="H1530" s="4"/>
    </row>
    <row r="1531" spans="3:8" x14ac:dyDescent="0.25">
      <c r="C1531" s="3"/>
      <c r="E1531" s="8"/>
      <c r="F1531" s="4"/>
      <c r="G1531" s="4"/>
      <c r="H1531" s="4"/>
    </row>
    <row r="1532" spans="3:8" x14ac:dyDescent="0.25">
      <c r="C1532" s="3"/>
      <c r="E1532" s="8"/>
      <c r="F1532" s="4"/>
      <c r="G1532" s="4"/>
      <c r="H1532" s="4"/>
    </row>
    <row r="1533" spans="3:8" x14ac:dyDescent="0.25">
      <c r="C1533" s="3"/>
      <c r="E1533" s="8"/>
      <c r="F1533" s="4"/>
      <c r="G1533" s="4"/>
      <c r="H1533" s="4"/>
    </row>
    <row r="1534" spans="3:8" x14ac:dyDescent="0.25">
      <c r="C1534" s="3"/>
      <c r="E1534" s="8"/>
      <c r="F1534" s="4"/>
      <c r="G1534" s="4"/>
      <c r="H1534" s="4"/>
    </row>
    <row r="1535" spans="3:8" x14ac:dyDescent="0.25">
      <c r="C1535" s="3"/>
      <c r="E1535" s="8"/>
      <c r="F1535" s="4"/>
      <c r="G1535" s="4"/>
      <c r="H1535" s="4"/>
    </row>
    <row r="1536" spans="3:8" x14ac:dyDescent="0.25">
      <c r="C1536" s="3"/>
      <c r="E1536" s="8"/>
      <c r="F1536" s="4"/>
      <c r="G1536" s="4"/>
      <c r="H1536" s="4"/>
    </row>
    <row r="1537" spans="3:8" x14ac:dyDescent="0.25">
      <c r="C1537" s="3"/>
      <c r="E1537" s="8"/>
      <c r="F1537" s="4"/>
      <c r="G1537" s="4"/>
      <c r="H1537" s="4"/>
    </row>
    <row r="1538" spans="3:8" x14ac:dyDescent="0.25">
      <c r="C1538" s="3"/>
      <c r="E1538" s="8"/>
      <c r="F1538" s="4"/>
      <c r="G1538" s="4"/>
      <c r="H1538" s="4"/>
    </row>
    <row r="1539" spans="3:8" x14ac:dyDescent="0.25">
      <c r="C1539" s="3"/>
      <c r="E1539" s="8"/>
      <c r="F1539" s="4"/>
      <c r="G1539" s="4"/>
      <c r="H1539" s="4"/>
    </row>
    <row r="1540" spans="3:8" x14ac:dyDescent="0.25">
      <c r="C1540" s="3"/>
      <c r="E1540" s="8"/>
      <c r="F1540" s="4"/>
      <c r="G1540" s="4"/>
      <c r="H1540" s="4"/>
    </row>
    <row r="1541" spans="3:8" x14ac:dyDescent="0.25">
      <c r="C1541" s="3"/>
      <c r="E1541" s="8"/>
      <c r="F1541" s="4"/>
      <c r="G1541" s="4"/>
      <c r="H1541" s="4"/>
    </row>
    <row r="1542" spans="3:8" x14ac:dyDescent="0.25">
      <c r="C1542" s="3"/>
      <c r="E1542" s="8"/>
      <c r="F1542" s="4"/>
      <c r="G1542" s="4"/>
      <c r="H1542" s="4"/>
    </row>
    <row r="1543" spans="3:8" x14ac:dyDescent="0.25">
      <c r="C1543" s="3"/>
      <c r="E1543" s="8"/>
      <c r="F1543" s="4"/>
      <c r="G1543" s="4"/>
      <c r="H1543" s="4"/>
    </row>
    <row r="1544" spans="3:8" x14ac:dyDescent="0.25">
      <c r="C1544" s="3"/>
      <c r="E1544" s="8"/>
      <c r="F1544" s="4"/>
      <c r="G1544" s="4"/>
      <c r="H1544" s="4"/>
    </row>
    <row r="1545" spans="3:8" x14ac:dyDescent="0.25">
      <c r="C1545" s="3"/>
      <c r="E1545" s="8"/>
      <c r="F1545" s="4"/>
      <c r="G1545" s="4"/>
      <c r="H1545" s="4"/>
    </row>
    <row r="1546" spans="3:8" x14ac:dyDescent="0.25">
      <c r="C1546" s="3"/>
      <c r="E1546" s="8"/>
      <c r="F1546" s="4"/>
      <c r="G1546" s="4"/>
      <c r="H1546" s="4"/>
    </row>
    <row r="1547" spans="3:8" x14ac:dyDescent="0.25">
      <c r="C1547" s="3"/>
      <c r="E1547" s="8"/>
      <c r="F1547" s="4"/>
      <c r="G1547" s="4"/>
      <c r="H1547" s="4"/>
    </row>
    <row r="1548" spans="3:8" x14ac:dyDescent="0.25">
      <c r="C1548" s="3"/>
      <c r="E1548" s="8"/>
      <c r="F1548" s="4"/>
      <c r="G1548" s="4"/>
      <c r="H1548" s="4"/>
    </row>
    <row r="1549" spans="3:8" x14ac:dyDescent="0.25">
      <c r="C1549" s="3"/>
      <c r="E1549" s="8"/>
      <c r="F1549" s="4"/>
      <c r="G1549" s="4"/>
      <c r="H1549" s="4"/>
    </row>
    <row r="1550" spans="3:8" x14ac:dyDescent="0.25">
      <c r="C1550" s="3"/>
      <c r="E1550" s="8"/>
      <c r="F1550" s="4"/>
      <c r="G1550" s="4"/>
      <c r="H1550" s="4"/>
    </row>
    <row r="1551" spans="3:8" x14ac:dyDescent="0.25">
      <c r="C1551" s="3"/>
      <c r="E1551" s="8"/>
      <c r="F1551" s="4"/>
      <c r="G1551" s="4"/>
      <c r="H1551" s="4"/>
    </row>
    <row r="1552" spans="3:8" x14ac:dyDescent="0.25">
      <c r="C1552" s="3"/>
      <c r="E1552" s="8"/>
      <c r="F1552" s="4"/>
      <c r="G1552" s="4"/>
      <c r="H1552" s="4"/>
    </row>
    <row r="1553" spans="3:8" x14ac:dyDescent="0.25">
      <c r="C1553" s="3"/>
      <c r="E1553" s="8"/>
      <c r="F1553" s="4"/>
      <c r="G1553" s="4"/>
      <c r="H1553" s="4"/>
    </row>
    <row r="1554" spans="3:8" x14ac:dyDescent="0.25">
      <c r="C1554" s="3"/>
      <c r="E1554" s="8"/>
      <c r="F1554" s="4"/>
      <c r="G1554" s="4"/>
      <c r="H1554" s="4"/>
    </row>
    <row r="1555" spans="3:8" x14ac:dyDescent="0.25">
      <c r="C1555" s="3"/>
      <c r="E1555" s="8"/>
      <c r="F1555" s="4"/>
      <c r="G1555" s="4"/>
      <c r="H1555" s="4"/>
    </row>
    <row r="1556" spans="3:8" x14ac:dyDescent="0.25">
      <c r="C1556" s="3"/>
      <c r="E1556" s="8"/>
      <c r="F1556" s="4"/>
      <c r="G1556" s="4"/>
      <c r="H1556" s="4"/>
    </row>
    <row r="1557" spans="3:8" x14ac:dyDescent="0.25">
      <c r="C1557" s="3"/>
      <c r="E1557" s="8"/>
      <c r="F1557" s="4"/>
      <c r="G1557" s="4"/>
      <c r="H1557" s="4"/>
    </row>
    <row r="1558" spans="3:8" x14ac:dyDescent="0.25">
      <c r="C1558" s="3"/>
      <c r="E1558" s="8"/>
      <c r="F1558" s="4"/>
      <c r="G1558" s="4"/>
      <c r="H1558" s="4"/>
    </row>
    <row r="1559" spans="3:8" x14ac:dyDescent="0.25">
      <c r="C1559" s="3"/>
      <c r="E1559" s="8"/>
      <c r="F1559" s="4"/>
      <c r="G1559" s="4"/>
      <c r="H1559" s="4"/>
    </row>
    <row r="1560" spans="3:8" x14ac:dyDescent="0.25">
      <c r="C1560" s="3"/>
      <c r="E1560" s="8"/>
      <c r="F1560" s="4"/>
      <c r="G1560" s="4"/>
      <c r="H1560" s="4"/>
    </row>
    <row r="1561" spans="3:8" x14ac:dyDescent="0.25">
      <c r="C1561" s="3"/>
      <c r="E1561" s="8"/>
      <c r="F1561" s="4"/>
      <c r="G1561" s="4"/>
      <c r="H1561" s="4"/>
    </row>
    <row r="1562" spans="3:8" x14ac:dyDescent="0.25">
      <c r="C1562" s="3"/>
      <c r="E1562" s="8"/>
      <c r="F1562" s="4"/>
      <c r="G1562" s="4"/>
      <c r="H1562" s="4"/>
    </row>
    <row r="1563" spans="3:8" x14ac:dyDescent="0.25">
      <c r="C1563" s="3"/>
      <c r="E1563" s="8"/>
      <c r="F1563" s="4"/>
      <c r="G1563" s="4"/>
      <c r="H1563" s="4"/>
    </row>
    <row r="1564" spans="3:8" x14ac:dyDescent="0.25">
      <c r="C1564" s="3"/>
      <c r="E1564" s="8"/>
      <c r="F1564" s="4"/>
      <c r="G1564" s="4"/>
      <c r="H1564" s="4"/>
    </row>
    <row r="1565" spans="3:8" x14ac:dyDescent="0.25">
      <c r="C1565" s="3"/>
      <c r="E1565" s="8"/>
      <c r="F1565" s="4"/>
      <c r="G1565" s="4"/>
      <c r="H1565" s="4"/>
    </row>
    <row r="1566" spans="3:8" x14ac:dyDescent="0.25">
      <c r="C1566" s="3"/>
      <c r="E1566" s="8"/>
      <c r="F1566" s="4"/>
      <c r="G1566" s="4"/>
      <c r="H1566" s="4"/>
    </row>
    <row r="1567" spans="3:8" x14ac:dyDescent="0.25">
      <c r="C1567" s="3"/>
      <c r="E1567" s="8"/>
      <c r="F1567" s="4"/>
      <c r="G1567" s="4"/>
      <c r="H1567" s="4"/>
    </row>
    <row r="1568" spans="3:8" x14ac:dyDescent="0.25">
      <c r="C1568" s="3"/>
      <c r="E1568" s="8"/>
      <c r="F1568" s="4"/>
      <c r="G1568" s="4"/>
      <c r="H1568" s="4"/>
    </row>
    <row r="1569" spans="3:8" x14ac:dyDescent="0.25">
      <c r="C1569" s="3"/>
      <c r="E1569" s="8"/>
      <c r="F1569" s="4"/>
      <c r="G1569" s="4"/>
      <c r="H1569" s="4"/>
    </row>
    <row r="1570" spans="3:8" x14ac:dyDescent="0.25">
      <c r="C1570" s="3"/>
      <c r="E1570" s="8"/>
      <c r="F1570" s="4"/>
      <c r="G1570" s="4"/>
      <c r="H1570" s="4"/>
    </row>
    <row r="1571" spans="3:8" x14ac:dyDescent="0.25">
      <c r="C1571" s="3"/>
      <c r="E1571" s="8"/>
      <c r="F1571" s="4"/>
      <c r="G1571" s="4"/>
      <c r="H1571" s="4"/>
    </row>
    <row r="1572" spans="3:8" x14ac:dyDescent="0.25">
      <c r="C1572" s="3"/>
      <c r="E1572" s="8"/>
      <c r="F1572" s="4"/>
      <c r="G1572" s="4"/>
      <c r="H1572" s="4"/>
    </row>
    <row r="1573" spans="3:8" x14ac:dyDescent="0.25">
      <c r="C1573" s="3"/>
      <c r="E1573" s="8"/>
      <c r="F1573" s="4"/>
      <c r="G1573" s="4"/>
      <c r="H1573" s="4"/>
    </row>
    <row r="1574" spans="3:8" x14ac:dyDescent="0.25">
      <c r="C1574" s="3"/>
      <c r="E1574" s="8"/>
      <c r="F1574" s="4"/>
      <c r="G1574" s="4"/>
      <c r="H1574" s="4"/>
    </row>
    <row r="1575" spans="3:8" x14ac:dyDescent="0.25">
      <c r="C1575" s="3"/>
      <c r="E1575" s="8"/>
      <c r="F1575" s="4"/>
      <c r="G1575" s="4"/>
      <c r="H1575" s="4"/>
    </row>
    <row r="1576" spans="3:8" x14ac:dyDescent="0.25">
      <c r="C1576" s="3"/>
      <c r="E1576" s="8"/>
      <c r="F1576" s="4"/>
      <c r="G1576" s="4"/>
      <c r="H1576" s="4"/>
    </row>
    <row r="1577" spans="3:8" x14ac:dyDescent="0.25">
      <c r="C1577" s="3"/>
      <c r="E1577" s="8"/>
      <c r="F1577" s="4"/>
      <c r="G1577" s="4"/>
      <c r="H1577" s="4"/>
    </row>
    <row r="1578" spans="3:8" x14ac:dyDescent="0.25">
      <c r="C1578" s="3"/>
      <c r="E1578" s="8"/>
      <c r="F1578" s="4"/>
      <c r="G1578" s="4"/>
      <c r="H1578" s="4"/>
    </row>
    <row r="1579" spans="3:8" x14ac:dyDescent="0.25">
      <c r="C1579" s="3"/>
      <c r="E1579" s="8"/>
      <c r="F1579" s="4"/>
      <c r="G1579" s="4"/>
      <c r="H1579" s="4"/>
    </row>
    <row r="1580" spans="3:8" x14ac:dyDescent="0.25">
      <c r="C1580" s="3"/>
      <c r="E1580" s="8"/>
      <c r="F1580" s="4"/>
      <c r="G1580" s="4"/>
      <c r="H1580" s="4"/>
    </row>
    <row r="1581" spans="3:8" x14ac:dyDescent="0.25">
      <c r="C1581" s="3"/>
      <c r="E1581" s="8"/>
      <c r="F1581" s="4"/>
      <c r="G1581" s="4"/>
      <c r="H1581" s="4"/>
    </row>
    <row r="1582" spans="3:8" x14ac:dyDescent="0.25">
      <c r="C1582" s="3"/>
      <c r="E1582" s="8"/>
      <c r="F1582" s="4"/>
      <c r="G1582" s="4"/>
      <c r="H1582" s="4"/>
    </row>
    <row r="1583" spans="3:8" x14ac:dyDescent="0.25">
      <c r="C1583" s="3"/>
      <c r="E1583" s="8"/>
      <c r="F1583" s="4"/>
      <c r="G1583" s="4"/>
      <c r="H1583" s="4"/>
    </row>
    <row r="1584" spans="3:8" x14ac:dyDescent="0.25">
      <c r="C1584" s="3"/>
      <c r="E1584" s="8"/>
      <c r="F1584" s="4"/>
      <c r="G1584" s="4"/>
      <c r="H1584" s="4"/>
    </row>
    <row r="1585" spans="3:8" x14ac:dyDescent="0.25">
      <c r="C1585" s="3"/>
      <c r="E1585" s="8"/>
      <c r="F1585" s="4"/>
      <c r="G1585" s="4"/>
      <c r="H1585" s="4"/>
    </row>
    <row r="1586" spans="3:8" x14ac:dyDescent="0.25">
      <c r="C1586" s="3"/>
      <c r="E1586" s="8"/>
      <c r="F1586" s="4"/>
      <c r="G1586" s="4"/>
      <c r="H1586" s="4"/>
    </row>
    <row r="1587" spans="3:8" x14ac:dyDescent="0.25">
      <c r="C1587" s="3"/>
      <c r="E1587" s="8"/>
      <c r="F1587" s="4"/>
      <c r="G1587" s="4"/>
      <c r="H1587" s="4"/>
    </row>
    <row r="1588" spans="3:8" x14ac:dyDescent="0.25">
      <c r="C1588" s="3"/>
      <c r="E1588" s="8"/>
      <c r="F1588" s="4"/>
      <c r="G1588" s="4"/>
      <c r="H1588" s="4"/>
    </row>
    <row r="1589" spans="3:8" x14ac:dyDescent="0.25">
      <c r="C1589" s="3"/>
      <c r="E1589" s="8"/>
      <c r="F1589" s="4"/>
      <c r="G1589" s="4"/>
      <c r="H1589" s="4"/>
    </row>
    <row r="1590" spans="3:8" x14ac:dyDescent="0.25">
      <c r="C1590" s="3"/>
      <c r="E1590" s="8"/>
      <c r="F1590" s="4"/>
      <c r="G1590" s="4"/>
      <c r="H1590" s="4"/>
    </row>
    <row r="1591" spans="3:8" x14ac:dyDescent="0.25">
      <c r="C1591" s="3"/>
      <c r="E1591" s="8"/>
      <c r="F1591" s="4"/>
      <c r="G1591" s="4"/>
      <c r="H1591" s="4"/>
    </row>
    <row r="1592" spans="3:8" x14ac:dyDescent="0.25">
      <c r="C1592" s="3"/>
      <c r="E1592" s="8"/>
      <c r="F1592" s="4"/>
      <c r="G1592" s="4"/>
      <c r="H1592" s="4"/>
    </row>
    <row r="1593" spans="3:8" x14ac:dyDescent="0.25">
      <c r="C1593" s="3"/>
      <c r="E1593" s="8"/>
      <c r="F1593" s="4"/>
      <c r="G1593" s="4"/>
      <c r="H1593" s="4"/>
    </row>
    <row r="1594" spans="3:8" x14ac:dyDescent="0.25">
      <c r="C1594" s="3"/>
      <c r="E1594" s="8"/>
      <c r="F1594" s="4"/>
      <c r="G1594" s="4"/>
      <c r="H1594" s="4"/>
    </row>
    <row r="1595" spans="3:8" x14ac:dyDescent="0.25">
      <c r="C1595" s="3"/>
      <c r="E1595" s="8"/>
      <c r="F1595" s="4"/>
      <c r="G1595" s="4"/>
      <c r="H1595" s="4"/>
    </row>
    <row r="1596" spans="3:8" x14ac:dyDescent="0.25">
      <c r="C1596" s="3"/>
      <c r="E1596" s="8"/>
      <c r="F1596" s="4"/>
      <c r="G1596" s="4"/>
      <c r="H1596" s="4"/>
    </row>
    <row r="1597" spans="3:8" x14ac:dyDescent="0.25">
      <c r="C1597" s="3"/>
      <c r="E1597" s="8"/>
      <c r="F1597" s="4"/>
      <c r="G1597" s="4"/>
      <c r="H1597" s="4"/>
    </row>
    <row r="1598" spans="3:8" x14ac:dyDescent="0.25">
      <c r="C1598" s="3"/>
      <c r="E1598" s="8"/>
      <c r="F1598" s="4"/>
      <c r="G1598" s="4"/>
      <c r="H1598" s="4"/>
    </row>
    <row r="1599" spans="3:8" x14ac:dyDescent="0.25">
      <c r="C1599" s="3"/>
      <c r="E1599" s="8"/>
      <c r="F1599" s="4"/>
      <c r="G1599" s="4"/>
      <c r="H1599" s="4"/>
    </row>
    <row r="1600" spans="3:8" x14ac:dyDescent="0.25">
      <c r="C1600" s="3"/>
      <c r="E1600" s="8"/>
      <c r="F1600" s="4"/>
      <c r="G1600" s="4"/>
      <c r="H1600" s="4"/>
    </row>
    <row r="1601" spans="3:8" x14ac:dyDescent="0.25">
      <c r="C1601" s="3"/>
      <c r="E1601" s="8"/>
      <c r="F1601" s="4"/>
      <c r="G1601" s="4"/>
      <c r="H1601" s="4"/>
    </row>
    <row r="1602" spans="3:8" x14ac:dyDescent="0.25">
      <c r="C1602" s="3"/>
      <c r="E1602" s="8"/>
      <c r="F1602" s="4"/>
      <c r="G1602" s="4"/>
      <c r="H1602" s="4"/>
    </row>
    <row r="1603" spans="3:8" x14ac:dyDescent="0.25">
      <c r="C1603" s="3"/>
      <c r="E1603" s="8"/>
      <c r="F1603" s="4"/>
      <c r="G1603" s="4"/>
      <c r="H1603" s="4"/>
    </row>
    <row r="1604" spans="3:8" x14ac:dyDescent="0.25">
      <c r="C1604" s="3"/>
      <c r="E1604" s="8"/>
      <c r="F1604" s="4"/>
      <c r="G1604" s="4"/>
      <c r="H1604" s="4"/>
    </row>
    <row r="1605" spans="3:8" x14ac:dyDescent="0.25">
      <c r="C1605" s="3"/>
      <c r="E1605" s="8"/>
      <c r="F1605" s="4"/>
      <c r="G1605" s="4"/>
      <c r="H1605" s="4"/>
    </row>
    <row r="1606" spans="3:8" x14ac:dyDescent="0.25">
      <c r="C1606" s="3"/>
      <c r="E1606" s="8"/>
      <c r="F1606" s="4"/>
      <c r="G1606" s="4"/>
      <c r="H1606" s="4"/>
    </row>
    <row r="1607" spans="3:8" x14ac:dyDescent="0.25">
      <c r="C1607" s="3"/>
      <c r="E1607" s="8"/>
      <c r="F1607" s="4"/>
      <c r="G1607" s="4"/>
      <c r="H1607" s="4"/>
    </row>
    <row r="1608" spans="3:8" x14ac:dyDescent="0.25">
      <c r="C1608" s="3"/>
      <c r="E1608" s="8"/>
      <c r="F1608" s="4"/>
      <c r="G1608" s="4"/>
      <c r="H1608" s="4"/>
    </row>
    <row r="1609" spans="3:8" x14ac:dyDescent="0.25">
      <c r="C1609" s="3"/>
      <c r="E1609" s="8"/>
      <c r="F1609" s="4"/>
      <c r="G1609" s="4"/>
      <c r="H1609" s="4"/>
    </row>
    <row r="1610" spans="3:8" x14ac:dyDescent="0.25">
      <c r="C1610" s="3"/>
      <c r="E1610" s="8"/>
      <c r="F1610" s="4"/>
      <c r="G1610" s="4"/>
      <c r="H1610" s="4"/>
    </row>
    <row r="1611" spans="3:8" x14ac:dyDescent="0.25">
      <c r="C1611" s="3"/>
      <c r="E1611" s="8"/>
      <c r="F1611" s="4"/>
      <c r="G1611" s="4"/>
      <c r="H1611" s="4"/>
    </row>
    <row r="1612" spans="3:8" x14ac:dyDescent="0.25">
      <c r="C1612" s="3"/>
      <c r="E1612" s="8"/>
      <c r="F1612" s="4"/>
      <c r="G1612" s="4"/>
      <c r="H1612" s="4"/>
    </row>
    <row r="1613" spans="3:8" x14ac:dyDescent="0.25">
      <c r="C1613" s="3"/>
      <c r="E1613" s="8"/>
      <c r="F1613" s="4"/>
      <c r="G1613" s="4"/>
      <c r="H1613" s="4"/>
    </row>
    <row r="1614" spans="3:8" x14ac:dyDescent="0.25">
      <c r="C1614" s="3"/>
      <c r="E1614" s="8"/>
      <c r="F1614" s="4"/>
      <c r="G1614" s="4"/>
      <c r="H1614" s="4"/>
    </row>
    <row r="1615" spans="3:8" x14ac:dyDescent="0.25">
      <c r="C1615" s="3"/>
      <c r="E1615" s="8"/>
      <c r="F1615" s="4"/>
      <c r="G1615" s="4"/>
      <c r="H1615" s="4"/>
    </row>
    <row r="1616" spans="3:8" x14ac:dyDescent="0.25">
      <c r="C1616" s="3"/>
      <c r="E1616" s="8"/>
      <c r="F1616" s="4"/>
      <c r="G1616" s="4"/>
      <c r="H1616" s="4"/>
    </row>
    <row r="1617" spans="3:8" x14ac:dyDescent="0.25">
      <c r="C1617" s="3"/>
      <c r="E1617" s="8"/>
      <c r="F1617" s="4"/>
      <c r="G1617" s="4"/>
      <c r="H1617" s="4"/>
    </row>
    <row r="1618" spans="3:8" x14ac:dyDescent="0.25">
      <c r="C1618" s="3"/>
      <c r="E1618" s="8"/>
      <c r="F1618" s="4"/>
      <c r="G1618" s="4"/>
      <c r="H1618" s="4"/>
    </row>
    <row r="1619" spans="3:8" x14ac:dyDescent="0.25">
      <c r="C1619" s="3"/>
      <c r="E1619" s="8"/>
      <c r="F1619" s="4"/>
      <c r="G1619" s="4"/>
      <c r="H1619" s="4"/>
    </row>
    <row r="1620" spans="3:8" x14ac:dyDescent="0.25">
      <c r="C1620" s="3"/>
      <c r="E1620" s="8"/>
      <c r="F1620" s="4"/>
      <c r="G1620" s="4"/>
      <c r="H1620" s="4"/>
    </row>
    <row r="1621" spans="3:8" x14ac:dyDescent="0.25">
      <c r="C1621" s="3"/>
      <c r="E1621" s="8"/>
      <c r="F1621" s="4"/>
      <c r="G1621" s="4"/>
      <c r="H1621" s="4"/>
    </row>
    <row r="1622" spans="3:8" x14ac:dyDescent="0.25">
      <c r="C1622" s="3"/>
      <c r="E1622" s="8"/>
      <c r="F1622" s="4"/>
      <c r="G1622" s="4"/>
      <c r="H1622" s="4"/>
    </row>
    <row r="1623" spans="3:8" x14ac:dyDescent="0.25">
      <c r="C1623" s="3"/>
      <c r="E1623" s="8"/>
      <c r="F1623" s="4"/>
      <c r="G1623" s="4"/>
      <c r="H1623" s="4"/>
    </row>
    <row r="1624" spans="3:8" x14ac:dyDescent="0.25">
      <c r="C1624" s="3"/>
      <c r="E1624" s="8"/>
      <c r="F1624" s="4"/>
      <c r="G1624" s="4"/>
      <c r="H1624" s="4"/>
    </row>
    <row r="1625" spans="3:8" x14ac:dyDescent="0.25">
      <c r="C1625" s="3"/>
      <c r="E1625" s="8"/>
      <c r="F1625" s="4"/>
      <c r="G1625" s="4"/>
      <c r="H1625" s="4"/>
    </row>
    <row r="1626" spans="3:8" x14ac:dyDescent="0.25">
      <c r="C1626" s="3"/>
      <c r="E1626" s="8"/>
      <c r="F1626" s="4"/>
      <c r="G1626" s="4"/>
      <c r="H1626" s="4"/>
    </row>
    <row r="1627" spans="3:8" x14ac:dyDescent="0.25">
      <c r="C1627" s="3"/>
      <c r="E1627" s="8"/>
      <c r="F1627" s="4"/>
      <c r="G1627" s="4"/>
      <c r="H1627" s="4"/>
    </row>
    <row r="1628" spans="3:8" x14ac:dyDescent="0.25">
      <c r="C1628" s="3"/>
      <c r="E1628" s="8"/>
      <c r="F1628" s="4"/>
      <c r="G1628" s="4"/>
      <c r="H1628" s="4"/>
    </row>
    <row r="1629" spans="3:8" x14ac:dyDescent="0.25">
      <c r="C1629" s="3"/>
      <c r="E1629" s="8"/>
      <c r="F1629" s="4"/>
      <c r="G1629" s="4"/>
      <c r="H1629" s="4"/>
    </row>
    <row r="1630" spans="3:8" x14ac:dyDescent="0.25">
      <c r="C1630" s="3"/>
      <c r="E1630" s="8"/>
      <c r="F1630" s="4"/>
      <c r="G1630" s="4"/>
      <c r="H1630" s="4"/>
    </row>
    <row r="1631" spans="3:8" x14ac:dyDescent="0.25">
      <c r="C1631" s="3"/>
      <c r="E1631" s="8"/>
      <c r="F1631" s="4"/>
      <c r="G1631" s="4"/>
      <c r="H1631" s="4"/>
    </row>
    <row r="1632" spans="3:8" x14ac:dyDescent="0.25">
      <c r="C1632" s="3"/>
      <c r="E1632" s="8"/>
      <c r="F1632" s="4"/>
      <c r="G1632" s="4"/>
      <c r="H1632" s="4"/>
    </row>
    <row r="1633" spans="3:8" x14ac:dyDescent="0.25">
      <c r="C1633" s="3"/>
      <c r="E1633" s="8"/>
      <c r="F1633" s="4"/>
      <c r="G1633" s="4"/>
      <c r="H1633" s="4"/>
    </row>
    <row r="1634" spans="3:8" x14ac:dyDescent="0.25">
      <c r="C1634" s="3"/>
      <c r="E1634" s="8"/>
      <c r="F1634" s="4"/>
      <c r="G1634" s="4"/>
      <c r="H1634" s="4"/>
    </row>
    <row r="1635" spans="3:8" x14ac:dyDescent="0.25">
      <c r="C1635" s="3"/>
      <c r="E1635" s="8"/>
      <c r="F1635" s="4"/>
      <c r="G1635" s="4"/>
      <c r="H1635" s="4"/>
    </row>
    <row r="1636" spans="3:8" x14ac:dyDescent="0.25">
      <c r="C1636" s="3"/>
      <c r="E1636" s="8"/>
      <c r="F1636" s="4"/>
      <c r="G1636" s="4"/>
      <c r="H1636" s="4"/>
    </row>
    <row r="1637" spans="3:8" x14ac:dyDescent="0.25">
      <c r="C1637" s="3"/>
      <c r="E1637" s="8"/>
      <c r="F1637" s="4"/>
      <c r="G1637" s="4"/>
      <c r="H1637" s="4"/>
    </row>
    <row r="1638" spans="3:8" x14ac:dyDescent="0.25">
      <c r="C1638" s="3"/>
      <c r="E1638" s="8"/>
      <c r="F1638" s="4"/>
      <c r="G1638" s="4"/>
      <c r="H1638" s="4"/>
    </row>
    <row r="1639" spans="3:8" x14ac:dyDescent="0.25">
      <c r="C1639" s="3"/>
      <c r="E1639" s="8"/>
      <c r="F1639" s="4"/>
      <c r="G1639" s="4"/>
      <c r="H1639" s="4"/>
    </row>
    <row r="1640" spans="3:8" x14ac:dyDescent="0.25">
      <c r="C1640" s="3"/>
      <c r="E1640" s="8"/>
      <c r="F1640" s="4"/>
      <c r="G1640" s="4"/>
      <c r="H1640" s="4"/>
    </row>
    <row r="1641" spans="3:8" x14ac:dyDescent="0.25">
      <c r="C1641" s="3"/>
      <c r="E1641" s="8"/>
      <c r="F1641" s="4"/>
      <c r="G1641" s="4"/>
      <c r="H1641" s="4"/>
    </row>
    <row r="1642" spans="3:8" x14ac:dyDescent="0.25">
      <c r="C1642" s="3"/>
      <c r="E1642" s="8"/>
      <c r="F1642" s="4"/>
      <c r="G1642" s="4"/>
      <c r="H1642" s="4"/>
    </row>
    <row r="1643" spans="3:8" x14ac:dyDescent="0.25">
      <c r="C1643" s="3"/>
      <c r="E1643" s="8"/>
      <c r="F1643" s="4"/>
      <c r="G1643" s="4"/>
      <c r="H1643" s="4"/>
    </row>
    <row r="1644" spans="3:8" x14ac:dyDescent="0.25">
      <c r="C1644" s="3"/>
      <c r="E1644" s="8"/>
      <c r="F1644" s="4"/>
      <c r="G1644" s="4"/>
      <c r="H1644" s="4"/>
    </row>
    <row r="1645" spans="3:8" x14ac:dyDescent="0.25">
      <c r="C1645" s="3"/>
      <c r="E1645" s="8"/>
      <c r="F1645" s="4"/>
      <c r="G1645" s="4"/>
      <c r="H1645" s="4"/>
    </row>
    <row r="1646" spans="3:8" x14ac:dyDescent="0.25">
      <c r="C1646" s="3"/>
      <c r="E1646" s="8"/>
      <c r="F1646" s="4"/>
      <c r="G1646" s="4"/>
      <c r="H1646" s="4"/>
    </row>
    <row r="1647" spans="3:8" x14ac:dyDescent="0.25">
      <c r="C1647" s="3"/>
      <c r="E1647" s="8"/>
      <c r="F1647" s="4"/>
      <c r="G1647" s="4"/>
      <c r="H1647" s="4"/>
    </row>
    <row r="1648" spans="3:8" x14ac:dyDescent="0.25">
      <c r="C1648" s="3"/>
      <c r="E1648" s="8"/>
      <c r="F1648" s="4"/>
      <c r="G1648" s="4"/>
      <c r="H1648" s="4"/>
    </row>
    <row r="1649" spans="3:8" x14ac:dyDescent="0.25">
      <c r="C1649" s="3"/>
      <c r="E1649" s="8"/>
      <c r="F1649" s="4"/>
      <c r="G1649" s="4"/>
      <c r="H1649" s="4"/>
    </row>
    <row r="1650" spans="3:8" x14ac:dyDescent="0.25">
      <c r="C1650" s="3"/>
      <c r="E1650" s="8"/>
      <c r="F1650" s="4"/>
      <c r="G1650" s="4"/>
      <c r="H1650" s="4"/>
    </row>
    <row r="1651" spans="3:8" x14ac:dyDescent="0.25">
      <c r="C1651" s="3"/>
      <c r="E1651" s="8"/>
      <c r="F1651" s="4"/>
      <c r="G1651" s="4"/>
      <c r="H1651" s="4"/>
    </row>
    <row r="1652" spans="3:8" x14ac:dyDescent="0.25">
      <c r="C1652" s="3"/>
      <c r="E1652" s="8"/>
      <c r="F1652" s="4"/>
      <c r="G1652" s="4"/>
      <c r="H1652" s="4"/>
    </row>
    <row r="1653" spans="3:8" x14ac:dyDescent="0.25">
      <c r="C1653" s="3"/>
      <c r="E1653" s="8"/>
      <c r="F1653" s="4"/>
      <c r="G1653" s="4"/>
      <c r="H1653" s="4"/>
    </row>
    <row r="1654" spans="3:8" x14ac:dyDescent="0.25">
      <c r="C1654" s="3"/>
      <c r="E1654" s="8"/>
      <c r="F1654" s="4"/>
      <c r="G1654" s="4"/>
      <c r="H1654" s="4"/>
    </row>
    <row r="1655" spans="3:8" x14ac:dyDescent="0.25">
      <c r="C1655" s="3"/>
      <c r="E1655" s="8"/>
      <c r="F1655" s="4"/>
      <c r="G1655" s="4"/>
      <c r="H1655" s="4"/>
    </row>
    <row r="1656" spans="3:8" x14ac:dyDescent="0.25">
      <c r="C1656" s="3"/>
      <c r="E1656" s="8"/>
      <c r="F1656" s="4"/>
      <c r="G1656" s="4"/>
      <c r="H1656" s="4"/>
    </row>
    <row r="1657" spans="3:8" x14ac:dyDescent="0.25">
      <c r="C1657" s="3"/>
      <c r="E1657" s="8"/>
      <c r="F1657" s="4"/>
      <c r="G1657" s="4"/>
      <c r="H1657" s="4"/>
    </row>
    <row r="1658" spans="3:8" x14ac:dyDescent="0.25">
      <c r="C1658" s="3"/>
      <c r="E1658" s="8"/>
      <c r="F1658" s="4"/>
      <c r="G1658" s="4"/>
      <c r="H1658" s="4"/>
    </row>
    <row r="1659" spans="3:8" x14ac:dyDescent="0.25">
      <c r="C1659" s="3"/>
      <c r="E1659" s="8"/>
      <c r="F1659" s="4"/>
      <c r="G1659" s="4"/>
      <c r="H1659" s="4"/>
    </row>
    <row r="1660" spans="3:8" x14ac:dyDescent="0.25">
      <c r="C1660" s="3"/>
      <c r="E1660" s="8"/>
      <c r="F1660" s="4"/>
      <c r="G1660" s="4"/>
      <c r="H1660" s="4"/>
    </row>
    <row r="1661" spans="3:8" x14ac:dyDescent="0.25">
      <c r="C1661" s="3"/>
      <c r="E1661" s="8"/>
      <c r="F1661" s="4"/>
      <c r="G1661" s="4"/>
      <c r="H1661" s="4"/>
    </row>
    <row r="1662" spans="3:8" x14ac:dyDescent="0.25">
      <c r="C1662" s="3"/>
      <c r="E1662" s="8"/>
      <c r="F1662" s="4"/>
      <c r="G1662" s="4"/>
      <c r="H1662" s="4"/>
    </row>
    <row r="1663" spans="3:8" x14ac:dyDescent="0.25">
      <c r="C1663" s="3"/>
      <c r="E1663" s="8"/>
      <c r="F1663" s="4"/>
      <c r="G1663" s="4"/>
      <c r="H1663" s="4"/>
    </row>
    <row r="1664" spans="3:8" x14ac:dyDescent="0.25">
      <c r="C1664" s="3"/>
      <c r="E1664" s="8"/>
      <c r="F1664" s="4"/>
      <c r="G1664" s="4"/>
      <c r="H1664" s="4"/>
    </row>
    <row r="1665" spans="3:8" x14ac:dyDescent="0.25">
      <c r="C1665" s="3"/>
      <c r="E1665" s="8"/>
      <c r="F1665" s="4"/>
      <c r="G1665" s="4"/>
      <c r="H1665" s="4"/>
    </row>
    <row r="1666" spans="3:8" x14ac:dyDescent="0.25">
      <c r="C1666" s="3"/>
      <c r="E1666" s="8"/>
      <c r="F1666" s="4"/>
      <c r="G1666" s="4"/>
      <c r="H1666" s="4"/>
    </row>
    <row r="1667" spans="3:8" x14ac:dyDescent="0.25">
      <c r="C1667" s="3"/>
      <c r="E1667" s="8"/>
      <c r="F1667" s="4"/>
      <c r="G1667" s="4"/>
      <c r="H1667" s="4"/>
    </row>
    <row r="1668" spans="3:8" x14ac:dyDescent="0.25">
      <c r="C1668" s="3"/>
      <c r="E1668" s="8"/>
      <c r="F1668" s="4"/>
      <c r="G1668" s="4"/>
      <c r="H1668" s="4"/>
    </row>
    <row r="1669" spans="3:8" x14ac:dyDescent="0.25">
      <c r="C1669" s="3"/>
      <c r="E1669" s="8"/>
      <c r="F1669" s="4"/>
      <c r="G1669" s="4"/>
      <c r="H1669" s="4"/>
    </row>
    <row r="1670" spans="3:8" x14ac:dyDescent="0.25">
      <c r="C1670" s="3"/>
      <c r="E1670" s="8"/>
      <c r="F1670" s="4"/>
      <c r="G1670" s="4"/>
      <c r="H1670" s="4"/>
    </row>
    <row r="1671" spans="3:8" x14ac:dyDescent="0.25">
      <c r="C1671" s="3"/>
      <c r="E1671" s="8"/>
      <c r="F1671" s="4"/>
      <c r="G1671" s="4"/>
      <c r="H1671" s="4"/>
    </row>
    <row r="1672" spans="3:8" x14ac:dyDescent="0.25">
      <c r="C1672" s="3"/>
      <c r="E1672" s="8"/>
      <c r="F1672" s="4"/>
      <c r="G1672" s="4"/>
      <c r="H1672" s="4"/>
    </row>
    <row r="1673" spans="3:8" x14ac:dyDescent="0.25">
      <c r="C1673" s="3"/>
      <c r="E1673" s="8"/>
      <c r="F1673" s="4"/>
      <c r="G1673" s="4"/>
      <c r="H1673" s="4"/>
    </row>
    <row r="1674" spans="3:8" x14ac:dyDescent="0.25">
      <c r="C1674" s="3"/>
      <c r="E1674" s="8"/>
      <c r="F1674" s="4"/>
      <c r="G1674" s="4"/>
      <c r="H1674" s="4"/>
    </row>
    <row r="1675" spans="3:8" x14ac:dyDescent="0.25">
      <c r="C1675" s="3"/>
      <c r="E1675" s="8"/>
      <c r="F1675" s="4"/>
      <c r="G1675" s="4"/>
      <c r="H1675" s="4"/>
    </row>
    <row r="1676" spans="3:8" x14ac:dyDescent="0.25">
      <c r="C1676" s="3"/>
      <c r="E1676" s="8"/>
      <c r="F1676" s="4"/>
      <c r="G1676" s="4"/>
      <c r="H1676" s="4"/>
    </row>
    <row r="1677" spans="3:8" x14ac:dyDescent="0.25">
      <c r="C1677" s="3"/>
      <c r="E1677" s="8"/>
      <c r="F1677" s="4"/>
      <c r="G1677" s="4"/>
      <c r="H1677" s="4"/>
    </row>
    <row r="1678" spans="3:8" x14ac:dyDescent="0.25">
      <c r="C1678" s="3"/>
      <c r="E1678" s="8"/>
      <c r="F1678" s="4"/>
      <c r="G1678" s="4"/>
      <c r="H1678" s="4"/>
    </row>
    <row r="1679" spans="3:8" x14ac:dyDescent="0.25">
      <c r="C1679" s="3"/>
      <c r="E1679" s="8"/>
      <c r="F1679" s="4"/>
      <c r="G1679" s="4"/>
      <c r="H1679" s="4"/>
    </row>
    <row r="1680" spans="3:8" x14ac:dyDescent="0.25">
      <c r="C1680" s="3"/>
      <c r="E1680" s="8"/>
      <c r="F1680" s="4"/>
      <c r="G1680" s="4"/>
      <c r="H1680" s="4"/>
    </row>
    <row r="1681" spans="3:8" x14ac:dyDescent="0.25">
      <c r="C1681" s="3"/>
      <c r="E1681" s="8"/>
      <c r="F1681" s="4"/>
      <c r="G1681" s="4"/>
      <c r="H1681" s="4"/>
    </row>
    <row r="1682" spans="3:8" x14ac:dyDescent="0.25">
      <c r="C1682" s="3"/>
      <c r="E1682" s="8"/>
      <c r="F1682" s="4"/>
      <c r="G1682" s="4"/>
      <c r="H1682" s="4"/>
    </row>
    <row r="1683" spans="3:8" x14ac:dyDescent="0.25">
      <c r="C1683" s="3"/>
      <c r="E1683" s="8"/>
      <c r="F1683" s="4"/>
      <c r="G1683" s="4"/>
      <c r="H1683" s="4"/>
    </row>
    <row r="1684" spans="3:8" x14ac:dyDescent="0.25">
      <c r="C1684" s="3"/>
      <c r="E1684" s="8"/>
      <c r="F1684" s="4"/>
      <c r="G1684" s="4"/>
      <c r="H1684" s="4"/>
    </row>
    <row r="1685" spans="3:8" x14ac:dyDescent="0.25">
      <c r="C1685" s="3"/>
      <c r="E1685" s="8"/>
      <c r="F1685" s="4"/>
      <c r="G1685" s="4"/>
      <c r="H1685" s="4"/>
    </row>
    <row r="1686" spans="3:8" x14ac:dyDescent="0.25">
      <c r="C1686" s="3"/>
      <c r="E1686" s="8"/>
      <c r="F1686" s="4"/>
      <c r="G1686" s="4"/>
      <c r="H1686" s="4"/>
    </row>
    <row r="1687" spans="3:8" x14ac:dyDescent="0.25">
      <c r="C1687" s="3"/>
      <c r="E1687" s="8"/>
      <c r="F1687" s="4"/>
      <c r="G1687" s="4"/>
      <c r="H1687" s="4"/>
    </row>
    <row r="1688" spans="3:8" x14ac:dyDescent="0.25">
      <c r="C1688" s="3"/>
      <c r="E1688" s="8"/>
      <c r="F1688" s="4"/>
      <c r="G1688" s="4"/>
      <c r="H1688" s="4"/>
    </row>
    <row r="1689" spans="3:8" x14ac:dyDescent="0.25">
      <c r="C1689" s="3"/>
      <c r="E1689" s="8"/>
      <c r="F1689" s="4"/>
      <c r="G1689" s="4"/>
      <c r="H1689" s="4"/>
    </row>
    <row r="1690" spans="3:8" x14ac:dyDescent="0.25">
      <c r="C1690" s="3"/>
      <c r="E1690" s="8"/>
      <c r="F1690" s="4"/>
      <c r="G1690" s="4"/>
      <c r="H1690" s="4"/>
    </row>
    <row r="1691" spans="3:8" x14ac:dyDescent="0.25">
      <c r="C1691" s="3"/>
      <c r="E1691" s="8"/>
      <c r="F1691" s="4"/>
      <c r="G1691" s="4"/>
      <c r="H1691" s="4"/>
    </row>
    <row r="1692" spans="3:8" x14ac:dyDescent="0.25">
      <c r="C1692" s="3"/>
      <c r="E1692" s="8"/>
      <c r="F1692" s="4"/>
      <c r="G1692" s="4"/>
      <c r="H1692" s="4"/>
    </row>
    <row r="1693" spans="3:8" x14ac:dyDescent="0.25">
      <c r="C1693" s="3"/>
      <c r="E1693" s="8"/>
      <c r="F1693" s="4"/>
      <c r="G1693" s="4"/>
      <c r="H1693" s="4"/>
    </row>
    <row r="1694" spans="3:8" x14ac:dyDescent="0.25">
      <c r="C1694" s="3"/>
      <c r="E1694" s="8"/>
      <c r="F1694" s="4"/>
      <c r="G1694" s="4"/>
      <c r="H1694" s="4"/>
    </row>
    <row r="1695" spans="3:8" x14ac:dyDescent="0.25">
      <c r="C1695" s="3"/>
      <c r="E1695" s="8"/>
      <c r="F1695" s="4"/>
      <c r="G1695" s="4"/>
      <c r="H1695" s="4"/>
    </row>
    <row r="1696" spans="3:8" x14ac:dyDescent="0.25">
      <c r="C1696" s="3"/>
      <c r="E1696" s="8"/>
      <c r="F1696" s="4"/>
      <c r="G1696" s="4"/>
      <c r="H1696" s="4"/>
    </row>
    <row r="1697" spans="3:8" x14ac:dyDescent="0.25">
      <c r="C1697" s="3"/>
      <c r="E1697" s="8"/>
      <c r="F1697" s="4"/>
      <c r="G1697" s="4"/>
      <c r="H1697" s="4"/>
    </row>
    <row r="1698" spans="3:8" x14ac:dyDescent="0.25">
      <c r="C1698" s="3"/>
      <c r="E1698" s="8"/>
      <c r="F1698" s="4"/>
      <c r="G1698" s="4"/>
      <c r="H1698" s="4"/>
    </row>
    <row r="1699" spans="3:8" x14ac:dyDescent="0.25">
      <c r="C1699" s="3"/>
      <c r="E1699" s="8"/>
      <c r="F1699" s="4"/>
      <c r="G1699" s="4"/>
      <c r="H1699" s="4"/>
    </row>
    <row r="1700" spans="3:8" x14ac:dyDescent="0.25">
      <c r="C1700" s="3"/>
      <c r="E1700" s="8"/>
      <c r="F1700" s="4"/>
      <c r="G1700" s="4"/>
      <c r="H1700" s="4"/>
    </row>
    <row r="1701" spans="3:8" x14ac:dyDescent="0.25">
      <c r="C1701" s="3"/>
      <c r="E1701" s="8"/>
      <c r="F1701" s="4"/>
      <c r="G1701" s="4"/>
      <c r="H1701" s="4"/>
    </row>
    <row r="1702" spans="3:8" x14ac:dyDescent="0.25">
      <c r="C1702" s="3"/>
      <c r="E1702" s="8"/>
      <c r="F1702" s="4"/>
      <c r="G1702" s="4"/>
      <c r="H1702" s="4"/>
    </row>
    <row r="1703" spans="3:8" x14ac:dyDescent="0.25">
      <c r="C1703" s="3"/>
      <c r="E1703" s="8"/>
      <c r="F1703" s="4"/>
      <c r="G1703" s="4"/>
      <c r="H1703" s="4"/>
    </row>
    <row r="1704" spans="3:8" x14ac:dyDescent="0.25">
      <c r="C1704" s="3"/>
      <c r="E1704" s="8"/>
      <c r="F1704" s="4"/>
      <c r="G1704" s="4"/>
      <c r="H1704" s="4"/>
    </row>
    <row r="1705" spans="3:8" x14ac:dyDescent="0.25">
      <c r="C1705" s="3"/>
      <c r="E1705" s="8"/>
      <c r="F1705" s="4"/>
      <c r="G1705" s="4"/>
      <c r="H1705" s="4"/>
    </row>
    <row r="1706" spans="3:8" x14ac:dyDescent="0.25">
      <c r="C1706" s="3"/>
      <c r="E1706" s="8"/>
      <c r="F1706" s="4"/>
      <c r="G1706" s="4"/>
      <c r="H1706" s="4"/>
    </row>
    <row r="1707" spans="3:8" x14ac:dyDescent="0.25">
      <c r="C1707" s="3"/>
      <c r="E1707" s="8"/>
      <c r="F1707" s="4"/>
      <c r="G1707" s="4"/>
      <c r="H1707" s="4"/>
    </row>
    <row r="1708" spans="3:8" x14ac:dyDescent="0.25">
      <c r="C1708" s="3"/>
      <c r="E1708" s="8"/>
      <c r="F1708" s="4"/>
      <c r="G1708" s="4"/>
      <c r="H1708" s="4"/>
    </row>
    <row r="1709" spans="3:8" x14ac:dyDescent="0.25">
      <c r="C1709" s="3"/>
      <c r="E1709" s="8"/>
      <c r="F1709" s="4"/>
      <c r="G1709" s="4"/>
      <c r="H1709" s="4"/>
    </row>
    <row r="1710" spans="3:8" x14ac:dyDescent="0.25">
      <c r="C1710" s="3"/>
      <c r="E1710" s="8"/>
      <c r="F1710" s="4"/>
      <c r="G1710" s="4"/>
      <c r="H1710" s="4"/>
    </row>
    <row r="1711" spans="3:8" x14ac:dyDescent="0.25">
      <c r="C1711" s="3"/>
      <c r="E1711" s="8"/>
      <c r="F1711" s="4"/>
      <c r="G1711" s="4"/>
      <c r="H1711" s="4"/>
    </row>
    <row r="1712" spans="3:8" x14ac:dyDescent="0.25">
      <c r="C1712" s="3"/>
      <c r="E1712" s="8"/>
      <c r="F1712" s="4"/>
      <c r="G1712" s="4"/>
      <c r="H1712" s="4"/>
    </row>
    <row r="1713" spans="3:8" x14ac:dyDescent="0.25">
      <c r="C1713" s="3"/>
      <c r="E1713" s="8"/>
      <c r="F1713" s="4"/>
      <c r="G1713" s="4"/>
      <c r="H1713" s="4"/>
    </row>
    <row r="1714" spans="3:8" x14ac:dyDescent="0.25">
      <c r="C1714" s="3"/>
      <c r="E1714" s="8"/>
      <c r="F1714" s="4"/>
      <c r="G1714" s="4"/>
      <c r="H1714" s="4"/>
    </row>
    <row r="1715" spans="3:8" x14ac:dyDescent="0.25">
      <c r="C1715" s="3"/>
      <c r="E1715" s="8"/>
      <c r="F1715" s="4"/>
      <c r="G1715" s="4"/>
      <c r="H1715" s="4"/>
    </row>
    <row r="1716" spans="3:8" x14ac:dyDescent="0.25">
      <c r="C1716" s="3"/>
      <c r="E1716" s="8"/>
      <c r="F1716" s="4"/>
      <c r="G1716" s="4"/>
      <c r="H1716" s="4"/>
    </row>
    <row r="1717" spans="3:8" x14ac:dyDescent="0.25">
      <c r="C1717" s="3"/>
      <c r="E1717" s="8"/>
      <c r="F1717" s="4"/>
      <c r="G1717" s="4"/>
      <c r="H1717" s="4"/>
    </row>
    <row r="1718" spans="3:8" x14ac:dyDescent="0.25">
      <c r="C1718" s="3"/>
      <c r="E1718" s="8"/>
      <c r="F1718" s="4"/>
      <c r="G1718" s="4"/>
      <c r="H1718" s="4"/>
    </row>
    <row r="1719" spans="3:8" x14ac:dyDescent="0.25">
      <c r="C1719" s="3"/>
      <c r="E1719" s="8"/>
      <c r="F1719" s="4"/>
      <c r="G1719" s="4"/>
      <c r="H1719" s="4"/>
    </row>
    <row r="1720" spans="3:8" x14ac:dyDescent="0.25">
      <c r="C1720" s="3"/>
      <c r="E1720" s="8"/>
      <c r="F1720" s="4"/>
      <c r="G1720" s="4"/>
      <c r="H1720" s="4"/>
    </row>
    <row r="1721" spans="3:8" x14ac:dyDescent="0.25">
      <c r="C1721" s="3"/>
      <c r="E1721" s="8"/>
      <c r="F1721" s="4"/>
      <c r="G1721" s="4"/>
      <c r="H1721" s="4"/>
    </row>
    <row r="1722" spans="3:8" x14ac:dyDescent="0.25">
      <c r="C1722" s="3"/>
      <c r="E1722" s="8"/>
      <c r="F1722" s="4"/>
      <c r="G1722" s="4"/>
      <c r="H1722" s="4"/>
    </row>
    <row r="1723" spans="3:8" x14ac:dyDescent="0.25">
      <c r="C1723" s="3"/>
      <c r="E1723" s="8"/>
      <c r="F1723" s="4"/>
      <c r="G1723" s="4"/>
      <c r="H1723" s="4"/>
    </row>
    <row r="1724" spans="3:8" x14ac:dyDescent="0.25">
      <c r="C1724" s="3"/>
      <c r="E1724" s="8"/>
      <c r="F1724" s="4"/>
      <c r="G1724" s="4"/>
      <c r="H1724" s="4"/>
    </row>
    <row r="1725" spans="3:8" x14ac:dyDescent="0.25">
      <c r="C1725" s="3"/>
      <c r="E1725" s="8"/>
      <c r="F1725" s="4"/>
      <c r="G1725" s="4"/>
      <c r="H1725" s="4"/>
    </row>
    <row r="1726" spans="3:8" x14ac:dyDescent="0.25">
      <c r="C1726" s="3"/>
      <c r="E1726" s="8"/>
      <c r="F1726" s="4"/>
      <c r="G1726" s="4"/>
      <c r="H1726" s="4"/>
    </row>
    <row r="1727" spans="3:8" x14ac:dyDescent="0.25">
      <c r="C1727" s="3"/>
      <c r="E1727" s="8"/>
      <c r="F1727" s="4"/>
      <c r="G1727" s="4"/>
      <c r="H1727" s="4"/>
    </row>
    <row r="1728" spans="3:8" x14ac:dyDescent="0.25">
      <c r="C1728" s="3"/>
      <c r="E1728" s="8"/>
      <c r="F1728" s="4"/>
      <c r="G1728" s="4"/>
      <c r="H1728" s="4"/>
    </row>
    <row r="1729" spans="3:8" x14ac:dyDescent="0.25">
      <c r="C1729" s="3"/>
      <c r="E1729" s="8"/>
      <c r="F1729" s="4"/>
      <c r="G1729" s="4"/>
      <c r="H1729" s="4"/>
    </row>
    <row r="1730" spans="3:8" x14ac:dyDescent="0.25">
      <c r="C1730" s="3"/>
      <c r="E1730" s="8"/>
      <c r="F1730" s="4"/>
      <c r="G1730" s="4"/>
      <c r="H1730" s="4"/>
    </row>
    <row r="1731" spans="3:8" x14ac:dyDescent="0.25">
      <c r="C1731" s="3"/>
      <c r="E1731" s="8"/>
      <c r="F1731" s="4"/>
      <c r="G1731" s="4"/>
      <c r="H1731" s="4"/>
    </row>
    <row r="1732" spans="3:8" x14ac:dyDescent="0.25">
      <c r="C1732" s="3"/>
      <c r="E1732" s="8"/>
      <c r="F1732" s="4"/>
      <c r="G1732" s="4"/>
      <c r="H1732" s="4"/>
    </row>
    <row r="1733" spans="3:8" x14ac:dyDescent="0.25">
      <c r="C1733" s="3"/>
      <c r="E1733" s="8"/>
      <c r="F1733" s="4"/>
      <c r="G1733" s="4"/>
      <c r="H1733" s="4"/>
    </row>
    <row r="1734" spans="3:8" x14ac:dyDescent="0.25">
      <c r="C1734" s="3"/>
      <c r="E1734" s="8"/>
      <c r="F1734" s="4"/>
      <c r="G1734" s="4"/>
      <c r="H1734" s="4"/>
    </row>
    <row r="1735" spans="3:8" x14ac:dyDescent="0.25">
      <c r="C1735" s="3"/>
      <c r="E1735" s="8"/>
      <c r="F1735" s="4"/>
      <c r="G1735" s="4"/>
      <c r="H1735" s="4"/>
    </row>
    <row r="1736" spans="3:8" x14ac:dyDescent="0.25">
      <c r="C1736" s="3"/>
      <c r="E1736" s="8"/>
      <c r="F1736" s="4"/>
      <c r="G1736" s="4"/>
      <c r="H1736" s="4"/>
    </row>
    <row r="1737" spans="3:8" x14ac:dyDescent="0.25">
      <c r="C1737" s="3"/>
      <c r="E1737" s="8"/>
      <c r="F1737" s="4"/>
      <c r="G1737" s="4"/>
      <c r="H1737" s="4"/>
    </row>
    <row r="1738" spans="3:8" x14ac:dyDescent="0.25">
      <c r="C1738" s="3"/>
      <c r="E1738" s="8"/>
      <c r="F1738" s="4"/>
      <c r="G1738" s="4"/>
      <c r="H1738" s="4"/>
    </row>
    <row r="1739" spans="3:8" x14ac:dyDescent="0.25">
      <c r="C1739" s="3"/>
      <c r="E1739" s="8"/>
      <c r="F1739" s="4"/>
      <c r="G1739" s="4"/>
      <c r="H1739" s="4"/>
    </row>
    <row r="1740" spans="3:8" x14ac:dyDescent="0.25">
      <c r="C1740" s="3"/>
      <c r="E1740" s="8"/>
      <c r="F1740" s="4"/>
      <c r="G1740" s="4"/>
      <c r="H1740" s="4"/>
    </row>
    <row r="1741" spans="3:8" x14ac:dyDescent="0.25">
      <c r="C1741" s="3"/>
      <c r="E1741" s="8"/>
      <c r="F1741" s="4"/>
      <c r="G1741" s="4"/>
      <c r="H1741" s="4"/>
    </row>
    <row r="1742" spans="3:8" x14ac:dyDescent="0.25">
      <c r="C1742" s="3"/>
      <c r="E1742" s="8"/>
      <c r="F1742" s="4"/>
      <c r="G1742" s="4"/>
      <c r="H1742" s="4"/>
    </row>
    <row r="1743" spans="3:8" x14ac:dyDescent="0.25">
      <c r="C1743" s="3"/>
      <c r="E1743" s="8"/>
      <c r="F1743" s="4"/>
      <c r="G1743" s="4"/>
      <c r="H1743" s="4"/>
    </row>
    <row r="1744" spans="3:8" x14ac:dyDescent="0.25">
      <c r="C1744" s="3"/>
      <c r="E1744" s="8"/>
      <c r="F1744" s="4"/>
      <c r="G1744" s="4"/>
      <c r="H1744" s="4"/>
    </row>
    <row r="1745" spans="3:8" x14ac:dyDescent="0.25">
      <c r="C1745" s="3"/>
      <c r="E1745" s="8"/>
      <c r="F1745" s="4"/>
      <c r="G1745" s="4"/>
      <c r="H1745" s="4"/>
    </row>
    <row r="1746" spans="3:8" x14ac:dyDescent="0.25">
      <c r="C1746" s="3"/>
      <c r="E1746" s="8"/>
      <c r="F1746" s="4"/>
      <c r="G1746" s="4"/>
      <c r="H1746" s="4"/>
    </row>
    <row r="1747" spans="3:8" x14ac:dyDescent="0.25">
      <c r="C1747" s="3"/>
      <c r="E1747" s="8"/>
      <c r="F1747" s="4"/>
      <c r="G1747" s="4"/>
      <c r="H1747" s="4"/>
    </row>
    <row r="1748" spans="3:8" x14ac:dyDescent="0.25">
      <c r="C1748" s="3"/>
      <c r="E1748" s="8"/>
      <c r="F1748" s="4"/>
      <c r="G1748" s="4"/>
      <c r="H1748" s="4"/>
    </row>
    <row r="1749" spans="3:8" x14ac:dyDescent="0.25">
      <c r="C1749" s="3"/>
      <c r="E1749" s="8"/>
      <c r="F1749" s="4"/>
      <c r="G1749" s="4"/>
      <c r="H1749" s="4"/>
    </row>
    <row r="1750" spans="3:8" x14ac:dyDescent="0.25">
      <c r="C1750" s="3"/>
      <c r="E1750" s="8"/>
      <c r="F1750" s="4"/>
      <c r="G1750" s="4"/>
      <c r="H1750" s="4"/>
    </row>
    <row r="1751" spans="3:8" x14ac:dyDescent="0.25">
      <c r="C1751" s="3"/>
      <c r="E1751" s="8"/>
      <c r="F1751" s="4"/>
      <c r="G1751" s="4"/>
      <c r="H1751" s="4"/>
    </row>
    <row r="1752" spans="3:8" x14ac:dyDescent="0.25">
      <c r="C1752" s="3"/>
      <c r="E1752" s="8"/>
      <c r="F1752" s="4"/>
      <c r="G1752" s="4"/>
      <c r="H1752" s="4"/>
    </row>
    <row r="1753" spans="3:8" x14ac:dyDescent="0.25">
      <c r="C1753" s="3"/>
      <c r="E1753" s="8"/>
      <c r="F1753" s="4"/>
      <c r="G1753" s="4"/>
      <c r="H1753" s="4"/>
    </row>
    <row r="1754" spans="3:8" x14ac:dyDescent="0.25">
      <c r="C1754" s="3"/>
      <c r="E1754" s="8"/>
      <c r="F1754" s="4"/>
      <c r="G1754" s="4"/>
      <c r="H1754" s="4"/>
    </row>
    <row r="1755" spans="3:8" x14ac:dyDescent="0.25">
      <c r="C1755" s="3"/>
      <c r="E1755" s="8"/>
      <c r="F1755" s="4"/>
      <c r="G1755" s="4"/>
      <c r="H1755" s="4"/>
    </row>
    <row r="1756" spans="3:8" x14ac:dyDescent="0.25">
      <c r="C1756" s="3"/>
      <c r="E1756" s="8"/>
      <c r="F1756" s="4"/>
      <c r="G1756" s="4"/>
      <c r="H1756" s="4"/>
    </row>
    <row r="1757" spans="3:8" x14ac:dyDescent="0.25">
      <c r="C1757" s="3"/>
      <c r="E1757" s="8"/>
      <c r="F1757" s="4"/>
      <c r="G1757" s="4"/>
      <c r="H1757" s="4"/>
    </row>
    <row r="1758" spans="3:8" x14ac:dyDescent="0.25">
      <c r="C1758" s="3"/>
      <c r="E1758" s="8"/>
      <c r="F1758" s="4"/>
      <c r="G1758" s="4"/>
      <c r="H1758" s="4"/>
    </row>
    <row r="1759" spans="3:8" x14ac:dyDescent="0.25">
      <c r="C1759" s="3"/>
      <c r="E1759" s="8"/>
      <c r="F1759" s="4"/>
      <c r="G1759" s="4"/>
      <c r="H1759" s="4"/>
    </row>
    <row r="1760" spans="3:8" x14ac:dyDescent="0.25">
      <c r="C1760" s="3"/>
      <c r="E1760" s="8"/>
      <c r="F1760" s="4"/>
      <c r="G1760" s="4"/>
      <c r="H1760" s="4"/>
    </row>
    <row r="1761" spans="3:8" x14ac:dyDescent="0.25">
      <c r="C1761" s="3"/>
      <c r="E1761" s="8"/>
      <c r="F1761" s="4"/>
      <c r="G1761" s="4"/>
      <c r="H1761" s="4"/>
    </row>
    <row r="1762" spans="3:8" x14ac:dyDescent="0.25">
      <c r="C1762" s="3"/>
      <c r="E1762" s="8"/>
      <c r="F1762" s="4"/>
      <c r="G1762" s="4"/>
      <c r="H1762" s="4"/>
    </row>
    <row r="1763" spans="3:8" x14ac:dyDescent="0.25">
      <c r="C1763" s="3"/>
      <c r="E1763" s="8"/>
      <c r="F1763" s="4"/>
      <c r="G1763" s="4"/>
      <c r="H1763" s="4"/>
    </row>
    <row r="1764" spans="3:8" x14ac:dyDescent="0.25">
      <c r="C1764" s="3"/>
      <c r="E1764" s="8"/>
      <c r="F1764" s="4"/>
      <c r="G1764" s="4"/>
      <c r="H1764" s="4"/>
    </row>
    <row r="1765" spans="3:8" x14ac:dyDescent="0.25">
      <c r="C1765" s="3"/>
      <c r="E1765" s="8"/>
      <c r="F1765" s="4"/>
      <c r="G1765" s="4"/>
      <c r="H1765" s="4"/>
    </row>
    <row r="1766" spans="3:8" x14ac:dyDescent="0.25">
      <c r="C1766" s="3"/>
      <c r="E1766" s="8"/>
      <c r="F1766" s="4"/>
      <c r="G1766" s="4"/>
      <c r="H1766" s="4"/>
    </row>
    <row r="1767" spans="3:8" x14ac:dyDescent="0.25">
      <c r="C1767" s="3"/>
      <c r="E1767" s="8"/>
      <c r="F1767" s="4"/>
      <c r="G1767" s="4"/>
      <c r="H1767" s="4"/>
    </row>
    <row r="1768" spans="3:8" x14ac:dyDescent="0.25">
      <c r="C1768" s="3"/>
      <c r="E1768" s="8"/>
      <c r="F1768" s="4"/>
      <c r="G1768" s="4"/>
      <c r="H1768" s="4"/>
    </row>
    <row r="1769" spans="3:8" x14ac:dyDescent="0.25">
      <c r="C1769" s="3"/>
      <c r="E1769" s="8"/>
      <c r="F1769" s="4"/>
      <c r="G1769" s="4"/>
      <c r="H1769" s="4"/>
    </row>
    <row r="1770" spans="3:8" x14ac:dyDescent="0.25">
      <c r="C1770" s="3"/>
      <c r="E1770" s="8"/>
      <c r="F1770" s="4"/>
      <c r="G1770" s="4"/>
      <c r="H1770" s="4"/>
    </row>
    <row r="1771" spans="3:8" x14ac:dyDescent="0.25">
      <c r="C1771" s="3"/>
      <c r="E1771" s="8"/>
      <c r="F1771" s="4"/>
      <c r="G1771" s="4"/>
      <c r="H1771" s="4"/>
    </row>
    <row r="1772" spans="3:8" x14ac:dyDescent="0.25">
      <c r="C1772" s="3"/>
      <c r="E1772" s="8"/>
      <c r="F1772" s="4"/>
      <c r="G1772" s="4"/>
      <c r="H1772" s="4"/>
    </row>
    <row r="1773" spans="3:8" x14ac:dyDescent="0.25">
      <c r="C1773" s="3"/>
      <c r="E1773" s="8"/>
      <c r="F1773" s="4"/>
      <c r="G1773" s="4"/>
      <c r="H1773" s="4"/>
    </row>
    <row r="1774" spans="3:8" x14ac:dyDescent="0.25">
      <c r="C1774" s="3"/>
      <c r="E1774" s="8"/>
      <c r="F1774" s="4"/>
      <c r="G1774" s="4"/>
      <c r="H1774" s="4"/>
    </row>
    <row r="1775" spans="3:8" x14ac:dyDescent="0.25">
      <c r="C1775" s="3"/>
      <c r="E1775" s="8"/>
      <c r="F1775" s="4"/>
      <c r="G1775" s="4"/>
      <c r="H1775" s="4"/>
    </row>
    <row r="1776" spans="3:8" x14ac:dyDescent="0.25">
      <c r="C1776" s="3"/>
      <c r="E1776" s="8"/>
      <c r="F1776" s="4"/>
      <c r="G1776" s="4"/>
      <c r="H1776" s="4"/>
    </row>
    <row r="1777" spans="3:8" x14ac:dyDescent="0.25">
      <c r="C1777" s="3"/>
      <c r="E1777" s="8"/>
      <c r="F1777" s="4"/>
      <c r="G1777" s="4"/>
      <c r="H1777" s="4"/>
    </row>
    <row r="1778" spans="3:8" x14ac:dyDescent="0.25">
      <c r="C1778" s="3"/>
      <c r="E1778" s="8"/>
      <c r="F1778" s="4"/>
      <c r="G1778" s="4"/>
      <c r="H1778" s="4"/>
    </row>
    <row r="1779" spans="3:8" x14ac:dyDescent="0.25">
      <c r="C1779" s="3"/>
      <c r="E1779" s="8"/>
      <c r="F1779" s="4"/>
      <c r="G1779" s="4"/>
      <c r="H1779" s="4"/>
    </row>
    <row r="1780" spans="3:8" x14ac:dyDescent="0.25">
      <c r="C1780" s="3"/>
      <c r="E1780" s="8"/>
      <c r="F1780" s="4"/>
      <c r="G1780" s="4"/>
      <c r="H1780" s="4"/>
    </row>
    <row r="1781" spans="3:8" x14ac:dyDescent="0.25">
      <c r="C1781" s="3"/>
      <c r="E1781" s="8"/>
      <c r="F1781" s="4"/>
      <c r="G1781" s="4"/>
      <c r="H1781" s="4"/>
    </row>
    <row r="1782" spans="3:8" x14ac:dyDescent="0.25">
      <c r="C1782" s="3"/>
      <c r="E1782" s="8"/>
      <c r="F1782" s="4"/>
      <c r="G1782" s="4"/>
      <c r="H1782" s="4"/>
    </row>
    <row r="1783" spans="3:8" x14ac:dyDescent="0.25">
      <c r="C1783" s="3"/>
      <c r="E1783" s="8"/>
      <c r="F1783" s="4"/>
      <c r="G1783" s="4"/>
      <c r="H1783" s="4"/>
    </row>
    <row r="1784" spans="3:8" x14ac:dyDescent="0.25">
      <c r="C1784" s="3"/>
      <c r="E1784" s="8"/>
      <c r="F1784" s="4"/>
      <c r="G1784" s="4"/>
      <c r="H1784" s="4"/>
    </row>
    <row r="1785" spans="3:8" x14ac:dyDescent="0.25">
      <c r="C1785" s="3"/>
      <c r="E1785" s="8"/>
      <c r="F1785" s="4"/>
      <c r="G1785" s="4"/>
      <c r="H1785" s="4"/>
    </row>
    <row r="1786" spans="3:8" x14ac:dyDescent="0.25">
      <c r="C1786" s="3"/>
      <c r="E1786" s="8"/>
      <c r="F1786" s="4"/>
      <c r="G1786" s="4"/>
      <c r="H1786" s="4"/>
    </row>
    <row r="1787" spans="3:8" x14ac:dyDescent="0.25">
      <c r="C1787" s="3"/>
      <c r="E1787" s="8"/>
      <c r="F1787" s="4"/>
      <c r="G1787" s="4"/>
      <c r="H1787" s="4"/>
    </row>
    <row r="1788" spans="3:8" x14ac:dyDescent="0.25">
      <c r="C1788" s="3"/>
      <c r="E1788" s="8"/>
      <c r="F1788" s="4"/>
      <c r="G1788" s="4"/>
      <c r="H1788" s="4"/>
    </row>
    <row r="1789" spans="3:8" x14ac:dyDescent="0.25">
      <c r="C1789" s="3"/>
      <c r="E1789" s="8"/>
      <c r="F1789" s="4"/>
      <c r="G1789" s="4"/>
      <c r="H1789" s="4"/>
    </row>
    <row r="1790" spans="3:8" x14ac:dyDescent="0.25">
      <c r="C1790" s="3"/>
      <c r="E1790" s="8"/>
      <c r="F1790" s="4"/>
      <c r="G1790" s="4"/>
      <c r="H1790" s="4"/>
    </row>
    <row r="1791" spans="3:8" x14ac:dyDescent="0.25">
      <c r="C1791" s="3"/>
      <c r="E1791" s="8"/>
      <c r="F1791" s="4"/>
      <c r="G1791" s="4"/>
      <c r="H1791" s="4"/>
    </row>
    <row r="1792" spans="3:8" x14ac:dyDescent="0.25">
      <c r="C1792" s="3"/>
      <c r="E1792" s="8"/>
      <c r="F1792" s="4"/>
      <c r="G1792" s="4"/>
      <c r="H1792" s="4"/>
    </row>
    <row r="1793" spans="3:8" x14ac:dyDescent="0.25">
      <c r="C1793" s="3"/>
      <c r="E1793" s="8"/>
      <c r="F1793" s="4"/>
      <c r="G1793" s="4"/>
      <c r="H1793" s="4"/>
    </row>
    <row r="1794" spans="3:8" x14ac:dyDescent="0.25">
      <c r="C1794" s="3"/>
      <c r="E1794" s="8"/>
      <c r="F1794" s="4"/>
      <c r="G1794" s="4"/>
      <c r="H1794" s="4"/>
    </row>
    <row r="1795" spans="3:8" x14ac:dyDescent="0.25">
      <c r="C1795" s="3"/>
      <c r="E1795" s="8"/>
      <c r="F1795" s="4"/>
      <c r="G1795" s="4"/>
      <c r="H1795" s="4"/>
    </row>
    <row r="1796" spans="3:8" x14ac:dyDescent="0.25">
      <c r="C1796" s="3"/>
      <c r="E1796" s="8"/>
      <c r="F1796" s="4"/>
      <c r="G1796" s="4"/>
      <c r="H1796" s="4"/>
    </row>
    <row r="1797" spans="3:8" x14ac:dyDescent="0.25">
      <c r="C1797" s="3"/>
      <c r="E1797" s="8"/>
      <c r="F1797" s="4"/>
      <c r="G1797" s="4"/>
      <c r="H1797" s="4"/>
    </row>
    <row r="1798" spans="3:8" x14ac:dyDescent="0.25">
      <c r="C1798" s="3"/>
      <c r="E1798" s="8"/>
      <c r="F1798" s="4"/>
      <c r="G1798" s="4"/>
      <c r="H1798" s="4"/>
    </row>
    <row r="1799" spans="3:8" x14ac:dyDescent="0.25">
      <c r="C1799" s="3"/>
      <c r="E1799" s="8"/>
      <c r="F1799" s="4"/>
      <c r="G1799" s="4"/>
      <c r="H1799" s="4"/>
    </row>
    <row r="1800" spans="3:8" x14ac:dyDescent="0.25">
      <c r="C1800" s="3"/>
      <c r="E1800" s="8"/>
      <c r="F1800" s="4"/>
      <c r="G1800" s="4"/>
      <c r="H1800" s="4"/>
    </row>
    <row r="1801" spans="3:8" x14ac:dyDescent="0.25">
      <c r="C1801" s="3"/>
      <c r="E1801" s="8"/>
      <c r="F1801" s="4"/>
      <c r="G1801" s="4"/>
      <c r="H1801" s="4"/>
    </row>
    <row r="1802" spans="3:8" x14ac:dyDescent="0.25">
      <c r="C1802" s="3"/>
      <c r="E1802" s="8"/>
      <c r="F1802" s="4"/>
      <c r="G1802" s="4"/>
      <c r="H1802" s="4"/>
    </row>
    <row r="1803" spans="3:8" x14ac:dyDescent="0.25">
      <c r="C1803" s="3"/>
      <c r="E1803" s="8"/>
      <c r="F1803" s="4"/>
      <c r="G1803" s="4"/>
      <c r="H1803" s="4"/>
    </row>
    <row r="1804" spans="3:8" x14ac:dyDescent="0.25">
      <c r="C1804" s="3"/>
      <c r="E1804" s="8"/>
      <c r="F1804" s="4"/>
      <c r="G1804" s="4"/>
      <c r="H1804" s="4"/>
    </row>
    <row r="1805" spans="3:8" x14ac:dyDescent="0.25">
      <c r="C1805" s="3"/>
      <c r="E1805" s="8"/>
      <c r="F1805" s="4"/>
      <c r="G1805" s="4"/>
      <c r="H1805" s="4"/>
    </row>
    <row r="1806" spans="3:8" x14ac:dyDescent="0.25">
      <c r="C1806" s="3"/>
      <c r="E1806" s="8"/>
      <c r="F1806" s="4"/>
      <c r="G1806" s="4"/>
      <c r="H1806" s="4"/>
    </row>
    <row r="1807" spans="3:8" x14ac:dyDescent="0.25">
      <c r="C1807" s="3"/>
      <c r="E1807" s="8"/>
      <c r="F1807" s="4"/>
      <c r="G1807" s="4"/>
      <c r="H1807" s="4"/>
    </row>
    <row r="1808" spans="3:8" x14ac:dyDescent="0.25">
      <c r="C1808" s="3"/>
      <c r="E1808" s="8"/>
      <c r="F1808" s="4"/>
      <c r="G1808" s="4"/>
      <c r="H1808" s="4"/>
    </row>
    <row r="1809" spans="3:8" x14ac:dyDescent="0.25">
      <c r="C1809" s="3"/>
      <c r="E1809" s="8"/>
      <c r="F1809" s="4"/>
      <c r="G1809" s="4"/>
      <c r="H1809" s="4"/>
    </row>
    <row r="1810" spans="3:8" x14ac:dyDescent="0.25">
      <c r="C1810" s="3"/>
      <c r="E1810" s="8"/>
      <c r="F1810" s="4"/>
      <c r="G1810" s="4"/>
      <c r="H1810" s="4"/>
    </row>
    <row r="1811" spans="3:8" x14ac:dyDescent="0.25">
      <c r="C1811" s="3"/>
      <c r="E1811" s="8"/>
      <c r="F1811" s="4"/>
      <c r="G1811" s="4"/>
      <c r="H1811" s="4"/>
    </row>
    <row r="1812" spans="3:8" x14ac:dyDescent="0.25">
      <c r="C1812" s="3"/>
      <c r="E1812" s="8"/>
      <c r="F1812" s="4"/>
      <c r="G1812" s="4"/>
      <c r="H1812" s="4"/>
    </row>
    <row r="1813" spans="3:8" x14ac:dyDescent="0.25">
      <c r="C1813" s="3"/>
      <c r="E1813" s="8"/>
      <c r="F1813" s="4"/>
      <c r="G1813" s="4"/>
      <c r="H1813" s="4"/>
    </row>
    <row r="1814" spans="3:8" x14ac:dyDescent="0.25">
      <c r="C1814" s="3"/>
      <c r="E1814" s="8"/>
      <c r="F1814" s="4"/>
      <c r="G1814" s="4"/>
      <c r="H1814" s="4"/>
    </row>
    <row r="1815" spans="3:8" x14ac:dyDescent="0.25">
      <c r="C1815" s="3"/>
      <c r="E1815" s="8"/>
      <c r="F1815" s="4"/>
      <c r="G1815" s="4"/>
      <c r="H1815" s="4"/>
    </row>
    <row r="1816" spans="3:8" x14ac:dyDescent="0.25">
      <c r="C1816" s="3"/>
      <c r="E1816" s="8"/>
      <c r="F1816" s="4"/>
      <c r="G1816" s="4"/>
      <c r="H1816" s="4"/>
    </row>
    <row r="1817" spans="3:8" x14ac:dyDescent="0.25">
      <c r="C1817" s="3"/>
      <c r="E1817" s="8"/>
      <c r="F1817" s="4"/>
      <c r="G1817" s="4"/>
      <c r="H1817" s="4"/>
    </row>
    <row r="1818" spans="3:8" x14ac:dyDescent="0.25">
      <c r="C1818" s="3"/>
      <c r="E1818" s="8"/>
      <c r="F1818" s="4"/>
      <c r="G1818" s="4"/>
      <c r="H1818" s="4"/>
    </row>
    <row r="1819" spans="3:8" x14ac:dyDescent="0.25">
      <c r="C1819" s="3"/>
      <c r="E1819" s="8"/>
      <c r="F1819" s="4"/>
      <c r="G1819" s="4"/>
      <c r="H1819" s="4"/>
    </row>
    <row r="1820" spans="3:8" x14ac:dyDescent="0.25">
      <c r="C1820" s="3"/>
      <c r="E1820" s="8"/>
      <c r="F1820" s="4"/>
      <c r="G1820" s="4"/>
      <c r="H1820" s="4"/>
    </row>
    <row r="1821" spans="3:8" x14ac:dyDescent="0.25">
      <c r="C1821" s="3"/>
      <c r="E1821" s="8"/>
      <c r="F1821" s="4"/>
      <c r="G1821" s="4"/>
      <c r="H1821" s="4"/>
    </row>
    <row r="1822" spans="3:8" x14ac:dyDescent="0.25">
      <c r="C1822" s="3"/>
      <c r="E1822" s="8"/>
      <c r="F1822" s="4"/>
      <c r="G1822" s="4"/>
      <c r="H1822" s="4"/>
    </row>
    <row r="1823" spans="3:8" x14ac:dyDescent="0.25">
      <c r="C1823" s="3"/>
      <c r="E1823" s="8"/>
      <c r="F1823" s="4"/>
      <c r="G1823" s="4"/>
      <c r="H1823" s="4"/>
    </row>
    <row r="1824" spans="3:8" x14ac:dyDescent="0.25">
      <c r="C1824" s="3"/>
      <c r="E1824" s="8"/>
      <c r="F1824" s="4"/>
      <c r="G1824" s="4"/>
      <c r="H1824" s="4"/>
    </row>
    <row r="1825" spans="3:8" x14ac:dyDescent="0.25">
      <c r="C1825" s="3"/>
      <c r="E1825" s="8"/>
      <c r="F1825" s="4"/>
      <c r="G1825" s="4"/>
      <c r="H1825" s="4"/>
    </row>
    <row r="1826" spans="3:8" x14ac:dyDescent="0.25">
      <c r="C1826" s="3"/>
      <c r="E1826" s="8"/>
      <c r="F1826" s="4"/>
      <c r="G1826" s="4"/>
      <c r="H1826" s="4"/>
    </row>
    <row r="1827" spans="3:8" x14ac:dyDescent="0.25">
      <c r="C1827" s="3"/>
      <c r="E1827" s="8"/>
      <c r="F1827" s="4"/>
      <c r="G1827" s="4"/>
      <c r="H1827" s="4"/>
    </row>
    <row r="1828" spans="3:8" x14ac:dyDescent="0.25">
      <c r="C1828" s="3"/>
      <c r="E1828" s="8"/>
      <c r="F1828" s="4"/>
      <c r="G1828" s="4"/>
      <c r="H1828" s="4"/>
    </row>
    <row r="1829" spans="3:8" x14ac:dyDescent="0.25">
      <c r="C1829" s="3"/>
      <c r="E1829" s="8"/>
      <c r="F1829" s="4"/>
      <c r="G1829" s="4"/>
      <c r="H1829" s="4"/>
    </row>
    <row r="1830" spans="3:8" x14ac:dyDescent="0.25">
      <c r="C1830" s="3"/>
      <c r="E1830" s="8"/>
      <c r="F1830" s="4"/>
      <c r="G1830" s="4"/>
      <c r="H1830" s="4"/>
    </row>
    <row r="1831" spans="3:8" x14ac:dyDescent="0.25">
      <c r="C1831" s="3"/>
      <c r="E1831" s="8"/>
      <c r="F1831" s="4"/>
      <c r="G1831" s="4"/>
      <c r="H1831" s="4"/>
    </row>
    <row r="1832" spans="3:8" x14ac:dyDescent="0.25">
      <c r="C1832" s="3"/>
      <c r="E1832" s="8"/>
      <c r="F1832" s="4"/>
      <c r="G1832" s="4"/>
      <c r="H1832" s="4"/>
    </row>
    <row r="1833" spans="3:8" x14ac:dyDescent="0.25">
      <c r="C1833" s="3"/>
      <c r="E1833" s="8"/>
      <c r="F1833" s="4"/>
      <c r="G1833" s="4"/>
      <c r="H1833" s="4"/>
    </row>
    <row r="1834" spans="3:8" x14ac:dyDescent="0.25">
      <c r="C1834" s="3"/>
      <c r="E1834" s="8"/>
      <c r="F1834" s="4"/>
      <c r="G1834" s="4"/>
      <c r="H1834" s="4"/>
    </row>
    <row r="1835" spans="3:8" x14ac:dyDescent="0.25">
      <c r="C1835" s="3"/>
      <c r="E1835" s="8"/>
      <c r="F1835" s="4"/>
      <c r="G1835" s="4"/>
      <c r="H1835" s="4"/>
    </row>
    <row r="1836" spans="3:8" x14ac:dyDescent="0.25">
      <c r="C1836" s="3"/>
      <c r="E1836" s="8"/>
      <c r="F1836" s="4"/>
      <c r="G1836" s="4"/>
      <c r="H1836" s="4"/>
    </row>
    <row r="1837" spans="3:8" x14ac:dyDescent="0.25">
      <c r="C1837" s="3"/>
      <c r="E1837" s="8"/>
      <c r="F1837" s="4"/>
      <c r="G1837" s="4"/>
      <c r="H1837" s="4"/>
    </row>
    <row r="1838" spans="3:8" x14ac:dyDescent="0.25">
      <c r="C1838" s="3"/>
      <c r="E1838" s="8"/>
      <c r="F1838" s="4"/>
      <c r="G1838" s="4"/>
      <c r="H1838" s="4"/>
    </row>
    <row r="1839" spans="3:8" x14ac:dyDescent="0.25">
      <c r="C1839" s="3"/>
      <c r="E1839" s="8"/>
      <c r="F1839" s="4"/>
      <c r="G1839" s="4"/>
      <c r="H1839" s="4"/>
    </row>
    <row r="1840" spans="3:8" x14ac:dyDescent="0.25">
      <c r="C1840" s="3"/>
      <c r="E1840" s="8"/>
      <c r="F1840" s="4"/>
      <c r="G1840" s="4"/>
      <c r="H1840" s="4"/>
    </row>
    <row r="1841" spans="3:8" x14ac:dyDescent="0.25">
      <c r="C1841" s="3"/>
      <c r="E1841" s="8"/>
      <c r="F1841" s="4"/>
      <c r="G1841" s="4"/>
      <c r="H1841" s="4"/>
    </row>
    <row r="1842" spans="3:8" x14ac:dyDescent="0.25">
      <c r="C1842" s="3"/>
      <c r="E1842" s="8"/>
      <c r="F1842" s="4"/>
      <c r="G1842" s="4"/>
      <c r="H1842" s="4"/>
    </row>
    <row r="1843" spans="3:8" x14ac:dyDescent="0.25">
      <c r="C1843" s="3"/>
      <c r="E1843" s="8"/>
      <c r="F1843" s="4"/>
      <c r="G1843" s="4"/>
      <c r="H1843" s="4"/>
    </row>
    <row r="1844" spans="3:8" x14ac:dyDescent="0.25">
      <c r="C1844" s="3"/>
      <c r="E1844" s="8"/>
      <c r="F1844" s="4"/>
      <c r="G1844" s="4"/>
      <c r="H1844" s="4"/>
    </row>
    <row r="1845" spans="3:8" x14ac:dyDescent="0.25">
      <c r="C1845" s="3"/>
      <c r="E1845" s="8"/>
      <c r="F1845" s="4"/>
      <c r="G1845" s="4"/>
      <c r="H1845" s="4"/>
    </row>
    <row r="1846" spans="3:8" x14ac:dyDescent="0.25">
      <c r="C1846" s="3"/>
      <c r="E1846" s="8"/>
      <c r="F1846" s="4"/>
      <c r="G1846" s="4"/>
      <c r="H1846" s="4"/>
    </row>
    <row r="1847" spans="3:8" x14ac:dyDescent="0.25">
      <c r="C1847" s="3"/>
      <c r="E1847" s="8"/>
      <c r="F1847" s="4"/>
      <c r="G1847" s="4"/>
      <c r="H1847" s="4"/>
    </row>
    <row r="1848" spans="3:8" x14ac:dyDescent="0.25">
      <c r="C1848" s="3"/>
      <c r="E1848" s="8"/>
      <c r="F1848" s="4"/>
      <c r="G1848" s="4"/>
      <c r="H1848" s="4"/>
    </row>
    <row r="1849" spans="3:8" x14ac:dyDescent="0.25">
      <c r="C1849" s="3"/>
      <c r="E1849" s="8"/>
      <c r="F1849" s="4"/>
      <c r="G1849" s="4"/>
      <c r="H1849" s="4"/>
    </row>
    <row r="1850" spans="3:8" x14ac:dyDescent="0.25">
      <c r="C1850" s="3"/>
      <c r="E1850" s="8"/>
      <c r="F1850" s="4"/>
      <c r="G1850" s="4"/>
      <c r="H1850" s="4"/>
    </row>
    <row r="1851" spans="3:8" x14ac:dyDescent="0.25">
      <c r="C1851" s="3"/>
      <c r="E1851" s="8"/>
      <c r="F1851" s="4"/>
      <c r="G1851" s="4"/>
      <c r="H1851" s="4"/>
    </row>
    <row r="1852" spans="3:8" x14ac:dyDescent="0.25">
      <c r="C1852" s="3"/>
      <c r="E1852" s="8"/>
      <c r="F1852" s="4"/>
      <c r="G1852" s="4"/>
      <c r="H1852" s="4"/>
    </row>
    <row r="1853" spans="3:8" x14ac:dyDescent="0.25">
      <c r="C1853" s="3"/>
      <c r="E1853" s="8"/>
      <c r="F1853" s="4"/>
      <c r="G1853" s="4"/>
      <c r="H1853" s="4"/>
    </row>
    <row r="1854" spans="3:8" x14ac:dyDescent="0.25">
      <c r="C1854" s="3"/>
      <c r="E1854" s="8"/>
      <c r="F1854" s="4"/>
      <c r="G1854" s="4"/>
      <c r="H1854" s="4"/>
    </row>
    <row r="1855" spans="3:8" x14ac:dyDescent="0.25">
      <c r="C1855" s="3"/>
      <c r="E1855" s="8"/>
      <c r="F1855" s="4"/>
      <c r="G1855" s="4"/>
      <c r="H1855" s="4"/>
    </row>
    <row r="1856" spans="3:8" x14ac:dyDescent="0.25">
      <c r="C1856" s="3"/>
      <c r="E1856" s="8"/>
      <c r="F1856" s="4"/>
      <c r="G1856" s="4"/>
      <c r="H1856" s="4"/>
    </row>
    <row r="1857" spans="3:8" x14ac:dyDescent="0.25">
      <c r="C1857" s="3"/>
      <c r="E1857" s="8"/>
      <c r="F1857" s="4"/>
      <c r="G1857" s="4"/>
      <c r="H1857" s="4"/>
    </row>
    <row r="1858" spans="3:8" x14ac:dyDescent="0.25">
      <c r="C1858" s="3"/>
      <c r="E1858" s="8"/>
      <c r="F1858" s="4"/>
      <c r="G1858" s="4"/>
      <c r="H1858" s="4"/>
    </row>
    <row r="1859" spans="3:8" x14ac:dyDescent="0.25">
      <c r="C1859" s="3"/>
      <c r="E1859" s="8"/>
      <c r="F1859" s="4"/>
      <c r="G1859" s="4"/>
      <c r="H1859" s="4"/>
    </row>
    <row r="1860" spans="3:8" x14ac:dyDescent="0.25">
      <c r="C1860" s="3"/>
      <c r="E1860" s="8"/>
      <c r="F1860" s="4"/>
      <c r="G1860" s="4"/>
      <c r="H1860" s="4"/>
    </row>
    <row r="1861" spans="3:8" x14ac:dyDescent="0.25">
      <c r="C1861" s="3"/>
      <c r="E1861" s="8"/>
      <c r="F1861" s="4"/>
      <c r="G1861" s="4"/>
      <c r="H1861" s="4"/>
    </row>
    <row r="1862" spans="3:8" x14ac:dyDescent="0.25">
      <c r="C1862" s="3"/>
      <c r="E1862" s="8"/>
      <c r="F1862" s="4"/>
      <c r="G1862" s="4"/>
      <c r="H1862" s="4"/>
    </row>
    <row r="1863" spans="3:8" x14ac:dyDescent="0.25">
      <c r="C1863" s="3"/>
      <c r="E1863" s="8"/>
      <c r="F1863" s="4"/>
      <c r="G1863" s="4"/>
      <c r="H1863" s="4"/>
    </row>
    <row r="1864" spans="3:8" x14ac:dyDescent="0.25">
      <c r="C1864" s="3"/>
      <c r="E1864" s="8"/>
      <c r="F1864" s="4"/>
      <c r="G1864" s="4"/>
      <c r="H1864" s="4"/>
    </row>
    <row r="1865" spans="3:8" x14ac:dyDescent="0.25">
      <c r="C1865" s="3"/>
      <c r="E1865" s="8"/>
      <c r="F1865" s="4"/>
      <c r="G1865" s="4"/>
      <c r="H1865" s="4"/>
    </row>
    <row r="1866" spans="3:8" x14ac:dyDescent="0.25">
      <c r="C1866" s="3"/>
      <c r="E1866" s="8"/>
      <c r="F1866" s="4"/>
      <c r="G1866" s="4"/>
      <c r="H1866" s="4"/>
    </row>
    <row r="1867" spans="3:8" x14ac:dyDescent="0.25">
      <c r="C1867" s="3"/>
      <c r="E1867" s="8"/>
      <c r="F1867" s="4"/>
      <c r="G1867" s="4"/>
      <c r="H1867" s="4"/>
    </row>
    <row r="1868" spans="3:8" x14ac:dyDescent="0.25">
      <c r="C1868" s="3"/>
      <c r="E1868" s="8"/>
      <c r="F1868" s="4"/>
      <c r="G1868" s="4"/>
      <c r="H1868" s="4"/>
    </row>
    <row r="1869" spans="3:8" x14ac:dyDescent="0.25">
      <c r="C1869" s="3"/>
      <c r="E1869" s="8"/>
      <c r="F1869" s="4"/>
      <c r="G1869" s="4"/>
      <c r="H1869" s="4"/>
    </row>
    <row r="1870" spans="3:8" x14ac:dyDescent="0.25">
      <c r="C1870" s="3"/>
      <c r="E1870" s="8"/>
      <c r="F1870" s="4"/>
      <c r="G1870" s="4"/>
      <c r="H1870" s="4"/>
    </row>
    <row r="1871" spans="3:8" x14ac:dyDescent="0.25">
      <c r="C1871" s="3"/>
      <c r="E1871" s="8"/>
      <c r="F1871" s="4"/>
      <c r="G1871" s="4"/>
      <c r="H1871" s="4"/>
    </row>
    <row r="1872" spans="3:8" x14ac:dyDescent="0.25">
      <c r="C1872" s="3"/>
      <c r="E1872" s="8"/>
      <c r="F1872" s="4"/>
      <c r="G1872" s="4"/>
      <c r="H1872" s="4"/>
    </row>
    <row r="1873" spans="3:8" x14ac:dyDescent="0.25">
      <c r="C1873" s="3"/>
      <c r="E1873" s="8"/>
      <c r="F1873" s="4"/>
      <c r="G1873" s="4"/>
      <c r="H1873" s="4"/>
    </row>
    <row r="1874" spans="3:8" x14ac:dyDescent="0.25">
      <c r="C1874" s="3"/>
      <c r="E1874" s="8"/>
      <c r="F1874" s="4"/>
      <c r="G1874" s="4"/>
      <c r="H1874" s="4"/>
    </row>
    <row r="1875" spans="3:8" x14ac:dyDescent="0.25">
      <c r="C1875" s="3"/>
      <c r="E1875" s="8"/>
      <c r="F1875" s="4"/>
      <c r="G1875" s="4"/>
      <c r="H1875" s="4"/>
    </row>
    <row r="1876" spans="3:8" x14ac:dyDescent="0.25">
      <c r="C1876" s="3"/>
      <c r="E1876" s="8"/>
      <c r="F1876" s="4"/>
      <c r="G1876" s="4"/>
      <c r="H1876" s="4"/>
    </row>
    <row r="1877" spans="3:8" x14ac:dyDescent="0.25">
      <c r="C1877" s="3"/>
      <c r="E1877" s="8"/>
      <c r="F1877" s="4"/>
      <c r="G1877" s="4"/>
      <c r="H1877" s="4"/>
    </row>
    <row r="1878" spans="3:8" x14ac:dyDescent="0.25">
      <c r="C1878" s="3"/>
      <c r="E1878" s="8"/>
      <c r="F1878" s="4"/>
      <c r="G1878" s="4"/>
      <c r="H1878" s="4"/>
    </row>
    <row r="1879" spans="3:8" x14ac:dyDescent="0.25">
      <c r="C1879" s="3"/>
      <c r="E1879" s="8"/>
      <c r="F1879" s="4"/>
      <c r="G1879" s="4"/>
      <c r="H1879" s="4"/>
    </row>
    <row r="1880" spans="3:8" x14ac:dyDescent="0.25">
      <c r="C1880" s="3"/>
      <c r="E1880" s="8"/>
      <c r="F1880" s="4"/>
      <c r="G1880" s="4"/>
      <c r="H1880" s="4"/>
    </row>
    <row r="1881" spans="3:8" x14ac:dyDescent="0.25">
      <c r="C1881" s="3"/>
      <c r="E1881" s="8"/>
      <c r="F1881" s="4"/>
      <c r="G1881" s="4"/>
      <c r="H1881" s="4"/>
    </row>
    <row r="1882" spans="3:8" x14ac:dyDescent="0.25">
      <c r="C1882" s="3"/>
      <c r="E1882" s="8"/>
      <c r="F1882" s="4"/>
      <c r="G1882" s="4"/>
      <c r="H1882" s="4"/>
    </row>
    <row r="1883" spans="3:8" x14ac:dyDescent="0.25">
      <c r="C1883" s="3"/>
      <c r="E1883" s="8"/>
      <c r="F1883" s="4"/>
      <c r="G1883" s="4"/>
      <c r="H1883" s="4"/>
    </row>
    <row r="1884" spans="3:8" x14ac:dyDescent="0.25">
      <c r="C1884" s="3"/>
      <c r="E1884" s="8"/>
      <c r="F1884" s="4"/>
      <c r="G1884" s="4"/>
      <c r="H1884" s="4"/>
    </row>
    <row r="1885" spans="3:8" x14ac:dyDescent="0.25">
      <c r="C1885" s="3"/>
      <c r="E1885" s="8"/>
      <c r="F1885" s="4"/>
      <c r="G1885" s="4"/>
      <c r="H1885" s="4"/>
    </row>
    <row r="1886" spans="3:8" x14ac:dyDescent="0.25">
      <c r="C1886" s="3"/>
      <c r="E1886" s="8"/>
      <c r="F1886" s="4"/>
      <c r="G1886" s="4"/>
      <c r="H1886" s="4"/>
    </row>
    <row r="1887" spans="3:8" x14ac:dyDescent="0.25">
      <c r="C1887" s="3"/>
      <c r="E1887" s="8"/>
      <c r="F1887" s="4"/>
      <c r="G1887" s="4"/>
      <c r="H1887" s="4"/>
    </row>
    <row r="1888" spans="3:8" x14ac:dyDescent="0.25">
      <c r="C1888" s="3"/>
      <c r="E1888" s="8"/>
      <c r="F1888" s="4"/>
      <c r="G1888" s="4"/>
      <c r="H1888" s="4"/>
    </row>
    <row r="1889" spans="3:8" x14ac:dyDescent="0.25">
      <c r="C1889" s="3"/>
      <c r="E1889" s="8"/>
      <c r="F1889" s="4"/>
      <c r="G1889" s="4"/>
      <c r="H1889" s="4"/>
    </row>
    <row r="1890" spans="3:8" x14ac:dyDescent="0.25">
      <c r="C1890" s="3"/>
      <c r="E1890" s="8"/>
      <c r="F1890" s="4"/>
      <c r="G1890" s="4"/>
      <c r="H1890" s="4"/>
    </row>
    <row r="1891" spans="3:8" x14ac:dyDescent="0.25">
      <c r="C1891" s="3"/>
      <c r="E1891" s="8"/>
      <c r="F1891" s="4"/>
      <c r="G1891" s="4"/>
      <c r="H1891" s="4"/>
    </row>
    <row r="1892" spans="3:8" x14ac:dyDescent="0.25">
      <c r="C1892" s="3"/>
      <c r="E1892" s="8"/>
      <c r="F1892" s="4"/>
      <c r="G1892" s="4"/>
      <c r="H1892" s="4"/>
    </row>
    <row r="1893" spans="3:8" x14ac:dyDescent="0.25">
      <c r="C1893" s="3"/>
      <c r="E1893" s="8"/>
      <c r="F1893" s="4"/>
      <c r="G1893" s="4"/>
      <c r="H1893" s="4"/>
    </row>
    <row r="1894" spans="3:8" x14ac:dyDescent="0.25">
      <c r="C1894" s="3"/>
      <c r="E1894" s="8"/>
      <c r="F1894" s="4"/>
      <c r="G1894" s="4"/>
      <c r="H1894" s="4"/>
    </row>
    <row r="1895" spans="3:8" x14ac:dyDescent="0.25">
      <c r="C1895" s="3"/>
      <c r="E1895" s="8"/>
      <c r="F1895" s="4"/>
      <c r="G1895" s="4"/>
      <c r="H1895" s="4"/>
    </row>
    <row r="1896" spans="3:8" x14ac:dyDescent="0.25">
      <c r="C1896" s="3"/>
      <c r="E1896" s="8"/>
      <c r="F1896" s="4"/>
      <c r="G1896" s="4"/>
      <c r="H1896" s="4"/>
    </row>
    <row r="1897" spans="3:8" x14ac:dyDescent="0.25">
      <c r="C1897" s="3"/>
      <c r="E1897" s="8"/>
      <c r="F1897" s="4"/>
      <c r="G1897" s="4"/>
      <c r="H1897" s="4"/>
    </row>
    <row r="1898" spans="3:8" x14ac:dyDescent="0.25">
      <c r="C1898" s="3"/>
      <c r="E1898" s="8"/>
      <c r="F1898" s="4"/>
      <c r="G1898" s="4"/>
      <c r="H1898" s="4"/>
    </row>
    <row r="1899" spans="3:8" x14ac:dyDescent="0.25">
      <c r="C1899" s="3"/>
      <c r="E1899" s="8"/>
      <c r="F1899" s="4"/>
      <c r="G1899" s="4"/>
      <c r="H1899" s="4"/>
    </row>
    <row r="1900" spans="3:8" x14ac:dyDescent="0.25">
      <c r="C1900" s="3"/>
      <c r="E1900" s="8"/>
      <c r="F1900" s="4"/>
      <c r="G1900" s="4"/>
      <c r="H1900" s="4"/>
    </row>
    <row r="1901" spans="3:8" x14ac:dyDescent="0.25">
      <c r="C1901" s="3"/>
      <c r="E1901" s="8"/>
      <c r="F1901" s="4"/>
      <c r="G1901" s="4"/>
      <c r="H1901" s="4"/>
    </row>
    <row r="1902" spans="3:8" x14ac:dyDescent="0.25">
      <c r="C1902" s="3"/>
      <c r="E1902" s="8"/>
      <c r="F1902" s="4"/>
      <c r="G1902" s="4"/>
      <c r="H1902" s="4"/>
    </row>
    <row r="1903" spans="3:8" x14ac:dyDescent="0.25">
      <c r="C1903" s="3"/>
      <c r="E1903" s="8"/>
      <c r="F1903" s="4"/>
      <c r="G1903" s="4"/>
      <c r="H1903" s="4"/>
    </row>
    <row r="1904" spans="3:8" x14ac:dyDescent="0.25">
      <c r="C1904" s="3"/>
      <c r="E1904" s="8"/>
      <c r="F1904" s="4"/>
      <c r="G1904" s="4"/>
      <c r="H1904" s="4"/>
    </row>
    <row r="1905" spans="3:8" x14ac:dyDescent="0.25">
      <c r="C1905" s="3"/>
      <c r="E1905" s="8"/>
      <c r="F1905" s="4"/>
      <c r="G1905" s="4"/>
      <c r="H1905" s="4"/>
    </row>
    <row r="1906" spans="3:8" x14ac:dyDescent="0.25">
      <c r="C1906" s="3"/>
      <c r="E1906" s="8"/>
      <c r="F1906" s="4"/>
      <c r="G1906" s="4"/>
      <c r="H1906" s="4"/>
    </row>
    <row r="1907" spans="3:8" x14ac:dyDescent="0.25">
      <c r="C1907" s="3"/>
      <c r="E1907" s="8"/>
      <c r="F1907" s="4"/>
      <c r="G1907" s="4"/>
      <c r="H1907" s="4"/>
    </row>
    <row r="1908" spans="3:8" x14ac:dyDescent="0.25">
      <c r="C1908" s="3"/>
      <c r="E1908" s="8"/>
      <c r="F1908" s="4"/>
      <c r="G1908" s="4"/>
      <c r="H1908" s="4"/>
    </row>
    <row r="1909" spans="3:8" x14ac:dyDescent="0.25">
      <c r="C1909" s="3"/>
      <c r="E1909" s="8"/>
      <c r="F1909" s="4"/>
      <c r="G1909" s="4"/>
      <c r="H1909" s="4"/>
    </row>
    <row r="1910" spans="3:8" x14ac:dyDescent="0.25">
      <c r="C1910" s="3"/>
      <c r="E1910" s="8"/>
      <c r="F1910" s="4"/>
      <c r="G1910" s="4"/>
      <c r="H1910" s="4"/>
    </row>
    <row r="1911" spans="3:8" x14ac:dyDescent="0.25">
      <c r="C1911" s="3"/>
      <c r="E1911" s="8"/>
      <c r="F1911" s="4"/>
      <c r="G1911" s="4"/>
      <c r="H1911" s="4"/>
    </row>
    <row r="1912" spans="3:8" x14ac:dyDescent="0.25">
      <c r="C1912" s="3"/>
      <c r="E1912" s="8"/>
      <c r="F1912" s="4"/>
      <c r="G1912" s="4"/>
      <c r="H1912" s="4"/>
    </row>
    <row r="1913" spans="3:8" x14ac:dyDescent="0.25">
      <c r="C1913" s="3"/>
      <c r="E1913" s="8"/>
      <c r="F1913" s="4"/>
      <c r="G1913" s="4"/>
      <c r="H1913" s="4"/>
    </row>
    <row r="1914" spans="3:8" x14ac:dyDescent="0.25">
      <c r="C1914" s="3"/>
      <c r="E1914" s="8"/>
      <c r="F1914" s="4"/>
      <c r="G1914" s="4"/>
      <c r="H1914" s="4"/>
    </row>
    <row r="1915" spans="3:8" x14ac:dyDescent="0.25">
      <c r="C1915" s="3"/>
      <c r="E1915" s="8"/>
      <c r="F1915" s="4"/>
      <c r="G1915" s="4"/>
      <c r="H1915" s="4"/>
    </row>
    <row r="1916" spans="3:8" x14ac:dyDescent="0.25">
      <c r="C1916" s="3"/>
      <c r="E1916" s="8"/>
      <c r="F1916" s="4"/>
      <c r="G1916" s="4"/>
      <c r="H1916" s="4"/>
    </row>
    <row r="1917" spans="3:8" x14ac:dyDescent="0.25">
      <c r="C1917" s="3"/>
      <c r="E1917" s="8"/>
      <c r="F1917" s="4"/>
      <c r="G1917" s="4"/>
      <c r="H1917" s="4"/>
    </row>
    <row r="1918" spans="3:8" x14ac:dyDescent="0.25">
      <c r="C1918" s="3"/>
      <c r="E1918" s="8"/>
      <c r="F1918" s="4"/>
      <c r="G1918" s="4"/>
      <c r="H1918" s="4"/>
    </row>
    <row r="1919" spans="3:8" x14ac:dyDescent="0.25">
      <c r="C1919" s="3"/>
      <c r="E1919" s="8"/>
      <c r="F1919" s="4"/>
      <c r="G1919" s="4"/>
      <c r="H1919" s="4"/>
    </row>
    <row r="1920" spans="3:8" x14ac:dyDescent="0.25">
      <c r="C1920" s="3"/>
      <c r="E1920" s="8"/>
      <c r="F1920" s="4"/>
      <c r="G1920" s="4"/>
      <c r="H1920" s="4"/>
    </row>
    <row r="1921" spans="3:8" x14ac:dyDescent="0.25">
      <c r="C1921" s="3"/>
      <c r="E1921" s="8"/>
      <c r="F1921" s="4"/>
      <c r="G1921" s="4"/>
      <c r="H1921" s="4"/>
    </row>
    <row r="1922" spans="3:8" x14ac:dyDescent="0.25">
      <c r="C1922" s="3"/>
      <c r="E1922" s="8"/>
      <c r="F1922" s="4"/>
      <c r="G1922" s="4"/>
      <c r="H1922" s="4"/>
    </row>
    <row r="1923" spans="3:8" x14ac:dyDescent="0.25">
      <c r="C1923" s="3"/>
      <c r="E1923" s="8"/>
      <c r="F1923" s="4"/>
      <c r="G1923" s="4"/>
      <c r="H1923" s="4"/>
    </row>
    <row r="1924" spans="3:8" x14ac:dyDescent="0.25">
      <c r="C1924" s="3"/>
      <c r="E1924" s="8"/>
      <c r="F1924" s="4"/>
      <c r="G1924" s="4"/>
      <c r="H1924" s="4"/>
    </row>
    <row r="1925" spans="3:8" x14ac:dyDescent="0.25">
      <c r="C1925" s="3"/>
      <c r="E1925" s="8"/>
      <c r="F1925" s="4"/>
      <c r="G1925" s="4"/>
      <c r="H1925" s="4"/>
    </row>
    <row r="1926" spans="3:8" x14ac:dyDescent="0.25">
      <c r="C1926" s="3"/>
      <c r="E1926" s="8"/>
      <c r="F1926" s="4"/>
      <c r="G1926" s="4"/>
      <c r="H1926" s="4"/>
    </row>
    <row r="1927" spans="3:8" x14ac:dyDescent="0.25">
      <c r="C1927" s="3"/>
      <c r="E1927" s="8"/>
      <c r="F1927" s="4"/>
      <c r="G1927" s="4"/>
      <c r="H1927" s="4"/>
    </row>
    <row r="1928" spans="3:8" x14ac:dyDescent="0.25">
      <c r="C1928" s="3"/>
      <c r="E1928" s="8"/>
      <c r="F1928" s="4"/>
      <c r="G1928" s="4"/>
      <c r="H1928" s="4"/>
    </row>
    <row r="1929" spans="3:8" x14ac:dyDescent="0.25">
      <c r="C1929" s="3"/>
      <c r="E1929" s="8"/>
      <c r="F1929" s="4"/>
      <c r="G1929" s="4"/>
      <c r="H1929" s="4"/>
    </row>
    <row r="1930" spans="3:8" x14ac:dyDescent="0.25">
      <c r="C1930" s="3"/>
      <c r="E1930" s="8"/>
      <c r="F1930" s="4"/>
      <c r="G1930" s="4"/>
      <c r="H1930" s="4"/>
    </row>
    <row r="1931" spans="3:8" x14ac:dyDescent="0.25">
      <c r="C1931" s="3"/>
      <c r="E1931" s="8"/>
      <c r="F1931" s="4"/>
      <c r="G1931" s="4"/>
      <c r="H1931" s="4"/>
    </row>
    <row r="1932" spans="3:8" x14ac:dyDescent="0.25">
      <c r="C1932" s="3"/>
      <c r="E1932" s="8"/>
      <c r="F1932" s="4"/>
      <c r="G1932" s="4"/>
      <c r="H1932" s="4"/>
    </row>
    <row r="1933" spans="3:8" x14ac:dyDescent="0.25">
      <c r="C1933" s="3"/>
      <c r="E1933" s="8"/>
      <c r="F1933" s="4"/>
      <c r="G1933" s="4"/>
      <c r="H1933" s="4"/>
    </row>
    <row r="1934" spans="3:8" x14ac:dyDescent="0.25">
      <c r="C1934" s="3"/>
      <c r="E1934" s="8"/>
      <c r="F1934" s="4"/>
      <c r="G1934" s="4"/>
      <c r="H1934" s="4"/>
    </row>
    <row r="1935" spans="3:8" x14ac:dyDescent="0.25">
      <c r="C1935" s="3"/>
      <c r="E1935" s="8"/>
      <c r="F1935" s="4"/>
      <c r="G1935" s="4"/>
      <c r="H1935" s="4"/>
    </row>
    <row r="1936" spans="3:8" x14ac:dyDescent="0.25">
      <c r="C1936" s="3"/>
      <c r="E1936" s="8"/>
      <c r="F1936" s="4"/>
      <c r="G1936" s="4"/>
      <c r="H1936" s="4"/>
    </row>
    <row r="1937" spans="3:8" x14ac:dyDescent="0.25">
      <c r="C1937" s="3"/>
      <c r="E1937" s="8"/>
      <c r="F1937" s="4"/>
      <c r="G1937" s="4"/>
      <c r="H1937" s="4"/>
    </row>
    <row r="1938" spans="3:8" x14ac:dyDescent="0.25">
      <c r="C1938" s="3"/>
      <c r="E1938" s="8"/>
      <c r="F1938" s="4"/>
      <c r="G1938" s="4"/>
      <c r="H1938" s="4"/>
    </row>
    <row r="1939" spans="3:8" x14ac:dyDescent="0.25">
      <c r="C1939" s="3"/>
      <c r="E1939" s="8"/>
      <c r="F1939" s="4"/>
      <c r="G1939" s="4"/>
      <c r="H1939" s="4"/>
    </row>
    <row r="1940" spans="3:8" x14ac:dyDescent="0.25">
      <c r="C1940" s="3"/>
      <c r="E1940" s="8"/>
      <c r="F1940" s="4"/>
      <c r="G1940" s="4"/>
      <c r="H1940" s="4"/>
    </row>
    <row r="1941" spans="3:8" x14ac:dyDescent="0.25">
      <c r="C1941" s="3"/>
      <c r="E1941" s="8"/>
      <c r="F1941" s="4"/>
      <c r="G1941" s="4"/>
      <c r="H1941" s="4"/>
    </row>
    <row r="1942" spans="3:8" x14ac:dyDescent="0.25">
      <c r="C1942" s="3"/>
      <c r="E1942" s="8"/>
      <c r="F1942" s="4"/>
      <c r="G1942" s="4"/>
      <c r="H1942" s="4"/>
    </row>
    <row r="1943" spans="3:8" x14ac:dyDescent="0.25">
      <c r="C1943" s="3"/>
      <c r="E1943" s="8"/>
      <c r="F1943" s="4"/>
      <c r="G1943" s="4"/>
      <c r="H1943" s="4"/>
    </row>
    <row r="1944" spans="3:8" x14ac:dyDescent="0.25">
      <c r="C1944" s="3"/>
      <c r="E1944" s="8"/>
      <c r="F1944" s="4"/>
      <c r="G1944" s="4"/>
      <c r="H1944" s="4"/>
    </row>
    <row r="1945" spans="3:8" x14ac:dyDescent="0.25">
      <c r="C1945" s="3"/>
      <c r="E1945" s="8"/>
      <c r="F1945" s="4"/>
      <c r="G1945" s="4"/>
      <c r="H1945" s="4"/>
    </row>
    <row r="1946" spans="3:8" x14ac:dyDescent="0.25">
      <c r="C1946" s="3"/>
      <c r="E1946" s="8"/>
      <c r="F1946" s="4"/>
      <c r="G1946" s="4"/>
      <c r="H1946" s="4"/>
    </row>
    <row r="1947" spans="3:8" x14ac:dyDescent="0.25">
      <c r="C1947" s="3"/>
      <c r="E1947" s="8"/>
      <c r="F1947" s="4"/>
      <c r="G1947" s="4"/>
      <c r="H1947" s="4"/>
    </row>
    <row r="1948" spans="3:8" x14ac:dyDescent="0.25">
      <c r="C1948" s="3"/>
      <c r="E1948" s="8"/>
      <c r="F1948" s="4"/>
      <c r="G1948" s="4"/>
      <c r="H1948" s="4"/>
    </row>
    <row r="1949" spans="3:8" x14ac:dyDescent="0.25">
      <c r="C1949" s="3"/>
      <c r="E1949" s="8"/>
      <c r="F1949" s="4"/>
      <c r="G1949" s="4"/>
      <c r="H1949" s="4"/>
    </row>
    <row r="1950" spans="3:8" x14ac:dyDescent="0.25">
      <c r="C1950" s="3"/>
      <c r="E1950" s="8"/>
      <c r="F1950" s="4"/>
      <c r="G1950" s="4"/>
      <c r="H1950" s="4"/>
    </row>
    <row r="1951" spans="3:8" x14ac:dyDescent="0.25">
      <c r="C1951" s="3"/>
      <c r="E1951" s="8"/>
      <c r="F1951" s="4"/>
      <c r="G1951" s="4"/>
      <c r="H1951" s="4"/>
    </row>
    <row r="1952" spans="3:8" x14ac:dyDescent="0.25">
      <c r="C1952" s="3"/>
      <c r="E1952" s="8"/>
      <c r="F1952" s="4"/>
      <c r="G1952" s="4"/>
      <c r="H1952" s="4"/>
    </row>
    <row r="1953" spans="3:8" x14ac:dyDescent="0.25">
      <c r="C1953" s="3"/>
      <c r="E1953" s="8"/>
      <c r="F1953" s="4"/>
      <c r="G1953" s="4"/>
      <c r="H1953" s="4"/>
    </row>
    <row r="1954" spans="3:8" x14ac:dyDescent="0.25">
      <c r="C1954" s="3"/>
      <c r="E1954" s="8"/>
      <c r="F1954" s="4"/>
      <c r="G1954" s="4"/>
      <c r="H1954" s="4"/>
    </row>
    <row r="1955" spans="3:8" x14ac:dyDescent="0.25">
      <c r="C1955" s="3"/>
      <c r="E1955" s="8"/>
      <c r="F1955" s="4"/>
      <c r="G1955" s="4"/>
      <c r="H1955" s="4"/>
    </row>
    <row r="1956" spans="3:8" x14ac:dyDescent="0.25">
      <c r="C1956" s="3"/>
      <c r="E1956" s="8"/>
      <c r="F1956" s="4"/>
      <c r="G1956" s="4"/>
      <c r="H1956" s="4"/>
    </row>
    <row r="1957" spans="3:8" x14ac:dyDescent="0.25">
      <c r="C1957" s="3"/>
      <c r="E1957" s="8"/>
      <c r="F1957" s="4"/>
      <c r="G1957" s="4"/>
      <c r="H1957" s="4"/>
    </row>
    <row r="1958" spans="3:8" x14ac:dyDescent="0.25">
      <c r="C1958" s="3"/>
      <c r="E1958" s="8"/>
      <c r="F1958" s="4"/>
      <c r="G1958" s="4"/>
      <c r="H1958" s="4"/>
    </row>
    <row r="1959" spans="3:8" x14ac:dyDescent="0.25">
      <c r="C1959" s="3"/>
      <c r="E1959" s="8"/>
      <c r="F1959" s="4"/>
      <c r="G1959" s="4"/>
      <c r="H1959" s="4"/>
    </row>
    <row r="1960" spans="3:8" x14ac:dyDescent="0.25">
      <c r="C1960" s="3"/>
      <c r="E1960" s="8"/>
      <c r="F1960" s="4"/>
      <c r="G1960" s="4"/>
      <c r="H1960" s="4"/>
    </row>
    <row r="1961" spans="3:8" x14ac:dyDescent="0.25">
      <c r="C1961" s="3"/>
      <c r="E1961" s="8"/>
      <c r="F1961" s="4"/>
      <c r="G1961" s="4"/>
      <c r="H1961" s="4"/>
    </row>
    <row r="1962" spans="3:8" x14ac:dyDescent="0.25">
      <c r="C1962" s="3"/>
      <c r="E1962" s="8"/>
      <c r="F1962" s="4"/>
      <c r="G1962" s="4"/>
      <c r="H1962" s="4"/>
    </row>
    <row r="1963" spans="3:8" x14ac:dyDescent="0.25">
      <c r="C1963" s="3"/>
      <c r="E1963" s="8"/>
      <c r="F1963" s="4"/>
      <c r="G1963" s="4"/>
      <c r="H1963" s="4"/>
    </row>
    <row r="1964" spans="3:8" x14ac:dyDescent="0.25">
      <c r="C1964" s="3"/>
      <c r="E1964" s="8"/>
      <c r="F1964" s="4"/>
      <c r="G1964" s="4"/>
      <c r="H1964" s="4"/>
    </row>
    <row r="1965" spans="3:8" x14ac:dyDescent="0.25">
      <c r="C1965" s="3"/>
      <c r="E1965" s="8"/>
      <c r="F1965" s="4"/>
      <c r="G1965" s="4"/>
      <c r="H1965" s="4"/>
    </row>
    <row r="1966" spans="3:8" x14ac:dyDescent="0.25">
      <c r="C1966" s="3"/>
      <c r="E1966" s="8"/>
      <c r="F1966" s="4"/>
      <c r="G1966" s="4"/>
      <c r="H1966" s="4"/>
    </row>
    <row r="1967" spans="3:8" x14ac:dyDescent="0.25">
      <c r="C1967" s="3"/>
      <c r="E1967" s="8"/>
      <c r="F1967" s="4"/>
      <c r="G1967" s="4"/>
      <c r="H1967" s="4"/>
    </row>
    <row r="1968" spans="3:8" x14ac:dyDescent="0.25">
      <c r="C1968" s="3"/>
      <c r="E1968" s="8"/>
      <c r="F1968" s="4"/>
      <c r="G1968" s="4"/>
      <c r="H1968" s="4"/>
    </row>
    <row r="1969" spans="3:8" x14ac:dyDescent="0.25">
      <c r="C1969" s="3"/>
      <c r="E1969" s="8"/>
      <c r="F1969" s="4"/>
      <c r="G1969" s="4"/>
      <c r="H1969" s="4"/>
    </row>
    <row r="1970" spans="3:8" x14ac:dyDescent="0.25">
      <c r="C1970" s="3"/>
      <c r="E1970" s="8"/>
      <c r="F1970" s="4"/>
      <c r="G1970" s="4"/>
      <c r="H1970" s="4"/>
    </row>
    <row r="1971" spans="3:8" x14ac:dyDescent="0.25">
      <c r="C1971" s="3"/>
      <c r="E1971" s="8"/>
      <c r="F1971" s="4"/>
      <c r="G1971" s="4"/>
      <c r="H1971" s="4"/>
    </row>
    <row r="1972" spans="3:8" x14ac:dyDescent="0.25">
      <c r="C1972" s="3"/>
      <c r="E1972" s="8"/>
      <c r="F1972" s="4"/>
      <c r="G1972" s="4"/>
      <c r="H1972" s="4"/>
    </row>
    <row r="1973" spans="3:8" x14ac:dyDescent="0.25">
      <c r="C1973" s="3"/>
      <c r="E1973" s="8"/>
      <c r="F1973" s="4"/>
      <c r="G1973" s="4"/>
      <c r="H1973" s="4"/>
    </row>
    <row r="1974" spans="3:8" x14ac:dyDescent="0.25">
      <c r="C1974" s="3"/>
      <c r="E1974" s="8"/>
      <c r="F1974" s="4"/>
      <c r="G1974" s="4"/>
      <c r="H1974" s="4"/>
    </row>
    <row r="1975" spans="3:8" x14ac:dyDescent="0.25">
      <c r="C1975" s="3"/>
      <c r="E1975" s="8"/>
      <c r="F1975" s="4"/>
      <c r="G1975" s="4"/>
      <c r="H1975" s="4"/>
    </row>
    <row r="1976" spans="3:8" x14ac:dyDescent="0.25">
      <c r="C1976" s="3"/>
      <c r="E1976" s="8"/>
      <c r="F1976" s="4"/>
      <c r="G1976" s="4"/>
      <c r="H1976" s="4"/>
    </row>
    <row r="1977" spans="3:8" x14ac:dyDescent="0.25">
      <c r="C1977" s="3"/>
      <c r="E1977" s="8"/>
      <c r="F1977" s="4"/>
      <c r="G1977" s="4"/>
      <c r="H1977" s="4"/>
    </row>
    <row r="1978" spans="3:8" x14ac:dyDescent="0.25">
      <c r="C1978" s="3"/>
      <c r="E1978" s="8"/>
      <c r="F1978" s="4"/>
      <c r="G1978" s="4"/>
      <c r="H1978" s="4"/>
    </row>
    <row r="1979" spans="3:8" x14ac:dyDescent="0.25">
      <c r="C1979" s="3"/>
      <c r="E1979" s="8"/>
      <c r="F1979" s="4"/>
      <c r="G1979" s="4"/>
      <c r="H1979" s="4"/>
    </row>
    <row r="1980" spans="3:8" x14ac:dyDescent="0.25">
      <c r="C1980" s="3"/>
      <c r="E1980" s="8"/>
      <c r="F1980" s="4"/>
      <c r="G1980" s="4"/>
      <c r="H1980" s="4"/>
    </row>
    <row r="1981" spans="3:8" x14ac:dyDescent="0.25">
      <c r="C1981" s="3"/>
      <c r="E1981" s="8"/>
      <c r="F1981" s="4"/>
      <c r="G1981" s="4"/>
      <c r="H1981" s="4"/>
    </row>
    <row r="1982" spans="3:8" x14ac:dyDescent="0.25">
      <c r="C1982" s="3"/>
      <c r="E1982" s="8"/>
      <c r="F1982" s="4"/>
      <c r="G1982" s="4"/>
      <c r="H1982" s="4"/>
    </row>
    <row r="1983" spans="3:8" x14ac:dyDescent="0.25">
      <c r="C1983" s="3"/>
      <c r="E1983" s="8"/>
      <c r="F1983" s="4"/>
      <c r="G1983" s="4"/>
      <c r="H1983" s="4"/>
    </row>
    <row r="1984" spans="3:8" x14ac:dyDescent="0.25">
      <c r="C1984" s="3"/>
      <c r="E1984" s="8"/>
      <c r="F1984" s="4"/>
      <c r="G1984" s="4"/>
      <c r="H1984" s="4"/>
    </row>
    <row r="1985" spans="3:8" x14ac:dyDescent="0.25">
      <c r="C1985" s="3"/>
      <c r="E1985" s="8"/>
      <c r="F1985" s="4"/>
      <c r="G1985" s="4"/>
      <c r="H1985" s="4"/>
    </row>
    <row r="1986" spans="3:8" x14ac:dyDescent="0.25">
      <c r="C1986" s="3"/>
      <c r="E1986" s="8"/>
      <c r="F1986" s="4"/>
      <c r="G1986" s="4"/>
      <c r="H1986" s="4"/>
    </row>
    <row r="1987" spans="3:8" x14ac:dyDescent="0.25">
      <c r="C1987" s="3"/>
      <c r="E1987" s="8"/>
      <c r="F1987" s="4"/>
      <c r="G1987" s="4"/>
      <c r="H1987" s="4"/>
    </row>
    <row r="1988" spans="3:8" x14ac:dyDescent="0.25">
      <c r="C1988" s="3"/>
      <c r="E1988" s="8"/>
      <c r="F1988" s="4"/>
      <c r="G1988" s="4"/>
      <c r="H1988" s="4"/>
    </row>
    <row r="1989" spans="3:8" x14ac:dyDescent="0.25">
      <c r="C1989" s="3"/>
      <c r="E1989" s="8"/>
      <c r="F1989" s="4"/>
      <c r="G1989" s="4"/>
      <c r="H1989" s="4"/>
    </row>
    <row r="1990" spans="3:8" x14ac:dyDescent="0.25">
      <c r="C1990" s="3"/>
      <c r="E1990" s="8"/>
      <c r="F1990" s="4"/>
      <c r="G1990" s="4"/>
      <c r="H1990" s="4"/>
    </row>
    <row r="1991" spans="3:8" x14ac:dyDescent="0.25">
      <c r="C1991" s="3"/>
      <c r="E1991" s="8"/>
      <c r="F1991" s="4"/>
      <c r="G1991" s="4"/>
      <c r="H1991" s="4"/>
    </row>
    <row r="1992" spans="3:8" x14ac:dyDescent="0.25">
      <c r="C1992" s="3"/>
      <c r="E1992" s="8"/>
      <c r="F1992" s="4"/>
      <c r="G1992" s="4"/>
      <c r="H1992" s="4"/>
    </row>
    <row r="1993" spans="3:8" x14ac:dyDescent="0.25">
      <c r="C1993" s="3"/>
      <c r="E1993" s="8"/>
      <c r="F1993" s="4"/>
      <c r="G1993" s="4"/>
      <c r="H1993" s="4"/>
    </row>
    <row r="1994" spans="3:8" x14ac:dyDescent="0.25">
      <c r="C1994" s="3"/>
      <c r="E1994" s="8"/>
      <c r="F1994" s="4"/>
      <c r="G1994" s="4"/>
      <c r="H1994" s="4"/>
    </row>
    <row r="1995" spans="3:8" x14ac:dyDescent="0.25">
      <c r="C1995" s="3"/>
      <c r="E1995" s="8"/>
      <c r="F1995" s="4"/>
      <c r="G1995" s="4"/>
      <c r="H1995" s="4"/>
    </row>
    <row r="1996" spans="3:8" x14ac:dyDescent="0.25">
      <c r="C1996" s="3"/>
      <c r="E1996" s="8"/>
      <c r="F1996" s="4"/>
      <c r="G1996" s="4"/>
      <c r="H1996" s="4"/>
    </row>
    <row r="1997" spans="3:8" x14ac:dyDescent="0.25">
      <c r="C1997" s="3"/>
      <c r="E1997" s="8"/>
      <c r="F1997" s="4"/>
      <c r="G1997" s="4"/>
      <c r="H1997" s="4"/>
    </row>
    <row r="1998" spans="3:8" x14ac:dyDescent="0.25">
      <c r="C1998" s="3"/>
      <c r="E1998" s="8"/>
      <c r="F1998" s="4"/>
      <c r="G1998" s="4"/>
      <c r="H1998" s="4"/>
    </row>
    <row r="1999" spans="3:8" x14ac:dyDescent="0.25">
      <c r="C1999" s="3"/>
      <c r="E1999" s="8"/>
      <c r="F1999" s="4"/>
      <c r="G1999" s="4"/>
      <c r="H1999" s="4"/>
    </row>
    <row r="2000" spans="3:8" x14ac:dyDescent="0.25">
      <c r="C2000" s="3"/>
      <c r="E2000" s="8"/>
      <c r="F2000" s="4"/>
      <c r="G2000" s="4"/>
      <c r="H2000" s="4"/>
    </row>
    <row r="2001" spans="3:8" x14ac:dyDescent="0.25">
      <c r="C2001" s="3"/>
      <c r="E2001" s="8"/>
      <c r="F2001" s="4"/>
      <c r="G2001" s="4"/>
      <c r="H2001" s="4"/>
    </row>
    <row r="2002" spans="3:8" x14ac:dyDescent="0.25">
      <c r="C2002" s="3"/>
      <c r="E2002" s="8"/>
      <c r="F2002" s="4"/>
      <c r="G2002" s="4"/>
      <c r="H2002" s="4"/>
    </row>
    <row r="2003" spans="3:8" x14ac:dyDescent="0.25">
      <c r="C2003" s="3"/>
      <c r="E2003" s="8"/>
      <c r="F2003" s="4"/>
      <c r="G2003" s="4"/>
      <c r="H2003" s="4"/>
    </row>
    <row r="2004" spans="3:8" x14ac:dyDescent="0.25">
      <c r="C2004" s="3"/>
      <c r="E2004" s="8"/>
      <c r="F2004" s="4"/>
      <c r="G2004" s="4"/>
      <c r="H2004" s="4"/>
    </row>
    <row r="2005" spans="3:8" x14ac:dyDescent="0.25">
      <c r="C2005" s="3"/>
      <c r="E2005" s="8"/>
      <c r="F2005" s="4"/>
      <c r="G2005" s="4"/>
      <c r="H2005" s="4"/>
    </row>
    <row r="2006" spans="3:8" x14ac:dyDescent="0.25">
      <c r="C2006" s="3"/>
      <c r="E2006" s="8"/>
      <c r="F2006" s="4"/>
      <c r="G2006" s="4"/>
      <c r="H2006" s="4"/>
    </row>
    <row r="2007" spans="3:8" x14ac:dyDescent="0.25">
      <c r="C2007" s="3"/>
      <c r="E2007" s="8"/>
      <c r="F2007" s="4"/>
      <c r="G2007" s="4"/>
      <c r="H2007" s="4"/>
    </row>
    <row r="2008" spans="3:8" x14ac:dyDescent="0.25">
      <c r="C2008" s="3"/>
      <c r="E2008" s="8"/>
      <c r="F2008" s="4"/>
      <c r="G2008" s="4"/>
      <c r="H2008" s="4"/>
    </row>
    <row r="2009" spans="3:8" x14ac:dyDescent="0.25">
      <c r="C2009" s="3"/>
      <c r="E2009" s="8"/>
      <c r="F2009" s="4"/>
      <c r="G2009" s="4"/>
      <c r="H2009" s="4"/>
    </row>
    <row r="2010" spans="3:8" x14ac:dyDescent="0.25">
      <c r="C2010" s="3"/>
      <c r="E2010" s="8"/>
      <c r="F2010" s="4"/>
      <c r="G2010" s="4"/>
      <c r="H2010" s="4"/>
    </row>
    <row r="2011" spans="3:8" x14ac:dyDescent="0.25">
      <c r="C2011" s="3"/>
      <c r="E2011" s="8"/>
      <c r="F2011" s="4"/>
      <c r="G2011" s="4"/>
      <c r="H2011" s="4"/>
    </row>
    <row r="2012" spans="3:8" x14ac:dyDescent="0.25">
      <c r="C2012" s="3"/>
      <c r="E2012" s="8"/>
      <c r="F2012" s="4"/>
      <c r="G2012" s="4"/>
      <c r="H2012" s="4"/>
    </row>
    <row r="2013" spans="3:8" x14ac:dyDescent="0.25">
      <c r="C2013" s="3"/>
      <c r="E2013" s="8"/>
      <c r="F2013" s="4"/>
      <c r="G2013" s="4"/>
      <c r="H2013" s="4"/>
    </row>
    <row r="2014" spans="3:8" x14ac:dyDescent="0.25">
      <c r="C2014" s="3"/>
      <c r="E2014" s="8"/>
      <c r="F2014" s="4"/>
      <c r="G2014" s="4"/>
      <c r="H2014" s="4"/>
    </row>
    <row r="2015" spans="3:8" x14ac:dyDescent="0.25">
      <c r="C2015" s="3"/>
      <c r="E2015" s="8"/>
      <c r="F2015" s="4"/>
      <c r="G2015" s="4"/>
      <c r="H2015" s="4"/>
    </row>
    <row r="2016" spans="3:8" x14ac:dyDescent="0.25">
      <c r="C2016" s="3"/>
      <c r="E2016" s="8"/>
      <c r="F2016" s="4"/>
      <c r="G2016" s="4"/>
      <c r="H2016" s="4"/>
    </row>
    <row r="2017" spans="3:8" x14ac:dyDescent="0.25">
      <c r="C2017" s="3"/>
      <c r="E2017" s="8"/>
      <c r="F2017" s="4"/>
      <c r="G2017" s="4"/>
      <c r="H2017" s="4"/>
    </row>
    <row r="2018" spans="3:8" x14ac:dyDescent="0.25">
      <c r="C2018" s="3"/>
      <c r="E2018" s="8"/>
      <c r="F2018" s="4"/>
      <c r="G2018" s="4"/>
      <c r="H2018" s="4"/>
    </row>
    <row r="2019" spans="3:8" x14ac:dyDescent="0.25">
      <c r="C2019" s="3"/>
      <c r="E2019" s="8"/>
      <c r="F2019" s="4"/>
      <c r="G2019" s="4"/>
      <c r="H2019" s="4"/>
    </row>
    <row r="2020" spans="3:8" x14ac:dyDescent="0.25">
      <c r="C2020" s="3"/>
      <c r="E2020" s="8"/>
      <c r="F2020" s="4"/>
      <c r="G2020" s="4"/>
      <c r="H2020" s="4"/>
    </row>
    <row r="2021" spans="3:8" x14ac:dyDescent="0.25">
      <c r="C2021" s="3"/>
      <c r="E2021" s="8"/>
      <c r="F2021" s="4"/>
      <c r="G2021" s="4"/>
      <c r="H2021" s="4"/>
    </row>
    <row r="2022" spans="3:8" x14ac:dyDescent="0.25">
      <c r="C2022" s="3"/>
      <c r="E2022" s="8"/>
      <c r="F2022" s="4"/>
      <c r="G2022" s="4"/>
      <c r="H2022" s="4"/>
    </row>
    <row r="2023" spans="3:8" x14ac:dyDescent="0.25">
      <c r="C2023" s="3"/>
      <c r="E2023" s="8"/>
      <c r="F2023" s="4"/>
      <c r="G2023" s="4"/>
      <c r="H2023" s="4"/>
    </row>
    <row r="2024" spans="3:8" x14ac:dyDescent="0.25">
      <c r="C2024" s="3"/>
      <c r="E2024" s="8"/>
      <c r="F2024" s="4"/>
      <c r="G2024" s="4"/>
      <c r="H2024" s="4"/>
    </row>
    <row r="2025" spans="3:8" x14ac:dyDescent="0.25">
      <c r="C2025" s="3"/>
      <c r="E2025" s="8"/>
      <c r="F2025" s="4"/>
      <c r="G2025" s="4"/>
      <c r="H2025" s="4"/>
    </row>
    <row r="2026" spans="3:8" x14ac:dyDescent="0.25">
      <c r="C2026" s="3"/>
      <c r="E2026" s="8"/>
      <c r="F2026" s="4"/>
      <c r="G2026" s="4"/>
      <c r="H2026" s="4"/>
    </row>
    <row r="2027" spans="3:8" x14ac:dyDescent="0.25">
      <c r="C2027" s="3"/>
      <c r="E2027" s="8"/>
      <c r="F2027" s="4"/>
      <c r="G2027" s="4"/>
      <c r="H2027" s="4"/>
    </row>
    <row r="2028" spans="3:8" x14ac:dyDescent="0.25">
      <c r="C2028" s="3"/>
      <c r="E2028" s="8"/>
      <c r="F2028" s="4"/>
      <c r="G2028" s="4"/>
      <c r="H2028" s="4"/>
    </row>
    <row r="2029" spans="3:8" x14ac:dyDescent="0.25">
      <c r="C2029" s="3"/>
      <c r="E2029" s="8"/>
      <c r="F2029" s="4"/>
      <c r="G2029" s="4"/>
      <c r="H2029" s="4"/>
    </row>
    <row r="2030" spans="3:8" x14ac:dyDescent="0.25">
      <c r="C2030" s="3"/>
      <c r="E2030" s="8"/>
      <c r="F2030" s="4"/>
      <c r="G2030" s="4"/>
      <c r="H2030" s="4"/>
    </row>
    <row r="2031" spans="3:8" x14ac:dyDescent="0.25">
      <c r="C2031" s="3"/>
      <c r="E2031" s="8"/>
      <c r="F2031" s="4"/>
      <c r="G2031" s="4"/>
      <c r="H2031" s="4"/>
    </row>
    <row r="2032" spans="3:8" x14ac:dyDescent="0.25">
      <c r="C2032" s="3"/>
      <c r="E2032" s="8"/>
      <c r="F2032" s="4"/>
      <c r="G2032" s="4"/>
      <c r="H2032" s="4"/>
    </row>
    <row r="2033" spans="3:8" x14ac:dyDescent="0.25">
      <c r="C2033" s="3"/>
      <c r="E2033" s="8"/>
      <c r="F2033" s="4"/>
      <c r="G2033" s="4"/>
      <c r="H2033" s="4"/>
    </row>
    <row r="2034" spans="3:8" x14ac:dyDescent="0.25">
      <c r="C2034" s="3"/>
      <c r="E2034" s="8"/>
      <c r="F2034" s="4"/>
      <c r="G2034" s="4"/>
      <c r="H2034" s="4"/>
    </row>
    <row r="2035" spans="3:8" x14ac:dyDescent="0.25">
      <c r="C2035" s="3"/>
      <c r="E2035" s="8"/>
      <c r="F2035" s="4"/>
      <c r="G2035" s="4"/>
      <c r="H2035" s="4"/>
    </row>
    <row r="2036" spans="3:8" x14ac:dyDescent="0.25">
      <c r="C2036" s="3"/>
      <c r="E2036" s="8"/>
      <c r="F2036" s="4"/>
      <c r="G2036" s="4"/>
      <c r="H2036" s="4"/>
    </row>
    <row r="2037" spans="3:8" x14ac:dyDescent="0.25">
      <c r="C2037" s="3"/>
      <c r="E2037" s="8"/>
      <c r="F2037" s="4"/>
      <c r="G2037" s="4"/>
      <c r="H2037" s="4"/>
    </row>
    <row r="2038" spans="3:8" x14ac:dyDescent="0.25">
      <c r="C2038" s="3"/>
      <c r="E2038" s="8"/>
      <c r="F2038" s="4"/>
      <c r="G2038" s="4"/>
      <c r="H2038" s="4"/>
    </row>
    <row r="2039" spans="3:8" x14ac:dyDescent="0.25">
      <c r="C2039" s="3"/>
      <c r="E2039" s="8"/>
      <c r="F2039" s="4"/>
      <c r="G2039" s="4"/>
      <c r="H2039" s="4"/>
    </row>
    <row r="2040" spans="3:8" x14ac:dyDescent="0.25">
      <c r="C2040" s="3"/>
      <c r="E2040" s="8"/>
      <c r="F2040" s="4"/>
      <c r="G2040" s="4"/>
      <c r="H2040" s="4"/>
    </row>
    <row r="2041" spans="3:8" x14ac:dyDescent="0.25">
      <c r="C2041" s="3"/>
      <c r="E2041" s="8"/>
      <c r="F2041" s="4"/>
      <c r="G2041" s="4"/>
      <c r="H2041" s="4"/>
    </row>
    <row r="2042" spans="3:8" x14ac:dyDescent="0.25">
      <c r="C2042" s="3"/>
      <c r="E2042" s="8"/>
      <c r="F2042" s="4"/>
      <c r="G2042" s="4"/>
      <c r="H2042" s="4"/>
    </row>
    <row r="2043" spans="3:8" x14ac:dyDescent="0.25">
      <c r="C2043" s="3"/>
      <c r="E2043" s="8"/>
      <c r="F2043" s="4"/>
      <c r="G2043" s="4"/>
      <c r="H2043" s="4"/>
    </row>
    <row r="2044" spans="3:8" x14ac:dyDescent="0.25">
      <c r="C2044" s="3"/>
      <c r="E2044" s="8"/>
      <c r="F2044" s="4"/>
      <c r="G2044" s="4"/>
      <c r="H2044" s="4"/>
    </row>
    <row r="2045" spans="3:8" x14ac:dyDescent="0.25">
      <c r="C2045" s="3"/>
      <c r="E2045" s="8"/>
      <c r="F2045" s="4"/>
      <c r="G2045" s="4"/>
      <c r="H2045" s="4"/>
    </row>
    <row r="2046" spans="3:8" x14ac:dyDescent="0.25">
      <c r="C2046" s="3"/>
      <c r="E2046" s="8"/>
      <c r="F2046" s="4"/>
      <c r="G2046" s="4"/>
      <c r="H2046" s="4"/>
    </row>
    <row r="2047" spans="3:8" x14ac:dyDescent="0.25">
      <c r="C2047" s="3"/>
      <c r="E2047" s="8"/>
      <c r="F2047" s="4"/>
      <c r="G2047" s="4"/>
      <c r="H2047" s="4"/>
    </row>
    <row r="2048" spans="3:8" x14ac:dyDescent="0.25">
      <c r="C2048" s="3"/>
      <c r="E2048" s="8"/>
      <c r="F2048" s="4"/>
      <c r="G2048" s="4"/>
      <c r="H2048" s="4"/>
    </row>
    <row r="2049" spans="3:8" x14ac:dyDescent="0.25">
      <c r="C2049" s="3"/>
      <c r="E2049" s="8"/>
      <c r="F2049" s="4"/>
      <c r="G2049" s="4"/>
      <c r="H2049" s="4"/>
    </row>
    <row r="2050" spans="3:8" x14ac:dyDescent="0.25">
      <c r="C2050" s="3"/>
      <c r="E2050" s="8"/>
      <c r="F2050" s="4"/>
      <c r="G2050" s="4"/>
      <c r="H2050" s="4"/>
    </row>
    <row r="2051" spans="3:8" x14ac:dyDescent="0.25">
      <c r="C2051" s="3"/>
      <c r="E2051" s="8"/>
      <c r="F2051" s="4"/>
      <c r="G2051" s="4"/>
      <c r="H2051" s="4"/>
    </row>
    <row r="2052" spans="3:8" x14ac:dyDescent="0.25">
      <c r="C2052" s="3"/>
      <c r="E2052" s="8"/>
      <c r="F2052" s="4"/>
      <c r="G2052" s="4"/>
      <c r="H2052" s="4"/>
    </row>
    <row r="2053" spans="3:8" x14ac:dyDescent="0.25">
      <c r="C2053" s="3"/>
      <c r="E2053" s="8"/>
      <c r="F2053" s="4"/>
      <c r="G2053" s="4"/>
      <c r="H2053" s="4"/>
    </row>
    <row r="2054" spans="3:8" x14ac:dyDescent="0.25">
      <c r="C2054" s="3"/>
      <c r="E2054" s="8"/>
      <c r="F2054" s="4"/>
      <c r="G2054" s="4"/>
      <c r="H2054" s="4"/>
    </row>
    <row r="2055" spans="3:8" x14ac:dyDescent="0.25">
      <c r="C2055" s="3"/>
      <c r="E2055" s="8"/>
      <c r="F2055" s="4"/>
      <c r="G2055" s="4"/>
      <c r="H2055" s="4"/>
    </row>
    <row r="2056" spans="3:8" x14ac:dyDescent="0.25">
      <c r="C2056" s="3"/>
      <c r="E2056" s="8"/>
      <c r="F2056" s="4"/>
      <c r="G2056" s="4"/>
      <c r="H2056" s="4"/>
    </row>
    <row r="2057" spans="3:8" x14ac:dyDescent="0.25">
      <c r="C2057" s="3"/>
      <c r="E2057" s="8"/>
      <c r="F2057" s="4"/>
      <c r="G2057" s="4"/>
      <c r="H2057" s="4"/>
    </row>
    <row r="2058" spans="3:8" x14ac:dyDescent="0.25">
      <c r="C2058" s="3"/>
      <c r="E2058" s="8"/>
      <c r="F2058" s="4"/>
      <c r="G2058" s="4"/>
      <c r="H2058" s="4"/>
    </row>
    <row r="2059" spans="3:8" x14ac:dyDescent="0.25">
      <c r="C2059" s="3"/>
      <c r="E2059" s="8"/>
      <c r="F2059" s="4"/>
      <c r="G2059" s="4"/>
      <c r="H2059" s="4"/>
    </row>
    <row r="2060" spans="3:8" x14ac:dyDescent="0.25">
      <c r="C2060" s="3"/>
      <c r="E2060" s="8"/>
      <c r="F2060" s="4"/>
      <c r="G2060" s="4"/>
      <c r="H2060" s="4"/>
    </row>
    <row r="2061" spans="3:8" x14ac:dyDescent="0.25">
      <c r="C2061" s="3"/>
      <c r="E2061" s="8"/>
      <c r="F2061" s="4"/>
      <c r="G2061" s="4"/>
      <c r="H2061" s="4"/>
    </row>
    <row r="2062" spans="3:8" x14ac:dyDescent="0.25">
      <c r="C2062" s="3"/>
      <c r="E2062" s="8"/>
      <c r="F2062" s="4"/>
      <c r="G2062" s="4"/>
      <c r="H2062" s="4"/>
    </row>
    <row r="2063" spans="3:8" x14ac:dyDescent="0.25">
      <c r="C2063" s="3"/>
      <c r="E2063" s="8"/>
      <c r="F2063" s="4"/>
      <c r="G2063" s="4"/>
      <c r="H2063" s="4"/>
    </row>
    <row r="2064" spans="3:8" x14ac:dyDescent="0.25">
      <c r="C2064" s="3"/>
      <c r="E2064" s="8"/>
      <c r="F2064" s="4"/>
      <c r="G2064" s="4"/>
      <c r="H2064" s="4"/>
    </row>
    <row r="2065" spans="3:8" x14ac:dyDescent="0.25">
      <c r="C2065" s="3"/>
      <c r="E2065" s="8"/>
      <c r="F2065" s="4"/>
      <c r="G2065" s="4"/>
      <c r="H2065" s="4"/>
    </row>
    <row r="2066" spans="3:8" x14ac:dyDescent="0.25">
      <c r="C2066" s="3"/>
      <c r="E2066" s="8"/>
      <c r="F2066" s="4"/>
      <c r="G2066" s="4"/>
      <c r="H2066" s="4"/>
    </row>
    <row r="2067" spans="3:8" x14ac:dyDescent="0.25">
      <c r="C2067" s="3"/>
      <c r="E2067" s="8"/>
      <c r="F2067" s="4"/>
      <c r="G2067" s="4"/>
      <c r="H2067" s="4"/>
    </row>
    <row r="2068" spans="3:8" x14ac:dyDescent="0.25">
      <c r="C2068" s="3"/>
      <c r="E2068" s="8"/>
      <c r="F2068" s="4"/>
      <c r="G2068" s="4"/>
      <c r="H2068" s="4"/>
    </row>
    <row r="2069" spans="3:8" x14ac:dyDescent="0.25">
      <c r="C2069" s="3"/>
      <c r="E2069" s="8"/>
      <c r="F2069" s="4"/>
      <c r="G2069" s="4"/>
      <c r="H2069" s="4"/>
    </row>
    <row r="2070" spans="3:8" x14ac:dyDescent="0.25">
      <c r="C2070" s="3"/>
      <c r="E2070" s="8"/>
      <c r="F2070" s="4"/>
      <c r="G2070" s="4"/>
      <c r="H2070" s="4"/>
    </row>
    <row r="2071" spans="3:8" x14ac:dyDescent="0.25">
      <c r="C2071" s="3"/>
      <c r="E2071" s="8"/>
      <c r="F2071" s="4"/>
      <c r="G2071" s="4"/>
      <c r="H2071" s="4"/>
    </row>
    <row r="2072" spans="3:8" x14ac:dyDescent="0.25">
      <c r="C2072" s="3"/>
      <c r="E2072" s="8"/>
      <c r="F2072" s="4"/>
      <c r="G2072" s="4"/>
      <c r="H2072" s="4"/>
    </row>
    <row r="2073" spans="3:8" x14ac:dyDescent="0.25">
      <c r="C2073" s="3"/>
      <c r="E2073" s="8"/>
      <c r="F2073" s="4"/>
      <c r="G2073" s="4"/>
      <c r="H2073" s="4"/>
    </row>
    <row r="2074" spans="3:8" x14ac:dyDescent="0.25">
      <c r="C2074" s="3"/>
      <c r="E2074" s="8"/>
      <c r="F2074" s="4"/>
      <c r="G2074" s="4"/>
      <c r="H2074" s="4"/>
    </row>
    <row r="2075" spans="3:8" x14ac:dyDescent="0.25">
      <c r="C2075" s="3"/>
      <c r="E2075" s="8"/>
      <c r="F2075" s="4"/>
      <c r="G2075" s="4"/>
      <c r="H2075" s="4"/>
    </row>
    <row r="2076" spans="3:8" x14ac:dyDescent="0.25">
      <c r="C2076" s="3"/>
      <c r="E2076" s="8"/>
      <c r="F2076" s="4"/>
      <c r="G2076" s="4"/>
      <c r="H2076" s="4"/>
    </row>
    <row r="2077" spans="3:8" x14ac:dyDescent="0.25">
      <c r="C2077" s="3"/>
      <c r="E2077" s="8"/>
      <c r="F2077" s="4"/>
      <c r="G2077" s="4"/>
      <c r="H2077" s="4"/>
    </row>
    <row r="2078" spans="3:8" x14ac:dyDescent="0.25">
      <c r="C2078" s="3"/>
      <c r="E2078" s="8"/>
      <c r="F2078" s="4"/>
      <c r="G2078" s="4"/>
      <c r="H2078" s="4"/>
    </row>
    <row r="2079" spans="3:8" x14ac:dyDescent="0.25">
      <c r="C2079" s="3"/>
      <c r="E2079" s="8"/>
      <c r="F2079" s="4"/>
      <c r="G2079" s="4"/>
      <c r="H2079" s="4"/>
    </row>
    <row r="2080" spans="3:8" x14ac:dyDescent="0.25">
      <c r="C2080" s="3"/>
      <c r="E2080" s="8"/>
      <c r="F2080" s="4"/>
      <c r="G2080" s="4"/>
      <c r="H2080" s="4"/>
    </row>
    <row r="2081" spans="3:8" x14ac:dyDescent="0.25">
      <c r="C2081" s="3"/>
      <c r="E2081" s="8"/>
      <c r="F2081" s="4"/>
      <c r="G2081" s="4"/>
      <c r="H2081" s="4"/>
    </row>
    <row r="2082" spans="3:8" x14ac:dyDescent="0.25">
      <c r="C2082" s="3"/>
      <c r="E2082" s="8"/>
      <c r="F2082" s="4"/>
      <c r="G2082" s="4"/>
      <c r="H2082" s="4"/>
    </row>
    <row r="2083" spans="3:8" x14ac:dyDescent="0.25">
      <c r="C2083" s="3"/>
      <c r="E2083" s="8"/>
      <c r="F2083" s="4"/>
      <c r="G2083" s="4"/>
      <c r="H2083" s="4"/>
    </row>
    <row r="2084" spans="3:8" x14ac:dyDescent="0.25">
      <c r="C2084" s="3"/>
      <c r="E2084" s="8"/>
      <c r="F2084" s="4"/>
      <c r="G2084" s="4"/>
      <c r="H2084" s="4"/>
    </row>
    <row r="2085" spans="3:8" x14ac:dyDescent="0.25">
      <c r="C2085" s="3"/>
      <c r="E2085" s="8"/>
      <c r="F2085" s="4"/>
      <c r="G2085" s="4"/>
      <c r="H2085" s="4"/>
    </row>
    <row r="2086" spans="3:8" x14ac:dyDescent="0.25">
      <c r="C2086" s="3"/>
      <c r="E2086" s="8"/>
      <c r="F2086" s="4"/>
      <c r="G2086" s="4"/>
      <c r="H2086" s="4"/>
    </row>
    <row r="2087" spans="3:8" x14ac:dyDescent="0.25">
      <c r="C2087" s="3"/>
      <c r="E2087" s="8"/>
      <c r="F2087" s="4"/>
      <c r="G2087" s="4"/>
      <c r="H2087" s="4"/>
    </row>
    <row r="2088" spans="3:8" x14ac:dyDescent="0.25">
      <c r="C2088" s="3"/>
      <c r="E2088" s="8"/>
      <c r="F2088" s="4"/>
      <c r="G2088" s="4"/>
      <c r="H2088" s="4"/>
    </row>
    <row r="2089" spans="3:8" x14ac:dyDescent="0.25">
      <c r="C2089" s="3"/>
      <c r="E2089" s="8"/>
      <c r="F2089" s="4"/>
      <c r="G2089" s="4"/>
      <c r="H2089" s="4"/>
    </row>
    <row r="2090" spans="3:8" x14ac:dyDescent="0.25">
      <c r="C2090" s="3"/>
      <c r="E2090" s="8"/>
      <c r="F2090" s="4"/>
      <c r="G2090" s="4"/>
      <c r="H2090" s="4"/>
    </row>
    <row r="2091" spans="3:8" x14ac:dyDescent="0.25">
      <c r="C2091" s="3"/>
      <c r="E2091" s="8"/>
      <c r="F2091" s="4"/>
      <c r="G2091" s="4"/>
      <c r="H2091" s="4"/>
    </row>
    <row r="2092" spans="3:8" x14ac:dyDescent="0.25">
      <c r="C2092" s="3"/>
      <c r="E2092" s="8"/>
      <c r="F2092" s="4"/>
      <c r="G2092" s="4"/>
      <c r="H2092" s="4"/>
    </row>
    <row r="2093" spans="3:8" x14ac:dyDescent="0.25">
      <c r="C2093" s="3"/>
      <c r="E2093" s="8"/>
      <c r="F2093" s="4"/>
      <c r="G2093" s="4"/>
      <c r="H2093" s="4"/>
    </row>
    <row r="2094" spans="3:8" x14ac:dyDescent="0.25">
      <c r="C2094" s="3"/>
      <c r="E2094" s="8"/>
      <c r="F2094" s="4"/>
      <c r="G2094" s="4"/>
      <c r="H2094" s="4"/>
    </row>
    <row r="2095" spans="3:8" x14ac:dyDescent="0.25">
      <c r="C2095" s="3"/>
      <c r="E2095" s="8"/>
      <c r="F2095" s="4"/>
      <c r="G2095" s="4"/>
      <c r="H2095" s="4"/>
    </row>
    <row r="2096" spans="3:8" x14ac:dyDescent="0.25">
      <c r="C2096" s="3"/>
      <c r="E2096" s="8"/>
      <c r="F2096" s="4"/>
      <c r="G2096" s="4"/>
      <c r="H2096" s="4"/>
    </row>
    <row r="2097" spans="3:8" x14ac:dyDescent="0.25">
      <c r="C2097" s="3"/>
      <c r="E2097" s="8"/>
      <c r="F2097" s="4"/>
      <c r="G2097" s="4"/>
      <c r="H2097" s="4"/>
    </row>
    <row r="2098" spans="3:8" x14ac:dyDescent="0.25">
      <c r="C2098" s="3"/>
      <c r="E2098" s="8"/>
      <c r="F2098" s="4"/>
      <c r="G2098" s="4"/>
      <c r="H2098" s="4"/>
    </row>
    <row r="2099" spans="3:8" x14ac:dyDescent="0.25">
      <c r="C2099" s="3"/>
      <c r="E2099" s="8"/>
      <c r="F2099" s="4"/>
      <c r="G2099" s="4"/>
      <c r="H2099" s="4"/>
    </row>
    <row r="2100" spans="3:8" x14ac:dyDescent="0.25">
      <c r="C2100" s="3"/>
      <c r="E2100" s="8"/>
      <c r="F2100" s="4"/>
      <c r="G2100" s="4"/>
      <c r="H2100" s="4"/>
    </row>
    <row r="2101" spans="3:8" x14ac:dyDescent="0.25">
      <c r="C2101" s="3"/>
      <c r="E2101" s="8"/>
      <c r="F2101" s="4"/>
      <c r="G2101" s="4"/>
      <c r="H2101" s="4"/>
    </row>
    <row r="2102" spans="3:8" x14ac:dyDescent="0.25">
      <c r="C2102" s="3"/>
      <c r="E2102" s="8"/>
      <c r="F2102" s="4"/>
      <c r="G2102" s="4"/>
      <c r="H2102" s="4"/>
    </row>
    <row r="2103" spans="3:8" x14ac:dyDescent="0.25">
      <c r="C2103" s="3"/>
      <c r="E2103" s="8"/>
      <c r="F2103" s="4"/>
      <c r="G2103" s="4"/>
      <c r="H2103" s="4"/>
    </row>
    <row r="2104" spans="3:8" x14ac:dyDescent="0.25">
      <c r="C2104" s="3"/>
      <c r="E2104" s="8"/>
      <c r="F2104" s="4"/>
      <c r="G2104" s="4"/>
      <c r="H2104" s="4"/>
    </row>
    <row r="2105" spans="3:8" x14ac:dyDescent="0.25">
      <c r="C2105" s="3"/>
      <c r="E2105" s="8"/>
      <c r="F2105" s="4"/>
      <c r="G2105" s="4"/>
      <c r="H2105" s="4"/>
    </row>
    <row r="2106" spans="3:8" x14ac:dyDescent="0.25">
      <c r="C2106" s="3"/>
      <c r="E2106" s="8"/>
      <c r="F2106" s="4"/>
      <c r="G2106" s="4"/>
      <c r="H2106" s="4"/>
    </row>
    <row r="2107" spans="3:8" x14ac:dyDescent="0.25">
      <c r="C2107" s="3"/>
      <c r="E2107" s="8"/>
      <c r="F2107" s="4"/>
      <c r="G2107" s="4"/>
      <c r="H2107" s="4"/>
    </row>
    <row r="2108" spans="3:8" x14ac:dyDescent="0.25">
      <c r="C2108" s="3"/>
      <c r="E2108" s="8"/>
      <c r="F2108" s="4"/>
      <c r="G2108" s="4"/>
      <c r="H2108" s="4"/>
    </row>
    <row r="2109" spans="3:8" x14ac:dyDescent="0.25">
      <c r="C2109" s="3"/>
      <c r="E2109" s="8"/>
      <c r="F2109" s="4"/>
      <c r="G2109" s="4"/>
      <c r="H2109" s="4"/>
    </row>
    <row r="2110" spans="3:8" x14ac:dyDescent="0.25">
      <c r="C2110" s="3"/>
      <c r="E2110" s="8"/>
      <c r="F2110" s="4"/>
      <c r="G2110" s="4"/>
      <c r="H2110" s="4"/>
    </row>
    <row r="2111" spans="3:8" x14ac:dyDescent="0.25">
      <c r="C2111" s="3"/>
      <c r="E2111" s="8"/>
      <c r="F2111" s="4"/>
      <c r="G2111" s="4"/>
      <c r="H2111" s="4"/>
    </row>
    <row r="2112" spans="3:8" x14ac:dyDescent="0.25">
      <c r="C2112" s="3"/>
      <c r="E2112" s="8"/>
      <c r="F2112" s="4"/>
      <c r="G2112" s="4"/>
      <c r="H2112" s="4"/>
    </row>
    <row r="2113" spans="3:8" x14ac:dyDescent="0.25">
      <c r="C2113" s="3"/>
      <c r="E2113" s="8"/>
      <c r="F2113" s="4"/>
      <c r="G2113" s="4"/>
      <c r="H2113" s="4"/>
    </row>
    <row r="2114" spans="3:8" x14ac:dyDescent="0.25">
      <c r="C2114" s="3"/>
      <c r="E2114" s="8"/>
      <c r="F2114" s="4"/>
      <c r="G2114" s="4"/>
      <c r="H2114" s="4"/>
    </row>
    <row r="2115" spans="3:8" x14ac:dyDescent="0.25">
      <c r="C2115" s="3"/>
      <c r="E2115" s="8"/>
      <c r="F2115" s="4"/>
      <c r="G2115" s="4"/>
      <c r="H2115" s="4"/>
    </row>
    <row r="2116" spans="3:8" x14ac:dyDescent="0.25">
      <c r="C2116" s="3"/>
      <c r="E2116" s="8"/>
      <c r="F2116" s="4"/>
      <c r="G2116" s="4"/>
      <c r="H2116" s="4"/>
    </row>
    <row r="2117" spans="3:8" x14ac:dyDescent="0.25">
      <c r="C2117" s="3"/>
      <c r="E2117" s="8"/>
      <c r="F2117" s="4"/>
      <c r="G2117" s="4"/>
      <c r="H2117" s="4"/>
    </row>
    <row r="2118" spans="3:8" x14ac:dyDescent="0.25">
      <c r="C2118" s="3"/>
      <c r="E2118" s="8"/>
      <c r="F2118" s="4"/>
      <c r="G2118" s="4"/>
      <c r="H2118" s="4"/>
    </row>
    <row r="2119" spans="3:8" x14ac:dyDescent="0.25">
      <c r="C2119" s="3"/>
      <c r="E2119" s="8"/>
      <c r="F2119" s="4"/>
      <c r="G2119" s="4"/>
      <c r="H2119" s="4"/>
    </row>
    <row r="2120" spans="3:8" x14ac:dyDescent="0.25">
      <c r="C2120" s="3"/>
      <c r="E2120" s="8"/>
      <c r="F2120" s="4"/>
      <c r="G2120" s="4"/>
      <c r="H2120" s="4"/>
    </row>
    <row r="2121" spans="3:8" x14ac:dyDescent="0.25">
      <c r="C2121" s="3"/>
      <c r="E2121" s="8"/>
      <c r="F2121" s="4"/>
      <c r="G2121" s="4"/>
      <c r="H2121" s="4"/>
    </row>
    <row r="2122" spans="3:8" x14ac:dyDescent="0.25">
      <c r="C2122" s="3"/>
      <c r="E2122" s="8"/>
      <c r="F2122" s="4"/>
      <c r="G2122" s="4"/>
      <c r="H2122" s="4"/>
    </row>
    <row r="2123" spans="3:8" x14ac:dyDescent="0.25">
      <c r="C2123" s="3"/>
      <c r="E2123" s="8"/>
      <c r="F2123" s="4"/>
      <c r="G2123" s="4"/>
      <c r="H2123" s="4"/>
    </row>
    <row r="2124" spans="3:8" x14ac:dyDescent="0.25">
      <c r="C2124" s="3"/>
      <c r="E2124" s="8"/>
      <c r="F2124" s="4"/>
      <c r="G2124" s="4"/>
      <c r="H2124" s="4"/>
    </row>
    <row r="2125" spans="3:8" x14ac:dyDescent="0.25">
      <c r="C2125" s="3"/>
      <c r="E2125" s="8"/>
      <c r="F2125" s="4"/>
      <c r="G2125" s="4"/>
      <c r="H2125" s="4"/>
    </row>
    <row r="2126" spans="3:8" x14ac:dyDescent="0.25">
      <c r="C2126" s="3"/>
      <c r="E2126" s="8"/>
      <c r="F2126" s="4"/>
      <c r="G2126" s="4"/>
      <c r="H2126" s="4"/>
    </row>
    <row r="2127" spans="3:8" x14ac:dyDescent="0.25">
      <c r="C2127" s="3"/>
      <c r="E2127" s="8"/>
      <c r="F2127" s="4"/>
      <c r="G2127" s="4"/>
      <c r="H2127" s="4"/>
    </row>
    <row r="2128" spans="3:8" x14ac:dyDescent="0.25">
      <c r="C2128" s="3"/>
      <c r="E2128" s="8"/>
      <c r="F2128" s="4"/>
      <c r="G2128" s="4"/>
      <c r="H2128" s="4"/>
    </row>
    <row r="2129" spans="3:8" x14ac:dyDescent="0.25">
      <c r="C2129" s="3"/>
      <c r="E2129" s="8"/>
      <c r="F2129" s="4"/>
      <c r="G2129" s="4"/>
      <c r="H2129" s="4"/>
    </row>
    <row r="2130" spans="3:8" x14ac:dyDescent="0.25">
      <c r="C2130" s="3"/>
      <c r="E2130" s="8"/>
      <c r="F2130" s="4"/>
      <c r="G2130" s="4"/>
      <c r="H2130" s="4"/>
    </row>
    <row r="2131" spans="3:8" x14ac:dyDescent="0.25">
      <c r="C2131" s="3"/>
      <c r="E2131" s="8"/>
      <c r="F2131" s="4"/>
      <c r="G2131" s="4"/>
      <c r="H2131" s="4"/>
    </row>
    <row r="2132" spans="3:8" x14ac:dyDescent="0.25">
      <c r="C2132" s="3"/>
      <c r="E2132" s="8"/>
      <c r="F2132" s="4"/>
      <c r="G2132" s="4"/>
      <c r="H2132" s="4"/>
    </row>
    <row r="2133" spans="3:8" x14ac:dyDescent="0.25">
      <c r="C2133" s="3"/>
      <c r="E2133" s="8"/>
      <c r="F2133" s="4"/>
      <c r="G2133" s="4"/>
      <c r="H2133" s="4"/>
    </row>
    <row r="2134" spans="3:8" x14ac:dyDescent="0.25">
      <c r="C2134" s="3"/>
      <c r="E2134" s="8"/>
      <c r="F2134" s="4"/>
      <c r="G2134" s="4"/>
      <c r="H2134" s="4"/>
    </row>
    <row r="2135" spans="3:8" x14ac:dyDescent="0.25">
      <c r="C2135" s="3"/>
      <c r="E2135" s="8"/>
      <c r="F2135" s="4"/>
      <c r="G2135" s="4"/>
      <c r="H2135" s="4"/>
    </row>
    <row r="2136" spans="3:8" x14ac:dyDescent="0.25">
      <c r="C2136" s="3"/>
      <c r="E2136" s="8"/>
      <c r="F2136" s="4"/>
      <c r="G2136" s="4"/>
      <c r="H2136" s="4"/>
    </row>
    <row r="2137" spans="3:8" x14ac:dyDescent="0.25">
      <c r="C2137" s="3"/>
      <c r="E2137" s="8"/>
      <c r="F2137" s="4"/>
      <c r="G2137" s="4"/>
      <c r="H2137" s="4"/>
    </row>
    <row r="2138" spans="3:8" x14ac:dyDescent="0.25">
      <c r="C2138" s="3"/>
      <c r="E2138" s="8"/>
      <c r="F2138" s="4"/>
      <c r="G2138" s="4"/>
      <c r="H2138" s="4"/>
    </row>
    <row r="2139" spans="3:8" x14ac:dyDescent="0.25">
      <c r="C2139" s="3"/>
      <c r="E2139" s="8"/>
      <c r="F2139" s="4"/>
      <c r="G2139" s="4"/>
      <c r="H2139" s="4"/>
    </row>
    <row r="2140" spans="3:8" x14ac:dyDescent="0.25">
      <c r="C2140" s="3"/>
      <c r="E2140" s="8"/>
      <c r="F2140" s="4"/>
      <c r="G2140" s="4"/>
      <c r="H2140" s="4"/>
    </row>
    <row r="2141" spans="3:8" x14ac:dyDescent="0.25">
      <c r="C2141" s="3"/>
      <c r="E2141" s="8"/>
      <c r="F2141" s="4"/>
      <c r="G2141" s="4"/>
      <c r="H2141" s="4"/>
    </row>
    <row r="2142" spans="3:8" x14ac:dyDescent="0.25">
      <c r="C2142" s="3"/>
      <c r="E2142" s="8"/>
      <c r="F2142" s="4"/>
      <c r="G2142" s="4"/>
      <c r="H2142" s="4"/>
    </row>
    <row r="2143" spans="3:8" x14ac:dyDescent="0.25">
      <c r="C2143" s="3"/>
      <c r="E2143" s="8"/>
      <c r="F2143" s="4"/>
      <c r="G2143" s="4"/>
      <c r="H2143" s="4"/>
    </row>
    <row r="2144" spans="3:8" x14ac:dyDescent="0.25">
      <c r="C2144" s="3"/>
      <c r="E2144" s="8"/>
      <c r="F2144" s="4"/>
      <c r="G2144" s="4"/>
      <c r="H2144" s="4"/>
    </row>
    <row r="2145" spans="3:8" x14ac:dyDescent="0.25">
      <c r="C2145" s="3"/>
      <c r="E2145" s="8"/>
      <c r="F2145" s="4"/>
      <c r="G2145" s="4"/>
      <c r="H2145" s="4"/>
    </row>
    <row r="2146" spans="3:8" x14ac:dyDescent="0.25">
      <c r="C2146" s="3"/>
      <c r="E2146" s="8"/>
      <c r="F2146" s="4"/>
      <c r="G2146" s="4"/>
      <c r="H2146" s="4"/>
    </row>
    <row r="2147" spans="3:8" x14ac:dyDescent="0.25">
      <c r="C2147" s="3"/>
      <c r="E2147" s="8"/>
      <c r="F2147" s="4"/>
      <c r="G2147" s="4"/>
      <c r="H2147" s="4"/>
    </row>
    <row r="2148" spans="3:8" x14ac:dyDescent="0.25">
      <c r="C2148" s="3"/>
      <c r="E2148" s="8"/>
      <c r="F2148" s="4"/>
      <c r="G2148" s="4"/>
      <c r="H2148" s="4"/>
    </row>
    <row r="2149" spans="3:8" x14ac:dyDescent="0.25">
      <c r="C2149" s="3"/>
      <c r="E2149" s="8"/>
      <c r="F2149" s="4"/>
      <c r="G2149" s="4"/>
      <c r="H2149" s="4"/>
    </row>
    <row r="2150" spans="3:8" x14ac:dyDescent="0.25">
      <c r="C2150" s="3"/>
      <c r="E2150" s="8"/>
      <c r="F2150" s="4"/>
      <c r="G2150" s="4"/>
      <c r="H2150" s="4"/>
    </row>
    <row r="2151" spans="3:8" x14ac:dyDescent="0.25">
      <c r="C2151" s="3"/>
      <c r="E2151" s="8"/>
      <c r="F2151" s="4"/>
      <c r="G2151" s="4"/>
      <c r="H2151" s="4"/>
    </row>
    <row r="2152" spans="3:8" x14ac:dyDescent="0.25">
      <c r="C2152" s="3"/>
      <c r="E2152" s="8"/>
      <c r="F2152" s="4"/>
      <c r="G2152" s="4"/>
      <c r="H2152" s="4"/>
    </row>
    <row r="2153" spans="3:8" x14ac:dyDescent="0.25">
      <c r="C2153" s="3"/>
      <c r="E2153" s="8"/>
      <c r="F2153" s="4"/>
      <c r="G2153" s="4"/>
      <c r="H2153" s="4"/>
    </row>
    <row r="2154" spans="3:8" x14ac:dyDescent="0.25">
      <c r="C2154" s="3"/>
      <c r="E2154" s="8"/>
      <c r="F2154" s="4"/>
      <c r="G2154" s="4"/>
      <c r="H2154" s="4"/>
    </row>
    <row r="2155" spans="3:8" x14ac:dyDescent="0.25">
      <c r="C2155" s="3"/>
      <c r="E2155" s="8"/>
      <c r="F2155" s="4"/>
      <c r="G2155" s="4"/>
      <c r="H2155" s="4"/>
    </row>
    <row r="2156" spans="3:8" x14ac:dyDescent="0.25">
      <c r="C2156" s="3"/>
      <c r="E2156" s="8"/>
      <c r="F2156" s="4"/>
      <c r="G2156" s="4"/>
      <c r="H2156" s="4"/>
    </row>
    <row r="2157" spans="3:8" x14ac:dyDescent="0.25">
      <c r="C2157" s="3"/>
      <c r="E2157" s="8"/>
      <c r="F2157" s="4"/>
      <c r="G2157" s="4"/>
      <c r="H2157" s="4"/>
    </row>
    <row r="2158" spans="3:8" x14ac:dyDescent="0.25">
      <c r="C2158" s="3"/>
      <c r="E2158" s="8"/>
      <c r="F2158" s="4"/>
      <c r="G2158" s="4"/>
      <c r="H2158" s="4"/>
    </row>
    <row r="2159" spans="3:8" x14ac:dyDescent="0.25">
      <c r="C2159" s="3"/>
      <c r="E2159" s="8"/>
      <c r="F2159" s="4"/>
      <c r="G2159" s="4"/>
      <c r="H2159" s="4"/>
    </row>
    <row r="2160" spans="3:8" x14ac:dyDescent="0.25">
      <c r="C2160" s="3"/>
      <c r="E2160" s="8"/>
      <c r="F2160" s="4"/>
      <c r="G2160" s="4"/>
      <c r="H2160" s="4"/>
    </row>
    <row r="2161" spans="3:8" x14ac:dyDescent="0.25">
      <c r="C2161" s="3"/>
      <c r="E2161" s="8"/>
      <c r="F2161" s="4"/>
      <c r="G2161" s="4"/>
      <c r="H2161" s="4"/>
    </row>
    <row r="2162" spans="3:8" x14ac:dyDescent="0.25">
      <c r="C2162" s="3"/>
      <c r="E2162" s="8"/>
      <c r="F2162" s="4"/>
      <c r="G2162" s="4"/>
      <c r="H2162" s="4"/>
    </row>
    <row r="2163" spans="3:8" x14ac:dyDescent="0.25">
      <c r="C2163" s="3"/>
      <c r="E2163" s="8"/>
      <c r="F2163" s="4"/>
      <c r="G2163" s="4"/>
      <c r="H2163" s="4"/>
    </row>
    <row r="2164" spans="3:8" x14ac:dyDescent="0.25">
      <c r="C2164" s="3"/>
      <c r="E2164" s="8"/>
      <c r="F2164" s="4"/>
      <c r="G2164" s="4"/>
      <c r="H2164" s="4"/>
    </row>
    <row r="2165" spans="3:8" x14ac:dyDescent="0.25">
      <c r="C2165" s="3"/>
      <c r="E2165" s="8"/>
      <c r="F2165" s="4"/>
      <c r="G2165" s="4"/>
      <c r="H2165" s="4"/>
    </row>
    <row r="2166" spans="3:8" x14ac:dyDescent="0.25">
      <c r="C2166" s="3"/>
      <c r="E2166" s="8"/>
      <c r="F2166" s="4"/>
      <c r="G2166" s="4"/>
      <c r="H2166" s="4"/>
    </row>
    <row r="2167" spans="3:8" x14ac:dyDescent="0.25">
      <c r="C2167" s="3"/>
      <c r="E2167" s="8"/>
      <c r="F2167" s="4"/>
      <c r="G2167" s="4"/>
      <c r="H2167" s="4"/>
    </row>
    <row r="2168" spans="3:8" x14ac:dyDescent="0.25">
      <c r="C2168" s="3"/>
      <c r="E2168" s="8"/>
      <c r="F2168" s="4"/>
      <c r="G2168" s="4"/>
      <c r="H2168" s="4"/>
    </row>
    <row r="2169" spans="3:8" x14ac:dyDescent="0.25">
      <c r="C2169" s="3"/>
      <c r="E2169" s="8"/>
      <c r="F2169" s="4"/>
      <c r="G2169" s="4"/>
      <c r="H2169" s="4"/>
    </row>
    <row r="2170" spans="3:8" x14ac:dyDescent="0.25">
      <c r="C2170" s="3"/>
      <c r="E2170" s="8"/>
      <c r="F2170" s="4"/>
      <c r="G2170" s="4"/>
      <c r="H2170" s="4"/>
    </row>
    <row r="2171" spans="3:8" x14ac:dyDescent="0.25">
      <c r="C2171" s="3"/>
      <c r="E2171" s="8"/>
      <c r="F2171" s="4"/>
      <c r="G2171" s="4"/>
      <c r="H2171" s="4"/>
    </row>
    <row r="2172" spans="3:8" x14ac:dyDescent="0.25">
      <c r="C2172" s="3"/>
      <c r="E2172" s="8"/>
      <c r="F2172" s="4"/>
      <c r="G2172" s="4"/>
      <c r="H2172" s="4"/>
    </row>
    <row r="2173" spans="3:8" x14ac:dyDescent="0.25">
      <c r="C2173" s="3"/>
      <c r="E2173" s="8"/>
      <c r="F2173" s="4"/>
      <c r="G2173" s="4"/>
      <c r="H2173" s="4"/>
    </row>
    <row r="2174" spans="3:8" x14ac:dyDescent="0.25">
      <c r="C2174" s="3"/>
      <c r="E2174" s="8"/>
      <c r="F2174" s="4"/>
      <c r="G2174" s="4"/>
      <c r="H2174" s="4"/>
    </row>
    <row r="2175" spans="3:8" x14ac:dyDescent="0.25">
      <c r="C2175" s="3"/>
      <c r="E2175" s="8"/>
      <c r="F2175" s="4"/>
      <c r="G2175" s="4"/>
      <c r="H2175" s="4"/>
    </row>
    <row r="2176" spans="3:8" x14ac:dyDescent="0.25">
      <c r="C2176" s="3"/>
      <c r="E2176" s="8"/>
      <c r="F2176" s="4"/>
      <c r="G2176" s="4"/>
      <c r="H2176" s="4"/>
    </row>
    <row r="2177" spans="3:8" x14ac:dyDescent="0.25">
      <c r="C2177" s="3"/>
      <c r="E2177" s="8"/>
      <c r="F2177" s="4"/>
      <c r="G2177" s="4"/>
      <c r="H2177" s="4"/>
    </row>
    <row r="2178" spans="3:8" x14ac:dyDescent="0.25">
      <c r="C2178" s="3"/>
      <c r="E2178" s="8"/>
      <c r="F2178" s="4"/>
      <c r="G2178" s="4"/>
      <c r="H2178" s="4"/>
    </row>
    <row r="2179" spans="3:8" x14ac:dyDescent="0.25">
      <c r="C2179" s="3"/>
      <c r="E2179" s="8"/>
      <c r="F2179" s="4"/>
      <c r="G2179" s="4"/>
      <c r="H2179" s="4"/>
    </row>
    <row r="2180" spans="3:8" x14ac:dyDescent="0.25">
      <c r="C2180" s="3"/>
      <c r="E2180" s="8"/>
      <c r="F2180" s="4"/>
      <c r="G2180" s="4"/>
      <c r="H2180" s="4"/>
    </row>
    <row r="2181" spans="3:8" x14ac:dyDescent="0.25">
      <c r="C2181" s="3"/>
      <c r="E2181" s="8"/>
      <c r="F2181" s="4"/>
      <c r="G2181" s="4"/>
      <c r="H2181" s="4"/>
    </row>
    <row r="2182" spans="3:8" x14ac:dyDescent="0.25">
      <c r="C2182" s="3"/>
      <c r="E2182" s="8"/>
      <c r="F2182" s="4"/>
      <c r="G2182" s="4"/>
      <c r="H2182" s="4"/>
    </row>
    <row r="2183" spans="3:8" x14ac:dyDescent="0.25">
      <c r="C2183" s="3"/>
      <c r="E2183" s="8"/>
      <c r="F2183" s="4"/>
      <c r="G2183" s="4"/>
      <c r="H2183" s="4"/>
    </row>
    <row r="2184" spans="3:8" x14ac:dyDescent="0.25">
      <c r="C2184" s="3"/>
      <c r="E2184" s="8"/>
      <c r="F2184" s="4"/>
      <c r="G2184" s="4"/>
      <c r="H2184" s="4"/>
    </row>
    <row r="2185" spans="3:8" x14ac:dyDescent="0.25">
      <c r="C2185" s="3"/>
      <c r="E2185" s="8"/>
      <c r="F2185" s="4"/>
      <c r="G2185" s="4"/>
      <c r="H2185" s="4"/>
    </row>
    <row r="2186" spans="3:8" x14ac:dyDescent="0.25">
      <c r="C2186" s="3"/>
      <c r="E2186" s="8"/>
      <c r="F2186" s="4"/>
      <c r="G2186" s="4"/>
      <c r="H2186" s="4"/>
    </row>
    <row r="2187" spans="3:8" x14ac:dyDescent="0.25">
      <c r="C2187" s="3"/>
      <c r="E2187" s="8"/>
      <c r="F2187" s="4"/>
      <c r="G2187" s="4"/>
      <c r="H2187" s="4"/>
    </row>
    <row r="2188" spans="3:8" x14ac:dyDescent="0.25">
      <c r="C2188" s="3"/>
      <c r="E2188" s="8"/>
      <c r="F2188" s="4"/>
      <c r="G2188" s="4"/>
      <c r="H2188" s="4"/>
    </row>
    <row r="2189" spans="3:8" x14ac:dyDescent="0.25">
      <c r="C2189" s="3"/>
      <c r="E2189" s="8"/>
      <c r="F2189" s="4"/>
      <c r="G2189" s="4"/>
      <c r="H2189" s="4"/>
    </row>
    <row r="2190" spans="3:8" x14ac:dyDescent="0.25">
      <c r="C2190" s="3"/>
      <c r="E2190" s="8"/>
      <c r="F2190" s="4"/>
      <c r="G2190" s="4"/>
      <c r="H2190" s="4"/>
    </row>
    <row r="2191" spans="3:8" x14ac:dyDescent="0.25">
      <c r="C2191" s="3"/>
      <c r="E2191" s="8"/>
      <c r="F2191" s="4"/>
      <c r="G2191" s="4"/>
      <c r="H2191" s="4"/>
    </row>
    <row r="2192" spans="3:8" x14ac:dyDescent="0.25">
      <c r="C2192" s="3"/>
      <c r="E2192" s="8"/>
      <c r="F2192" s="4"/>
      <c r="G2192" s="4"/>
      <c r="H2192" s="4"/>
    </row>
    <row r="2193" spans="3:8" x14ac:dyDescent="0.25">
      <c r="C2193" s="3"/>
      <c r="E2193" s="8"/>
      <c r="F2193" s="4"/>
      <c r="G2193" s="4"/>
      <c r="H2193" s="4"/>
    </row>
    <row r="2194" spans="3:8" x14ac:dyDescent="0.25">
      <c r="C2194" s="3"/>
      <c r="E2194" s="8"/>
      <c r="F2194" s="4"/>
      <c r="G2194" s="4"/>
      <c r="H2194" s="4"/>
    </row>
    <row r="2195" spans="3:8" x14ac:dyDescent="0.25">
      <c r="C2195" s="3"/>
      <c r="E2195" s="8"/>
      <c r="F2195" s="4"/>
      <c r="G2195" s="4"/>
      <c r="H2195" s="4"/>
    </row>
    <row r="2196" spans="3:8" x14ac:dyDescent="0.25">
      <c r="C2196" s="3"/>
      <c r="E2196" s="8"/>
      <c r="F2196" s="4"/>
      <c r="G2196" s="4"/>
      <c r="H2196" s="4"/>
    </row>
    <row r="2197" spans="3:8" x14ac:dyDescent="0.25">
      <c r="C2197" s="3"/>
      <c r="E2197" s="8"/>
      <c r="F2197" s="4"/>
      <c r="G2197" s="4"/>
      <c r="H2197" s="4"/>
    </row>
    <row r="2198" spans="3:8" x14ac:dyDescent="0.25">
      <c r="C2198" s="3"/>
      <c r="E2198" s="8"/>
      <c r="F2198" s="4"/>
      <c r="G2198" s="4"/>
      <c r="H2198" s="4"/>
    </row>
    <row r="2199" spans="3:8" x14ac:dyDescent="0.25">
      <c r="C2199" s="3"/>
      <c r="E2199" s="8"/>
      <c r="F2199" s="4"/>
      <c r="G2199" s="4"/>
      <c r="H2199" s="4"/>
    </row>
    <row r="2200" spans="3:8" x14ac:dyDescent="0.25">
      <c r="C2200" s="3"/>
      <c r="E2200" s="8"/>
      <c r="F2200" s="4"/>
      <c r="G2200" s="4"/>
      <c r="H2200" s="4"/>
    </row>
    <row r="2201" spans="3:8" x14ac:dyDescent="0.25">
      <c r="C2201" s="3"/>
      <c r="E2201" s="8"/>
      <c r="F2201" s="4"/>
      <c r="G2201" s="4"/>
      <c r="H2201" s="4"/>
    </row>
    <row r="2202" spans="3:8" x14ac:dyDescent="0.25">
      <c r="C2202" s="3"/>
      <c r="E2202" s="8"/>
      <c r="F2202" s="4"/>
      <c r="G2202" s="4"/>
      <c r="H2202" s="4"/>
    </row>
    <row r="2203" spans="3:8" x14ac:dyDescent="0.25">
      <c r="C2203" s="3"/>
      <c r="E2203" s="8"/>
      <c r="F2203" s="4"/>
      <c r="G2203" s="4"/>
      <c r="H2203" s="4"/>
    </row>
    <row r="2204" spans="3:8" x14ac:dyDescent="0.25">
      <c r="C2204" s="3"/>
      <c r="E2204" s="8"/>
      <c r="F2204" s="4"/>
      <c r="G2204" s="4"/>
      <c r="H2204" s="4"/>
    </row>
    <row r="2205" spans="3:8" x14ac:dyDescent="0.25">
      <c r="C2205" s="3"/>
      <c r="E2205" s="8"/>
      <c r="F2205" s="4"/>
      <c r="G2205" s="4"/>
      <c r="H2205" s="4"/>
    </row>
    <row r="2206" spans="3:8" x14ac:dyDescent="0.25">
      <c r="C2206" s="3"/>
      <c r="E2206" s="8"/>
      <c r="F2206" s="4"/>
      <c r="G2206" s="4"/>
      <c r="H2206" s="4"/>
    </row>
    <row r="2207" spans="3:8" x14ac:dyDescent="0.25">
      <c r="C2207" s="3"/>
      <c r="E2207" s="8"/>
      <c r="F2207" s="4"/>
      <c r="G2207" s="4"/>
      <c r="H2207" s="4"/>
    </row>
    <row r="2208" spans="3:8" x14ac:dyDescent="0.25">
      <c r="C2208" s="3"/>
      <c r="E2208" s="8"/>
      <c r="F2208" s="4"/>
      <c r="G2208" s="4"/>
      <c r="H2208" s="4"/>
    </row>
    <row r="2209" spans="3:8" x14ac:dyDescent="0.25">
      <c r="C2209" s="3"/>
      <c r="E2209" s="8"/>
      <c r="F2209" s="4"/>
      <c r="G2209" s="4"/>
      <c r="H2209" s="4"/>
    </row>
    <row r="2210" spans="3:8" x14ac:dyDescent="0.25">
      <c r="C2210" s="3"/>
      <c r="E2210" s="8"/>
      <c r="F2210" s="4"/>
      <c r="G2210" s="4"/>
      <c r="H2210" s="4"/>
    </row>
    <row r="2211" spans="3:8" x14ac:dyDescent="0.25">
      <c r="C2211" s="3"/>
      <c r="E2211" s="8"/>
      <c r="F2211" s="4"/>
      <c r="G2211" s="4"/>
      <c r="H2211" s="4"/>
    </row>
    <row r="2212" spans="3:8" x14ac:dyDescent="0.25">
      <c r="C2212" s="3"/>
      <c r="E2212" s="8"/>
      <c r="F2212" s="4"/>
      <c r="G2212" s="4"/>
      <c r="H2212" s="4"/>
    </row>
    <row r="2213" spans="3:8" x14ac:dyDescent="0.25">
      <c r="C2213" s="3"/>
      <c r="E2213" s="8"/>
      <c r="F2213" s="4"/>
      <c r="G2213" s="4"/>
      <c r="H2213" s="4"/>
    </row>
    <row r="2214" spans="3:8" x14ac:dyDescent="0.25">
      <c r="C2214" s="3"/>
      <c r="E2214" s="8"/>
      <c r="F2214" s="4"/>
      <c r="G2214" s="4"/>
      <c r="H2214" s="4"/>
    </row>
    <row r="2215" spans="3:8" x14ac:dyDescent="0.25">
      <c r="C2215" s="3"/>
      <c r="E2215" s="8"/>
      <c r="F2215" s="4"/>
      <c r="G2215" s="4"/>
      <c r="H2215" s="4"/>
    </row>
    <row r="2216" spans="3:8" x14ac:dyDescent="0.25">
      <c r="C2216" s="3"/>
      <c r="E2216" s="8"/>
      <c r="F2216" s="4"/>
      <c r="G2216" s="4"/>
      <c r="H2216" s="4"/>
    </row>
    <row r="2217" spans="3:8" x14ac:dyDescent="0.25">
      <c r="C2217" s="3"/>
      <c r="E2217" s="8"/>
      <c r="F2217" s="4"/>
      <c r="G2217" s="4"/>
      <c r="H2217" s="4"/>
    </row>
    <row r="2218" spans="3:8" x14ac:dyDescent="0.25">
      <c r="C2218" s="3"/>
      <c r="E2218" s="8"/>
      <c r="F2218" s="4"/>
      <c r="G2218" s="4"/>
      <c r="H2218" s="4"/>
    </row>
    <row r="2219" spans="3:8" x14ac:dyDescent="0.25">
      <c r="C2219" s="3"/>
      <c r="E2219" s="8"/>
      <c r="F2219" s="4"/>
      <c r="G2219" s="4"/>
      <c r="H2219" s="4"/>
    </row>
    <row r="2220" spans="3:8" x14ac:dyDescent="0.25">
      <c r="C2220" s="3"/>
      <c r="E2220" s="8"/>
      <c r="F2220" s="4"/>
      <c r="G2220" s="4"/>
      <c r="H2220" s="4"/>
    </row>
    <row r="2221" spans="3:8" x14ac:dyDescent="0.25">
      <c r="C2221" s="3"/>
      <c r="E2221" s="8"/>
      <c r="F2221" s="4"/>
      <c r="G2221" s="4"/>
      <c r="H2221" s="4"/>
    </row>
    <row r="2222" spans="3:8" x14ac:dyDescent="0.25">
      <c r="C2222" s="3"/>
      <c r="E2222" s="8"/>
      <c r="F2222" s="4"/>
      <c r="G2222" s="4"/>
      <c r="H2222" s="4"/>
    </row>
    <row r="2223" spans="3:8" x14ac:dyDescent="0.25">
      <c r="C2223" s="3"/>
      <c r="E2223" s="8"/>
      <c r="F2223" s="4"/>
      <c r="G2223" s="4"/>
      <c r="H2223" s="4"/>
    </row>
    <row r="2224" spans="3:8" x14ac:dyDescent="0.25">
      <c r="C2224" s="3"/>
      <c r="E2224" s="8"/>
      <c r="F2224" s="4"/>
      <c r="G2224" s="4"/>
      <c r="H2224" s="4"/>
    </row>
    <row r="2225" spans="3:8" x14ac:dyDescent="0.25">
      <c r="C2225" s="3"/>
      <c r="E2225" s="8"/>
      <c r="F2225" s="4"/>
      <c r="G2225" s="4"/>
      <c r="H2225" s="4"/>
    </row>
    <row r="2226" spans="3:8" x14ac:dyDescent="0.25">
      <c r="C2226" s="3"/>
      <c r="E2226" s="8"/>
      <c r="F2226" s="4"/>
      <c r="G2226" s="4"/>
      <c r="H2226" s="4"/>
    </row>
    <row r="2227" spans="3:8" x14ac:dyDescent="0.25">
      <c r="C2227" s="3"/>
      <c r="E2227" s="8"/>
      <c r="F2227" s="4"/>
      <c r="G2227" s="4"/>
      <c r="H2227" s="4"/>
    </row>
    <row r="2228" spans="3:8" x14ac:dyDescent="0.25">
      <c r="C2228" s="3"/>
      <c r="E2228" s="8"/>
      <c r="F2228" s="4"/>
      <c r="G2228" s="4"/>
      <c r="H2228" s="4"/>
    </row>
    <row r="2229" spans="3:8" x14ac:dyDescent="0.25">
      <c r="C2229" s="3"/>
      <c r="E2229" s="8"/>
      <c r="F2229" s="4"/>
      <c r="G2229" s="4"/>
      <c r="H2229" s="4"/>
    </row>
    <row r="2230" spans="3:8" x14ac:dyDescent="0.25">
      <c r="C2230" s="3"/>
      <c r="E2230" s="8"/>
      <c r="F2230" s="4"/>
      <c r="G2230" s="4"/>
      <c r="H2230" s="4"/>
    </row>
    <row r="2231" spans="3:8" x14ac:dyDescent="0.25">
      <c r="C2231" s="3"/>
      <c r="E2231" s="8"/>
      <c r="F2231" s="4"/>
      <c r="G2231" s="4"/>
      <c r="H2231" s="4"/>
    </row>
    <row r="2232" spans="3:8" x14ac:dyDescent="0.25">
      <c r="C2232" s="3"/>
      <c r="E2232" s="8"/>
      <c r="F2232" s="4"/>
      <c r="G2232" s="4"/>
      <c r="H2232" s="4"/>
    </row>
    <row r="2233" spans="3:8" x14ac:dyDescent="0.25">
      <c r="C2233" s="3"/>
      <c r="E2233" s="8"/>
      <c r="F2233" s="4"/>
      <c r="G2233" s="4"/>
      <c r="H2233" s="4"/>
    </row>
    <row r="2234" spans="3:8" x14ac:dyDescent="0.25">
      <c r="C2234" s="3"/>
      <c r="E2234" s="8"/>
      <c r="F2234" s="4"/>
      <c r="G2234" s="4"/>
      <c r="H2234" s="4"/>
    </row>
    <row r="2235" spans="3:8" x14ac:dyDescent="0.25">
      <c r="C2235" s="3"/>
      <c r="E2235" s="8"/>
      <c r="F2235" s="4"/>
      <c r="G2235" s="4"/>
      <c r="H2235" s="4"/>
    </row>
    <row r="2236" spans="3:8" x14ac:dyDescent="0.25">
      <c r="C2236" s="3"/>
      <c r="E2236" s="8"/>
      <c r="F2236" s="4"/>
      <c r="G2236" s="4"/>
      <c r="H2236" s="4"/>
    </row>
    <row r="2237" spans="3:8" x14ac:dyDescent="0.25">
      <c r="C2237" s="3"/>
      <c r="E2237" s="8"/>
      <c r="F2237" s="4"/>
      <c r="G2237" s="4"/>
      <c r="H2237" s="4"/>
    </row>
    <row r="2238" spans="3:8" x14ac:dyDescent="0.25">
      <c r="C2238" s="3"/>
      <c r="E2238" s="8"/>
      <c r="F2238" s="4"/>
      <c r="G2238" s="4"/>
      <c r="H2238" s="4"/>
    </row>
    <row r="2239" spans="3:8" x14ac:dyDescent="0.25">
      <c r="C2239" s="3"/>
      <c r="E2239" s="8"/>
      <c r="F2239" s="4"/>
      <c r="G2239" s="4"/>
      <c r="H2239" s="4"/>
    </row>
    <row r="2240" spans="3:8" x14ac:dyDescent="0.25">
      <c r="C2240" s="3"/>
      <c r="E2240" s="8"/>
      <c r="F2240" s="4"/>
      <c r="G2240" s="4"/>
      <c r="H2240" s="4"/>
    </row>
    <row r="2241" spans="3:8" x14ac:dyDescent="0.25">
      <c r="C2241" s="3"/>
      <c r="E2241" s="8"/>
      <c r="F2241" s="4"/>
      <c r="G2241" s="4"/>
      <c r="H2241" s="4"/>
    </row>
    <row r="2242" spans="3:8" x14ac:dyDescent="0.25">
      <c r="C2242" s="3"/>
      <c r="E2242" s="8"/>
      <c r="F2242" s="4"/>
      <c r="G2242" s="4"/>
      <c r="H2242" s="4"/>
    </row>
    <row r="2243" spans="3:8" x14ac:dyDescent="0.25">
      <c r="C2243" s="3"/>
      <c r="E2243" s="8"/>
      <c r="F2243" s="4"/>
      <c r="G2243" s="4"/>
      <c r="H2243" s="4"/>
    </row>
    <row r="2244" spans="3:8" x14ac:dyDescent="0.25">
      <c r="C2244" s="3"/>
      <c r="E2244" s="8"/>
      <c r="F2244" s="4"/>
      <c r="G2244" s="4"/>
      <c r="H2244" s="4"/>
    </row>
    <row r="2245" spans="3:8" x14ac:dyDescent="0.25">
      <c r="C2245" s="3"/>
      <c r="E2245" s="8"/>
      <c r="F2245" s="4"/>
      <c r="G2245" s="4"/>
      <c r="H2245" s="4"/>
    </row>
    <row r="2246" spans="3:8" x14ac:dyDescent="0.25">
      <c r="C2246" s="3"/>
      <c r="E2246" s="8"/>
      <c r="F2246" s="4"/>
      <c r="G2246" s="4"/>
      <c r="H2246" s="4"/>
    </row>
    <row r="2247" spans="3:8" x14ac:dyDescent="0.25">
      <c r="C2247" s="3"/>
      <c r="E2247" s="8"/>
      <c r="F2247" s="4"/>
      <c r="G2247" s="4"/>
      <c r="H2247" s="4"/>
    </row>
    <row r="2248" spans="3:8" x14ac:dyDescent="0.25">
      <c r="C2248" s="3"/>
      <c r="E2248" s="8"/>
      <c r="F2248" s="4"/>
      <c r="G2248" s="4"/>
      <c r="H2248" s="4"/>
    </row>
    <row r="2249" spans="3:8" x14ac:dyDescent="0.25">
      <c r="C2249" s="3"/>
      <c r="E2249" s="8"/>
      <c r="F2249" s="4"/>
      <c r="G2249" s="4"/>
      <c r="H2249" s="4"/>
    </row>
    <row r="2250" spans="3:8" x14ac:dyDescent="0.25">
      <c r="C2250" s="3"/>
      <c r="E2250" s="8"/>
      <c r="F2250" s="4"/>
      <c r="G2250" s="4"/>
      <c r="H2250" s="4"/>
    </row>
    <row r="2251" spans="3:8" x14ac:dyDescent="0.25">
      <c r="C2251" s="3"/>
      <c r="E2251" s="8"/>
      <c r="F2251" s="4"/>
      <c r="G2251" s="4"/>
      <c r="H2251" s="4"/>
    </row>
    <row r="2252" spans="3:8" x14ac:dyDescent="0.25">
      <c r="C2252" s="3"/>
      <c r="E2252" s="8"/>
      <c r="F2252" s="4"/>
      <c r="G2252" s="4"/>
      <c r="H2252" s="4"/>
    </row>
    <row r="2253" spans="3:8" x14ac:dyDescent="0.25">
      <c r="C2253" s="3"/>
      <c r="E2253" s="8"/>
      <c r="F2253" s="4"/>
      <c r="G2253" s="4"/>
      <c r="H2253" s="4"/>
    </row>
    <row r="2254" spans="3:8" x14ac:dyDescent="0.25">
      <c r="C2254" s="3"/>
      <c r="E2254" s="8"/>
      <c r="F2254" s="4"/>
      <c r="G2254" s="4"/>
      <c r="H2254" s="4"/>
    </row>
    <row r="2255" spans="3:8" x14ac:dyDescent="0.25">
      <c r="C2255" s="3"/>
      <c r="E2255" s="8"/>
      <c r="F2255" s="4"/>
      <c r="G2255" s="4"/>
      <c r="H2255" s="4"/>
    </row>
    <row r="2256" spans="3:8" x14ac:dyDescent="0.25">
      <c r="C2256" s="3"/>
      <c r="E2256" s="8"/>
      <c r="F2256" s="4"/>
      <c r="G2256" s="4"/>
      <c r="H2256" s="4"/>
    </row>
    <row r="2257" spans="3:8" x14ac:dyDescent="0.25">
      <c r="C2257" s="3"/>
      <c r="E2257" s="8"/>
      <c r="F2257" s="4"/>
      <c r="G2257" s="4"/>
      <c r="H2257" s="4"/>
    </row>
    <row r="2258" spans="3:8" x14ac:dyDescent="0.25">
      <c r="C2258" s="3"/>
      <c r="E2258" s="8"/>
      <c r="F2258" s="4"/>
      <c r="G2258" s="4"/>
      <c r="H2258" s="4"/>
    </row>
    <row r="2259" spans="3:8" x14ac:dyDescent="0.25">
      <c r="C2259" s="3"/>
      <c r="E2259" s="8"/>
      <c r="F2259" s="4"/>
      <c r="G2259" s="4"/>
      <c r="H2259" s="4"/>
    </row>
    <row r="2260" spans="3:8" x14ac:dyDescent="0.25">
      <c r="C2260" s="3"/>
      <c r="E2260" s="8"/>
      <c r="F2260" s="4"/>
      <c r="G2260" s="4"/>
      <c r="H2260" s="4"/>
    </row>
    <row r="2261" spans="3:8" x14ac:dyDescent="0.25">
      <c r="C2261" s="3"/>
      <c r="E2261" s="8"/>
      <c r="F2261" s="4"/>
      <c r="G2261" s="4"/>
      <c r="H2261" s="4"/>
    </row>
    <row r="2262" spans="3:8" x14ac:dyDescent="0.25">
      <c r="C2262" s="3"/>
      <c r="E2262" s="8"/>
      <c r="F2262" s="4"/>
      <c r="G2262" s="4"/>
      <c r="H2262" s="4"/>
    </row>
    <row r="2263" spans="3:8" x14ac:dyDescent="0.25">
      <c r="C2263" s="3"/>
      <c r="E2263" s="8"/>
      <c r="F2263" s="4"/>
      <c r="G2263" s="4"/>
      <c r="H2263" s="4"/>
    </row>
    <row r="2264" spans="3:8" x14ac:dyDescent="0.25">
      <c r="C2264" s="3"/>
      <c r="E2264" s="8"/>
      <c r="F2264" s="4"/>
      <c r="G2264" s="4"/>
      <c r="H2264" s="4"/>
    </row>
    <row r="2265" spans="3:8" x14ac:dyDescent="0.25">
      <c r="C2265" s="3"/>
      <c r="E2265" s="8"/>
      <c r="F2265" s="4"/>
      <c r="G2265" s="4"/>
      <c r="H2265" s="4"/>
    </row>
    <row r="2266" spans="3:8" x14ac:dyDescent="0.25">
      <c r="C2266" s="3"/>
      <c r="E2266" s="8"/>
      <c r="F2266" s="4"/>
      <c r="G2266" s="4"/>
      <c r="H2266" s="4"/>
    </row>
    <row r="2267" spans="3:8" x14ac:dyDescent="0.25">
      <c r="C2267" s="3"/>
      <c r="E2267" s="8"/>
      <c r="F2267" s="4"/>
      <c r="G2267" s="4"/>
      <c r="H2267" s="4"/>
    </row>
    <row r="2268" spans="3:8" x14ac:dyDescent="0.25">
      <c r="C2268" s="3"/>
      <c r="E2268" s="8"/>
      <c r="F2268" s="4"/>
      <c r="G2268" s="4"/>
      <c r="H2268" s="4"/>
    </row>
    <row r="2269" spans="3:8" x14ac:dyDescent="0.25">
      <c r="C2269" s="3"/>
      <c r="E2269" s="8"/>
      <c r="F2269" s="4"/>
      <c r="G2269" s="4"/>
      <c r="H2269" s="4"/>
    </row>
    <row r="2270" spans="3:8" x14ac:dyDescent="0.25">
      <c r="C2270" s="3"/>
      <c r="E2270" s="8"/>
      <c r="F2270" s="4"/>
      <c r="G2270" s="4"/>
      <c r="H2270" s="4"/>
    </row>
    <row r="2271" spans="3:8" x14ac:dyDescent="0.25">
      <c r="C2271" s="3"/>
      <c r="E2271" s="8"/>
      <c r="F2271" s="4"/>
      <c r="G2271" s="4"/>
      <c r="H2271" s="4"/>
    </row>
    <row r="2272" spans="3:8" x14ac:dyDescent="0.25">
      <c r="C2272" s="3"/>
      <c r="E2272" s="8"/>
      <c r="F2272" s="4"/>
      <c r="G2272" s="4"/>
      <c r="H2272" s="4"/>
    </row>
    <row r="2273" spans="3:8" x14ac:dyDescent="0.25">
      <c r="C2273" s="3"/>
      <c r="E2273" s="8"/>
      <c r="F2273" s="4"/>
      <c r="G2273" s="4"/>
      <c r="H2273" s="4"/>
    </row>
    <row r="2274" spans="3:8" x14ac:dyDescent="0.25">
      <c r="C2274" s="3"/>
      <c r="E2274" s="8"/>
      <c r="F2274" s="4"/>
      <c r="G2274" s="4"/>
      <c r="H2274" s="4"/>
    </row>
    <row r="2275" spans="3:8" x14ac:dyDescent="0.25">
      <c r="C2275" s="3"/>
      <c r="E2275" s="8"/>
      <c r="F2275" s="4"/>
      <c r="G2275" s="4"/>
      <c r="H2275" s="4"/>
    </row>
    <row r="2276" spans="3:8" x14ac:dyDescent="0.25">
      <c r="C2276" s="3"/>
      <c r="E2276" s="8"/>
      <c r="F2276" s="4"/>
      <c r="G2276" s="4"/>
      <c r="H2276" s="4"/>
    </row>
    <row r="2277" spans="3:8" x14ac:dyDescent="0.25">
      <c r="C2277" s="3"/>
      <c r="E2277" s="8"/>
      <c r="F2277" s="4"/>
      <c r="G2277" s="4"/>
      <c r="H2277" s="4"/>
    </row>
    <row r="2278" spans="3:8" x14ac:dyDescent="0.25">
      <c r="C2278" s="3"/>
      <c r="E2278" s="8"/>
      <c r="F2278" s="4"/>
      <c r="G2278" s="4"/>
      <c r="H2278" s="4"/>
    </row>
    <row r="2279" spans="3:8" x14ac:dyDescent="0.25">
      <c r="C2279" s="3"/>
      <c r="E2279" s="8"/>
      <c r="F2279" s="4"/>
      <c r="G2279" s="4"/>
      <c r="H2279" s="4"/>
    </row>
    <row r="2280" spans="3:8" x14ac:dyDescent="0.25">
      <c r="C2280" s="3"/>
      <c r="E2280" s="8"/>
      <c r="F2280" s="4"/>
      <c r="G2280" s="4"/>
      <c r="H2280" s="4"/>
    </row>
    <row r="2281" spans="3:8" x14ac:dyDescent="0.25">
      <c r="C2281" s="3"/>
      <c r="E2281" s="8"/>
      <c r="F2281" s="4"/>
      <c r="G2281" s="4"/>
      <c r="H2281" s="4"/>
    </row>
    <row r="2282" spans="3:8" x14ac:dyDescent="0.25">
      <c r="C2282" s="3"/>
      <c r="E2282" s="8"/>
      <c r="F2282" s="4"/>
      <c r="G2282" s="4"/>
      <c r="H2282" s="4"/>
    </row>
    <row r="2283" spans="3:8" x14ac:dyDescent="0.25">
      <c r="C2283" s="3"/>
      <c r="E2283" s="8"/>
      <c r="F2283" s="4"/>
      <c r="G2283" s="4"/>
      <c r="H2283" s="4"/>
    </row>
    <row r="2284" spans="3:8" x14ac:dyDescent="0.25">
      <c r="C2284" s="3"/>
      <c r="E2284" s="8"/>
      <c r="F2284" s="4"/>
      <c r="G2284" s="4"/>
      <c r="H2284" s="4"/>
    </row>
    <row r="2285" spans="3:8" x14ac:dyDescent="0.25">
      <c r="C2285" s="3"/>
      <c r="E2285" s="8"/>
      <c r="F2285" s="4"/>
      <c r="G2285" s="4"/>
      <c r="H2285" s="4"/>
    </row>
    <row r="2286" spans="3:8" x14ac:dyDescent="0.25">
      <c r="C2286" s="3"/>
      <c r="E2286" s="8"/>
      <c r="F2286" s="4"/>
      <c r="G2286" s="4"/>
      <c r="H2286" s="4"/>
    </row>
    <row r="2287" spans="3:8" x14ac:dyDescent="0.25">
      <c r="C2287" s="3"/>
      <c r="E2287" s="8"/>
      <c r="F2287" s="4"/>
      <c r="G2287" s="4"/>
      <c r="H2287" s="4"/>
    </row>
    <row r="2288" spans="3:8" x14ac:dyDescent="0.25">
      <c r="C2288" s="3"/>
      <c r="E2288" s="8"/>
      <c r="F2288" s="4"/>
      <c r="G2288" s="4"/>
      <c r="H2288" s="4"/>
    </row>
    <row r="2289" spans="3:8" x14ac:dyDescent="0.25">
      <c r="C2289" s="3"/>
      <c r="E2289" s="8"/>
      <c r="F2289" s="4"/>
      <c r="G2289" s="4"/>
      <c r="H2289" s="4"/>
    </row>
    <row r="2290" spans="3:8" x14ac:dyDescent="0.25">
      <c r="C2290" s="3"/>
      <c r="E2290" s="8"/>
      <c r="F2290" s="4"/>
      <c r="G2290" s="4"/>
      <c r="H2290" s="4"/>
    </row>
    <row r="2291" spans="3:8" x14ac:dyDescent="0.25">
      <c r="C2291" s="3"/>
      <c r="E2291" s="8"/>
      <c r="F2291" s="4"/>
      <c r="G2291" s="4"/>
      <c r="H2291" s="4"/>
    </row>
    <row r="2292" spans="3:8" x14ac:dyDescent="0.25">
      <c r="C2292" s="3"/>
      <c r="E2292" s="8"/>
      <c r="F2292" s="4"/>
      <c r="G2292" s="4"/>
      <c r="H2292" s="4"/>
    </row>
    <row r="2293" spans="3:8" x14ac:dyDescent="0.25">
      <c r="C2293" s="3"/>
      <c r="E2293" s="8"/>
      <c r="F2293" s="4"/>
      <c r="G2293" s="4"/>
      <c r="H2293" s="4"/>
    </row>
    <row r="2294" spans="3:8" x14ac:dyDescent="0.25">
      <c r="C2294" s="3"/>
      <c r="E2294" s="8"/>
      <c r="F2294" s="4"/>
      <c r="G2294" s="4"/>
      <c r="H2294" s="4"/>
    </row>
    <row r="2295" spans="3:8" x14ac:dyDescent="0.25">
      <c r="C2295" s="3"/>
      <c r="E2295" s="8"/>
      <c r="F2295" s="4"/>
      <c r="G2295" s="4"/>
      <c r="H2295" s="4"/>
    </row>
    <row r="2296" spans="3:8" x14ac:dyDescent="0.25">
      <c r="C2296" s="3"/>
      <c r="E2296" s="8"/>
      <c r="F2296" s="4"/>
      <c r="G2296" s="4"/>
      <c r="H2296" s="4"/>
    </row>
    <row r="2297" spans="3:8" x14ac:dyDescent="0.25">
      <c r="C2297" s="3"/>
      <c r="E2297" s="8"/>
      <c r="F2297" s="4"/>
      <c r="G2297" s="4"/>
      <c r="H2297" s="4"/>
    </row>
    <row r="2298" spans="3:8" x14ac:dyDescent="0.25">
      <c r="C2298" s="3"/>
      <c r="E2298" s="8"/>
      <c r="F2298" s="4"/>
      <c r="G2298" s="4"/>
      <c r="H2298" s="4"/>
    </row>
    <row r="2299" spans="3:8" x14ac:dyDescent="0.25">
      <c r="C2299" s="3"/>
      <c r="E2299" s="8"/>
      <c r="F2299" s="4"/>
      <c r="G2299" s="4"/>
      <c r="H2299" s="4"/>
    </row>
    <row r="2300" spans="3:8" x14ac:dyDescent="0.25">
      <c r="C2300" s="3"/>
      <c r="E2300" s="8"/>
      <c r="F2300" s="4"/>
      <c r="G2300" s="4"/>
      <c r="H2300" s="4"/>
    </row>
    <row r="2301" spans="3:8" x14ac:dyDescent="0.25">
      <c r="C2301" s="3"/>
      <c r="E2301" s="8"/>
      <c r="F2301" s="4"/>
      <c r="G2301" s="4"/>
      <c r="H2301" s="4"/>
    </row>
    <row r="2302" spans="3:8" x14ac:dyDescent="0.25">
      <c r="C2302" s="3"/>
      <c r="E2302" s="8"/>
      <c r="F2302" s="4"/>
      <c r="G2302" s="4"/>
      <c r="H2302" s="4"/>
    </row>
    <row r="2303" spans="3:8" x14ac:dyDescent="0.25">
      <c r="C2303" s="3"/>
      <c r="E2303" s="8"/>
      <c r="F2303" s="4"/>
      <c r="G2303" s="4"/>
      <c r="H2303" s="4"/>
    </row>
    <row r="2304" spans="3:8" x14ac:dyDescent="0.25">
      <c r="C2304" s="3"/>
      <c r="E2304" s="8"/>
      <c r="F2304" s="4"/>
      <c r="G2304" s="4"/>
      <c r="H2304" s="4"/>
    </row>
    <row r="2305" spans="3:8" x14ac:dyDescent="0.25">
      <c r="C2305" s="3"/>
      <c r="E2305" s="8"/>
      <c r="F2305" s="4"/>
      <c r="G2305" s="4"/>
      <c r="H2305" s="4"/>
    </row>
    <row r="2306" spans="3:8" x14ac:dyDescent="0.25">
      <c r="C2306" s="3"/>
      <c r="E2306" s="8"/>
      <c r="F2306" s="4"/>
      <c r="G2306" s="4"/>
      <c r="H2306" s="4"/>
    </row>
    <row r="2307" spans="3:8" x14ac:dyDescent="0.25">
      <c r="C2307" s="3"/>
      <c r="E2307" s="8"/>
      <c r="F2307" s="4"/>
      <c r="G2307" s="4"/>
      <c r="H2307" s="4"/>
    </row>
    <row r="2308" spans="3:8" x14ac:dyDescent="0.25">
      <c r="C2308" s="3"/>
      <c r="E2308" s="8"/>
      <c r="F2308" s="4"/>
      <c r="G2308" s="4"/>
      <c r="H2308" s="4"/>
    </row>
    <row r="2309" spans="3:8" x14ac:dyDescent="0.25">
      <c r="C2309" s="3"/>
      <c r="E2309" s="8"/>
      <c r="F2309" s="4"/>
      <c r="G2309" s="4"/>
      <c r="H2309" s="4"/>
    </row>
    <row r="2310" spans="3:8" x14ac:dyDescent="0.25">
      <c r="C2310" s="3"/>
      <c r="E2310" s="8"/>
      <c r="F2310" s="4"/>
      <c r="G2310" s="4"/>
      <c r="H2310" s="4"/>
    </row>
    <row r="2311" spans="3:8" x14ac:dyDescent="0.25">
      <c r="C2311" s="3"/>
      <c r="E2311" s="8"/>
      <c r="F2311" s="4"/>
      <c r="G2311" s="4"/>
      <c r="H2311" s="4"/>
    </row>
    <row r="2312" spans="3:8" x14ac:dyDescent="0.25">
      <c r="C2312" s="3"/>
      <c r="E2312" s="8"/>
      <c r="F2312" s="4"/>
      <c r="G2312" s="4"/>
      <c r="H2312" s="4"/>
    </row>
    <row r="2313" spans="3:8" x14ac:dyDescent="0.25">
      <c r="C2313" s="3"/>
      <c r="E2313" s="8"/>
      <c r="F2313" s="4"/>
      <c r="G2313" s="4"/>
      <c r="H2313" s="4"/>
    </row>
    <row r="2314" spans="3:8" x14ac:dyDescent="0.25">
      <c r="C2314" s="3"/>
      <c r="E2314" s="8"/>
      <c r="F2314" s="4"/>
      <c r="G2314" s="4"/>
      <c r="H2314" s="4"/>
    </row>
    <row r="2315" spans="3:8" x14ac:dyDescent="0.25">
      <c r="C2315" s="3"/>
      <c r="E2315" s="8"/>
      <c r="F2315" s="4"/>
      <c r="G2315" s="4"/>
      <c r="H2315" s="4"/>
    </row>
    <row r="2316" spans="3:8" x14ac:dyDescent="0.25">
      <c r="C2316" s="3"/>
      <c r="E2316" s="8"/>
      <c r="F2316" s="4"/>
      <c r="G2316" s="4"/>
      <c r="H2316" s="4"/>
    </row>
    <row r="2317" spans="3:8" x14ac:dyDescent="0.25">
      <c r="C2317" s="3"/>
      <c r="E2317" s="8"/>
      <c r="F2317" s="4"/>
      <c r="G2317" s="4"/>
      <c r="H2317" s="4"/>
    </row>
    <row r="2318" spans="3:8" x14ac:dyDescent="0.25">
      <c r="C2318" s="3"/>
      <c r="E2318" s="8"/>
      <c r="F2318" s="4"/>
      <c r="G2318" s="4"/>
      <c r="H2318" s="4"/>
    </row>
    <row r="2319" spans="3:8" x14ac:dyDescent="0.25">
      <c r="C2319" s="3"/>
      <c r="E2319" s="8"/>
      <c r="F2319" s="4"/>
      <c r="G2319" s="4"/>
      <c r="H2319" s="4"/>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DC8A7-B0E4-4E2C-B54B-AA47E1171188}">
  <dimension ref="A1:O2319"/>
  <sheetViews>
    <sheetView zoomScale="106" zoomScaleNormal="106" workbookViewId="0">
      <selection activeCell="T29" sqref="T29"/>
    </sheetView>
  </sheetViews>
  <sheetFormatPr defaultRowHeight="15" x14ac:dyDescent="0.25"/>
  <cols>
    <col min="1" max="1" width="9.42578125" customWidth="1"/>
    <col min="2" max="2" width="11.140625" customWidth="1"/>
    <col min="3" max="3" width="12.28515625" style="2" customWidth="1"/>
    <col min="4" max="4" width="15.85546875" customWidth="1"/>
    <col min="5" max="5" width="71.5703125" style="1" customWidth="1"/>
    <col min="6" max="6" width="11.28515625" customWidth="1"/>
    <col min="7" max="7" width="11.140625" customWidth="1"/>
    <col min="8" max="8" width="6.28515625" customWidth="1"/>
    <col min="9" max="9" width="17.28515625" customWidth="1"/>
    <col min="10" max="10" width="6.28515625" customWidth="1"/>
    <col min="11" max="11" width="11.28515625" customWidth="1"/>
    <col min="12" max="12" width="5.7109375" customWidth="1"/>
    <col min="13" max="13" width="10.5703125" customWidth="1"/>
    <col min="14" max="14" width="6" customWidth="1"/>
  </cols>
  <sheetData>
    <row r="1" spans="1:15" ht="15.75" x14ac:dyDescent="0.25">
      <c r="A1" s="10" t="s">
        <v>3061</v>
      </c>
      <c r="B1" s="16"/>
      <c r="C1" s="16"/>
      <c r="D1" s="16"/>
      <c r="E1" s="16"/>
    </row>
    <row r="2" spans="1:15" x14ac:dyDescent="0.25">
      <c r="C2" s="3"/>
      <c r="E2" s="8"/>
      <c r="F2" s="16" t="s">
        <v>2219</v>
      </c>
      <c r="G2" s="16"/>
      <c r="H2" s="16"/>
      <c r="I2" s="16"/>
      <c r="J2" s="16"/>
      <c r="K2" s="16"/>
      <c r="L2" s="16"/>
      <c r="M2" s="16"/>
      <c r="N2" s="16"/>
      <c r="O2" s="16" t="s">
        <v>2277</v>
      </c>
    </row>
    <row r="3" spans="1:15" x14ac:dyDescent="0.25">
      <c r="A3" s="16" t="s">
        <v>1923</v>
      </c>
      <c r="B3" s="16" t="s">
        <v>2346</v>
      </c>
      <c r="C3" s="16" t="s">
        <v>2347</v>
      </c>
      <c r="D3" s="16" t="s">
        <v>1729</v>
      </c>
      <c r="E3" s="29" t="s">
        <v>1922</v>
      </c>
      <c r="F3" s="29" t="s">
        <v>2174</v>
      </c>
      <c r="G3" s="29" t="s">
        <v>2175</v>
      </c>
      <c r="H3" s="29" t="s">
        <v>2176</v>
      </c>
      <c r="I3" s="29" t="s">
        <v>2330</v>
      </c>
      <c r="J3" s="29" t="s">
        <v>2331</v>
      </c>
      <c r="K3" s="29" t="s">
        <v>2332</v>
      </c>
      <c r="L3" s="29" t="s">
        <v>2333</v>
      </c>
      <c r="M3" s="29" t="s">
        <v>2334</v>
      </c>
      <c r="N3" s="29" t="s">
        <v>2335</v>
      </c>
      <c r="O3" s="16" t="s">
        <v>1923</v>
      </c>
    </row>
    <row r="4" spans="1:15" x14ac:dyDescent="0.25">
      <c r="A4" s="16" t="s">
        <v>1924</v>
      </c>
      <c r="B4" s="16" t="s">
        <v>1759</v>
      </c>
      <c r="C4" s="16"/>
      <c r="D4" s="16" t="s">
        <v>1734</v>
      </c>
      <c r="E4" s="16"/>
      <c r="F4" s="16" t="s">
        <v>1944</v>
      </c>
      <c r="G4" s="16" t="s">
        <v>1932</v>
      </c>
      <c r="H4" s="16" t="s">
        <v>1933</v>
      </c>
      <c r="I4" s="16" t="s">
        <v>2229</v>
      </c>
      <c r="J4" s="16" t="s">
        <v>1933</v>
      </c>
      <c r="K4" s="16" t="s">
        <v>1947</v>
      </c>
      <c r="L4" s="16" t="s">
        <v>1933</v>
      </c>
      <c r="M4" s="16" t="s">
        <v>1948</v>
      </c>
      <c r="N4" s="16" t="s">
        <v>1933</v>
      </c>
      <c r="O4" s="16" t="s">
        <v>1924</v>
      </c>
    </row>
    <row r="5" spans="1:15" x14ac:dyDescent="0.25">
      <c r="A5" s="15">
        <v>1</v>
      </c>
      <c r="B5" s="15" t="s">
        <v>1730</v>
      </c>
      <c r="C5" s="15" t="s">
        <v>1758</v>
      </c>
      <c r="D5" s="15" t="s">
        <v>1717</v>
      </c>
      <c r="E5" s="15" t="s">
        <v>1599</v>
      </c>
      <c r="F5" s="23" t="s">
        <v>1941</v>
      </c>
      <c r="G5" s="23" t="s">
        <v>1855</v>
      </c>
      <c r="H5" s="23">
        <v>19</v>
      </c>
      <c r="I5" s="23">
        <v>0</v>
      </c>
      <c r="J5" s="23">
        <v>0</v>
      </c>
      <c r="K5" s="23">
        <v>0</v>
      </c>
      <c r="L5" s="23">
        <v>0</v>
      </c>
      <c r="M5" s="23">
        <v>0</v>
      </c>
      <c r="N5" s="23">
        <v>0</v>
      </c>
      <c r="O5" s="23">
        <v>1</v>
      </c>
    </row>
    <row r="6" spans="1:15" x14ac:dyDescent="0.25">
      <c r="A6" s="15">
        <v>2</v>
      </c>
      <c r="B6" s="15"/>
      <c r="C6" s="15" t="s">
        <v>1830</v>
      </c>
      <c r="D6" s="15" t="s">
        <v>1906</v>
      </c>
      <c r="E6" s="15" t="s">
        <v>1905</v>
      </c>
      <c r="F6" s="23" t="s">
        <v>1941</v>
      </c>
      <c r="G6" s="23" t="s">
        <v>1865</v>
      </c>
      <c r="H6" s="23">
        <v>1</v>
      </c>
      <c r="I6" s="23">
        <v>0</v>
      </c>
      <c r="J6" s="23">
        <v>0</v>
      </c>
      <c r="K6" s="23">
        <v>0</v>
      </c>
      <c r="L6" s="23">
        <v>0</v>
      </c>
      <c r="M6" s="23">
        <v>0</v>
      </c>
      <c r="N6" s="23">
        <v>0</v>
      </c>
      <c r="O6" s="23">
        <v>2</v>
      </c>
    </row>
    <row r="7" spans="1:15" x14ac:dyDescent="0.25">
      <c r="A7" s="15">
        <v>3</v>
      </c>
      <c r="B7" s="15"/>
      <c r="C7" s="15" t="s">
        <v>1578</v>
      </c>
      <c r="D7" s="15" t="s">
        <v>1907</v>
      </c>
      <c r="E7" s="15" t="s">
        <v>1601</v>
      </c>
      <c r="F7" s="23" t="s">
        <v>1941</v>
      </c>
      <c r="G7" s="23">
        <v>1</v>
      </c>
      <c r="H7" s="23">
        <v>5</v>
      </c>
      <c r="I7" s="23">
        <v>0</v>
      </c>
      <c r="J7" s="23">
        <v>0</v>
      </c>
      <c r="K7" s="23">
        <v>0</v>
      </c>
      <c r="L7" s="23">
        <v>0</v>
      </c>
      <c r="M7" s="23">
        <v>0</v>
      </c>
      <c r="N7" s="23">
        <v>0</v>
      </c>
      <c r="O7" s="23">
        <v>3</v>
      </c>
    </row>
    <row r="8" spans="1:15" x14ac:dyDescent="0.25">
      <c r="A8" s="15">
        <v>11</v>
      </c>
      <c r="B8" s="15" t="s">
        <v>1771</v>
      </c>
      <c r="C8" s="15" t="s">
        <v>1772</v>
      </c>
      <c r="D8" s="15" t="s">
        <v>1773</v>
      </c>
      <c r="E8" s="15" t="s">
        <v>1615</v>
      </c>
      <c r="F8" s="23" t="s">
        <v>1941</v>
      </c>
      <c r="G8" s="23" t="s">
        <v>1855</v>
      </c>
      <c r="H8" s="23">
        <v>7</v>
      </c>
      <c r="I8" s="23">
        <v>0</v>
      </c>
      <c r="J8" s="23">
        <v>0</v>
      </c>
      <c r="K8" s="23">
        <v>0</v>
      </c>
      <c r="L8" s="23">
        <v>0</v>
      </c>
      <c r="M8" s="23">
        <v>0</v>
      </c>
      <c r="N8" s="23">
        <v>0</v>
      </c>
      <c r="O8" s="23">
        <v>4</v>
      </c>
    </row>
    <row r="9" spans="1:15" x14ac:dyDescent="0.25">
      <c r="A9" s="15">
        <v>12</v>
      </c>
      <c r="B9" s="15" t="s">
        <v>1774</v>
      </c>
      <c r="C9" s="15" t="s">
        <v>1775</v>
      </c>
      <c r="D9" s="15" t="s">
        <v>1776</v>
      </c>
      <c r="E9" s="15" t="s">
        <v>1617</v>
      </c>
      <c r="F9" s="23" t="s">
        <v>1941</v>
      </c>
      <c r="G9" s="23" t="s">
        <v>1855</v>
      </c>
      <c r="H9" s="23">
        <v>13</v>
      </c>
      <c r="I9" s="23">
        <v>0</v>
      </c>
      <c r="J9" s="23">
        <v>0</v>
      </c>
      <c r="K9" s="23">
        <v>0</v>
      </c>
      <c r="L9" s="23">
        <v>0</v>
      </c>
      <c r="M9" s="23">
        <v>0</v>
      </c>
      <c r="N9" s="23">
        <v>0</v>
      </c>
      <c r="O9" s="23">
        <v>5</v>
      </c>
    </row>
    <row r="10" spans="1:15" x14ac:dyDescent="0.25">
      <c r="A10" s="15">
        <v>21</v>
      </c>
      <c r="B10" s="15"/>
      <c r="C10" s="15" t="s">
        <v>1780</v>
      </c>
      <c r="D10" s="15" t="s">
        <v>1781</v>
      </c>
      <c r="E10" s="15" t="s">
        <v>1901</v>
      </c>
      <c r="F10" s="23" t="s">
        <v>1942</v>
      </c>
      <c r="G10" s="23">
        <v>1</v>
      </c>
      <c r="H10" s="23">
        <v>5</v>
      </c>
      <c r="I10" s="23">
        <v>0</v>
      </c>
      <c r="J10" s="23">
        <v>0</v>
      </c>
      <c r="K10" s="23">
        <v>0</v>
      </c>
      <c r="L10" s="23">
        <v>0</v>
      </c>
      <c r="M10" s="23">
        <v>0</v>
      </c>
      <c r="N10" s="23">
        <v>0</v>
      </c>
      <c r="O10" s="23">
        <v>6</v>
      </c>
    </row>
    <row r="11" spans="1:15" x14ac:dyDescent="0.25">
      <c r="A11" s="15">
        <v>23</v>
      </c>
      <c r="B11" s="15"/>
      <c r="C11" s="15" t="s">
        <v>1782</v>
      </c>
      <c r="D11" s="15" t="s">
        <v>1783</v>
      </c>
      <c r="E11" s="15" t="s">
        <v>1635</v>
      </c>
      <c r="F11" s="23" t="s">
        <v>1941</v>
      </c>
      <c r="G11" s="23" t="s">
        <v>1855</v>
      </c>
      <c r="H11" s="23">
        <v>12</v>
      </c>
      <c r="I11" s="23">
        <v>0</v>
      </c>
      <c r="J11" s="23">
        <v>0</v>
      </c>
      <c r="K11" s="23">
        <v>0</v>
      </c>
      <c r="L11" s="23">
        <v>0</v>
      </c>
      <c r="M11" s="23">
        <v>0</v>
      </c>
      <c r="N11" s="23">
        <v>0</v>
      </c>
      <c r="O11" s="23">
        <v>7</v>
      </c>
    </row>
    <row r="12" spans="1:15" x14ac:dyDescent="0.25">
      <c r="A12" s="15">
        <v>25</v>
      </c>
      <c r="B12" s="15" t="s">
        <v>2257</v>
      </c>
      <c r="C12" s="15" t="s">
        <v>2258</v>
      </c>
      <c r="D12" s="15" t="s">
        <v>2259</v>
      </c>
      <c r="E12" s="15" t="s">
        <v>1648</v>
      </c>
      <c r="F12" s="23" t="s">
        <v>1943</v>
      </c>
      <c r="G12" s="23" t="s">
        <v>1865</v>
      </c>
      <c r="H12" s="23" t="s">
        <v>2341</v>
      </c>
      <c r="I12" s="23">
        <v>0</v>
      </c>
      <c r="J12" s="23">
        <v>0</v>
      </c>
      <c r="K12" s="23">
        <v>0</v>
      </c>
      <c r="L12" s="23">
        <v>0</v>
      </c>
      <c r="M12" s="23">
        <v>0</v>
      </c>
      <c r="N12" s="23">
        <v>0</v>
      </c>
      <c r="O12" s="23">
        <v>8</v>
      </c>
    </row>
    <row r="13" spans="1:15" x14ac:dyDescent="0.25">
      <c r="A13" s="15">
        <v>26</v>
      </c>
      <c r="B13" s="15"/>
      <c r="C13" s="15" t="s">
        <v>2260</v>
      </c>
      <c r="D13" s="15" t="s">
        <v>2261</v>
      </c>
      <c r="E13" s="15" t="s">
        <v>1641</v>
      </c>
      <c r="F13" s="23" t="s">
        <v>1941</v>
      </c>
      <c r="G13" s="23" t="s">
        <v>1865</v>
      </c>
      <c r="H13" s="23">
        <v>1</v>
      </c>
      <c r="I13" s="23">
        <v>0</v>
      </c>
      <c r="J13" s="23">
        <v>0</v>
      </c>
      <c r="K13" s="23">
        <v>0</v>
      </c>
      <c r="L13" s="23">
        <v>0</v>
      </c>
      <c r="M13" s="23">
        <v>0</v>
      </c>
      <c r="N13" s="23">
        <v>0</v>
      </c>
      <c r="O13" s="23">
        <v>9</v>
      </c>
    </row>
    <row r="14" spans="1:15" x14ac:dyDescent="0.25">
      <c r="A14" s="15">
        <v>29</v>
      </c>
      <c r="B14" s="15"/>
      <c r="C14" s="15" t="s">
        <v>2266</v>
      </c>
      <c r="D14" s="15" t="s">
        <v>2267</v>
      </c>
      <c r="E14" s="15" t="s">
        <v>1921</v>
      </c>
      <c r="F14" s="23" t="s">
        <v>1941</v>
      </c>
      <c r="G14" s="23" t="s">
        <v>1865</v>
      </c>
      <c r="H14" s="23">
        <v>1</v>
      </c>
      <c r="I14" s="23">
        <v>0</v>
      </c>
      <c r="J14" s="23">
        <v>0</v>
      </c>
      <c r="K14" s="23">
        <v>0</v>
      </c>
      <c r="L14" s="23">
        <v>0</v>
      </c>
      <c r="M14" s="23">
        <v>0</v>
      </c>
      <c r="N14" s="23">
        <v>0</v>
      </c>
      <c r="O14" s="23">
        <v>10</v>
      </c>
    </row>
    <row r="15" spans="1:15" x14ac:dyDescent="0.25">
      <c r="A15" s="15">
        <v>31</v>
      </c>
      <c r="B15" s="15" t="s">
        <v>1802</v>
      </c>
      <c r="C15" s="15" t="s">
        <v>1803</v>
      </c>
      <c r="D15" s="15" t="s">
        <v>1804</v>
      </c>
      <c r="E15" s="15" t="s">
        <v>1737</v>
      </c>
      <c r="F15" s="23" t="s">
        <v>1941</v>
      </c>
      <c r="G15" s="23" t="s">
        <v>1855</v>
      </c>
      <c r="H15" s="23">
        <v>15</v>
      </c>
      <c r="I15" s="23">
        <v>0</v>
      </c>
      <c r="J15" s="23">
        <v>0</v>
      </c>
      <c r="K15" s="23">
        <v>0</v>
      </c>
      <c r="L15" s="23">
        <v>0</v>
      </c>
      <c r="M15" s="23">
        <v>0</v>
      </c>
      <c r="N15" s="23">
        <v>0</v>
      </c>
      <c r="O15" s="23">
        <v>11</v>
      </c>
    </row>
    <row r="16" spans="1:15" x14ac:dyDescent="0.25">
      <c r="A16" s="15">
        <v>34</v>
      </c>
      <c r="B16" s="15" t="s">
        <v>1841</v>
      </c>
      <c r="C16" s="15" t="s">
        <v>1842</v>
      </c>
      <c r="D16" s="15" t="s">
        <v>1843</v>
      </c>
      <c r="E16" s="15" t="s">
        <v>1658</v>
      </c>
      <c r="F16" s="23" t="s">
        <v>1941</v>
      </c>
      <c r="G16" s="23">
        <v>1</v>
      </c>
      <c r="H16" s="23">
        <v>13</v>
      </c>
      <c r="I16" s="23">
        <v>0</v>
      </c>
      <c r="J16" s="23">
        <v>0</v>
      </c>
      <c r="K16" s="23">
        <v>0</v>
      </c>
      <c r="L16" s="23">
        <v>0</v>
      </c>
      <c r="M16" s="23">
        <v>0</v>
      </c>
      <c r="N16" s="23">
        <v>0</v>
      </c>
      <c r="O16" s="23">
        <v>12</v>
      </c>
    </row>
    <row r="17" spans="1:15" x14ac:dyDescent="0.25">
      <c r="A17" s="15">
        <v>35</v>
      </c>
      <c r="B17" s="15" t="s">
        <v>1806</v>
      </c>
      <c r="C17" s="15" t="s">
        <v>1807</v>
      </c>
      <c r="D17" s="15" t="s">
        <v>1808</v>
      </c>
      <c r="E17" s="15" t="s">
        <v>1660</v>
      </c>
      <c r="F17" s="23" t="s">
        <v>1943</v>
      </c>
      <c r="G17" s="23">
        <v>1</v>
      </c>
      <c r="H17" s="23" t="s">
        <v>1954</v>
      </c>
      <c r="I17" s="23">
        <v>0</v>
      </c>
      <c r="J17" s="23">
        <v>0</v>
      </c>
      <c r="K17" s="23">
        <v>0</v>
      </c>
      <c r="L17" s="23">
        <v>0</v>
      </c>
      <c r="M17" s="23">
        <v>0</v>
      </c>
      <c r="N17" s="23">
        <v>0</v>
      </c>
      <c r="O17" s="23">
        <v>13</v>
      </c>
    </row>
    <row r="18" spans="1:15" x14ac:dyDescent="0.25">
      <c r="A18" s="15">
        <v>37</v>
      </c>
      <c r="B18" s="15" t="s">
        <v>2343</v>
      </c>
      <c r="C18" s="15" t="s">
        <v>2344</v>
      </c>
      <c r="D18" s="15" t="s">
        <v>1718</v>
      </c>
      <c r="E18" s="15" t="s">
        <v>1918</v>
      </c>
      <c r="F18" s="23" t="s">
        <v>1941</v>
      </c>
      <c r="G18" s="23">
        <v>1</v>
      </c>
      <c r="H18" s="23">
        <v>6</v>
      </c>
      <c r="I18" s="23">
        <v>2</v>
      </c>
      <c r="J18" s="23" t="s">
        <v>1956</v>
      </c>
      <c r="K18" s="23">
        <v>0</v>
      </c>
      <c r="L18" s="23">
        <v>0</v>
      </c>
      <c r="M18" s="23">
        <v>0</v>
      </c>
      <c r="N18" s="23">
        <v>0</v>
      </c>
      <c r="O18" s="23">
        <v>14</v>
      </c>
    </row>
    <row r="19" spans="1:15" x14ac:dyDescent="0.25">
      <c r="A19" s="15">
        <v>39</v>
      </c>
      <c r="B19" s="15"/>
      <c r="C19" s="15"/>
      <c r="D19" s="15" t="s">
        <v>1795</v>
      </c>
      <c r="E19" s="15" t="s">
        <v>1667</v>
      </c>
      <c r="F19" s="23">
        <v>0</v>
      </c>
      <c r="G19" s="23">
        <v>0</v>
      </c>
      <c r="H19" s="23">
        <v>0</v>
      </c>
      <c r="I19" s="23">
        <v>2</v>
      </c>
      <c r="J19" s="23" t="s">
        <v>1958</v>
      </c>
      <c r="K19" s="23">
        <v>0</v>
      </c>
      <c r="L19" s="23">
        <v>0</v>
      </c>
      <c r="M19" s="23">
        <v>0</v>
      </c>
      <c r="N19" s="23">
        <v>0</v>
      </c>
      <c r="O19" s="23">
        <v>15</v>
      </c>
    </row>
    <row r="20" spans="1:15" x14ac:dyDescent="0.25">
      <c r="A20" s="15">
        <v>40</v>
      </c>
      <c r="B20" s="15"/>
      <c r="C20" s="15" t="s">
        <v>1913</v>
      </c>
      <c r="D20" s="15" t="s">
        <v>1912</v>
      </c>
      <c r="E20" s="15" t="s">
        <v>1739</v>
      </c>
      <c r="F20" s="23" t="s">
        <v>1941</v>
      </c>
      <c r="G20" s="23" t="s">
        <v>1855</v>
      </c>
      <c r="H20" s="23">
        <v>14</v>
      </c>
      <c r="I20" s="23">
        <v>2</v>
      </c>
      <c r="J20" s="23" t="s">
        <v>1959</v>
      </c>
      <c r="K20" s="23">
        <v>0</v>
      </c>
      <c r="L20" s="23">
        <v>0</v>
      </c>
      <c r="M20" s="23">
        <v>0</v>
      </c>
      <c r="N20" s="23">
        <v>0</v>
      </c>
      <c r="O20" s="23">
        <v>16</v>
      </c>
    </row>
    <row r="21" spans="1:15" x14ac:dyDescent="0.25">
      <c r="A21" s="15">
        <v>41</v>
      </c>
      <c r="B21" s="15" t="s">
        <v>1764</v>
      </c>
      <c r="C21" s="15" t="s">
        <v>1765</v>
      </c>
      <c r="D21" s="15" t="s">
        <v>1766</v>
      </c>
      <c r="E21" s="15" t="s">
        <v>1670</v>
      </c>
      <c r="F21" s="23" t="s">
        <v>1941</v>
      </c>
      <c r="G21" s="23">
        <v>1</v>
      </c>
      <c r="H21" s="23">
        <v>8</v>
      </c>
      <c r="I21" s="23">
        <v>1</v>
      </c>
      <c r="J21" s="23">
        <v>8</v>
      </c>
      <c r="K21" s="23">
        <v>0</v>
      </c>
      <c r="L21" s="23">
        <v>0</v>
      </c>
      <c r="M21" s="23">
        <v>0</v>
      </c>
      <c r="N21" s="23">
        <v>0</v>
      </c>
      <c r="O21" s="23">
        <v>17</v>
      </c>
    </row>
    <row r="22" spans="1:15" x14ac:dyDescent="0.25">
      <c r="A22" s="15">
        <v>42</v>
      </c>
      <c r="B22" s="15"/>
      <c r="C22" s="15"/>
      <c r="D22" s="15" t="s">
        <v>1767</v>
      </c>
      <c r="E22" s="15" t="s">
        <v>1672</v>
      </c>
      <c r="F22" s="23">
        <v>0</v>
      </c>
      <c r="G22" s="23">
        <v>0</v>
      </c>
      <c r="H22" s="23">
        <v>8</v>
      </c>
      <c r="I22" s="23">
        <v>1</v>
      </c>
      <c r="J22" s="23">
        <v>8</v>
      </c>
      <c r="K22" s="23">
        <v>0</v>
      </c>
      <c r="L22" s="23">
        <v>0</v>
      </c>
      <c r="M22" s="23">
        <v>0</v>
      </c>
      <c r="N22" s="23">
        <v>0</v>
      </c>
      <c r="O22" s="23">
        <v>18</v>
      </c>
    </row>
    <row r="23" spans="1:15" x14ac:dyDescent="0.25">
      <c r="A23" s="15">
        <v>43</v>
      </c>
      <c r="B23" s="15"/>
      <c r="C23" s="15" t="s">
        <v>1796</v>
      </c>
      <c r="D23" s="15" t="s">
        <v>1797</v>
      </c>
      <c r="E23" s="15" t="s">
        <v>1674</v>
      </c>
      <c r="F23" s="23" t="s">
        <v>1941</v>
      </c>
      <c r="G23" s="23">
        <v>1</v>
      </c>
      <c r="H23" s="23">
        <v>8</v>
      </c>
      <c r="I23" s="23">
        <v>1</v>
      </c>
      <c r="J23" s="23">
        <v>8</v>
      </c>
      <c r="K23" s="23">
        <v>0</v>
      </c>
      <c r="L23" s="23">
        <v>0</v>
      </c>
      <c r="M23" s="23">
        <v>0</v>
      </c>
      <c r="N23" s="23">
        <v>0</v>
      </c>
      <c r="O23" s="23">
        <v>19</v>
      </c>
    </row>
    <row r="24" spans="1:15" x14ac:dyDescent="0.25">
      <c r="A24" s="15">
        <v>45</v>
      </c>
      <c r="B24" s="15" t="s">
        <v>1768</v>
      </c>
      <c r="C24" s="15" t="s">
        <v>1769</v>
      </c>
      <c r="D24" s="15" t="s">
        <v>1770</v>
      </c>
      <c r="E24" s="15" t="s">
        <v>1677</v>
      </c>
      <c r="F24" s="23" t="s">
        <v>1941</v>
      </c>
      <c r="G24" s="23" t="s">
        <v>1865</v>
      </c>
      <c r="H24" s="23">
        <v>2</v>
      </c>
      <c r="I24" s="23">
        <v>0</v>
      </c>
      <c r="J24" s="23">
        <v>0</v>
      </c>
      <c r="K24" s="23" t="s">
        <v>1865</v>
      </c>
      <c r="L24" s="23">
        <v>1</v>
      </c>
      <c r="M24" s="23">
        <v>0</v>
      </c>
      <c r="N24" s="23">
        <v>0</v>
      </c>
      <c r="O24" s="23">
        <v>20</v>
      </c>
    </row>
    <row r="25" spans="1:15" x14ac:dyDescent="0.25">
      <c r="A25" s="15">
        <v>46</v>
      </c>
      <c r="B25" s="15" t="s">
        <v>1784</v>
      </c>
      <c r="C25" s="15" t="s">
        <v>1785</v>
      </c>
      <c r="D25" s="15" t="s">
        <v>1786</v>
      </c>
      <c r="E25" s="15" t="s">
        <v>1679</v>
      </c>
      <c r="F25" s="23" t="s">
        <v>1943</v>
      </c>
      <c r="G25" s="23">
        <v>1</v>
      </c>
      <c r="H25" s="23" t="s">
        <v>1954</v>
      </c>
      <c r="I25" s="23">
        <v>1</v>
      </c>
      <c r="J25" s="23">
        <v>5</v>
      </c>
      <c r="K25" s="23">
        <v>0</v>
      </c>
      <c r="L25" s="23">
        <v>0</v>
      </c>
      <c r="M25" s="23">
        <v>0</v>
      </c>
      <c r="N25" s="23">
        <v>0</v>
      </c>
      <c r="O25" s="23">
        <v>21</v>
      </c>
    </row>
    <row r="26" spans="1:15" x14ac:dyDescent="0.25">
      <c r="A26" s="15">
        <v>48</v>
      </c>
      <c r="B26" s="15" t="s">
        <v>1844</v>
      </c>
      <c r="C26" s="15" t="s">
        <v>1836</v>
      </c>
      <c r="D26" s="15" t="s">
        <v>1837</v>
      </c>
      <c r="E26" s="15" t="s">
        <v>1655</v>
      </c>
      <c r="F26" s="23" t="s">
        <v>1941</v>
      </c>
      <c r="G26" s="23">
        <v>1</v>
      </c>
      <c r="H26" s="23">
        <v>8</v>
      </c>
      <c r="I26" s="23">
        <v>1</v>
      </c>
      <c r="J26" s="23">
        <v>8</v>
      </c>
      <c r="K26" s="23">
        <v>0</v>
      </c>
      <c r="L26" s="23">
        <v>0</v>
      </c>
      <c r="M26" s="23">
        <v>0</v>
      </c>
      <c r="N26" s="23">
        <v>0</v>
      </c>
      <c r="O26" s="23">
        <v>22</v>
      </c>
    </row>
    <row r="27" spans="1:15" x14ac:dyDescent="0.25">
      <c r="A27" s="15">
        <v>49</v>
      </c>
      <c r="B27" s="15" t="s">
        <v>1578</v>
      </c>
      <c r="C27" s="15" t="s">
        <v>2264</v>
      </c>
      <c r="D27" s="15" t="s">
        <v>2265</v>
      </c>
      <c r="E27" s="15" t="s">
        <v>1884</v>
      </c>
      <c r="F27" s="23">
        <v>0</v>
      </c>
      <c r="G27" s="23">
        <v>0</v>
      </c>
      <c r="H27" s="23">
        <v>0</v>
      </c>
      <c r="I27" s="23">
        <v>1</v>
      </c>
      <c r="J27" s="23">
        <v>17</v>
      </c>
      <c r="K27" s="23">
        <v>0</v>
      </c>
      <c r="L27" s="23">
        <v>0</v>
      </c>
      <c r="M27" s="23">
        <v>0</v>
      </c>
      <c r="N27" s="23">
        <v>0</v>
      </c>
      <c r="O27" s="23">
        <v>23</v>
      </c>
    </row>
    <row r="28" spans="1:15" x14ac:dyDescent="0.25">
      <c r="A28" s="15">
        <v>51</v>
      </c>
      <c r="B28" s="15" t="s">
        <v>1845</v>
      </c>
      <c r="C28" s="15" t="s">
        <v>1846</v>
      </c>
      <c r="D28" s="15" t="s">
        <v>1847</v>
      </c>
      <c r="E28" s="15" t="s">
        <v>1917</v>
      </c>
      <c r="F28" s="23" t="s">
        <v>1943</v>
      </c>
      <c r="G28" s="23">
        <v>1</v>
      </c>
      <c r="H28" s="23" t="s">
        <v>1960</v>
      </c>
      <c r="I28" s="23">
        <v>0</v>
      </c>
      <c r="J28" s="23">
        <v>0</v>
      </c>
      <c r="K28" s="23">
        <v>2</v>
      </c>
      <c r="L28" s="23" t="s">
        <v>1961</v>
      </c>
      <c r="M28" s="23">
        <v>0</v>
      </c>
      <c r="N28" s="23">
        <v>0</v>
      </c>
      <c r="O28" s="23">
        <v>24</v>
      </c>
    </row>
    <row r="29" spans="1:15" x14ac:dyDescent="0.25">
      <c r="A29" s="15">
        <v>52</v>
      </c>
      <c r="B29" s="15"/>
      <c r="C29" s="15" t="s">
        <v>1848</v>
      </c>
      <c r="D29" s="15" t="s">
        <v>1849</v>
      </c>
      <c r="E29" s="15" t="s">
        <v>1688</v>
      </c>
      <c r="F29" s="23" t="s">
        <v>1941</v>
      </c>
      <c r="G29" s="23" t="s">
        <v>1865</v>
      </c>
      <c r="H29" s="23" t="s">
        <v>1865</v>
      </c>
      <c r="I29" s="23">
        <v>0</v>
      </c>
      <c r="J29" s="23">
        <v>0</v>
      </c>
      <c r="K29" s="23" t="s">
        <v>1865</v>
      </c>
      <c r="L29" s="23" t="s">
        <v>1865</v>
      </c>
      <c r="M29" s="23">
        <v>0</v>
      </c>
      <c r="N29" s="23">
        <v>0</v>
      </c>
      <c r="O29" s="23">
        <v>25</v>
      </c>
    </row>
    <row r="30" spans="1:15" x14ac:dyDescent="0.25">
      <c r="A30" s="15">
        <v>53</v>
      </c>
      <c r="B30" s="15" t="s">
        <v>1820</v>
      </c>
      <c r="C30" s="15" t="s">
        <v>1821</v>
      </c>
      <c r="D30" s="15" t="s">
        <v>1822</v>
      </c>
      <c r="E30" s="15" t="s">
        <v>1742</v>
      </c>
      <c r="F30" s="23" t="s">
        <v>1943</v>
      </c>
      <c r="G30" s="23">
        <v>1</v>
      </c>
      <c r="H30" s="23" t="s">
        <v>1962</v>
      </c>
      <c r="I30" s="23">
        <v>0</v>
      </c>
      <c r="J30" s="23">
        <v>0</v>
      </c>
      <c r="K30" s="23">
        <v>1</v>
      </c>
      <c r="L30" s="23">
        <v>4</v>
      </c>
      <c r="M30" s="23">
        <v>2</v>
      </c>
      <c r="N30" s="23" t="s">
        <v>1963</v>
      </c>
      <c r="O30" s="23">
        <v>26</v>
      </c>
    </row>
    <row r="31" spans="1:15" x14ac:dyDescent="0.25">
      <c r="A31" s="15">
        <v>54</v>
      </c>
      <c r="B31" s="15"/>
      <c r="C31" s="15"/>
      <c r="D31" s="15" t="s">
        <v>1823</v>
      </c>
      <c r="E31" s="15" t="s">
        <v>1743</v>
      </c>
      <c r="F31" s="23" t="s">
        <v>1943</v>
      </c>
      <c r="G31" s="23">
        <v>1</v>
      </c>
      <c r="H31" s="23" t="s">
        <v>1964</v>
      </c>
      <c r="I31" s="23">
        <v>0</v>
      </c>
      <c r="J31" s="23">
        <v>0</v>
      </c>
      <c r="K31" s="23">
        <v>2</v>
      </c>
      <c r="L31" s="23" t="s">
        <v>1964</v>
      </c>
      <c r="M31" s="23">
        <v>2</v>
      </c>
      <c r="N31" s="23" t="s">
        <v>1964</v>
      </c>
      <c r="O31" s="23">
        <v>27</v>
      </c>
    </row>
    <row r="32" spans="1:15" x14ac:dyDescent="0.25">
      <c r="A32" s="15">
        <v>55</v>
      </c>
      <c r="B32" s="15"/>
      <c r="C32" s="15" t="s">
        <v>1824</v>
      </c>
      <c r="D32" s="15" t="s">
        <v>1967</v>
      </c>
      <c r="E32" s="15" t="s">
        <v>1966</v>
      </c>
      <c r="F32" s="23" t="s">
        <v>1943</v>
      </c>
      <c r="G32" s="23">
        <v>1</v>
      </c>
      <c r="H32" s="23" t="s">
        <v>1968</v>
      </c>
      <c r="I32" s="23">
        <v>0</v>
      </c>
      <c r="J32" s="23">
        <v>0</v>
      </c>
      <c r="K32" s="23">
        <v>2</v>
      </c>
      <c r="L32" s="23" t="s">
        <v>1968</v>
      </c>
      <c r="M32" s="23">
        <v>2</v>
      </c>
      <c r="N32" s="23" t="s">
        <v>1968</v>
      </c>
      <c r="O32" s="23">
        <v>28</v>
      </c>
    </row>
    <row r="33" spans="1:15" x14ac:dyDescent="0.25">
      <c r="A33" s="15">
        <v>56</v>
      </c>
      <c r="B33" s="15"/>
      <c r="C33" s="15"/>
      <c r="D33" s="15" t="s">
        <v>2315</v>
      </c>
      <c r="E33" s="15" t="s">
        <v>2316</v>
      </c>
      <c r="F33" s="23" t="s">
        <v>1943</v>
      </c>
      <c r="G33" s="23">
        <v>1</v>
      </c>
      <c r="H33" s="23" t="s">
        <v>1965</v>
      </c>
      <c r="I33" s="23">
        <v>0</v>
      </c>
      <c r="J33" s="23">
        <v>0</v>
      </c>
      <c r="K33" s="23">
        <v>2</v>
      </c>
      <c r="L33" s="23" t="s">
        <v>1965</v>
      </c>
      <c r="M33" s="23">
        <v>2</v>
      </c>
      <c r="N33" s="23" t="s">
        <v>1965</v>
      </c>
      <c r="O33" s="23">
        <v>29</v>
      </c>
    </row>
    <row r="34" spans="1:15" x14ac:dyDescent="0.25">
      <c r="A34" s="15">
        <v>57</v>
      </c>
      <c r="B34" s="15" t="s">
        <v>1825</v>
      </c>
      <c r="C34" s="15" t="s">
        <v>1826</v>
      </c>
      <c r="D34" s="15" t="s">
        <v>1827</v>
      </c>
      <c r="E34" s="15" t="s">
        <v>1757</v>
      </c>
      <c r="F34" s="23" t="s">
        <v>1943</v>
      </c>
      <c r="G34" s="23">
        <v>1</v>
      </c>
      <c r="H34" s="23" t="s">
        <v>1969</v>
      </c>
      <c r="I34" s="23">
        <v>0</v>
      </c>
      <c r="J34" s="23">
        <v>0</v>
      </c>
      <c r="K34" s="23">
        <v>1</v>
      </c>
      <c r="L34" s="23">
        <v>12</v>
      </c>
      <c r="M34" s="23">
        <v>0</v>
      </c>
      <c r="N34" s="23">
        <v>0</v>
      </c>
      <c r="O34" s="23">
        <v>30</v>
      </c>
    </row>
    <row r="35" spans="1:15" x14ac:dyDescent="0.25">
      <c r="A35" s="15" t="s">
        <v>2354</v>
      </c>
      <c r="B35" s="15"/>
      <c r="C35" s="24"/>
      <c r="D35" s="15"/>
      <c r="E35" s="8"/>
    </row>
    <row r="36" spans="1:15" x14ac:dyDescent="0.25">
      <c r="A36" s="15"/>
      <c r="B36" s="15"/>
      <c r="C36" s="24"/>
      <c r="D36" s="15"/>
      <c r="E36" s="38" t="s">
        <v>2220</v>
      </c>
      <c r="F36" s="23" t="s">
        <v>3119</v>
      </c>
      <c r="G36" s="23" t="s">
        <v>2395</v>
      </c>
      <c r="H36" s="23"/>
      <c r="I36" s="23" t="s">
        <v>1899</v>
      </c>
      <c r="J36" s="23"/>
      <c r="K36" s="23" t="s">
        <v>1899</v>
      </c>
      <c r="L36" s="23"/>
      <c r="M36" s="23" t="s">
        <v>1949</v>
      </c>
      <c r="N36" s="23"/>
      <c r="O36" s="23"/>
    </row>
    <row r="37" spans="1:15" x14ac:dyDescent="0.25">
      <c r="A37" s="15"/>
      <c r="B37" s="15"/>
      <c r="C37" s="24"/>
      <c r="D37" s="15"/>
      <c r="E37" s="25"/>
      <c r="F37" s="23" t="s">
        <v>3120</v>
      </c>
      <c r="G37" s="23" t="s">
        <v>1937</v>
      </c>
      <c r="H37" s="23"/>
      <c r="I37" s="23" t="s">
        <v>1949</v>
      </c>
      <c r="J37" s="23"/>
      <c r="K37" s="23" t="s">
        <v>1949</v>
      </c>
      <c r="L37" s="23"/>
      <c r="M37" s="23" t="s">
        <v>1952</v>
      </c>
      <c r="N37" s="23"/>
      <c r="O37" s="23"/>
    </row>
    <row r="38" spans="1:15" x14ac:dyDescent="0.25">
      <c r="A38" s="15"/>
      <c r="B38" s="15"/>
      <c r="C38" s="24"/>
      <c r="D38" s="15"/>
      <c r="E38" s="25"/>
      <c r="F38" s="23" t="s">
        <v>3121</v>
      </c>
      <c r="G38" s="23" t="s">
        <v>2396</v>
      </c>
      <c r="H38" s="23"/>
      <c r="I38" s="23" t="s">
        <v>1950</v>
      </c>
      <c r="J38" s="23"/>
      <c r="K38" s="23" t="s">
        <v>2398</v>
      </c>
      <c r="L38" s="23"/>
      <c r="M38" s="23"/>
      <c r="N38" s="23"/>
      <c r="O38" s="23"/>
    </row>
    <row r="39" spans="1:15" x14ac:dyDescent="0.25">
      <c r="A39" s="15"/>
      <c r="B39" s="15"/>
      <c r="C39" s="24"/>
      <c r="D39" s="15"/>
      <c r="E39" s="25"/>
      <c r="F39" s="23" t="s">
        <v>2397</v>
      </c>
      <c r="G39" s="23" t="s">
        <v>1945</v>
      </c>
      <c r="H39" s="23"/>
      <c r="I39" s="23"/>
      <c r="J39" s="23"/>
      <c r="K39" s="23" t="s">
        <v>1951</v>
      </c>
      <c r="L39" s="23"/>
      <c r="M39" s="23"/>
      <c r="N39" s="23"/>
      <c r="O39" s="23"/>
    </row>
    <row r="40" spans="1:15" x14ac:dyDescent="0.25">
      <c r="A40" s="15"/>
      <c r="B40" s="15"/>
      <c r="C40" s="24"/>
      <c r="D40" s="15"/>
      <c r="E40" s="25"/>
      <c r="F40" s="23"/>
      <c r="G40" s="23"/>
      <c r="H40" s="23"/>
      <c r="I40" s="23"/>
      <c r="J40" s="23"/>
      <c r="K40" s="23"/>
      <c r="L40" s="23"/>
      <c r="M40" s="23"/>
      <c r="N40" s="23"/>
      <c r="O40" s="23"/>
    </row>
    <row r="41" spans="1:15" x14ac:dyDescent="0.25">
      <c r="A41" s="15"/>
      <c r="B41" s="15"/>
      <c r="C41" s="24"/>
      <c r="D41" s="15"/>
      <c r="E41" s="25"/>
      <c r="F41" s="23"/>
      <c r="G41" s="23"/>
      <c r="H41" s="23"/>
      <c r="I41" s="23"/>
      <c r="J41" s="23"/>
      <c r="K41" s="23"/>
      <c r="L41" s="23"/>
      <c r="M41" s="23"/>
      <c r="N41" s="23"/>
      <c r="O41" s="23"/>
    </row>
    <row r="42" spans="1:15" x14ac:dyDescent="0.25">
      <c r="A42" s="15"/>
      <c r="B42" s="15"/>
      <c r="C42" s="24"/>
      <c r="D42" s="15"/>
      <c r="E42" s="25"/>
      <c r="F42" s="23"/>
      <c r="G42" s="23"/>
      <c r="H42" s="23"/>
      <c r="I42" s="23"/>
      <c r="J42" s="23"/>
      <c r="K42" s="23"/>
      <c r="L42" s="23"/>
      <c r="M42" s="23"/>
      <c r="N42" s="23"/>
      <c r="O42" s="23"/>
    </row>
    <row r="43" spans="1:15" x14ac:dyDescent="0.25">
      <c r="A43" s="15"/>
      <c r="C43" s="3"/>
      <c r="E43" s="25"/>
      <c r="F43" s="23"/>
      <c r="G43" s="23"/>
      <c r="H43" s="23"/>
      <c r="I43" s="23"/>
      <c r="J43" s="23"/>
      <c r="K43" s="23"/>
      <c r="L43" s="23"/>
      <c r="M43" s="23"/>
      <c r="N43" s="23"/>
      <c r="O43" s="23"/>
    </row>
    <row r="44" spans="1:15" x14ac:dyDescent="0.25">
      <c r="A44" s="15"/>
      <c r="B44" s="15"/>
      <c r="C44" s="24"/>
      <c r="D44" s="15"/>
      <c r="E44" s="25"/>
      <c r="F44" s="15"/>
      <c r="G44" s="15"/>
      <c r="H44" s="15"/>
      <c r="I44" s="15"/>
      <c r="J44" s="15"/>
      <c r="K44" s="15"/>
      <c r="L44" s="15"/>
      <c r="M44" s="15"/>
      <c r="N44" s="15"/>
      <c r="O44" s="15"/>
    </row>
    <row r="45" spans="1:15" x14ac:dyDescent="0.25">
      <c r="A45" s="15"/>
      <c r="B45" s="15"/>
      <c r="C45" s="24"/>
      <c r="D45" s="15"/>
      <c r="E45" s="38" t="s">
        <v>2352</v>
      </c>
      <c r="F45" s="52"/>
      <c r="G45" s="52"/>
      <c r="H45" s="52"/>
      <c r="I45" s="52"/>
      <c r="J45" s="52"/>
      <c r="K45" s="52"/>
      <c r="L45" s="52"/>
      <c r="M45" s="52"/>
      <c r="N45" s="52"/>
      <c r="O45" s="15"/>
    </row>
    <row r="46" spans="1:15" x14ac:dyDescent="0.25">
      <c r="A46" s="15"/>
      <c r="B46" s="15"/>
      <c r="C46" s="24"/>
      <c r="D46" s="15"/>
      <c r="E46" s="53"/>
      <c r="F46" s="15"/>
      <c r="G46" s="15"/>
      <c r="H46" s="52"/>
      <c r="I46" s="52"/>
      <c r="J46" s="52"/>
      <c r="K46" s="52"/>
      <c r="L46" s="52"/>
      <c r="M46" s="52"/>
      <c r="N46" s="52"/>
      <c r="O46" s="15"/>
    </row>
    <row r="47" spans="1:15" x14ac:dyDescent="0.25">
      <c r="A47" s="15"/>
      <c r="B47" s="15"/>
      <c r="C47" s="24"/>
      <c r="D47" s="15"/>
      <c r="E47" s="53"/>
      <c r="F47" s="53" t="s">
        <v>2230</v>
      </c>
      <c r="G47" s="52"/>
      <c r="H47" s="52"/>
      <c r="I47" s="52"/>
      <c r="J47" s="52"/>
      <c r="K47" s="52"/>
      <c r="L47" s="52"/>
      <c r="M47" s="52"/>
      <c r="N47" s="52"/>
      <c r="O47" s="15"/>
    </row>
    <row r="48" spans="1:15" x14ac:dyDescent="0.25">
      <c r="A48" s="15"/>
      <c r="B48" s="15"/>
      <c r="C48" s="24"/>
      <c r="D48" s="15"/>
      <c r="E48" s="53"/>
      <c r="F48" s="52"/>
      <c r="G48" s="53" t="s">
        <v>2368</v>
      </c>
      <c r="H48" s="52"/>
      <c r="I48" s="52"/>
      <c r="J48" s="52"/>
      <c r="K48" s="52"/>
      <c r="L48" s="52"/>
      <c r="M48" s="52"/>
      <c r="N48" s="52"/>
      <c r="O48" s="15"/>
    </row>
    <row r="49" spans="1:15" x14ac:dyDescent="0.25">
      <c r="A49" s="15"/>
      <c r="B49" s="15"/>
      <c r="C49" s="24"/>
      <c r="D49" s="15"/>
      <c r="E49" s="53"/>
      <c r="F49" s="52"/>
      <c r="G49" s="52"/>
      <c r="H49" s="53" t="s">
        <v>2369</v>
      </c>
      <c r="I49" s="52"/>
      <c r="J49" s="52"/>
      <c r="K49" s="52"/>
      <c r="L49" s="52"/>
      <c r="M49" s="52"/>
      <c r="N49" s="52"/>
      <c r="O49" s="15"/>
    </row>
    <row r="50" spans="1:15" x14ac:dyDescent="0.25">
      <c r="A50" s="15"/>
      <c r="B50" s="15"/>
      <c r="C50" s="24"/>
      <c r="D50" s="15"/>
      <c r="E50" s="53"/>
      <c r="F50" s="52"/>
      <c r="G50" s="52"/>
      <c r="H50" s="52"/>
      <c r="I50" s="53" t="s">
        <v>2370</v>
      </c>
      <c r="J50" s="52"/>
      <c r="K50" s="52"/>
      <c r="L50" s="52"/>
      <c r="M50" s="52"/>
      <c r="N50" s="52"/>
      <c r="O50" s="15"/>
    </row>
    <row r="51" spans="1:15" x14ac:dyDescent="0.25">
      <c r="A51" s="15"/>
      <c r="B51" s="15"/>
      <c r="C51" s="24"/>
      <c r="D51" s="15"/>
      <c r="E51" s="53"/>
      <c r="F51" s="52"/>
      <c r="G51" s="52"/>
      <c r="H51" s="52"/>
      <c r="I51" s="52"/>
      <c r="J51" s="53" t="s">
        <v>2371</v>
      </c>
      <c r="K51" s="52"/>
      <c r="L51" s="52"/>
      <c r="M51" s="52"/>
      <c r="N51" s="52"/>
      <c r="O51" s="15"/>
    </row>
    <row r="52" spans="1:15" x14ac:dyDescent="0.25">
      <c r="A52" s="15"/>
      <c r="B52" s="15"/>
      <c r="C52" s="24"/>
      <c r="D52" s="15"/>
      <c r="E52" s="53"/>
      <c r="F52" s="52"/>
      <c r="G52" s="52"/>
      <c r="H52" s="52"/>
      <c r="I52" s="52"/>
      <c r="J52" s="52"/>
      <c r="K52" s="53" t="s">
        <v>2372</v>
      </c>
      <c r="L52" s="52"/>
      <c r="M52" s="52"/>
      <c r="N52" s="52"/>
      <c r="O52" s="15"/>
    </row>
    <row r="53" spans="1:15" x14ac:dyDescent="0.25">
      <c r="A53" s="15"/>
      <c r="B53" s="15"/>
      <c r="C53" s="24"/>
      <c r="D53" s="15"/>
      <c r="E53" s="53"/>
      <c r="F53" s="52"/>
      <c r="G53" s="52"/>
      <c r="H53" s="52"/>
      <c r="I53" s="52"/>
      <c r="J53" s="52"/>
      <c r="K53" s="52"/>
      <c r="L53" s="53" t="s">
        <v>2373</v>
      </c>
      <c r="M53" s="52"/>
      <c r="N53" s="52"/>
      <c r="O53" s="15"/>
    </row>
    <row r="54" spans="1:15" x14ac:dyDescent="0.25">
      <c r="A54" s="15"/>
      <c r="B54" s="15"/>
      <c r="C54" s="24"/>
      <c r="D54" s="15"/>
      <c r="E54" s="53"/>
      <c r="F54" s="52"/>
      <c r="G54" s="52"/>
      <c r="H54" s="52"/>
      <c r="I54" s="52"/>
      <c r="J54" s="52"/>
      <c r="K54" s="52"/>
      <c r="L54" s="52"/>
      <c r="M54" s="53" t="s">
        <v>2374</v>
      </c>
      <c r="N54" s="52"/>
      <c r="O54" s="15"/>
    </row>
    <row r="55" spans="1:15" x14ac:dyDescent="0.25">
      <c r="A55" s="15"/>
      <c r="B55" s="15"/>
      <c r="C55" s="24"/>
      <c r="D55" s="15"/>
      <c r="E55" s="53"/>
      <c r="F55" s="52"/>
      <c r="G55" s="52"/>
      <c r="H55" s="52"/>
      <c r="I55" s="52"/>
      <c r="J55" s="52"/>
      <c r="K55" s="52"/>
      <c r="L55" s="52"/>
      <c r="M55" s="52"/>
      <c r="N55" s="53" t="s">
        <v>2375</v>
      </c>
      <c r="O55" s="15"/>
    </row>
    <row r="56" spans="1:15" x14ac:dyDescent="0.25">
      <c r="A56" s="15"/>
      <c r="B56" s="15"/>
      <c r="C56" s="24"/>
      <c r="D56" s="15"/>
      <c r="E56" s="38"/>
      <c r="F56" s="15"/>
      <c r="G56" s="15"/>
      <c r="H56" s="15"/>
      <c r="I56" s="15"/>
      <c r="J56" s="15"/>
      <c r="K56" s="15"/>
      <c r="L56" s="15"/>
      <c r="M56" s="15"/>
      <c r="N56" s="15"/>
      <c r="O56" s="15"/>
    </row>
    <row r="57" spans="1:15" x14ac:dyDescent="0.25">
      <c r="A57" s="15"/>
      <c r="B57" s="15"/>
      <c r="C57" s="24"/>
      <c r="D57" s="15"/>
      <c r="E57" s="27"/>
      <c r="F57" s="15"/>
      <c r="G57" s="15"/>
      <c r="H57" s="15"/>
      <c r="I57" s="15"/>
      <c r="J57" s="15"/>
      <c r="K57" s="15"/>
      <c r="L57" s="15"/>
      <c r="M57" s="15"/>
      <c r="N57" s="15"/>
      <c r="O57" s="15"/>
    </row>
    <row r="58" spans="1:15" x14ac:dyDescent="0.25">
      <c r="A58" s="15"/>
      <c r="B58" s="15"/>
      <c r="C58" s="24"/>
      <c r="D58" s="15"/>
      <c r="E58" s="27"/>
      <c r="F58" s="15"/>
      <c r="G58" s="15"/>
      <c r="H58" s="15"/>
      <c r="I58" s="15"/>
      <c r="J58" s="15"/>
      <c r="K58" s="15"/>
      <c r="L58" s="15"/>
      <c r="M58" s="15"/>
      <c r="N58" s="15"/>
      <c r="O58" s="15"/>
    </row>
    <row r="59" spans="1:15" x14ac:dyDescent="0.25">
      <c r="A59" s="15"/>
      <c r="B59" s="15"/>
      <c r="C59" s="24"/>
      <c r="D59" s="15"/>
      <c r="E59" s="25"/>
      <c r="F59" s="15"/>
      <c r="G59" s="15"/>
      <c r="H59" s="15"/>
      <c r="I59" s="15"/>
      <c r="J59" s="15"/>
      <c r="K59" s="15"/>
      <c r="L59" s="15"/>
      <c r="M59" s="15"/>
      <c r="N59" s="15"/>
      <c r="O59" s="15"/>
    </row>
    <row r="60" spans="1:15" x14ac:dyDescent="0.25">
      <c r="A60" s="15"/>
      <c r="B60" s="15"/>
      <c r="C60" s="24"/>
      <c r="D60" s="15"/>
      <c r="E60" s="25"/>
      <c r="F60" s="15"/>
      <c r="G60" s="15"/>
      <c r="H60" s="15"/>
      <c r="I60" s="15"/>
      <c r="J60" s="15"/>
      <c r="K60" s="15"/>
      <c r="L60" s="15"/>
      <c r="M60" s="15"/>
      <c r="N60" s="15"/>
      <c r="O60" s="15"/>
    </row>
    <row r="61" spans="1:15" x14ac:dyDescent="0.25">
      <c r="A61" s="15"/>
      <c r="B61" s="15"/>
      <c r="C61" s="24"/>
      <c r="D61" s="15"/>
      <c r="E61" s="25"/>
      <c r="F61" s="15"/>
      <c r="G61" s="15"/>
      <c r="H61" s="15"/>
      <c r="I61" s="15"/>
      <c r="J61" s="15"/>
      <c r="K61" s="15"/>
      <c r="L61" s="15"/>
      <c r="M61" s="15"/>
      <c r="N61" s="15"/>
      <c r="O61" s="15"/>
    </row>
    <row r="62" spans="1:15" x14ac:dyDescent="0.25">
      <c r="A62" s="15"/>
      <c r="B62" s="15"/>
      <c r="C62" s="24"/>
      <c r="D62" s="15"/>
      <c r="E62" s="25"/>
      <c r="F62" s="15"/>
      <c r="G62" s="15"/>
      <c r="H62" s="15"/>
      <c r="I62" s="15"/>
      <c r="J62" s="15"/>
      <c r="K62" s="15"/>
      <c r="L62" s="15"/>
      <c r="M62" s="15"/>
      <c r="N62" s="15"/>
      <c r="O62" s="15"/>
    </row>
    <row r="63" spans="1:15" x14ac:dyDescent="0.25">
      <c r="A63" s="15"/>
      <c r="B63" s="15"/>
      <c r="C63" s="24"/>
      <c r="D63" s="15"/>
      <c r="E63" s="25"/>
      <c r="F63" s="15"/>
      <c r="G63" s="15"/>
      <c r="H63" s="15"/>
      <c r="I63" s="15"/>
      <c r="J63" s="15"/>
      <c r="K63" s="15"/>
      <c r="L63" s="15"/>
      <c r="M63" s="15"/>
      <c r="N63" s="15"/>
      <c r="O63" s="15"/>
    </row>
    <row r="64" spans="1:15" x14ac:dyDescent="0.25">
      <c r="A64" s="15"/>
      <c r="B64" s="15"/>
      <c r="C64" s="24"/>
      <c r="D64" s="15"/>
      <c r="E64" s="25"/>
      <c r="F64" s="15"/>
      <c r="G64" s="15"/>
      <c r="H64" s="15"/>
      <c r="I64" s="15"/>
      <c r="J64" s="15"/>
      <c r="K64" s="15"/>
      <c r="L64" s="15"/>
      <c r="M64" s="15"/>
      <c r="N64" s="15"/>
      <c r="O64" s="15"/>
    </row>
    <row r="65" spans="1:15" x14ac:dyDescent="0.25">
      <c r="A65" s="15"/>
      <c r="B65" s="15"/>
      <c r="C65" s="24"/>
      <c r="D65" s="15"/>
      <c r="E65" s="25"/>
      <c r="F65" s="15"/>
      <c r="G65" s="15"/>
      <c r="H65" s="15"/>
      <c r="I65" s="15"/>
      <c r="J65" s="15"/>
      <c r="K65" s="15"/>
      <c r="L65" s="15"/>
      <c r="M65" s="15"/>
      <c r="N65" s="15"/>
      <c r="O65" s="15"/>
    </row>
    <row r="66" spans="1:15" x14ac:dyDescent="0.25">
      <c r="A66" s="15"/>
      <c r="B66" s="15"/>
      <c r="C66" s="24"/>
      <c r="D66" s="15"/>
      <c r="E66" s="25"/>
      <c r="F66" s="15"/>
      <c r="G66" s="15"/>
      <c r="H66" s="15"/>
      <c r="I66" s="15"/>
      <c r="J66" s="15"/>
      <c r="K66" s="15"/>
      <c r="L66" s="15"/>
      <c r="M66" s="15"/>
      <c r="N66" s="15"/>
      <c r="O66" s="15"/>
    </row>
    <row r="67" spans="1:15" x14ac:dyDescent="0.25">
      <c r="A67" s="15"/>
      <c r="B67" s="15"/>
      <c r="C67" s="24"/>
      <c r="D67" s="15"/>
      <c r="E67" s="25"/>
      <c r="F67" s="15"/>
      <c r="G67" s="15"/>
      <c r="H67" s="15"/>
      <c r="I67" s="15"/>
      <c r="J67" s="15"/>
      <c r="K67" s="15"/>
      <c r="L67" s="15"/>
      <c r="M67" s="15"/>
      <c r="N67" s="15"/>
      <c r="O67" s="15"/>
    </row>
    <row r="68" spans="1:15" x14ac:dyDescent="0.25">
      <c r="A68" s="15"/>
      <c r="B68" s="15"/>
      <c r="C68" s="24"/>
      <c r="D68" s="15"/>
      <c r="E68" s="25"/>
      <c r="F68" s="15"/>
      <c r="G68" s="15"/>
      <c r="H68" s="15"/>
      <c r="I68" s="15"/>
      <c r="J68" s="15"/>
      <c r="K68" s="15"/>
      <c r="L68" s="15"/>
      <c r="M68" s="15"/>
      <c r="N68" s="15"/>
      <c r="O68" s="15"/>
    </row>
    <row r="69" spans="1:15" x14ac:dyDescent="0.25">
      <c r="A69" s="15"/>
      <c r="B69" s="15"/>
      <c r="C69" s="24"/>
      <c r="D69" s="15"/>
      <c r="E69" s="25"/>
      <c r="F69" s="15"/>
      <c r="G69" s="15"/>
      <c r="H69" s="15"/>
      <c r="I69" s="15"/>
      <c r="J69" s="15"/>
      <c r="K69" s="15"/>
      <c r="L69" s="15"/>
      <c r="M69" s="15"/>
      <c r="N69" s="15"/>
      <c r="O69" s="15"/>
    </row>
    <row r="70" spans="1:15" x14ac:dyDescent="0.25">
      <c r="A70" s="15"/>
      <c r="B70" s="15"/>
      <c r="C70" s="24"/>
      <c r="D70" s="15"/>
      <c r="E70" s="25"/>
      <c r="F70" s="15"/>
      <c r="G70" s="15"/>
      <c r="H70" s="15"/>
      <c r="I70" s="15"/>
      <c r="J70" s="15"/>
      <c r="K70" s="15"/>
      <c r="L70" s="15"/>
      <c r="M70" s="15"/>
      <c r="N70" s="15"/>
      <c r="O70" s="15"/>
    </row>
    <row r="71" spans="1:15" x14ac:dyDescent="0.25">
      <c r="A71" s="15"/>
      <c r="B71" s="15"/>
      <c r="C71" s="24"/>
      <c r="D71" s="15"/>
      <c r="E71" s="25"/>
      <c r="F71" s="15"/>
      <c r="G71" s="15"/>
      <c r="H71" s="15"/>
      <c r="I71" s="15"/>
      <c r="J71" s="15"/>
      <c r="K71" s="15"/>
      <c r="L71" s="15"/>
      <c r="M71" s="15"/>
      <c r="N71" s="15"/>
      <c r="O71" s="15"/>
    </row>
    <row r="72" spans="1:15" x14ac:dyDescent="0.25">
      <c r="A72" s="15"/>
      <c r="B72" s="15"/>
      <c r="C72" s="24"/>
      <c r="D72" s="15"/>
      <c r="E72" s="25"/>
      <c r="F72" s="15"/>
      <c r="G72" s="15"/>
      <c r="H72" s="15"/>
      <c r="I72" s="15"/>
      <c r="J72" s="15"/>
      <c r="K72" s="15"/>
      <c r="L72" s="15"/>
      <c r="M72" s="15"/>
      <c r="N72" s="15"/>
      <c r="O72" s="15"/>
    </row>
    <row r="73" spans="1:15" x14ac:dyDescent="0.25">
      <c r="A73" s="15"/>
      <c r="B73" s="15"/>
      <c r="C73" s="24"/>
      <c r="D73" s="15"/>
      <c r="E73" s="25"/>
      <c r="F73" s="15"/>
      <c r="G73" s="15"/>
      <c r="H73" s="15"/>
      <c r="I73" s="15"/>
      <c r="J73" s="15"/>
      <c r="K73" s="15"/>
      <c r="L73" s="15"/>
      <c r="M73" s="15"/>
      <c r="N73" s="15"/>
      <c r="O73" s="15"/>
    </row>
    <row r="74" spans="1:15" x14ac:dyDescent="0.25">
      <c r="A74" s="15"/>
      <c r="B74" s="15"/>
      <c r="C74" s="24"/>
      <c r="D74" s="15"/>
      <c r="E74" s="25"/>
      <c r="F74" s="15"/>
      <c r="G74" s="15"/>
      <c r="H74" s="15"/>
      <c r="I74" s="15"/>
      <c r="J74" s="15"/>
      <c r="K74" s="15"/>
      <c r="L74" s="15"/>
      <c r="M74" s="15"/>
      <c r="N74" s="15"/>
      <c r="O74" s="15"/>
    </row>
    <row r="75" spans="1:15" x14ac:dyDescent="0.25">
      <c r="A75" s="15"/>
      <c r="B75" s="15"/>
      <c r="C75" s="24"/>
      <c r="D75" s="15"/>
      <c r="E75" s="25"/>
      <c r="F75" s="15"/>
      <c r="G75" s="15"/>
      <c r="H75" s="15"/>
      <c r="I75" s="15"/>
      <c r="J75" s="15"/>
      <c r="K75" s="15"/>
      <c r="L75" s="15"/>
      <c r="M75" s="15"/>
      <c r="N75" s="15"/>
      <c r="O75" s="15"/>
    </row>
    <row r="76" spans="1:15" x14ac:dyDescent="0.25">
      <c r="A76" s="15"/>
      <c r="B76" s="15"/>
      <c r="C76" s="24"/>
      <c r="D76" s="15"/>
      <c r="E76" s="25"/>
      <c r="F76" s="15"/>
      <c r="G76" s="15"/>
      <c r="H76" s="15"/>
      <c r="I76" s="15"/>
      <c r="J76" s="15"/>
      <c r="K76" s="15"/>
      <c r="L76" s="15"/>
      <c r="M76" s="15"/>
      <c r="N76" s="15"/>
      <c r="O76" s="15"/>
    </row>
    <row r="77" spans="1:15" x14ac:dyDescent="0.25">
      <c r="A77" s="15"/>
      <c r="B77" s="15"/>
      <c r="C77" s="24"/>
      <c r="D77" s="15"/>
      <c r="E77" s="25"/>
      <c r="F77" s="15"/>
      <c r="G77" s="15"/>
      <c r="H77" s="15"/>
      <c r="I77" s="15"/>
      <c r="J77" s="15"/>
      <c r="K77" s="15"/>
      <c r="L77" s="15"/>
      <c r="M77" s="15"/>
      <c r="N77" s="15"/>
      <c r="O77" s="15"/>
    </row>
    <row r="78" spans="1:15" x14ac:dyDescent="0.25">
      <c r="A78" s="15"/>
      <c r="B78" s="15"/>
      <c r="C78" s="24"/>
      <c r="D78" s="15"/>
      <c r="E78" s="25"/>
      <c r="F78" s="15"/>
      <c r="G78" s="15"/>
      <c r="H78" s="15"/>
      <c r="I78" s="15"/>
      <c r="J78" s="15"/>
      <c r="K78" s="15"/>
      <c r="L78" s="15"/>
      <c r="M78" s="15"/>
      <c r="N78" s="15"/>
      <c r="O78" s="15"/>
    </row>
    <row r="79" spans="1:15" x14ac:dyDescent="0.25">
      <c r="A79" s="15"/>
      <c r="B79" s="15"/>
      <c r="C79" s="24"/>
      <c r="D79" s="15"/>
      <c r="E79" s="25"/>
      <c r="F79" s="15"/>
      <c r="G79" s="15"/>
      <c r="H79" s="15"/>
      <c r="I79" s="15"/>
      <c r="J79" s="15"/>
      <c r="K79" s="15"/>
      <c r="L79" s="15"/>
      <c r="M79" s="15"/>
      <c r="N79" s="15"/>
      <c r="O79" s="15"/>
    </row>
    <row r="80" spans="1:15" x14ac:dyDescent="0.25">
      <c r="A80" s="15"/>
      <c r="B80" s="15"/>
      <c r="C80" s="24"/>
      <c r="D80" s="15"/>
      <c r="E80" s="25"/>
      <c r="F80" s="15"/>
      <c r="G80" s="15"/>
      <c r="H80" s="15"/>
      <c r="I80" s="15"/>
      <c r="J80" s="15"/>
      <c r="K80" s="15"/>
      <c r="L80" s="15"/>
      <c r="M80" s="15"/>
      <c r="N80" s="15"/>
      <c r="O80" s="15"/>
    </row>
    <row r="81" spans="1:5" x14ac:dyDescent="0.25">
      <c r="A81" s="15"/>
      <c r="B81" s="15"/>
      <c r="C81" s="24"/>
      <c r="D81" s="15"/>
      <c r="E81" s="25"/>
    </row>
    <row r="82" spans="1:5" x14ac:dyDescent="0.25">
      <c r="C82" s="3"/>
      <c r="E82" s="8"/>
    </row>
    <row r="83" spans="1:5" x14ac:dyDescent="0.25">
      <c r="C83" s="3"/>
      <c r="E83" s="8"/>
    </row>
    <row r="84" spans="1:5" x14ac:dyDescent="0.25">
      <c r="C84" s="3"/>
      <c r="E84" s="8"/>
    </row>
    <row r="85" spans="1:5" x14ac:dyDescent="0.25">
      <c r="C85" s="3"/>
      <c r="E85" s="8"/>
    </row>
    <row r="86" spans="1:5" x14ac:dyDescent="0.25">
      <c r="C86" s="3"/>
      <c r="E86" s="8"/>
    </row>
    <row r="87" spans="1:5" x14ac:dyDescent="0.25">
      <c r="C87" s="3"/>
      <c r="E87" s="8"/>
    </row>
    <row r="88" spans="1:5" x14ac:dyDescent="0.25">
      <c r="C88" s="3"/>
      <c r="E88" s="8"/>
    </row>
    <row r="89" spans="1:5" x14ac:dyDescent="0.25">
      <c r="C89" s="3"/>
      <c r="E89" s="8"/>
    </row>
    <row r="90" spans="1:5" x14ac:dyDescent="0.25">
      <c r="C90" s="3"/>
      <c r="E90" s="8"/>
    </row>
    <row r="91" spans="1:5" x14ac:dyDescent="0.25">
      <c r="C91" s="3"/>
      <c r="E91" s="8"/>
    </row>
    <row r="92" spans="1:5" x14ac:dyDescent="0.25">
      <c r="C92" s="3"/>
      <c r="E92" s="8"/>
    </row>
    <row r="93" spans="1:5" x14ac:dyDescent="0.25">
      <c r="C93" s="3"/>
      <c r="E93" s="8"/>
    </row>
    <row r="94" spans="1:5" x14ac:dyDescent="0.25">
      <c r="C94" s="3"/>
      <c r="E94" s="8"/>
    </row>
    <row r="95" spans="1:5" x14ac:dyDescent="0.25">
      <c r="C95" s="3"/>
      <c r="E95" s="8"/>
    </row>
    <row r="96" spans="1:5" x14ac:dyDescent="0.25">
      <c r="C96" s="3"/>
      <c r="E96" s="8"/>
    </row>
    <row r="97" spans="3:5" x14ac:dyDescent="0.25">
      <c r="C97" s="3"/>
      <c r="E97" s="8"/>
    </row>
    <row r="98" spans="3:5" x14ac:dyDescent="0.25">
      <c r="C98" s="3"/>
      <c r="E98" s="8"/>
    </row>
    <row r="99" spans="3:5" x14ac:dyDescent="0.25">
      <c r="C99" s="3"/>
      <c r="E99" s="8"/>
    </row>
    <row r="100" spans="3:5" x14ac:dyDescent="0.25">
      <c r="C100" s="3"/>
      <c r="E100" s="8"/>
    </row>
    <row r="101" spans="3:5" x14ac:dyDescent="0.25">
      <c r="C101" s="3"/>
      <c r="E101" s="8"/>
    </row>
    <row r="102" spans="3:5" x14ac:dyDescent="0.25">
      <c r="C102" s="3"/>
      <c r="E102" s="8"/>
    </row>
    <row r="103" spans="3:5" x14ac:dyDescent="0.25">
      <c r="C103" s="3"/>
      <c r="E103" s="8"/>
    </row>
    <row r="104" spans="3:5" x14ac:dyDescent="0.25">
      <c r="C104" s="3"/>
      <c r="E104" s="8"/>
    </row>
    <row r="105" spans="3:5" x14ac:dyDescent="0.25">
      <c r="C105" s="3"/>
      <c r="E105" s="8"/>
    </row>
    <row r="106" spans="3:5" x14ac:dyDescent="0.25">
      <c r="C106" s="3"/>
      <c r="E106" s="8"/>
    </row>
    <row r="107" spans="3:5" x14ac:dyDescent="0.25">
      <c r="C107" s="3"/>
      <c r="E107" s="8"/>
    </row>
    <row r="108" spans="3:5" x14ac:dyDescent="0.25">
      <c r="C108" s="3"/>
      <c r="E108" s="8"/>
    </row>
    <row r="109" spans="3:5" x14ac:dyDescent="0.25">
      <c r="C109" s="3"/>
      <c r="E109" s="8"/>
    </row>
    <row r="110" spans="3:5" x14ac:dyDescent="0.25">
      <c r="C110" s="3"/>
      <c r="E110" s="8"/>
    </row>
    <row r="111" spans="3:5" x14ac:dyDescent="0.25">
      <c r="C111" s="3"/>
      <c r="E111" s="8"/>
    </row>
    <row r="112" spans="3:5" x14ac:dyDescent="0.25">
      <c r="C112" s="3"/>
      <c r="E112" s="8"/>
    </row>
    <row r="113" spans="3:5" x14ac:dyDescent="0.25">
      <c r="C113" s="3"/>
      <c r="E113" s="8"/>
    </row>
    <row r="114" spans="3:5" x14ac:dyDescent="0.25">
      <c r="C114" s="3"/>
      <c r="E114" s="8"/>
    </row>
    <row r="115" spans="3:5" x14ac:dyDescent="0.25">
      <c r="C115" s="3"/>
      <c r="E115" s="8"/>
    </row>
    <row r="116" spans="3:5" x14ac:dyDescent="0.25">
      <c r="C116" s="3"/>
      <c r="E116" s="8"/>
    </row>
    <row r="117" spans="3:5" x14ac:dyDescent="0.25">
      <c r="C117" s="3"/>
      <c r="E117" s="8"/>
    </row>
    <row r="118" spans="3:5" x14ac:dyDescent="0.25">
      <c r="C118" s="3"/>
      <c r="E118" s="8"/>
    </row>
    <row r="119" spans="3:5" x14ac:dyDescent="0.25">
      <c r="C119" s="3"/>
      <c r="E119" s="8"/>
    </row>
    <row r="120" spans="3:5" x14ac:dyDescent="0.25">
      <c r="C120" s="3"/>
      <c r="E120" s="8"/>
    </row>
    <row r="121" spans="3:5" x14ac:dyDescent="0.25">
      <c r="C121" s="3"/>
      <c r="E121" s="8"/>
    </row>
    <row r="122" spans="3:5" x14ac:dyDescent="0.25">
      <c r="C122" s="3"/>
      <c r="E122" s="8"/>
    </row>
    <row r="123" spans="3:5" x14ac:dyDescent="0.25">
      <c r="C123" s="3"/>
      <c r="E123" s="8"/>
    </row>
    <row r="124" spans="3:5" x14ac:dyDescent="0.25">
      <c r="C124" s="3"/>
      <c r="E124" s="8"/>
    </row>
    <row r="125" spans="3:5" x14ac:dyDescent="0.25">
      <c r="C125" s="3"/>
      <c r="E125" s="8"/>
    </row>
    <row r="126" spans="3:5" x14ac:dyDescent="0.25">
      <c r="C126" s="3"/>
      <c r="E126" s="8"/>
    </row>
    <row r="127" spans="3:5" x14ac:dyDescent="0.25">
      <c r="C127" s="3"/>
      <c r="E127" s="8"/>
    </row>
    <row r="128" spans="3:5" x14ac:dyDescent="0.25">
      <c r="C128" s="3"/>
      <c r="E128" s="8"/>
    </row>
    <row r="129" spans="3:5" x14ac:dyDescent="0.25">
      <c r="C129" s="3"/>
      <c r="E129" s="8"/>
    </row>
    <row r="130" spans="3:5" x14ac:dyDescent="0.25">
      <c r="C130" s="3"/>
      <c r="E130" s="8"/>
    </row>
    <row r="131" spans="3:5" x14ac:dyDescent="0.25">
      <c r="C131" s="3"/>
      <c r="E131" s="8"/>
    </row>
    <row r="132" spans="3:5" x14ac:dyDescent="0.25">
      <c r="C132" s="3"/>
      <c r="E132" s="8"/>
    </row>
    <row r="133" spans="3:5" x14ac:dyDescent="0.25">
      <c r="C133" s="3"/>
      <c r="E133" s="8"/>
    </row>
    <row r="134" spans="3:5" x14ac:dyDescent="0.25">
      <c r="C134" s="3"/>
      <c r="E134" s="8"/>
    </row>
    <row r="135" spans="3:5" x14ac:dyDescent="0.25">
      <c r="C135" s="3"/>
      <c r="E135" s="8"/>
    </row>
    <row r="136" spans="3:5" x14ac:dyDescent="0.25">
      <c r="C136" s="3"/>
      <c r="E136" s="8"/>
    </row>
    <row r="137" spans="3:5" x14ac:dyDescent="0.25">
      <c r="C137" s="3"/>
      <c r="E137" s="8"/>
    </row>
    <row r="138" spans="3:5" x14ac:dyDescent="0.25">
      <c r="C138" s="3"/>
      <c r="E138" s="8"/>
    </row>
    <row r="139" spans="3:5" x14ac:dyDescent="0.25">
      <c r="C139" s="3"/>
      <c r="E139" s="8"/>
    </row>
    <row r="140" spans="3:5" x14ac:dyDescent="0.25">
      <c r="C140" s="3"/>
      <c r="E140" s="8"/>
    </row>
    <row r="141" spans="3:5" x14ac:dyDescent="0.25">
      <c r="C141" s="3"/>
      <c r="E141" s="8"/>
    </row>
    <row r="142" spans="3:5" x14ac:dyDescent="0.25">
      <c r="C142" s="3"/>
      <c r="E142" s="8"/>
    </row>
    <row r="143" spans="3:5" x14ac:dyDescent="0.25">
      <c r="C143" s="3"/>
      <c r="E143" s="8"/>
    </row>
    <row r="144" spans="3:5" x14ac:dyDescent="0.25">
      <c r="C144" s="3"/>
      <c r="E144" s="8"/>
    </row>
    <row r="145" spans="3:5" x14ac:dyDescent="0.25">
      <c r="C145" s="3"/>
      <c r="E145" s="8"/>
    </row>
    <row r="146" spans="3:5" x14ac:dyDescent="0.25">
      <c r="C146" s="3"/>
      <c r="E146" s="8"/>
    </row>
    <row r="147" spans="3:5" x14ac:dyDescent="0.25">
      <c r="C147" s="3"/>
      <c r="E147" s="8"/>
    </row>
    <row r="148" spans="3:5" x14ac:dyDescent="0.25">
      <c r="C148" s="3"/>
      <c r="E148" s="8"/>
    </row>
    <row r="149" spans="3:5" x14ac:dyDescent="0.25">
      <c r="C149" s="3"/>
      <c r="E149" s="8"/>
    </row>
    <row r="150" spans="3:5" x14ac:dyDescent="0.25">
      <c r="C150" s="3"/>
      <c r="E150" s="8"/>
    </row>
    <row r="151" spans="3:5" x14ac:dyDescent="0.25">
      <c r="C151" s="3"/>
      <c r="E151" s="8"/>
    </row>
    <row r="152" spans="3:5" x14ac:dyDescent="0.25">
      <c r="C152" s="3"/>
      <c r="E152" s="8"/>
    </row>
    <row r="153" spans="3:5" x14ac:dyDescent="0.25">
      <c r="C153" s="3"/>
      <c r="E153" s="8"/>
    </row>
    <row r="154" spans="3:5" x14ac:dyDescent="0.25">
      <c r="C154" s="3"/>
      <c r="E154" s="8"/>
    </row>
    <row r="155" spans="3:5" x14ac:dyDescent="0.25">
      <c r="C155" s="3"/>
      <c r="E155" s="8"/>
    </row>
    <row r="156" spans="3:5" x14ac:dyDescent="0.25">
      <c r="C156" s="3"/>
      <c r="E156" s="8"/>
    </row>
    <row r="157" spans="3:5" x14ac:dyDescent="0.25">
      <c r="C157" s="3"/>
      <c r="E157" s="8"/>
    </row>
    <row r="158" spans="3:5" x14ac:dyDescent="0.25">
      <c r="C158" s="3"/>
      <c r="E158" s="8"/>
    </row>
    <row r="159" spans="3:5" x14ac:dyDescent="0.25">
      <c r="C159" s="3"/>
      <c r="E159" s="8"/>
    </row>
    <row r="160" spans="3:5" x14ac:dyDescent="0.25">
      <c r="C160" s="3"/>
      <c r="E160" s="8"/>
    </row>
    <row r="161" spans="3:5" x14ac:dyDescent="0.25">
      <c r="C161" s="3"/>
      <c r="E161" s="8"/>
    </row>
    <row r="162" spans="3:5" x14ac:dyDescent="0.25">
      <c r="C162" s="3"/>
      <c r="E162" s="8"/>
    </row>
    <row r="163" spans="3:5" x14ac:dyDescent="0.25">
      <c r="C163" s="3"/>
      <c r="E163" s="8"/>
    </row>
    <row r="164" spans="3:5" x14ac:dyDescent="0.25">
      <c r="C164" s="3"/>
      <c r="E164" s="8"/>
    </row>
    <row r="165" spans="3:5" x14ac:dyDescent="0.25">
      <c r="C165" s="3"/>
      <c r="E165" s="8"/>
    </row>
    <row r="166" spans="3:5" x14ac:dyDescent="0.25">
      <c r="C166" s="3"/>
      <c r="E166" s="8"/>
    </row>
    <row r="167" spans="3:5" x14ac:dyDescent="0.25">
      <c r="C167" s="3"/>
      <c r="E167" s="8"/>
    </row>
    <row r="168" spans="3:5" x14ac:dyDescent="0.25">
      <c r="C168" s="3"/>
      <c r="E168" s="8"/>
    </row>
    <row r="169" spans="3:5" x14ac:dyDescent="0.25">
      <c r="C169" s="3"/>
      <c r="E169" s="8"/>
    </row>
    <row r="170" spans="3:5" x14ac:dyDescent="0.25">
      <c r="C170" s="3"/>
      <c r="E170" s="8"/>
    </row>
    <row r="171" spans="3:5" x14ac:dyDescent="0.25">
      <c r="C171" s="3"/>
      <c r="E171" s="8"/>
    </row>
    <row r="172" spans="3:5" x14ac:dyDescent="0.25">
      <c r="C172" s="3"/>
      <c r="E172" s="8"/>
    </row>
    <row r="173" spans="3:5" x14ac:dyDescent="0.25">
      <c r="C173" s="3"/>
      <c r="E173" s="8"/>
    </row>
    <row r="174" spans="3:5" x14ac:dyDescent="0.25">
      <c r="C174" s="3"/>
      <c r="E174" s="8"/>
    </row>
    <row r="175" spans="3:5" x14ac:dyDescent="0.25">
      <c r="C175" s="3"/>
      <c r="E175" s="8"/>
    </row>
    <row r="176" spans="3:5" x14ac:dyDescent="0.25">
      <c r="C176" s="3"/>
      <c r="E176" s="8"/>
    </row>
    <row r="177" spans="3:5" x14ac:dyDescent="0.25">
      <c r="C177" s="3"/>
      <c r="E177" s="8"/>
    </row>
    <row r="178" spans="3:5" x14ac:dyDescent="0.25">
      <c r="C178" s="3"/>
      <c r="E178" s="8"/>
    </row>
    <row r="179" spans="3:5" x14ac:dyDescent="0.25">
      <c r="C179" s="3"/>
      <c r="E179" s="8"/>
    </row>
    <row r="180" spans="3:5" x14ac:dyDescent="0.25">
      <c r="C180" s="3"/>
      <c r="E180" s="8"/>
    </row>
    <row r="181" spans="3:5" x14ac:dyDescent="0.25">
      <c r="C181" s="3"/>
      <c r="E181" s="8"/>
    </row>
    <row r="182" spans="3:5" x14ac:dyDescent="0.25">
      <c r="C182" s="3"/>
      <c r="E182" s="8"/>
    </row>
    <row r="183" spans="3:5" x14ac:dyDescent="0.25">
      <c r="C183" s="3"/>
      <c r="E183" s="8"/>
    </row>
    <row r="184" spans="3:5" x14ac:dyDescent="0.25">
      <c r="C184" s="3"/>
      <c r="E184" s="8"/>
    </row>
    <row r="185" spans="3:5" x14ac:dyDescent="0.25">
      <c r="C185" s="3"/>
      <c r="E185" s="8"/>
    </row>
    <row r="186" spans="3:5" x14ac:dyDescent="0.25">
      <c r="C186" s="3"/>
      <c r="E186" s="8"/>
    </row>
    <row r="187" spans="3:5" x14ac:dyDescent="0.25">
      <c r="C187" s="3"/>
      <c r="E187" s="8"/>
    </row>
    <row r="188" spans="3:5" x14ac:dyDescent="0.25">
      <c r="C188" s="3"/>
      <c r="E188" s="8"/>
    </row>
    <row r="189" spans="3:5" x14ac:dyDescent="0.25">
      <c r="C189" s="3"/>
      <c r="E189" s="8"/>
    </row>
    <row r="190" spans="3:5" x14ac:dyDescent="0.25">
      <c r="C190" s="3"/>
      <c r="E190" s="8"/>
    </row>
    <row r="191" spans="3:5" x14ac:dyDescent="0.25">
      <c r="C191" s="3"/>
      <c r="E191" s="8"/>
    </row>
    <row r="192" spans="3:5" x14ac:dyDescent="0.25">
      <c r="C192" s="3"/>
      <c r="E192" s="8"/>
    </row>
    <row r="193" spans="3:5" x14ac:dyDescent="0.25">
      <c r="C193" s="3"/>
      <c r="E193" s="8"/>
    </row>
    <row r="194" spans="3:5" x14ac:dyDescent="0.25">
      <c r="C194" s="3"/>
      <c r="E194" s="8"/>
    </row>
    <row r="195" spans="3:5" x14ac:dyDescent="0.25">
      <c r="C195" s="3"/>
      <c r="E195" s="8"/>
    </row>
    <row r="196" spans="3:5" x14ac:dyDescent="0.25">
      <c r="C196" s="3"/>
      <c r="E196" s="8"/>
    </row>
    <row r="197" spans="3:5" x14ac:dyDescent="0.25">
      <c r="C197" s="3"/>
      <c r="E197" s="8"/>
    </row>
    <row r="198" spans="3:5" x14ac:dyDescent="0.25">
      <c r="C198" s="3"/>
      <c r="E198" s="8"/>
    </row>
    <row r="199" spans="3:5" x14ac:dyDescent="0.25">
      <c r="C199" s="3"/>
      <c r="E199" s="8"/>
    </row>
    <row r="200" spans="3:5" x14ac:dyDescent="0.25">
      <c r="C200" s="3"/>
      <c r="E200" s="8"/>
    </row>
    <row r="201" spans="3:5" x14ac:dyDescent="0.25">
      <c r="C201" s="3"/>
      <c r="E201" s="8"/>
    </row>
    <row r="202" spans="3:5" x14ac:dyDescent="0.25">
      <c r="C202" s="3"/>
      <c r="E202" s="8"/>
    </row>
    <row r="203" spans="3:5" x14ac:dyDescent="0.25">
      <c r="C203" s="3"/>
      <c r="E203" s="8"/>
    </row>
    <row r="204" spans="3:5" x14ac:dyDescent="0.25">
      <c r="C204" s="3"/>
      <c r="E204" s="8"/>
    </row>
    <row r="205" spans="3:5" x14ac:dyDescent="0.25">
      <c r="C205" s="3"/>
      <c r="E205" s="8"/>
    </row>
    <row r="206" spans="3:5" x14ac:dyDescent="0.25">
      <c r="C206" s="3"/>
      <c r="E206" s="8"/>
    </row>
    <row r="207" spans="3:5" x14ac:dyDescent="0.25">
      <c r="C207" s="3"/>
      <c r="E207" s="8"/>
    </row>
    <row r="208" spans="3:5" x14ac:dyDescent="0.25">
      <c r="C208" s="3"/>
      <c r="E208" s="8"/>
    </row>
    <row r="209" spans="3:5" x14ac:dyDescent="0.25">
      <c r="C209" s="3"/>
      <c r="E209" s="8"/>
    </row>
    <row r="210" spans="3:5" x14ac:dyDescent="0.25">
      <c r="C210" s="3"/>
      <c r="E210" s="8"/>
    </row>
    <row r="211" spans="3:5" x14ac:dyDescent="0.25">
      <c r="C211" s="3"/>
      <c r="E211" s="8"/>
    </row>
    <row r="212" spans="3:5" x14ac:dyDescent="0.25">
      <c r="C212" s="3"/>
      <c r="E212" s="8"/>
    </row>
    <row r="213" spans="3:5" x14ac:dyDescent="0.25">
      <c r="C213" s="3"/>
      <c r="E213" s="8"/>
    </row>
    <row r="214" spans="3:5" x14ac:dyDescent="0.25">
      <c r="C214" s="3"/>
      <c r="E214" s="8"/>
    </row>
    <row r="215" spans="3:5" x14ac:dyDescent="0.25">
      <c r="C215" s="3"/>
      <c r="E215" s="8"/>
    </row>
    <row r="216" spans="3:5" x14ac:dyDescent="0.25">
      <c r="C216" s="3"/>
      <c r="E216" s="8"/>
    </row>
    <row r="217" spans="3:5" x14ac:dyDescent="0.25">
      <c r="C217" s="3"/>
      <c r="E217" s="8"/>
    </row>
    <row r="218" spans="3:5" x14ac:dyDescent="0.25">
      <c r="C218" s="3"/>
      <c r="E218" s="8"/>
    </row>
    <row r="219" spans="3:5" x14ac:dyDescent="0.25">
      <c r="C219" s="3"/>
      <c r="E219" s="8"/>
    </row>
    <row r="220" spans="3:5" x14ac:dyDescent="0.25">
      <c r="C220" s="3"/>
      <c r="E220" s="8"/>
    </row>
    <row r="221" spans="3:5" x14ac:dyDescent="0.25">
      <c r="C221" s="3"/>
      <c r="E221" s="8"/>
    </row>
    <row r="222" spans="3:5" x14ac:dyDescent="0.25">
      <c r="C222" s="3"/>
      <c r="E222" s="8"/>
    </row>
    <row r="223" spans="3:5" x14ac:dyDescent="0.25">
      <c r="C223" s="3"/>
      <c r="E223" s="8"/>
    </row>
    <row r="224" spans="3:5" x14ac:dyDescent="0.25">
      <c r="C224" s="3"/>
      <c r="E224" s="8"/>
    </row>
    <row r="225" spans="3:5" x14ac:dyDescent="0.25">
      <c r="C225" s="3"/>
      <c r="E225" s="8"/>
    </row>
    <row r="226" spans="3:5" x14ac:dyDescent="0.25">
      <c r="C226" s="3"/>
      <c r="E226" s="8"/>
    </row>
    <row r="227" spans="3:5" x14ac:dyDescent="0.25">
      <c r="C227" s="3"/>
      <c r="E227" s="8"/>
    </row>
    <row r="228" spans="3:5" x14ac:dyDescent="0.25">
      <c r="C228" s="3"/>
      <c r="E228" s="8"/>
    </row>
    <row r="229" spans="3:5" x14ac:dyDescent="0.25">
      <c r="C229" s="3"/>
      <c r="E229" s="8"/>
    </row>
    <row r="230" spans="3:5" x14ac:dyDescent="0.25">
      <c r="C230" s="3"/>
      <c r="E230" s="8"/>
    </row>
    <row r="231" spans="3:5" x14ac:dyDescent="0.25">
      <c r="C231" s="3"/>
      <c r="E231" s="8"/>
    </row>
    <row r="232" spans="3:5" x14ac:dyDescent="0.25">
      <c r="C232" s="3"/>
      <c r="E232" s="8"/>
    </row>
    <row r="233" spans="3:5" x14ac:dyDescent="0.25">
      <c r="C233" s="3"/>
      <c r="E233" s="8"/>
    </row>
    <row r="234" spans="3:5" x14ac:dyDescent="0.25">
      <c r="C234" s="3"/>
      <c r="E234" s="8"/>
    </row>
    <row r="235" spans="3:5" x14ac:dyDescent="0.25">
      <c r="C235" s="3"/>
      <c r="E235" s="8"/>
    </row>
    <row r="236" spans="3:5" x14ac:dyDescent="0.25">
      <c r="C236" s="3"/>
      <c r="E236" s="8"/>
    </row>
    <row r="237" spans="3:5" x14ac:dyDescent="0.25">
      <c r="C237" s="3"/>
      <c r="E237" s="8"/>
    </row>
    <row r="238" spans="3:5" x14ac:dyDescent="0.25">
      <c r="C238" s="3"/>
      <c r="E238" s="8"/>
    </row>
    <row r="239" spans="3:5" x14ac:dyDescent="0.25">
      <c r="C239" s="3"/>
      <c r="E239" s="8"/>
    </row>
    <row r="240" spans="3:5" x14ac:dyDescent="0.25">
      <c r="C240" s="3"/>
      <c r="E240" s="8"/>
    </row>
    <row r="241" spans="3:5" x14ac:dyDescent="0.25">
      <c r="C241" s="3"/>
      <c r="E241" s="8"/>
    </row>
    <row r="242" spans="3:5" x14ac:dyDescent="0.25">
      <c r="C242" s="3"/>
      <c r="E242" s="8"/>
    </row>
    <row r="243" spans="3:5" x14ac:dyDescent="0.25">
      <c r="C243" s="3"/>
      <c r="E243" s="8"/>
    </row>
    <row r="244" spans="3:5" x14ac:dyDescent="0.25">
      <c r="C244" s="3"/>
      <c r="E244" s="8"/>
    </row>
    <row r="245" spans="3:5" x14ac:dyDescent="0.25">
      <c r="C245" s="3"/>
      <c r="E245" s="8"/>
    </row>
    <row r="246" spans="3:5" x14ac:dyDescent="0.25">
      <c r="C246" s="3"/>
      <c r="E246" s="8"/>
    </row>
    <row r="247" spans="3:5" x14ac:dyDescent="0.25">
      <c r="C247" s="3"/>
      <c r="E247" s="8"/>
    </row>
    <row r="248" spans="3:5" x14ac:dyDescent="0.25">
      <c r="C248" s="3"/>
      <c r="E248" s="8"/>
    </row>
    <row r="249" spans="3:5" x14ac:dyDescent="0.25">
      <c r="C249" s="3"/>
      <c r="E249" s="8"/>
    </row>
    <row r="250" spans="3:5" x14ac:dyDescent="0.25">
      <c r="C250" s="3"/>
      <c r="E250" s="8"/>
    </row>
    <row r="251" spans="3:5" x14ac:dyDescent="0.25">
      <c r="C251" s="3"/>
      <c r="E251" s="8"/>
    </row>
    <row r="252" spans="3:5" x14ac:dyDescent="0.25">
      <c r="C252" s="3"/>
      <c r="E252" s="8"/>
    </row>
    <row r="253" spans="3:5" x14ac:dyDescent="0.25">
      <c r="C253" s="3"/>
      <c r="E253" s="8"/>
    </row>
    <row r="254" spans="3:5" x14ac:dyDescent="0.25">
      <c r="C254" s="3"/>
      <c r="E254" s="8"/>
    </row>
    <row r="255" spans="3:5" x14ac:dyDescent="0.25">
      <c r="C255" s="3"/>
      <c r="E255" s="8"/>
    </row>
    <row r="256" spans="3:5" x14ac:dyDescent="0.25">
      <c r="C256" s="3"/>
      <c r="E256" s="8"/>
    </row>
    <row r="257" spans="3:5" x14ac:dyDescent="0.25">
      <c r="C257" s="3"/>
      <c r="E257" s="8"/>
    </row>
    <row r="258" spans="3:5" x14ac:dyDescent="0.25">
      <c r="C258" s="3"/>
      <c r="E258" s="8"/>
    </row>
    <row r="259" spans="3:5" x14ac:dyDescent="0.25">
      <c r="C259" s="3"/>
      <c r="E259" s="8"/>
    </row>
    <row r="260" spans="3:5" x14ac:dyDescent="0.25">
      <c r="C260" s="3"/>
      <c r="E260" s="8"/>
    </row>
    <row r="261" spans="3:5" x14ac:dyDescent="0.25">
      <c r="C261" s="3"/>
      <c r="E261" s="8"/>
    </row>
    <row r="262" spans="3:5" x14ac:dyDescent="0.25">
      <c r="C262" s="3"/>
      <c r="E262" s="8"/>
    </row>
    <row r="263" spans="3:5" x14ac:dyDescent="0.25">
      <c r="C263" s="3"/>
      <c r="E263" s="8"/>
    </row>
    <row r="264" spans="3:5" x14ac:dyDescent="0.25">
      <c r="C264" s="3"/>
      <c r="E264" s="8"/>
    </row>
    <row r="265" spans="3:5" x14ac:dyDescent="0.25">
      <c r="C265" s="3"/>
      <c r="E265" s="8"/>
    </row>
    <row r="266" spans="3:5" x14ac:dyDescent="0.25">
      <c r="C266" s="3"/>
      <c r="E266" s="8"/>
    </row>
    <row r="267" spans="3:5" x14ac:dyDescent="0.25">
      <c r="C267" s="3"/>
      <c r="E267" s="8"/>
    </row>
    <row r="268" spans="3:5" x14ac:dyDescent="0.25">
      <c r="C268" s="3"/>
      <c r="E268" s="8"/>
    </row>
    <row r="269" spans="3:5" x14ac:dyDescent="0.25">
      <c r="C269" s="3"/>
      <c r="E269" s="8"/>
    </row>
    <row r="270" spans="3:5" x14ac:dyDescent="0.25">
      <c r="C270" s="3"/>
      <c r="E270" s="8"/>
    </row>
    <row r="271" spans="3:5" x14ac:dyDescent="0.25">
      <c r="C271" s="3"/>
      <c r="E271" s="8"/>
    </row>
    <row r="272" spans="3:5" x14ac:dyDescent="0.25">
      <c r="C272" s="3"/>
      <c r="E272" s="8"/>
    </row>
    <row r="273" spans="3:5" x14ac:dyDescent="0.25">
      <c r="C273" s="3"/>
      <c r="E273" s="8"/>
    </row>
    <row r="274" spans="3:5" x14ac:dyDescent="0.25">
      <c r="C274" s="3"/>
      <c r="E274" s="8"/>
    </row>
    <row r="275" spans="3:5" x14ac:dyDescent="0.25">
      <c r="C275" s="3"/>
      <c r="E275" s="8"/>
    </row>
    <row r="276" spans="3:5" x14ac:dyDescent="0.25">
      <c r="C276" s="3"/>
      <c r="E276" s="8"/>
    </row>
    <row r="277" spans="3:5" x14ac:dyDescent="0.25">
      <c r="C277" s="3"/>
      <c r="E277" s="8"/>
    </row>
    <row r="278" spans="3:5" x14ac:dyDescent="0.25">
      <c r="C278" s="3"/>
      <c r="E278" s="8"/>
    </row>
    <row r="279" spans="3:5" x14ac:dyDescent="0.25">
      <c r="C279" s="3"/>
      <c r="E279" s="8"/>
    </row>
    <row r="280" spans="3:5" x14ac:dyDescent="0.25">
      <c r="C280" s="3"/>
      <c r="E280" s="8"/>
    </row>
    <row r="281" spans="3:5" x14ac:dyDescent="0.25">
      <c r="C281" s="3"/>
      <c r="E281" s="8"/>
    </row>
    <row r="282" spans="3:5" x14ac:dyDescent="0.25">
      <c r="C282" s="3"/>
      <c r="E282" s="8"/>
    </row>
    <row r="283" spans="3:5" x14ac:dyDescent="0.25">
      <c r="C283" s="3"/>
      <c r="E283" s="8"/>
    </row>
    <row r="284" spans="3:5" x14ac:dyDescent="0.25">
      <c r="C284" s="3"/>
      <c r="E284" s="8"/>
    </row>
    <row r="285" spans="3:5" x14ac:dyDescent="0.25">
      <c r="C285" s="3"/>
      <c r="E285" s="8"/>
    </row>
    <row r="286" spans="3:5" x14ac:dyDescent="0.25">
      <c r="C286" s="3"/>
      <c r="E286" s="8"/>
    </row>
    <row r="287" spans="3:5" x14ac:dyDescent="0.25">
      <c r="C287" s="3"/>
      <c r="E287" s="8"/>
    </row>
    <row r="288" spans="3:5" x14ac:dyDescent="0.25">
      <c r="C288" s="3"/>
      <c r="E288" s="8"/>
    </row>
    <row r="289" spans="3:5" x14ac:dyDescent="0.25">
      <c r="C289" s="3"/>
      <c r="E289" s="8"/>
    </row>
    <row r="290" spans="3:5" x14ac:dyDescent="0.25">
      <c r="C290" s="3"/>
      <c r="E290" s="8"/>
    </row>
    <row r="291" spans="3:5" x14ac:dyDescent="0.25">
      <c r="C291" s="3"/>
      <c r="E291" s="8"/>
    </row>
    <row r="292" spans="3:5" x14ac:dyDescent="0.25">
      <c r="C292" s="3"/>
      <c r="E292" s="8"/>
    </row>
    <row r="293" spans="3:5" x14ac:dyDescent="0.25">
      <c r="C293" s="3"/>
      <c r="E293" s="8"/>
    </row>
    <row r="294" spans="3:5" x14ac:dyDescent="0.25">
      <c r="C294" s="3"/>
      <c r="E294" s="8"/>
    </row>
    <row r="295" spans="3:5" x14ac:dyDescent="0.25">
      <c r="C295" s="3"/>
      <c r="E295" s="8"/>
    </row>
    <row r="296" spans="3:5" x14ac:dyDescent="0.25">
      <c r="C296" s="3"/>
      <c r="E296" s="8"/>
    </row>
    <row r="297" spans="3:5" x14ac:dyDescent="0.25">
      <c r="C297" s="3"/>
      <c r="E297" s="8"/>
    </row>
    <row r="298" spans="3:5" x14ac:dyDescent="0.25">
      <c r="C298" s="3"/>
      <c r="E298" s="8"/>
    </row>
    <row r="299" spans="3:5" x14ac:dyDescent="0.25">
      <c r="C299" s="3"/>
      <c r="E299" s="8"/>
    </row>
    <row r="300" spans="3:5" x14ac:dyDescent="0.25">
      <c r="C300" s="3"/>
      <c r="E300" s="8"/>
    </row>
    <row r="301" spans="3:5" x14ac:dyDescent="0.25">
      <c r="C301" s="3"/>
      <c r="E301" s="8"/>
    </row>
    <row r="302" spans="3:5" x14ac:dyDescent="0.25">
      <c r="C302" s="3"/>
      <c r="E302" s="8"/>
    </row>
    <row r="303" spans="3:5" x14ac:dyDescent="0.25">
      <c r="C303" s="3"/>
      <c r="E303" s="8"/>
    </row>
    <row r="304" spans="3:5" x14ac:dyDescent="0.25">
      <c r="C304" s="3"/>
      <c r="E304" s="8"/>
    </row>
    <row r="305" spans="3:5" x14ac:dyDescent="0.25">
      <c r="C305" s="3"/>
      <c r="E305" s="8"/>
    </row>
    <row r="306" spans="3:5" x14ac:dyDescent="0.25">
      <c r="C306" s="3"/>
      <c r="E306" s="8"/>
    </row>
    <row r="307" spans="3:5" x14ac:dyDescent="0.25">
      <c r="C307" s="3"/>
      <c r="E307" s="8"/>
    </row>
    <row r="308" spans="3:5" x14ac:dyDescent="0.25">
      <c r="C308" s="3"/>
      <c r="E308" s="8"/>
    </row>
    <row r="309" spans="3:5" x14ac:dyDescent="0.25">
      <c r="C309" s="3"/>
      <c r="E309" s="8"/>
    </row>
    <row r="310" spans="3:5" x14ac:dyDescent="0.25">
      <c r="C310" s="3"/>
      <c r="E310" s="8"/>
    </row>
    <row r="311" spans="3:5" x14ac:dyDescent="0.25">
      <c r="C311" s="3"/>
      <c r="E311" s="8"/>
    </row>
    <row r="312" spans="3:5" x14ac:dyDescent="0.25">
      <c r="C312" s="3"/>
      <c r="E312" s="8"/>
    </row>
    <row r="313" spans="3:5" x14ac:dyDescent="0.25">
      <c r="C313" s="3"/>
      <c r="E313" s="8"/>
    </row>
    <row r="314" spans="3:5" x14ac:dyDescent="0.25">
      <c r="C314" s="3"/>
      <c r="E314" s="8"/>
    </row>
    <row r="315" spans="3:5" x14ac:dyDescent="0.25">
      <c r="C315" s="3"/>
      <c r="E315" s="8"/>
    </row>
    <row r="316" spans="3:5" x14ac:dyDescent="0.25">
      <c r="C316" s="3"/>
      <c r="E316" s="8"/>
    </row>
    <row r="317" spans="3:5" x14ac:dyDescent="0.25">
      <c r="C317" s="3"/>
      <c r="E317" s="8"/>
    </row>
    <row r="318" spans="3:5" x14ac:dyDescent="0.25">
      <c r="C318" s="3"/>
      <c r="E318" s="8"/>
    </row>
    <row r="319" spans="3:5" x14ac:dyDescent="0.25">
      <c r="C319" s="3"/>
      <c r="E319" s="8"/>
    </row>
    <row r="320" spans="3:5" x14ac:dyDescent="0.25">
      <c r="C320" s="3"/>
      <c r="E320" s="8"/>
    </row>
    <row r="321" spans="3:5" x14ac:dyDescent="0.25">
      <c r="C321" s="3"/>
      <c r="E321" s="8"/>
    </row>
    <row r="322" spans="3:5" x14ac:dyDescent="0.25">
      <c r="C322" s="3"/>
      <c r="E322" s="8"/>
    </row>
    <row r="323" spans="3:5" x14ac:dyDescent="0.25">
      <c r="C323" s="3"/>
      <c r="E323" s="8"/>
    </row>
    <row r="324" spans="3:5" x14ac:dyDescent="0.25">
      <c r="C324" s="3"/>
      <c r="E324" s="8"/>
    </row>
    <row r="325" spans="3:5" x14ac:dyDescent="0.25">
      <c r="C325" s="3"/>
      <c r="E325" s="8"/>
    </row>
    <row r="326" spans="3:5" x14ac:dyDescent="0.25">
      <c r="C326" s="3"/>
      <c r="E326" s="8"/>
    </row>
    <row r="327" spans="3:5" x14ac:dyDescent="0.25">
      <c r="C327" s="3"/>
      <c r="E327" s="8"/>
    </row>
    <row r="328" spans="3:5" x14ac:dyDescent="0.25">
      <c r="C328" s="3"/>
      <c r="E328" s="8"/>
    </row>
    <row r="329" spans="3:5" x14ac:dyDescent="0.25">
      <c r="C329" s="3"/>
      <c r="E329" s="8"/>
    </row>
    <row r="330" spans="3:5" x14ac:dyDescent="0.25">
      <c r="C330" s="3"/>
      <c r="E330" s="8"/>
    </row>
    <row r="331" spans="3:5" x14ac:dyDescent="0.25">
      <c r="C331" s="3"/>
      <c r="E331" s="8"/>
    </row>
    <row r="332" spans="3:5" x14ac:dyDescent="0.25">
      <c r="C332" s="3"/>
      <c r="E332" s="8"/>
    </row>
    <row r="333" spans="3:5" x14ac:dyDescent="0.25">
      <c r="C333" s="3"/>
      <c r="E333" s="8"/>
    </row>
    <row r="334" spans="3:5" x14ac:dyDescent="0.25">
      <c r="C334" s="3"/>
      <c r="E334" s="8"/>
    </row>
    <row r="335" spans="3:5" x14ac:dyDescent="0.25">
      <c r="C335" s="3"/>
      <c r="E335" s="8"/>
    </row>
    <row r="336" spans="3:5" x14ac:dyDescent="0.25">
      <c r="C336" s="3"/>
      <c r="E336" s="8"/>
    </row>
    <row r="337" spans="3:5" x14ac:dyDescent="0.25">
      <c r="C337" s="3"/>
      <c r="E337" s="8"/>
    </row>
    <row r="338" spans="3:5" x14ac:dyDescent="0.25">
      <c r="C338" s="3"/>
      <c r="E338" s="8"/>
    </row>
    <row r="339" spans="3:5" x14ac:dyDescent="0.25">
      <c r="C339" s="3"/>
      <c r="E339" s="8"/>
    </row>
    <row r="340" spans="3:5" x14ac:dyDescent="0.25">
      <c r="C340" s="3"/>
      <c r="E340" s="8"/>
    </row>
    <row r="341" spans="3:5" x14ac:dyDescent="0.25">
      <c r="C341" s="3"/>
      <c r="E341" s="8"/>
    </row>
    <row r="342" spans="3:5" x14ac:dyDescent="0.25">
      <c r="C342" s="3"/>
      <c r="E342" s="8"/>
    </row>
    <row r="343" spans="3:5" x14ac:dyDescent="0.25">
      <c r="C343" s="3"/>
      <c r="E343" s="8"/>
    </row>
    <row r="344" spans="3:5" x14ac:dyDescent="0.25">
      <c r="C344" s="3"/>
      <c r="E344" s="8"/>
    </row>
    <row r="345" spans="3:5" x14ac:dyDescent="0.25">
      <c r="C345" s="3"/>
      <c r="E345" s="8"/>
    </row>
    <row r="346" spans="3:5" x14ac:dyDescent="0.25">
      <c r="C346" s="3"/>
      <c r="E346" s="8"/>
    </row>
    <row r="347" spans="3:5" x14ac:dyDescent="0.25">
      <c r="C347" s="3"/>
      <c r="E347" s="8"/>
    </row>
    <row r="348" spans="3:5" x14ac:dyDescent="0.25">
      <c r="C348" s="3"/>
      <c r="E348" s="8"/>
    </row>
    <row r="349" spans="3:5" x14ac:dyDescent="0.25">
      <c r="C349" s="3"/>
      <c r="E349" s="8"/>
    </row>
    <row r="350" spans="3:5" x14ac:dyDescent="0.25">
      <c r="C350" s="3"/>
      <c r="E350" s="8"/>
    </row>
    <row r="351" spans="3:5" x14ac:dyDescent="0.25">
      <c r="C351" s="3"/>
      <c r="E351" s="8"/>
    </row>
    <row r="352" spans="3:5" x14ac:dyDescent="0.25">
      <c r="C352" s="3"/>
      <c r="E352" s="8"/>
    </row>
    <row r="353" spans="3:5" x14ac:dyDescent="0.25">
      <c r="C353" s="3"/>
      <c r="E353" s="8"/>
    </row>
    <row r="354" spans="3:5" x14ac:dyDescent="0.25">
      <c r="C354" s="3"/>
      <c r="E354" s="8"/>
    </row>
    <row r="355" spans="3:5" x14ac:dyDescent="0.25">
      <c r="C355" s="3"/>
      <c r="E355" s="8"/>
    </row>
    <row r="356" spans="3:5" x14ac:dyDescent="0.25">
      <c r="C356" s="3"/>
      <c r="E356" s="8"/>
    </row>
    <row r="357" spans="3:5" x14ac:dyDescent="0.25">
      <c r="C357" s="3"/>
      <c r="E357" s="8"/>
    </row>
    <row r="358" spans="3:5" x14ac:dyDescent="0.25">
      <c r="C358" s="3"/>
      <c r="E358" s="8"/>
    </row>
    <row r="359" spans="3:5" x14ac:dyDescent="0.25">
      <c r="C359" s="3"/>
      <c r="E359" s="8"/>
    </row>
    <row r="360" spans="3:5" x14ac:dyDescent="0.25">
      <c r="C360" s="3"/>
      <c r="E360" s="8"/>
    </row>
    <row r="361" spans="3:5" x14ac:dyDescent="0.25">
      <c r="C361" s="3"/>
      <c r="E361" s="8"/>
    </row>
    <row r="362" spans="3:5" x14ac:dyDescent="0.25">
      <c r="C362" s="3"/>
      <c r="E362" s="8"/>
    </row>
    <row r="363" spans="3:5" x14ac:dyDescent="0.25">
      <c r="C363" s="3"/>
      <c r="E363" s="8"/>
    </row>
    <row r="364" spans="3:5" x14ac:dyDescent="0.25">
      <c r="C364" s="3"/>
      <c r="E364" s="8"/>
    </row>
    <row r="365" spans="3:5" x14ac:dyDescent="0.25">
      <c r="C365" s="3"/>
      <c r="E365" s="8"/>
    </row>
    <row r="366" spans="3:5" x14ac:dyDescent="0.25">
      <c r="C366" s="3"/>
      <c r="E366" s="8"/>
    </row>
    <row r="367" spans="3:5" x14ac:dyDescent="0.25">
      <c r="C367" s="3"/>
      <c r="E367" s="8"/>
    </row>
    <row r="368" spans="3:5" x14ac:dyDescent="0.25">
      <c r="C368" s="3"/>
      <c r="E368" s="8"/>
    </row>
    <row r="369" spans="3:5" x14ac:dyDescent="0.25">
      <c r="C369" s="3"/>
      <c r="E369" s="8"/>
    </row>
    <row r="370" spans="3:5" x14ac:dyDescent="0.25">
      <c r="C370" s="3"/>
      <c r="E370" s="8"/>
    </row>
    <row r="371" spans="3:5" x14ac:dyDescent="0.25">
      <c r="C371" s="3"/>
      <c r="E371" s="8"/>
    </row>
    <row r="372" spans="3:5" x14ac:dyDescent="0.25">
      <c r="C372" s="3"/>
      <c r="E372" s="8"/>
    </row>
    <row r="373" spans="3:5" x14ac:dyDescent="0.25">
      <c r="C373" s="3"/>
      <c r="E373" s="8"/>
    </row>
    <row r="374" spans="3:5" x14ac:dyDescent="0.25">
      <c r="C374" s="3"/>
      <c r="E374" s="8"/>
    </row>
    <row r="375" spans="3:5" x14ac:dyDescent="0.25">
      <c r="C375" s="3"/>
      <c r="E375" s="8"/>
    </row>
    <row r="376" spans="3:5" x14ac:dyDescent="0.25">
      <c r="C376" s="3"/>
      <c r="E376" s="8"/>
    </row>
    <row r="377" spans="3:5" x14ac:dyDescent="0.25">
      <c r="C377" s="3"/>
      <c r="E377" s="8"/>
    </row>
    <row r="378" spans="3:5" x14ac:dyDescent="0.25">
      <c r="C378" s="3"/>
      <c r="E378" s="8"/>
    </row>
    <row r="379" spans="3:5" x14ac:dyDescent="0.25">
      <c r="C379" s="3"/>
      <c r="E379" s="8"/>
    </row>
    <row r="380" spans="3:5" x14ac:dyDescent="0.25">
      <c r="C380" s="3"/>
      <c r="E380" s="8"/>
    </row>
    <row r="381" spans="3:5" x14ac:dyDescent="0.25">
      <c r="C381" s="3"/>
      <c r="E381" s="8"/>
    </row>
    <row r="382" spans="3:5" x14ac:dyDescent="0.25">
      <c r="C382" s="3"/>
      <c r="E382" s="8"/>
    </row>
    <row r="383" spans="3:5" x14ac:dyDescent="0.25">
      <c r="C383" s="3"/>
      <c r="E383" s="8"/>
    </row>
    <row r="384" spans="3:5" x14ac:dyDescent="0.25">
      <c r="C384" s="3"/>
      <c r="E384" s="8"/>
    </row>
    <row r="385" spans="3:5" x14ac:dyDescent="0.25">
      <c r="C385" s="3"/>
      <c r="E385" s="8"/>
    </row>
    <row r="386" spans="3:5" x14ac:dyDescent="0.25">
      <c r="C386" s="3"/>
      <c r="E386" s="8"/>
    </row>
    <row r="387" spans="3:5" x14ac:dyDescent="0.25">
      <c r="C387" s="3"/>
      <c r="E387" s="8"/>
    </row>
    <row r="388" spans="3:5" x14ac:dyDescent="0.25">
      <c r="C388" s="3"/>
      <c r="E388" s="8"/>
    </row>
    <row r="389" spans="3:5" x14ac:dyDescent="0.25">
      <c r="C389" s="3"/>
      <c r="E389" s="8"/>
    </row>
    <row r="390" spans="3:5" x14ac:dyDescent="0.25">
      <c r="C390" s="3"/>
      <c r="E390" s="8"/>
    </row>
    <row r="391" spans="3:5" x14ac:dyDescent="0.25">
      <c r="C391" s="3"/>
      <c r="E391" s="8"/>
    </row>
    <row r="392" spans="3:5" x14ac:dyDescent="0.25">
      <c r="C392" s="3"/>
      <c r="E392" s="8"/>
    </row>
    <row r="393" spans="3:5" x14ac:dyDescent="0.25">
      <c r="C393" s="3"/>
      <c r="E393" s="8"/>
    </row>
    <row r="394" spans="3:5" x14ac:dyDescent="0.25">
      <c r="C394" s="3"/>
      <c r="E394" s="8"/>
    </row>
    <row r="395" spans="3:5" x14ac:dyDescent="0.25">
      <c r="C395" s="3"/>
      <c r="E395" s="8"/>
    </row>
    <row r="396" spans="3:5" x14ac:dyDescent="0.25">
      <c r="C396" s="3"/>
      <c r="E396" s="8"/>
    </row>
    <row r="397" spans="3:5" x14ac:dyDescent="0.25">
      <c r="C397" s="3"/>
      <c r="E397" s="8"/>
    </row>
    <row r="398" spans="3:5" x14ac:dyDescent="0.25">
      <c r="C398" s="3"/>
      <c r="E398" s="8"/>
    </row>
    <row r="399" spans="3:5" x14ac:dyDescent="0.25">
      <c r="C399" s="3"/>
      <c r="E399" s="8"/>
    </row>
    <row r="400" spans="3:5" x14ac:dyDescent="0.25">
      <c r="C400" s="3"/>
      <c r="E400" s="8"/>
    </row>
    <row r="401" spans="3:5" x14ac:dyDescent="0.25">
      <c r="C401" s="3"/>
      <c r="E401" s="8"/>
    </row>
    <row r="402" spans="3:5" x14ac:dyDescent="0.25">
      <c r="C402" s="3"/>
      <c r="E402" s="8"/>
    </row>
    <row r="403" spans="3:5" x14ac:dyDescent="0.25">
      <c r="C403" s="3"/>
      <c r="E403" s="8"/>
    </row>
    <row r="404" spans="3:5" x14ac:dyDescent="0.25">
      <c r="C404" s="3"/>
      <c r="E404" s="8"/>
    </row>
    <row r="405" spans="3:5" x14ac:dyDescent="0.25">
      <c r="C405" s="3"/>
      <c r="E405" s="8"/>
    </row>
    <row r="406" spans="3:5" x14ac:dyDescent="0.25">
      <c r="C406" s="3"/>
      <c r="E406" s="8"/>
    </row>
    <row r="407" spans="3:5" x14ac:dyDescent="0.25">
      <c r="C407" s="3"/>
      <c r="E407" s="8"/>
    </row>
    <row r="408" spans="3:5" x14ac:dyDescent="0.25">
      <c r="C408" s="3"/>
      <c r="E408" s="8"/>
    </row>
    <row r="409" spans="3:5" x14ac:dyDescent="0.25">
      <c r="C409" s="3"/>
      <c r="E409" s="8"/>
    </row>
    <row r="410" spans="3:5" x14ac:dyDescent="0.25">
      <c r="C410" s="3"/>
      <c r="E410" s="8"/>
    </row>
    <row r="411" spans="3:5" x14ac:dyDescent="0.25">
      <c r="C411" s="3"/>
      <c r="E411" s="8"/>
    </row>
    <row r="412" spans="3:5" x14ac:dyDescent="0.25">
      <c r="C412" s="3"/>
      <c r="E412" s="8"/>
    </row>
    <row r="413" spans="3:5" x14ac:dyDescent="0.25">
      <c r="C413" s="3"/>
      <c r="E413" s="8"/>
    </row>
    <row r="414" spans="3:5" x14ac:dyDescent="0.25">
      <c r="C414" s="3"/>
      <c r="E414" s="8"/>
    </row>
    <row r="415" spans="3:5" x14ac:dyDescent="0.25">
      <c r="C415" s="3"/>
      <c r="E415" s="8"/>
    </row>
    <row r="416" spans="3:5" x14ac:dyDescent="0.25">
      <c r="C416" s="3"/>
      <c r="E416" s="8"/>
    </row>
    <row r="417" spans="3:5" x14ac:dyDescent="0.25">
      <c r="C417" s="3"/>
      <c r="E417" s="8"/>
    </row>
    <row r="418" spans="3:5" x14ac:dyDescent="0.25">
      <c r="C418" s="3"/>
      <c r="E418" s="8"/>
    </row>
    <row r="419" spans="3:5" x14ac:dyDescent="0.25">
      <c r="C419" s="3"/>
      <c r="E419" s="8"/>
    </row>
    <row r="420" spans="3:5" x14ac:dyDescent="0.25">
      <c r="C420" s="3"/>
      <c r="E420" s="8"/>
    </row>
    <row r="421" spans="3:5" x14ac:dyDescent="0.25">
      <c r="C421" s="3"/>
      <c r="E421" s="8"/>
    </row>
    <row r="422" spans="3:5" x14ac:dyDescent="0.25">
      <c r="C422" s="3"/>
      <c r="E422" s="8"/>
    </row>
    <row r="423" spans="3:5" x14ac:dyDescent="0.25">
      <c r="C423" s="3"/>
      <c r="E423" s="8"/>
    </row>
    <row r="424" spans="3:5" x14ac:dyDescent="0.25">
      <c r="C424" s="3"/>
      <c r="E424" s="8"/>
    </row>
    <row r="425" spans="3:5" x14ac:dyDescent="0.25">
      <c r="C425" s="3"/>
      <c r="E425" s="8"/>
    </row>
    <row r="426" spans="3:5" x14ac:dyDescent="0.25">
      <c r="C426" s="3"/>
      <c r="E426" s="8"/>
    </row>
    <row r="427" spans="3:5" x14ac:dyDescent="0.25">
      <c r="C427" s="3"/>
      <c r="E427" s="8"/>
    </row>
    <row r="428" spans="3:5" x14ac:dyDescent="0.25">
      <c r="C428" s="3"/>
      <c r="E428" s="8"/>
    </row>
    <row r="429" spans="3:5" x14ac:dyDescent="0.25">
      <c r="C429" s="3"/>
      <c r="E429" s="8"/>
    </row>
    <row r="430" spans="3:5" x14ac:dyDescent="0.25">
      <c r="C430" s="3"/>
      <c r="E430" s="8"/>
    </row>
    <row r="431" spans="3:5" x14ac:dyDescent="0.25">
      <c r="C431" s="3"/>
      <c r="E431" s="8"/>
    </row>
    <row r="432" spans="3:5" x14ac:dyDescent="0.25">
      <c r="C432" s="3"/>
      <c r="E432" s="8"/>
    </row>
    <row r="433" spans="3:5" x14ac:dyDescent="0.25">
      <c r="C433" s="3"/>
      <c r="E433" s="8"/>
    </row>
    <row r="434" spans="3:5" x14ac:dyDescent="0.25">
      <c r="C434" s="3"/>
      <c r="E434" s="8"/>
    </row>
    <row r="435" spans="3:5" x14ac:dyDescent="0.25">
      <c r="C435" s="3"/>
      <c r="E435" s="8"/>
    </row>
    <row r="436" spans="3:5" x14ac:dyDescent="0.25">
      <c r="C436" s="3"/>
      <c r="E436" s="8"/>
    </row>
    <row r="437" spans="3:5" x14ac:dyDescent="0.25">
      <c r="C437" s="3"/>
      <c r="E437" s="8"/>
    </row>
    <row r="438" spans="3:5" x14ac:dyDescent="0.25">
      <c r="C438" s="3"/>
      <c r="E438" s="8"/>
    </row>
    <row r="439" spans="3:5" x14ac:dyDescent="0.25">
      <c r="C439" s="3"/>
      <c r="E439" s="8"/>
    </row>
    <row r="440" spans="3:5" x14ac:dyDescent="0.25">
      <c r="C440" s="3"/>
      <c r="E440" s="8"/>
    </row>
    <row r="441" spans="3:5" x14ac:dyDescent="0.25">
      <c r="C441" s="3"/>
      <c r="E441" s="8"/>
    </row>
    <row r="442" spans="3:5" x14ac:dyDescent="0.25">
      <c r="C442" s="3"/>
      <c r="E442" s="8"/>
    </row>
    <row r="443" spans="3:5" x14ac:dyDescent="0.25">
      <c r="C443" s="3"/>
      <c r="E443" s="8"/>
    </row>
    <row r="444" spans="3:5" x14ac:dyDescent="0.25">
      <c r="C444" s="3"/>
      <c r="E444" s="8"/>
    </row>
    <row r="445" spans="3:5" x14ac:dyDescent="0.25">
      <c r="C445" s="3"/>
      <c r="E445" s="8"/>
    </row>
    <row r="446" spans="3:5" x14ac:dyDescent="0.25">
      <c r="C446" s="3"/>
      <c r="E446" s="8"/>
    </row>
    <row r="447" spans="3:5" x14ac:dyDescent="0.25">
      <c r="C447" s="3"/>
      <c r="E447" s="8"/>
    </row>
    <row r="448" spans="3:5" x14ac:dyDescent="0.25">
      <c r="C448" s="3"/>
      <c r="E448" s="8"/>
    </row>
    <row r="449" spans="3:5" x14ac:dyDescent="0.25">
      <c r="C449" s="3"/>
      <c r="E449" s="8"/>
    </row>
    <row r="450" spans="3:5" x14ac:dyDescent="0.25">
      <c r="C450" s="3"/>
      <c r="E450" s="8"/>
    </row>
    <row r="451" spans="3:5" x14ac:dyDescent="0.25">
      <c r="C451" s="3"/>
      <c r="E451" s="8"/>
    </row>
    <row r="452" spans="3:5" x14ac:dyDescent="0.25">
      <c r="C452" s="3"/>
      <c r="E452" s="8"/>
    </row>
    <row r="453" spans="3:5" x14ac:dyDescent="0.25">
      <c r="C453" s="3"/>
      <c r="E453" s="8"/>
    </row>
    <row r="454" spans="3:5" x14ac:dyDescent="0.25">
      <c r="C454" s="3"/>
      <c r="E454" s="8"/>
    </row>
    <row r="455" spans="3:5" x14ac:dyDescent="0.25">
      <c r="C455" s="3"/>
      <c r="E455" s="8"/>
    </row>
    <row r="456" spans="3:5" x14ac:dyDescent="0.25">
      <c r="C456" s="3"/>
      <c r="E456" s="8"/>
    </row>
    <row r="457" spans="3:5" x14ac:dyDescent="0.25">
      <c r="C457" s="3"/>
      <c r="E457" s="8"/>
    </row>
    <row r="458" spans="3:5" x14ac:dyDescent="0.25">
      <c r="C458" s="3"/>
      <c r="E458" s="8"/>
    </row>
    <row r="459" spans="3:5" x14ac:dyDescent="0.25">
      <c r="C459" s="3"/>
      <c r="E459" s="8"/>
    </row>
    <row r="460" spans="3:5" x14ac:dyDescent="0.25">
      <c r="C460" s="3"/>
      <c r="E460" s="8"/>
    </row>
    <row r="461" spans="3:5" x14ac:dyDescent="0.25">
      <c r="C461" s="3"/>
      <c r="E461" s="8"/>
    </row>
    <row r="462" spans="3:5" x14ac:dyDescent="0.25">
      <c r="C462" s="3"/>
      <c r="E462" s="8"/>
    </row>
    <row r="463" spans="3:5" x14ac:dyDescent="0.25">
      <c r="C463" s="3"/>
      <c r="E463" s="8"/>
    </row>
    <row r="464" spans="3:5" x14ac:dyDescent="0.25">
      <c r="C464" s="3"/>
      <c r="E464" s="8"/>
    </row>
    <row r="465" spans="3:5" x14ac:dyDescent="0.25">
      <c r="C465" s="3"/>
      <c r="E465" s="8"/>
    </row>
    <row r="466" spans="3:5" x14ac:dyDescent="0.25">
      <c r="C466" s="3"/>
      <c r="E466" s="8"/>
    </row>
    <row r="467" spans="3:5" x14ac:dyDescent="0.25">
      <c r="C467" s="3"/>
      <c r="E467" s="8"/>
    </row>
    <row r="468" spans="3:5" x14ac:dyDescent="0.25">
      <c r="C468" s="3"/>
      <c r="E468" s="8"/>
    </row>
    <row r="469" spans="3:5" x14ac:dyDescent="0.25">
      <c r="C469" s="3"/>
      <c r="E469" s="8"/>
    </row>
    <row r="470" spans="3:5" x14ac:dyDescent="0.25">
      <c r="C470" s="3"/>
      <c r="E470" s="8"/>
    </row>
    <row r="471" spans="3:5" x14ac:dyDescent="0.25">
      <c r="C471" s="3"/>
      <c r="E471" s="8"/>
    </row>
    <row r="472" spans="3:5" x14ac:dyDescent="0.25">
      <c r="C472" s="3"/>
      <c r="E472" s="8"/>
    </row>
    <row r="473" spans="3:5" x14ac:dyDescent="0.25">
      <c r="C473" s="3"/>
      <c r="E473" s="8"/>
    </row>
    <row r="474" spans="3:5" x14ac:dyDescent="0.25">
      <c r="C474" s="3"/>
      <c r="E474" s="8"/>
    </row>
    <row r="475" spans="3:5" x14ac:dyDescent="0.25">
      <c r="C475" s="3"/>
      <c r="E475" s="8"/>
    </row>
    <row r="476" spans="3:5" x14ac:dyDescent="0.25">
      <c r="C476" s="3"/>
      <c r="E476" s="8"/>
    </row>
    <row r="477" spans="3:5" x14ac:dyDescent="0.25">
      <c r="C477" s="3"/>
      <c r="E477" s="8"/>
    </row>
    <row r="478" spans="3:5" x14ac:dyDescent="0.25">
      <c r="C478" s="3"/>
      <c r="E478" s="8"/>
    </row>
    <row r="479" spans="3:5" x14ac:dyDescent="0.25">
      <c r="C479" s="3"/>
      <c r="E479" s="8"/>
    </row>
    <row r="480" spans="3:5" x14ac:dyDescent="0.25">
      <c r="C480" s="3"/>
      <c r="E480" s="8"/>
    </row>
    <row r="481" spans="3:5" x14ac:dyDescent="0.25">
      <c r="C481" s="3"/>
      <c r="E481" s="8"/>
    </row>
    <row r="482" spans="3:5" x14ac:dyDescent="0.25">
      <c r="C482" s="3"/>
      <c r="E482" s="8"/>
    </row>
    <row r="483" spans="3:5" x14ac:dyDescent="0.25">
      <c r="C483" s="3"/>
      <c r="E483" s="8"/>
    </row>
    <row r="484" spans="3:5" x14ac:dyDescent="0.25">
      <c r="C484" s="3"/>
      <c r="E484" s="8"/>
    </row>
    <row r="485" spans="3:5" x14ac:dyDescent="0.25">
      <c r="C485" s="3"/>
      <c r="E485" s="8"/>
    </row>
    <row r="486" spans="3:5" x14ac:dyDescent="0.25">
      <c r="C486" s="3"/>
      <c r="E486" s="8"/>
    </row>
    <row r="487" spans="3:5" x14ac:dyDescent="0.25">
      <c r="C487" s="3"/>
      <c r="E487" s="8"/>
    </row>
    <row r="488" spans="3:5" x14ac:dyDescent="0.25">
      <c r="C488" s="3"/>
      <c r="E488" s="8"/>
    </row>
    <row r="489" spans="3:5" x14ac:dyDescent="0.25">
      <c r="C489" s="3"/>
      <c r="E489" s="8"/>
    </row>
    <row r="490" spans="3:5" x14ac:dyDescent="0.25">
      <c r="C490" s="3"/>
      <c r="E490" s="8"/>
    </row>
    <row r="491" spans="3:5" x14ac:dyDescent="0.25">
      <c r="C491" s="3"/>
      <c r="E491" s="8"/>
    </row>
    <row r="492" spans="3:5" x14ac:dyDescent="0.25">
      <c r="C492" s="3"/>
      <c r="E492" s="8"/>
    </row>
    <row r="493" spans="3:5" x14ac:dyDescent="0.25">
      <c r="C493" s="3"/>
      <c r="E493" s="8"/>
    </row>
    <row r="494" spans="3:5" x14ac:dyDescent="0.25">
      <c r="C494" s="3"/>
      <c r="E494" s="8"/>
    </row>
    <row r="495" spans="3:5" x14ac:dyDescent="0.25">
      <c r="C495" s="3"/>
      <c r="E495" s="8"/>
    </row>
    <row r="496" spans="3:5" x14ac:dyDescent="0.25">
      <c r="C496" s="3"/>
      <c r="E496" s="8"/>
    </row>
    <row r="497" spans="3:5" x14ac:dyDescent="0.25">
      <c r="C497" s="3"/>
      <c r="E497" s="8"/>
    </row>
    <row r="498" spans="3:5" x14ac:dyDescent="0.25">
      <c r="C498" s="3"/>
      <c r="E498" s="8"/>
    </row>
    <row r="499" spans="3:5" x14ac:dyDescent="0.25">
      <c r="C499" s="3"/>
      <c r="E499" s="8"/>
    </row>
    <row r="500" spans="3:5" x14ac:dyDescent="0.25">
      <c r="C500" s="3"/>
      <c r="E500" s="8"/>
    </row>
    <row r="501" spans="3:5" x14ac:dyDescent="0.25">
      <c r="C501" s="3"/>
      <c r="E501" s="8"/>
    </row>
    <row r="502" spans="3:5" x14ac:dyDescent="0.25">
      <c r="C502" s="3"/>
      <c r="E502" s="8"/>
    </row>
    <row r="503" spans="3:5" x14ac:dyDescent="0.25">
      <c r="C503" s="3"/>
      <c r="E503" s="8"/>
    </row>
    <row r="504" spans="3:5" x14ac:dyDescent="0.25">
      <c r="C504" s="3"/>
      <c r="E504" s="8"/>
    </row>
    <row r="505" spans="3:5" x14ac:dyDescent="0.25">
      <c r="C505" s="3"/>
      <c r="E505" s="8"/>
    </row>
    <row r="506" spans="3:5" x14ac:dyDescent="0.25">
      <c r="C506" s="3"/>
      <c r="E506" s="8"/>
    </row>
    <row r="507" spans="3:5" x14ac:dyDescent="0.25">
      <c r="C507" s="3"/>
      <c r="E507" s="8"/>
    </row>
    <row r="508" spans="3:5" x14ac:dyDescent="0.25">
      <c r="C508" s="3"/>
      <c r="E508" s="8"/>
    </row>
    <row r="509" spans="3:5" x14ac:dyDescent="0.25">
      <c r="C509" s="3"/>
      <c r="E509" s="8"/>
    </row>
    <row r="510" spans="3:5" x14ac:dyDescent="0.25">
      <c r="C510" s="3"/>
      <c r="E510" s="8"/>
    </row>
    <row r="511" spans="3:5" x14ac:dyDescent="0.25">
      <c r="C511" s="3"/>
      <c r="E511" s="8"/>
    </row>
    <row r="512" spans="3:5" x14ac:dyDescent="0.25">
      <c r="C512" s="3"/>
      <c r="E512" s="8"/>
    </row>
    <row r="513" spans="3:5" x14ac:dyDescent="0.25">
      <c r="C513" s="3"/>
      <c r="E513" s="8"/>
    </row>
    <row r="514" spans="3:5" x14ac:dyDescent="0.25">
      <c r="C514" s="3"/>
      <c r="E514" s="8"/>
    </row>
    <row r="515" spans="3:5" x14ac:dyDescent="0.25">
      <c r="C515" s="3"/>
      <c r="E515" s="8"/>
    </row>
    <row r="516" spans="3:5" x14ac:dyDescent="0.25">
      <c r="C516" s="3"/>
      <c r="E516" s="8"/>
    </row>
    <row r="517" spans="3:5" x14ac:dyDescent="0.25">
      <c r="C517" s="3"/>
      <c r="E517" s="8"/>
    </row>
    <row r="518" spans="3:5" x14ac:dyDescent="0.25">
      <c r="C518" s="3"/>
      <c r="E518" s="8"/>
    </row>
    <row r="519" spans="3:5" x14ac:dyDescent="0.25">
      <c r="C519" s="3"/>
      <c r="E519" s="8"/>
    </row>
    <row r="520" spans="3:5" x14ac:dyDescent="0.25">
      <c r="C520" s="3"/>
      <c r="E520" s="8"/>
    </row>
    <row r="521" spans="3:5" x14ac:dyDescent="0.25">
      <c r="C521" s="3"/>
      <c r="E521" s="8"/>
    </row>
    <row r="522" spans="3:5" x14ac:dyDescent="0.25">
      <c r="C522" s="3"/>
      <c r="E522" s="8"/>
    </row>
    <row r="523" spans="3:5" x14ac:dyDescent="0.25">
      <c r="C523" s="3"/>
      <c r="E523" s="8"/>
    </row>
    <row r="524" spans="3:5" x14ac:dyDescent="0.25">
      <c r="C524" s="3"/>
      <c r="E524" s="8"/>
    </row>
    <row r="525" spans="3:5" x14ac:dyDescent="0.25">
      <c r="C525" s="3"/>
      <c r="E525" s="8"/>
    </row>
    <row r="526" spans="3:5" x14ac:dyDescent="0.25">
      <c r="C526" s="3"/>
      <c r="E526" s="8"/>
    </row>
    <row r="527" spans="3:5" x14ac:dyDescent="0.25">
      <c r="C527" s="3"/>
      <c r="E527" s="8"/>
    </row>
    <row r="528" spans="3:5" x14ac:dyDescent="0.25">
      <c r="C528" s="3"/>
      <c r="E528" s="8"/>
    </row>
    <row r="529" spans="3:5" x14ac:dyDescent="0.25">
      <c r="C529" s="3"/>
      <c r="E529" s="8"/>
    </row>
    <row r="530" spans="3:5" x14ac:dyDescent="0.25">
      <c r="C530" s="3"/>
      <c r="E530" s="8"/>
    </row>
    <row r="531" spans="3:5" x14ac:dyDescent="0.25">
      <c r="C531" s="3"/>
      <c r="E531" s="8"/>
    </row>
    <row r="532" spans="3:5" x14ac:dyDescent="0.25">
      <c r="C532" s="3"/>
      <c r="E532" s="8"/>
    </row>
    <row r="533" spans="3:5" x14ac:dyDescent="0.25">
      <c r="C533" s="3"/>
      <c r="E533" s="8"/>
    </row>
    <row r="534" spans="3:5" x14ac:dyDescent="0.25">
      <c r="C534" s="3"/>
      <c r="E534" s="8"/>
    </row>
    <row r="535" spans="3:5" x14ac:dyDescent="0.25">
      <c r="C535" s="3"/>
      <c r="E535" s="8"/>
    </row>
    <row r="536" spans="3:5" x14ac:dyDescent="0.25">
      <c r="C536" s="3"/>
      <c r="E536" s="8"/>
    </row>
    <row r="537" spans="3:5" x14ac:dyDescent="0.25">
      <c r="C537" s="3"/>
      <c r="E537" s="8"/>
    </row>
    <row r="538" spans="3:5" x14ac:dyDescent="0.25">
      <c r="C538" s="3"/>
      <c r="E538" s="8"/>
    </row>
    <row r="539" spans="3:5" x14ac:dyDescent="0.25">
      <c r="C539" s="3"/>
      <c r="E539" s="8"/>
    </row>
    <row r="540" spans="3:5" x14ac:dyDescent="0.25">
      <c r="C540" s="3"/>
      <c r="E540" s="8"/>
    </row>
    <row r="541" spans="3:5" x14ac:dyDescent="0.25">
      <c r="C541" s="3"/>
      <c r="E541" s="8"/>
    </row>
    <row r="542" spans="3:5" x14ac:dyDescent="0.25">
      <c r="C542" s="3"/>
      <c r="E542" s="8"/>
    </row>
    <row r="543" spans="3:5" x14ac:dyDescent="0.25">
      <c r="C543" s="3"/>
      <c r="E543" s="8"/>
    </row>
    <row r="544" spans="3:5" x14ac:dyDescent="0.25">
      <c r="C544" s="3"/>
      <c r="E544" s="8"/>
    </row>
    <row r="545" spans="3:5" x14ac:dyDescent="0.25">
      <c r="C545" s="3"/>
      <c r="E545" s="8"/>
    </row>
    <row r="546" spans="3:5" x14ac:dyDescent="0.25">
      <c r="C546" s="3"/>
      <c r="E546" s="8"/>
    </row>
    <row r="547" spans="3:5" x14ac:dyDescent="0.25">
      <c r="C547" s="3"/>
      <c r="E547" s="8"/>
    </row>
    <row r="548" spans="3:5" x14ac:dyDescent="0.25">
      <c r="C548" s="3"/>
      <c r="E548" s="8"/>
    </row>
    <row r="549" spans="3:5" x14ac:dyDescent="0.25">
      <c r="C549" s="3"/>
      <c r="E549" s="8"/>
    </row>
    <row r="550" spans="3:5" x14ac:dyDescent="0.25">
      <c r="C550" s="3"/>
      <c r="E550" s="8"/>
    </row>
    <row r="551" spans="3:5" x14ac:dyDescent="0.25">
      <c r="C551" s="3"/>
      <c r="E551" s="8"/>
    </row>
    <row r="552" spans="3:5" x14ac:dyDescent="0.25">
      <c r="C552" s="3"/>
      <c r="E552" s="8"/>
    </row>
    <row r="553" spans="3:5" x14ac:dyDescent="0.25">
      <c r="C553" s="3"/>
      <c r="E553" s="8"/>
    </row>
    <row r="554" spans="3:5" x14ac:dyDescent="0.25">
      <c r="C554" s="3"/>
      <c r="E554" s="8"/>
    </row>
    <row r="555" spans="3:5" x14ac:dyDescent="0.25">
      <c r="C555" s="3"/>
      <c r="E555" s="8"/>
    </row>
    <row r="556" spans="3:5" x14ac:dyDescent="0.25">
      <c r="C556" s="3"/>
      <c r="E556" s="8"/>
    </row>
    <row r="557" spans="3:5" x14ac:dyDescent="0.25">
      <c r="C557" s="3"/>
      <c r="E557" s="8"/>
    </row>
    <row r="558" spans="3:5" x14ac:dyDescent="0.25">
      <c r="C558" s="3"/>
      <c r="E558" s="8"/>
    </row>
    <row r="559" spans="3:5" x14ac:dyDescent="0.25">
      <c r="C559" s="3"/>
      <c r="E559" s="8"/>
    </row>
    <row r="560" spans="3:5" x14ac:dyDescent="0.25">
      <c r="C560" s="3"/>
      <c r="E560" s="8"/>
    </row>
    <row r="561" spans="3:5" x14ac:dyDescent="0.25">
      <c r="C561" s="3"/>
      <c r="E561" s="8"/>
    </row>
    <row r="562" spans="3:5" x14ac:dyDescent="0.25">
      <c r="C562" s="3"/>
      <c r="E562" s="8"/>
    </row>
    <row r="563" spans="3:5" x14ac:dyDescent="0.25">
      <c r="C563" s="3"/>
      <c r="E563" s="8"/>
    </row>
    <row r="564" spans="3:5" x14ac:dyDescent="0.25">
      <c r="C564" s="3"/>
      <c r="E564" s="8"/>
    </row>
    <row r="565" spans="3:5" x14ac:dyDescent="0.25">
      <c r="C565" s="3"/>
      <c r="E565" s="8"/>
    </row>
    <row r="566" spans="3:5" x14ac:dyDescent="0.25">
      <c r="C566" s="3"/>
      <c r="E566" s="8"/>
    </row>
    <row r="567" spans="3:5" x14ac:dyDescent="0.25">
      <c r="C567" s="3"/>
      <c r="E567" s="8"/>
    </row>
    <row r="568" spans="3:5" x14ac:dyDescent="0.25">
      <c r="C568" s="3"/>
      <c r="E568" s="8"/>
    </row>
    <row r="569" spans="3:5" x14ac:dyDescent="0.25">
      <c r="C569" s="3"/>
      <c r="E569" s="8"/>
    </row>
    <row r="570" spans="3:5" x14ac:dyDescent="0.25">
      <c r="C570" s="3"/>
      <c r="E570" s="8"/>
    </row>
    <row r="571" spans="3:5" x14ac:dyDescent="0.25">
      <c r="C571" s="3"/>
      <c r="E571" s="8"/>
    </row>
    <row r="572" spans="3:5" x14ac:dyDescent="0.25">
      <c r="C572" s="3"/>
      <c r="E572" s="8"/>
    </row>
    <row r="573" spans="3:5" x14ac:dyDescent="0.25">
      <c r="C573" s="3"/>
      <c r="E573" s="8"/>
    </row>
    <row r="574" spans="3:5" x14ac:dyDescent="0.25">
      <c r="C574" s="3"/>
      <c r="E574" s="8"/>
    </row>
    <row r="575" spans="3:5" x14ac:dyDescent="0.25">
      <c r="C575" s="3"/>
      <c r="E575" s="8"/>
    </row>
    <row r="576" spans="3:5" x14ac:dyDescent="0.25">
      <c r="C576" s="3"/>
      <c r="E576" s="8"/>
    </row>
    <row r="577" spans="3:5" x14ac:dyDescent="0.25">
      <c r="C577" s="3"/>
      <c r="E577" s="8"/>
    </row>
    <row r="578" spans="3:5" x14ac:dyDescent="0.25">
      <c r="C578" s="3"/>
      <c r="E578" s="8"/>
    </row>
    <row r="579" spans="3:5" x14ac:dyDescent="0.25">
      <c r="C579" s="3"/>
      <c r="E579" s="8"/>
    </row>
    <row r="580" spans="3:5" x14ac:dyDescent="0.25">
      <c r="C580" s="3"/>
      <c r="E580" s="8"/>
    </row>
    <row r="581" spans="3:5" x14ac:dyDescent="0.25">
      <c r="C581" s="3"/>
      <c r="E581" s="8"/>
    </row>
    <row r="582" spans="3:5" x14ac:dyDescent="0.25">
      <c r="C582" s="3"/>
      <c r="E582" s="8"/>
    </row>
    <row r="583" spans="3:5" x14ac:dyDescent="0.25">
      <c r="C583" s="3"/>
      <c r="E583" s="8"/>
    </row>
    <row r="584" spans="3:5" x14ac:dyDescent="0.25">
      <c r="C584" s="3"/>
      <c r="E584" s="8"/>
    </row>
    <row r="585" spans="3:5" x14ac:dyDescent="0.25">
      <c r="C585" s="3"/>
      <c r="E585" s="8"/>
    </row>
    <row r="586" spans="3:5" x14ac:dyDescent="0.25">
      <c r="C586" s="3"/>
      <c r="E586" s="8"/>
    </row>
    <row r="587" spans="3:5" x14ac:dyDescent="0.25">
      <c r="C587" s="3"/>
      <c r="E587" s="8"/>
    </row>
    <row r="588" spans="3:5" x14ac:dyDescent="0.25">
      <c r="C588" s="3"/>
      <c r="E588" s="8"/>
    </row>
    <row r="589" spans="3:5" x14ac:dyDescent="0.25">
      <c r="C589" s="3"/>
      <c r="E589" s="8"/>
    </row>
    <row r="590" spans="3:5" x14ac:dyDescent="0.25">
      <c r="C590" s="3"/>
      <c r="E590" s="8"/>
    </row>
    <row r="591" spans="3:5" x14ac:dyDescent="0.25">
      <c r="C591" s="3"/>
      <c r="E591" s="8"/>
    </row>
    <row r="592" spans="3:5" x14ac:dyDescent="0.25">
      <c r="C592" s="3"/>
      <c r="E592" s="8"/>
    </row>
    <row r="593" spans="3:5" x14ac:dyDescent="0.25">
      <c r="C593" s="3"/>
      <c r="E593" s="8"/>
    </row>
    <row r="594" spans="3:5" x14ac:dyDescent="0.25">
      <c r="C594" s="3"/>
      <c r="E594" s="8"/>
    </row>
    <row r="595" spans="3:5" x14ac:dyDescent="0.25">
      <c r="C595" s="3"/>
      <c r="E595" s="8"/>
    </row>
    <row r="596" spans="3:5" x14ac:dyDescent="0.25">
      <c r="C596" s="3"/>
      <c r="E596" s="8"/>
    </row>
    <row r="597" spans="3:5" x14ac:dyDescent="0.25">
      <c r="C597" s="3"/>
      <c r="E597" s="8"/>
    </row>
    <row r="598" spans="3:5" x14ac:dyDescent="0.25">
      <c r="C598" s="3"/>
      <c r="E598" s="8"/>
    </row>
    <row r="599" spans="3:5" x14ac:dyDescent="0.25">
      <c r="C599" s="3"/>
      <c r="E599" s="8"/>
    </row>
    <row r="600" spans="3:5" x14ac:dyDescent="0.25">
      <c r="C600" s="3"/>
      <c r="E600" s="8"/>
    </row>
    <row r="601" spans="3:5" x14ac:dyDescent="0.25">
      <c r="C601" s="3"/>
      <c r="E601" s="8"/>
    </row>
    <row r="602" spans="3:5" x14ac:dyDescent="0.25">
      <c r="C602" s="3"/>
      <c r="E602" s="8"/>
    </row>
    <row r="603" spans="3:5" x14ac:dyDescent="0.25">
      <c r="C603" s="3"/>
      <c r="E603" s="8"/>
    </row>
    <row r="604" spans="3:5" x14ac:dyDescent="0.25">
      <c r="C604" s="3"/>
      <c r="E604" s="8"/>
    </row>
    <row r="605" spans="3:5" x14ac:dyDescent="0.25">
      <c r="C605" s="3"/>
      <c r="E605" s="8"/>
    </row>
    <row r="606" spans="3:5" x14ac:dyDescent="0.25">
      <c r="C606" s="3"/>
      <c r="E606" s="8"/>
    </row>
    <row r="607" spans="3:5" x14ac:dyDescent="0.25">
      <c r="C607" s="3"/>
      <c r="E607" s="8"/>
    </row>
    <row r="608" spans="3:5" x14ac:dyDescent="0.25">
      <c r="C608" s="3"/>
      <c r="E608" s="8"/>
    </row>
    <row r="609" spans="3:5" x14ac:dyDescent="0.25">
      <c r="C609" s="3"/>
      <c r="E609" s="8"/>
    </row>
    <row r="610" spans="3:5" x14ac:dyDescent="0.25">
      <c r="C610" s="3"/>
      <c r="E610" s="8"/>
    </row>
    <row r="611" spans="3:5" x14ac:dyDescent="0.25">
      <c r="C611" s="3"/>
      <c r="E611" s="8"/>
    </row>
    <row r="612" spans="3:5" x14ac:dyDescent="0.25">
      <c r="C612" s="3"/>
      <c r="E612" s="8"/>
    </row>
    <row r="613" spans="3:5" x14ac:dyDescent="0.25">
      <c r="C613" s="3"/>
      <c r="E613" s="8"/>
    </row>
    <row r="614" spans="3:5" x14ac:dyDescent="0.25">
      <c r="C614" s="3"/>
      <c r="E614" s="8"/>
    </row>
    <row r="615" spans="3:5" x14ac:dyDescent="0.25">
      <c r="C615" s="3"/>
      <c r="E615" s="8"/>
    </row>
    <row r="616" spans="3:5" x14ac:dyDescent="0.25">
      <c r="C616" s="3"/>
      <c r="E616" s="8"/>
    </row>
    <row r="617" spans="3:5" x14ac:dyDescent="0.25">
      <c r="C617" s="3"/>
      <c r="E617" s="8"/>
    </row>
    <row r="618" spans="3:5" x14ac:dyDescent="0.25">
      <c r="C618" s="3"/>
      <c r="E618" s="8"/>
    </row>
    <row r="619" spans="3:5" x14ac:dyDescent="0.25">
      <c r="C619" s="3"/>
      <c r="E619" s="8"/>
    </row>
    <row r="620" spans="3:5" x14ac:dyDescent="0.25">
      <c r="C620" s="3"/>
      <c r="E620" s="8"/>
    </row>
    <row r="621" spans="3:5" x14ac:dyDescent="0.25">
      <c r="C621" s="3"/>
      <c r="E621" s="8"/>
    </row>
    <row r="622" spans="3:5" x14ac:dyDescent="0.25">
      <c r="C622" s="3"/>
      <c r="E622" s="8"/>
    </row>
    <row r="623" spans="3:5" x14ac:dyDescent="0.25">
      <c r="C623" s="3"/>
      <c r="E623" s="8"/>
    </row>
    <row r="624" spans="3:5" x14ac:dyDescent="0.25">
      <c r="C624" s="3"/>
      <c r="E624" s="8"/>
    </row>
    <row r="625" spans="3:5" x14ac:dyDescent="0.25">
      <c r="C625" s="3"/>
      <c r="E625" s="8"/>
    </row>
    <row r="626" spans="3:5" x14ac:dyDescent="0.25">
      <c r="C626" s="3"/>
      <c r="E626" s="8"/>
    </row>
    <row r="627" spans="3:5" x14ac:dyDescent="0.25">
      <c r="C627" s="3"/>
      <c r="E627" s="8"/>
    </row>
    <row r="628" spans="3:5" x14ac:dyDescent="0.25">
      <c r="C628" s="3"/>
      <c r="E628" s="8"/>
    </row>
    <row r="629" spans="3:5" x14ac:dyDescent="0.25">
      <c r="C629" s="3"/>
      <c r="E629" s="8"/>
    </row>
    <row r="630" spans="3:5" x14ac:dyDescent="0.25">
      <c r="C630" s="3"/>
      <c r="E630" s="8"/>
    </row>
    <row r="631" spans="3:5" x14ac:dyDescent="0.25">
      <c r="C631" s="3"/>
      <c r="E631" s="8"/>
    </row>
    <row r="632" spans="3:5" x14ac:dyDescent="0.25">
      <c r="C632" s="3"/>
      <c r="E632" s="8"/>
    </row>
    <row r="633" spans="3:5" x14ac:dyDescent="0.25">
      <c r="C633" s="3"/>
      <c r="E633" s="8"/>
    </row>
    <row r="634" spans="3:5" x14ac:dyDescent="0.25">
      <c r="C634" s="3"/>
      <c r="E634" s="8"/>
    </row>
    <row r="635" spans="3:5" x14ac:dyDescent="0.25">
      <c r="C635" s="3"/>
      <c r="E635" s="8"/>
    </row>
    <row r="636" spans="3:5" x14ac:dyDescent="0.25">
      <c r="C636" s="3"/>
      <c r="E636" s="8"/>
    </row>
    <row r="637" spans="3:5" x14ac:dyDescent="0.25">
      <c r="C637" s="3"/>
      <c r="E637" s="8"/>
    </row>
    <row r="638" spans="3:5" x14ac:dyDescent="0.25">
      <c r="C638" s="3"/>
      <c r="E638" s="8"/>
    </row>
    <row r="639" spans="3:5" x14ac:dyDescent="0.25">
      <c r="C639" s="3"/>
      <c r="E639" s="8"/>
    </row>
    <row r="640" spans="3:5" x14ac:dyDescent="0.25">
      <c r="C640" s="3"/>
      <c r="E640" s="8"/>
    </row>
    <row r="641" spans="3:5" x14ac:dyDescent="0.25">
      <c r="C641" s="3"/>
      <c r="E641" s="8"/>
    </row>
    <row r="642" spans="3:5" x14ac:dyDescent="0.25">
      <c r="C642" s="3"/>
      <c r="E642" s="8"/>
    </row>
    <row r="643" spans="3:5" x14ac:dyDescent="0.25">
      <c r="C643" s="3"/>
      <c r="E643" s="8"/>
    </row>
    <row r="644" spans="3:5" x14ac:dyDescent="0.25">
      <c r="C644" s="3"/>
      <c r="E644" s="8"/>
    </row>
    <row r="645" spans="3:5" x14ac:dyDescent="0.25">
      <c r="C645" s="3"/>
      <c r="E645" s="8"/>
    </row>
    <row r="646" spans="3:5" x14ac:dyDescent="0.25">
      <c r="C646" s="3"/>
      <c r="E646" s="8"/>
    </row>
    <row r="647" spans="3:5" x14ac:dyDescent="0.25">
      <c r="C647" s="3"/>
      <c r="E647" s="8"/>
    </row>
    <row r="648" spans="3:5" x14ac:dyDescent="0.25">
      <c r="C648" s="3"/>
      <c r="E648" s="8"/>
    </row>
    <row r="649" spans="3:5" x14ac:dyDescent="0.25">
      <c r="C649" s="3"/>
      <c r="E649" s="8"/>
    </row>
    <row r="650" spans="3:5" x14ac:dyDescent="0.25">
      <c r="C650" s="3"/>
      <c r="E650" s="8"/>
    </row>
    <row r="651" spans="3:5" x14ac:dyDescent="0.25">
      <c r="C651" s="3"/>
      <c r="E651" s="8"/>
    </row>
    <row r="652" spans="3:5" x14ac:dyDescent="0.25">
      <c r="C652" s="3"/>
      <c r="E652" s="8"/>
    </row>
    <row r="653" spans="3:5" x14ac:dyDescent="0.25">
      <c r="C653" s="3"/>
      <c r="E653" s="8"/>
    </row>
    <row r="654" spans="3:5" x14ac:dyDescent="0.25">
      <c r="C654" s="3"/>
      <c r="E654" s="8"/>
    </row>
    <row r="655" spans="3:5" x14ac:dyDescent="0.25">
      <c r="C655" s="3"/>
      <c r="E655" s="8"/>
    </row>
    <row r="656" spans="3:5" x14ac:dyDescent="0.25">
      <c r="C656" s="3"/>
      <c r="E656" s="8"/>
    </row>
    <row r="657" spans="3:5" x14ac:dyDescent="0.25">
      <c r="C657" s="3"/>
      <c r="E657" s="8"/>
    </row>
    <row r="658" spans="3:5" x14ac:dyDescent="0.25">
      <c r="C658" s="3"/>
      <c r="E658" s="8"/>
    </row>
    <row r="659" spans="3:5" x14ac:dyDescent="0.25">
      <c r="C659" s="3"/>
      <c r="E659" s="8"/>
    </row>
    <row r="660" spans="3:5" x14ac:dyDescent="0.25">
      <c r="C660" s="3"/>
      <c r="E660" s="8"/>
    </row>
    <row r="661" spans="3:5" x14ac:dyDescent="0.25">
      <c r="C661" s="3"/>
      <c r="E661" s="8"/>
    </row>
    <row r="662" spans="3:5" x14ac:dyDescent="0.25">
      <c r="C662" s="3"/>
      <c r="E662" s="8"/>
    </row>
    <row r="663" spans="3:5" x14ac:dyDescent="0.25">
      <c r="C663" s="3"/>
      <c r="E663" s="8"/>
    </row>
    <row r="664" spans="3:5" x14ac:dyDescent="0.25">
      <c r="C664" s="3"/>
      <c r="E664" s="8"/>
    </row>
    <row r="665" spans="3:5" x14ac:dyDescent="0.25">
      <c r="C665" s="3"/>
      <c r="E665" s="8"/>
    </row>
    <row r="666" spans="3:5" x14ac:dyDescent="0.25">
      <c r="C666" s="3"/>
      <c r="E666" s="8"/>
    </row>
    <row r="667" spans="3:5" x14ac:dyDescent="0.25">
      <c r="C667" s="3"/>
      <c r="E667" s="8"/>
    </row>
    <row r="668" spans="3:5" x14ac:dyDescent="0.25">
      <c r="C668" s="3"/>
      <c r="E668" s="8"/>
    </row>
    <row r="669" spans="3:5" x14ac:dyDescent="0.25">
      <c r="C669" s="3"/>
      <c r="E669" s="8"/>
    </row>
    <row r="670" spans="3:5" x14ac:dyDescent="0.25">
      <c r="C670" s="3"/>
      <c r="E670" s="8"/>
    </row>
    <row r="671" spans="3:5" x14ac:dyDescent="0.25">
      <c r="C671" s="3"/>
      <c r="E671" s="8"/>
    </row>
    <row r="672" spans="3:5" x14ac:dyDescent="0.25">
      <c r="C672" s="3"/>
      <c r="E672" s="8"/>
    </row>
    <row r="673" spans="3:5" x14ac:dyDescent="0.25">
      <c r="C673" s="3"/>
      <c r="E673" s="8"/>
    </row>
    <row r="674" spans="3:5" x14ac:dyDescent="0.25">
      <c r="C674" s="3"/>
      <c r="E674" s="8"/>
    </row>
    <row r="675" spans="3:5" x14ac:dyDescent="0.25">
      <c r="C675" s="3"/>
      <c r="E675" s="8"/>
    </row>
    <row r="676" spans="3:5" x14ac:dyDescent="0.25">
      <c r="C676" s="3"/>
      <c r="E676" s="8"/>
    </row>
    <row r="677" spans="3:5" x14ac:dyDescent="0.25">
      <c r="C677" s="3"/>
      <c r="E677" s="8"/>
    </row>
    <row r="678" spans="3:5" x14ac:dyDescent="0.25">
      <c r="C678" s="3"/>
      <c r="E678" s="8"/>
    </row>
    <row r="679" spans="3:5" x14ac:dyDescent="0.25">
      <c r="C679" s="3"/>
      <c r="E679" s="8"/>
    </row>
    <row r="680" spans="3:5" x14ac:dyDescent="0.25">
      <c r="C680" s="3"/>
      <c r="E680" s="8"/>
    </row>
    <row r="681" spans="3:5" x14ac:dyDescent="0.25">
      <c r="C681" s="3"/>
      <c r="E681" s="8"/>
    </row>
    <row r="682" spans="3:5" x14ac:dyDescent="0.25">
      <c r="C682" s="3"/>
      <c r="E682" s="8"/>
    </row>
    <row r="683" spans="3:5" x14ac:dyDescent="0.25">
      <c r="C683" s="3"/>
      <c r="E683" s="8"/>
    </row>
    <row r="684" spans="3:5" x14ac:dyDescent="0.25">
      <c r="C684" s="3"/>
      <c r="E684" s="8"/>
    </row>
    <row r="685" spans="3:5" x14ac:dyDescent="0.25">
      <c r="C685" s="3"/>
      <c r="E685" s="8"/>
    </row>
    <row r="686" spans="3:5" x14ac:dyDescent="0.25">
      <c r="C686" s="3"/>
      <c r="E686" s="8"/>
    </row>
    <row r="687" spans="3:5" x14ac:dyDescent="0.25">
      <c r="C687" s="3"/>
      <c r="E687" s="8"/>
    </row>
    <row r="688" spans="3:5" x14ac:dyDescent="0.25">
      <c r="C688" s="3"/>
      <c r="E688" s="8"/>
    </row>
    <row r="689" spans="3:5" x14ac:dyDescent="0.25">
      <c r="C689" s="3"/>
      <c r="E689" s="8"/>
    </row>
    <row r="690" spans="3:5" x14ac:dyDescent="0.25">
      <c r="C690" s="3"/>
      <c r="E690" s="8"/>
    </row>
    <row r="691" spans="3:5" x14ac:dyDescent="0.25">
      <c r="C691" s="3"/>
      <c r="E691" s="8"/>
    </row>
    <row r="692" spans="3:5" x14ac:dyDescent="0.25">
      <c r="C692" s="3"/>
      <c r="E692" s="8"/>
    </row>
    <row r="693" spans="3:5" x14ac:dyDescent="0.25">
      <c r="C693" s="3"/>
      <c r="E693" s="8"/>
    </row>
    <row r="694" spans="3:5" x14ac:dyDescent="0.25">
      <c r="C694" s="3"/>
      <c r="E694" s="8"/>
    </row>
    <row r="695" spans="3:5" x14ac:dyDescent="0.25">
      <c r="C695" s="3"/>
      <c r="E695" s="8"/>
    </row>
    <row r="696" spans="3:5" x14ac:dyDescent="0.25">
      <c r="C696" s="3"/>
      <c r="E696" s="8"/>
    </row>
    <row r="697" spans="3:5" x14ac:dyDescent="0.25">
      <c r="C697" s="3"/>
      <c r="E697" s="8"/>
    </row>
    <row r="698" spans="3:5" x14ac:dyDescent="0.25">
      <c r="C698" s="3"/>
      <c r="E698" s="8"/>
    </row>
    <row r="699" spans="3:5" x14ac:dyDescent="0.25">
      <c r="C699" s="3"/>
      <c r="E699" s="8"/>
    </row>
    <row r="700" spans="3:5" x14ac:dyDescent="0.25">
      <c r="C700" s="3"/>
      <c r="E700" s="8"/>
    </row>
    <row r="701" spans="3:5" x14ac:dyDescent="0.25">
      <c r="C701" s="3"/>
      <c r="E701" s="8"/>
    </row>
    <row r="702" spans="3:5" x14ac:dyDescent="0.25">
      <c r="C702" s="3"/>
      <c r="E702" s="8"/>
    </row>
    <row r="703" spans="3:5" x14ac:dyDescent="0.25">
      <c r="C703" s="3"/>
      <c r="E703" s="8"/>
    </row>
    <row r="704" spans="3:5" x14ac:dyDescent="0.25">
      <c r="C704" s="3"/>
      <c r="E704" s="8"/>
    </row>
    <row r="705" spans="3:5" x14ac:dyDescent="0.25">
      <c r="C705" s="3"/>
      <c r="E705" s="8"/>
    </row>
    <row r="706" spans="3:5" x14ac:dyDescent="0.25">
      <c r="C706" s="3"/>
      <c r="E706" s="8"/>
    </row>
    <row r="707" spans="3:5" x14ac:dyDescent="0.25">
      <c r="C707" s="3"/>
      <c r="E707" s="8"/>
    </row>
    <row r="708" spans="3:5" x14ac:dyDescent="0.25">
      <c r="C708" s="3"/>
      <c r="E708" s="8"/>
    </row>
    <row r="709" spans="3:5" x14ac:dyDescent="0.25">
      <c r="C709" s="3"/>
      <c r="E709" s="8"/>
    </row>
    <row r="710" spans="3:5" x14ac:dyDescent="0.25">
      <c r="C710" s="3"/>
      <c r="E710" s="8"/>
    </row>
    <row r="711" spans="3:5" x14ac:dyDescent="0.25">
      <c r="C711" s="3"/>
      <c r="E711" s="8"/>
    </row>
    <row r="712" spans="3:5" x14ac:dyDescent="0.25">
      <c r="C712" s="3"/>
      <c r="E712" s="8"/>
    </row>
    <row r="713" spans="3:5" x14ac:dyDescent="0.25">
      <c r="C713" s="3"/>
      <c r="E713" s="8"/>
    </row>
    <row r="714" spans="3:5" x14ac:dyDescent="0.25">
      <c r="C714" s="3"/>
      <c r="E714" s="8"/>
    </row>
    <row r="715" spans="3:5" x14ac:dyDescent="0.25">
      <c r="C715" s="3"/>
      <c r="E715" s="8"/>
    </row>
    <row r="716" spans="3:5" x14ac:dyDescent="0.25">
      <c r="C716" s="3"/>
      <c r="E716" s="8"/>
    </row>
    <row r="717" spans="3:5" x14ac:dyDescent="0.25">
      <c r="C717" s="3"/>
      <c r="E717" s="8"/>
    </row>
    <row r="718" spans="3:5" x14ac:dyDescent="0.25">
      <c r="C718" s="3"/>
      <c r="E718" s="8"/>
    </row>
    <row r="719" spans="3:5" x14ac:dyDescent="0.25">
      <c r="C719" s="3"/>
      <c r="E719" s="8"/>
    </row>
    <row r="720" spans="3:5" x14ac:dyDescent="0.25">
      <c r="C720" s="3"/>
      <c r="E720" s="8"/>
    </row>
    <row r="721" spans="3:5" x14ac:dyDescent="0.25">
      <c r="C721" s="3"/>
      <c r="E721" s="8"/>
    </row>
    <row r="722" spans="3:5" x14ac:dyDescent="0.25">
      <c r="C722" s="3"/>
      <c r="E722" s="8"/>
    </row>
    <row r="723" spans="3:5" x14ac:dyDescent="0.25">
      <c r="C723" s="3"/>
      <c r="E723" s="8"/>
    </row>
    <row r="724" spans="3:5" x14ac:dyDescent="0.25">
      <c r="C724" s="3"/>
      <c r="E724" s="8"/>
    </row>
    <row r="725" spans="3:5" x14ac:dyDescent="0.25">
      <c r="C725" s="3"/>
      <c r="E725" s="8"/>
    </row>
    <row r="726" spans="3:5" x14ac:dyDescent="0.25">
      <c r="C726" s="3"/>
      <c r="E726" s="8"/>
    </row>
    <row r="727" spans="3:5" x14ac:dyDescent="0.25">
      <c r="C727" s="3"/>
      <c r="E727" s="8"/>
    </row>
    <row r="728" spans="3:5" x14ac:dyDescent="0.25">
      <c r="C728" s="3"/>
      <c r="E728" s="8"/>
    </row>
    <row r="729" spans="3:5" x14ac:dyDescent="0.25">
      <c r="C729" s="3"/>
      <c r="E729" s="8"/>
    </row>
    <row r="730" spans="3:5" x14ac:dyDescent="0.25">
      <c r="C730" s="3"/>
      <c r="E730" s="8"/>
    </row>
    <row r="731" spans="3:5" x14ac:dyDescent="0.25">
      <c r="C731" s="3"/>
      <c r="E731" s="8"/>
    </row>
    <row r="732" spans="3:5" x14ac:dyDescent="0.25">
      <c r="C732" s="3"/>
      <c r="E732" s="8"/>
    </row>
    <row r="733" spans="3:5" x14ac:dyDescent="0.25">
      <c r="C733" s="3"/>
      <c r="E733" s="8"/>
    </row>
    <row r="734" spans="3:5" x14ac:dyDescent="0.25">
      <c r="C734" s="3"/>
      <c r="E734" s="8"/>
    </row>
    <row r="735" spans="3:5" x14ac:dyDescent="0.25">
      <c r="C735" s="3"/>
      <c r="E735" s="8"/>
    </row>
    <row r="736" spans="3:5" x14ac:dyDescent="0.25">
      <c r="C736" s="3"/>
      <c r="E736" s="8"/>
    </row>
    <row r="737" spans="3:5" x14ac:dyDescent="0.25">
      <c r="C737" s="3"/>
      <c r="E737" s="8"/>
    </row>
    <row r="738" spans="3:5" x14ac:dyDescent="0.25">
      <c r="C738" s="3"/>
      <c r="E738" s="8"/>
    </row>
    <row r="739" spans="3:5" x14ac:dyDescent="0.25">
      <c r="C739" s="3"/>
      <c r="E739" s="8"/>
    </row>
    <row r="740" spans="3:5" x14ac:dyDescent="0.25">
      <c r="C740" s="3"/>
      <c r="E740" s="8"/>
    </row>
    <row r="741" spans="3:5" x14ac:dyDescent="0.25">
      <c r="C741" s="3"/>
      <c r="E741" s="8"/>
    </row>
    <row r="742" spans="3:5" x14ac:dyDescent="0.25">
      <c r="C742" s="3"/>
      <c r="E742" s="8"/>
    </row>
    <row r="743" spans="3:5" x14ac:dyDescent="0.25">
      <c r="C743" s="3"/>
      <c r="E743" s="8"/>
    </row>
    <row r="744" spans="3:5" x14ac:dyDescent="0.25">
      <c r="C744" s="3"/>
      <c r="E744" s="8"/>
    </row>
    <row r="745" spans="3:5" x14ac:dyDescent="0.25">
      <c r="C745" s="3"/>
      <c r="E745" s="8"/>
    </row>
    <row r="746" spans="3:5" x14ac:dyDescent="0.25">
      <c r="C746" s="3"/>
      <c r="E746" s="8"/>
    </row>
    <row r="747" spans="3:5" x14ac:dyDescent="0.25">
      <c r="C747" s="3"/>
      <c r="E747" s="8"/>
    </row>
    <row r="748" spans="3:5" x14ac:dyDescent="0.25">
      <c r="C748" s="3"/>
      <c r="E748" s="8"/>
    </row>
    <row r="749" spans="3:5" x14ac:dyDescent="0.25">
      <c r="C749" s="3"/>
      <c r="E749" s="8"/>
    </row>
    <row r="750" spans="3:5" x14ac:dyDescent="0.25">
      <c r="C750" s="3"/>
      <c r="E750" s="8"/>
    </row>
    <row r="751" spans="3:5" x14ac:dyDescent="0.25">
      <c r="C751" s="3"/>
      <c r="E751" s="8"/>
    </row>
    <row r="752" spans="3:5" x14ac:dyDescent="0.25">
      <c r="C752" s="3"/>
      <c r="E752" s="8"/>
    </row>
    <row r="753" spans="3:5" x14ac:dyDescent="0.25">
      <c r="C753" s="3"/>
      <c r="E753" s="8"/>
    </row>
    <row r="754" spans="3:5" x14ac:dyDescent="0.25">
      <c r="C754" s="3"/>
      <c r="E754" s="8"/>
    </row>
    <row r="755" spans="3:5" x14ac:dyDescent="0.25">
      <c r="C755" s="3"/>
      <c r="E755" s="8"/>
    </row>
    <row r="756" spans="3:5" x14ac:dyDescent="0.25">
      <c r="C756" s="3"/>
      <c r="E756" s="8"/>
    </row>
    <row r="757" spans="3:5" x14ac:dyDescent="0.25">
      <c r="C757" s="3"/>
      <c r="E757" s="8"/>
    </row>
    <row r="758" spans="3:5" x14ac:dyDescent="0.25">
      <c r="C758" s="3"/>
      <c r="E758" s="8"/>
    </row>
    <row r="759" spans="3:5" x14ac:dyDescent="0.25">
      <c r="C759" s="3"/>
      <c r="E759" s="8"/>
    </row>
    <row r="760" spans="3:5" x14ac:dyDescent="0.25">
      <c r="C760" s="3"/>
      <c r="E760" s="8"/>
    </row>
    <row r="761" spans="3:5" x14ac:dyDescent="0.25">
      <c r="C761" s="3"/>
      <c r="E761" s="8"/>
    </row>
    <row r="762" spans="3:5" x14ac:dyDescent="0.25">
      <c r="C762" s="3"/>
      <c r="E762" s="8"/>
    </row>
    <row r="763" spans="3:5" x14ac:dyDescent="0.25">
      <c r="C763" s="3"/>
      <c r="E763" s="8"/>
    </row>
    <row r="764" spans="3:5" x14ac:dyDescent="0.25">
      <c r="C764" s="3"/>
      <c r="E764" s="8"/>
    </row>
    <row r="765" spans="3:5" x14ac:dyDescent="0.25">
      <c r="C765" s="3"/>
      <c r="E765" s="8"/>
    </row>
    <row r="766" spans="3:5" x14ac:dyDescent="0.25">
      <c r="C766" s="3"/>
      <c r="E766" s="8"/>
    </row>
    <row r="767" spans="3:5" x14ac:dyDescent="0.25">
      <c r="C767" s="3"/>
      <c r="E767" s="8"/>
    </row>
    <row r="768" spans="3:5" x14ac:dyDescent="0.25">
      <c r="C768" s="3"/>
      <c r="E768" s="8"/>
    </row>
    <row r="769" spans="3:5" x14ac:dyDescent="0.25">
      <c r="C769" s="3"/>
      <c r="E769" s="8"/>
    </row>
    <row r="770" spans="3:5" x14ac:dyDescent="0.25">
      <c r="C770" s="3"/>
      <c r="E770" s="8"/>
    </row>
    <row r="771" spans="3:5" x14ac:dyDescent="0.25">
      <c r="C771" s="3"/>
      <c r="E771" s="8"/>
    </row>
    <row r="772" spans="3:5" x14ac:dyDescent="0.25">
      <c r="C772" s="3"/>
      <c r="E772" s="8"/>
    </row>
    <row r="773" spans="3:5" x14ac:dyDescent="0.25">
      <c r="C773" s="3"/>
      <c r="E773" s="8"/>
    </row>
    <row r="774" spans="3:5" x14ac:dyDescent="0.25">
      <c r="C774" s="3"/>
      <c r="E774" s="8"/>
    </row>
    <row r="775" spans="3:5" x14ac:dyDescent="0.25">
      <c r="C775" s="3"/>
      <c r="E775" s="8"/>
    </row>
    <row r="776" spans="3:5" x14ac:dyDescent="0.25">
      <c r="C776" s="3"/>
      <c r="E776" s="8"/>
    </row>
    <row r="777" spans="3:5" x14ac:dyDescent="0.25">
      <c r="C777" s="3"/>
      <c r="E777" s="8"/>
    </row>
    <row r="778" spans="3:5" x14ac:dyDescent="0.25">
      <c r="C778" s="3"/>
      <c r="E778" s="8"/>
    </row>
    <row r="779" spans="3:5" x14ac:dyDescent="0.25">
      <c r="C779" s="3"/>
      <c r="E779" s="8"/>
    </row>
    <row r="780" spans="3:5" x14ac:dyDescent="0.25">
      <c r="C780" s="3"/>
      <c r="E780" s="8"/>
    </row>
    <row r="781" spans="3:5" x14ac:dyDescent="0.25">
      <c r="C781" s="3"/>
      <c r="E781" s="8"/>
    </row>
    <row r="782" spans="3:5" x14ac:dyDescent="0.25">
      <c r="C782" s="3"/>
      <c r="E782" s="8"/>
    </row>
    <row r="783" spans="3:5" x14ac:dyDescent="0.25">
      <c r="C783" s="3"/>
      <c r="E783" s="8"/>
    </row>
    <row r="784" spans="3:5" x14ac:dyDescent="0.25">
      <c r="C784" s="3"/>
      <c r="E784" s="8"/>
    </row>
    <row r="785" spans="3:5" x14ac:dyDescent="0.25">
      <c r="C785" s="3"/>
      <c r="E785" s="8"/>
    </row>
    <row r="786" spans="3:5" x14ac:dyDescent="0.25">
      <c r="C786" s="3"/>
      <c r="E786" s="8"/>
    </row>
    <row r="787" spans="3:5" x14ac:dyDescent="0.25">
      <c r="C787" s="3"/>
      <c r="E787" s="8"/>
    </row>
    <row r="788" spans="3:5" x14ac:dyDescent="0.25">
      <c r="C788" s="3"/>
      <c r="E788" s="8"/>
    </row>
    <row r="789" spans="3:5" x14ac:dyDescent="0.25">
      <c r="C789" s="3"/>
      <c r="E789" s="8"/>
    </row>
    <row r="790" spans="3:5" x14ac:dyDescent="0.25">
      <c r="C790" s="3"/>
      <c r="E790" s="8"/>
    </row>
    <row r="791" spans="3:5" x14ac:dyDescent="0.25">
      <c r="C791" s="3"/>
      <c r="E791" s="8"/>
    </row>
    <row r="792" spans="3:5" x14ac:dyDescent="0.25">
      <c r="C792" s="3"/>
      <c r="E792" s="8"/>
    </row>
    <row r="793" spans="3:5" x14ac:dyDescent="0.25">
      <c r="C793" s="3"/>
      <c r="E793" s="8"/>
    </row>
    <row r="794" spans="3:5" x14ac:dyDescent="0.25">
      <c r="C794" s="3"/>
      <c r="E794" s="8"/>
    </row>
    <row r="795" spans="3:5" x14ac:dyDescent="0.25">
      <c r="C795" s="3"/>
      <c r="E795" s="8"/>
    </row>
    <row r="796" spans="3:5" x14ac:dyDescent="0.25">
      <c r="C796" s="3"/>
      <c r="E796" s="8"/>
    </row>
    <row r="797" spans="3:5" x14ac:dyDescent="0.25">
      <c r="C797" s="3"/>
      <c r="E797" s="8"/>
    </row>
    <row r="798" spans="3:5" x14ac:dyDescent="0.25">
      <c r="C798" s="3"/>
      <c r="E798" s="8"/>
    </row>
    <row r="799" spans="3:5" x14ac:dyDescent="0.25">
      <c r="C799" s="3"/>
      <c r="E799" s="8"/>
    </row>
    <row r="800" spans="3:5" x14ac:dyDescent="0.25">
      <c r="C800" s="3"/>
      <c r="E800" s="8"/>
    </row>
    <row r="801" spans="3:5" x14ac:dyDescent="0.25">
      <c r="C801" s="3"/>
      <c r="E801" s="8"/>
    </row>
    <row r="802" spans="3:5" x14ac:dyDescent="0.25">
      <c r="C802" s="3"/>
      <c r="E802" s="8"/>
    </row>
    <row r="803" spans="3:5" x14ac:dyDescent="0.25">
      <c r="C803" s="3"/>
      <c r="E803" s="8"/>
    </row>
    <row r="804" spans="3:5" x14ac:dyDescent="0.25">
      <c r="C804" s="3"/>
      <c r="E804" s="8"/>
    </row>
    <row r="805" spans="3:5" x14ac:dyDescent="0.25">
      <c r="C805" s="3"/>
      <c r="E805" s="8"/>
    </row>
    <row r="806" spans="3:5" x14ac:dyDescent="0.25">
      <c r="C806" s="3"/>
      <c r="E806" s="8"/>
    </row>
    <row r="807" spans="3:5" x14ac:dyDescent="0.25">
      <c r="C807" s="3"/>
      <c r="E807" s="8"/>
    </row>
    <row r="808" spans="3:5" x14ac:dyDescent="0.25">
      <c r="C808" s="3"/>
      <c r="E808" s="8"/>
    </row>
    <row r="809" spans="3:5" x14ac:dyDescent="0.25">
      <c r="C809" s="3"/>
      <c r="E809" s="8"/>
    </row>
    <row r="810" spans="3:5" x14ac:dyDescent="0.25">
      <c r="C810" s="3"/>
      <c r="E810" s="8"/>
    </row>
    <row r="811" spans="3:5" x14ac:dyDescent="0.25">
      <c r="C811" s="3"/>
      <c r="E811" s="8"/>
    </row>
    <row r="812" spans="3:5" x14ac:dyDescent="0.25">
      <c r="C812" s="3"/>
      <c r="E812" s="8"/>
    </row>
    <row r="813" spans="3:5" x14ac:dyDescent="0.25">
      <c r="C813" s="3"/>
      <c r="E813" s="8"/>
    </row>
    <row r="814" spans="3:5" x14ac:dyDescent="0.25">
      <c r="C814" s="3"/>
      <c r="E814" s="8"/>
    </row>
    <row r="815" spans="3:5" x14ac:dyDescent="0.25">
      <c r="C815" s="3"/>
      <c r="E815" s="8"/>
    </row>
    <row r="816" spans="3:5" x14ac:dyDescent="0.25">
      <c r="C816" s="3"/>
      <c r="E816" s="8"/>
    </row>
    <row r="817" spans="3:5" x14ac:dyDescent="0.25">
      <c r="C817" s="3"/>
      <c r="E817" s="8"/>
    </row>
    <row r="818" spans="3:5" x14ac:dyDescent="0.25">
      <c r="C818" s="3"/>
      <c r="E818" s="8"/>
    </row>
    <row r="819" spans="3:5" x14ac:dyDescent="0.25">
      <c r="C819" s="3"/>
      <c r="E819" s="8"/>
    </row>
    <row r="820" spans="3:5" x14ac:dyDescent="0.25">
      <c r="C820" s="3"/>
      <c r="E820" s="8"/>
    </row>
    <row r="821" spans="3:5" x14ac:dyDescent="0.25">
      <c r="C821" s="3"/>
      <c r="E821" s="8"/>
    </row>
    <row r="822" spans="3:5" x14ac:dyDescent="0.25">
      <c r="C822" s="3"/>
      <c r="E822" s="8"/>
    </row>
    <row r="823" spans="3:5" x14ac:dyDescent="0.25">
      <c r="C823" s="3"/>
      <c r="E823" s="8"/>
    </row>
    <row r="824" spans="3:5" x14ac:dyDescent="0.25">
      <c r="C824" s="3"/>
      <c r="E824" s="8"/>
    </row>
    <row r="825" spans="3:5" x14ac:dyDescent="0.25">
      <c r="C825" s="3"/>
      <c r="E825" s="8"/>
    </row>
    <row r="826" spans="3:5" x14ac:dyDescent="0.25">
      <c r="C826" s="3"/>
      <c r="E826" s="8"/>
    </row>
    <row r="827" spans="3:5" x14ac:dyDescent="0.25">
      <c r="C827" s="3"/>
      <c r="E827" s="8"/>
    </row>
    <row r="828" spans="3:5" x14ac:dyDescent="0.25">
      <c r="C828" s="3"/>
      <c r="E828" s="8"/>
    </row>
    <row r="829" spans="3:5" x14ac:dyDescent="0.25">
      <c r="C829" s="3"/>
      <c r="E829" s="8"/>
    </row>
    <row r="830" spans="3:5" x14ac:dyDescent="0.25">
      <c r="C830" s="3"/>
      <c r="E830" s="8"/>
    </row>
    <row r="831" spans="3:5" x14ac:dyDescent="0.25">
      <c r="C831" s="3"/>
      <c r="E831" s="8"/>
    </row>
    <row r="832" spans="3:5" x14ac:dyDescent="0.25">
      <c r="C832" s="3"/>
      <c r="E832" s="8"/>
    </row>
    <row r="833" spans="3:5" x14ac:dyDescent="0.25">
      <c r="C833" s="3"/>
      <c r="E833" s="8"/>
    </row>
    <row r="834" spans="3:5" x14ac:dyDescent="0.25">
      <c r="C834" s="3"/>
      <c r="E834" s="8"/>
    </row>
    <row r="835" spans="3:5" x14ac:dyDescent="0.25">
      <c r="C835" s="3"/>
      <c r="E835" s="8"/>
    </row>
    <row r="836" spans="3:5" x14ac:dyDescent="0.25">
      <c r="C836" s="3"/>
      <c r="E836" s="8"/>
    </row>
    <row r="837" spans="3:5" x14ac:dyDescent="0.25">
      <c r="C837" s="3"/>
      <c r="E837" s="8"/>
    </row>
    <row r="838" spans="3:5" x14ac:dyDescent="0.25">
      <c r="C838" s="3"/>
      <c r="E838" s="8"/>
    </row>
    <row r="839" spans="3:5" x14ac:dyDescent="0.25">
      <c r="C839" s="3"/>
      <c r="E839" s="8"/>
    </row>
    <row r="840" spans="3:5" x14ac:dyDescent="0.25">
      <c r="C840" s="3"/>
      <c r="E840" s="8"/>
    </row>
    <row r="841" spans="3:5" x14ac:dyDescent="0.25">
      <c r="C841" s="3"/>
      <c r="E841" s="8"/>
    </row>
    <row r="842" spans="3:5" x14ac:dyDescent="0.25">
      <c r="C842" s="3"/>
      <c r="E842" s="8"/>
    </row>
    <row r="843" spans="3:5" x14ac:dyDescent="0.25">
      <c r="C843" s="3"/>
      <c r="E843" s="8"/>
    </row>
    <row r="844" spans="3:5" x14ac:dyDescent="0.25">
      <c r="C844" s="3"/>
      <c r="E844" s="8"/>
    </row>
    <row r="845" spans="3:5" x14ac:dyDescent="0.25">
      <c r="C845" s="3"/>
      <c r="E845" s="8"/>
    </row>
    <row r="846" spans="3:5" x14ac:dyDescent="0.25">
      <c r="C846" s="3"/>
      <c r="E846" s="8"/>
    </row>
    <row r="847" spans="3:5" x14ac:dyDescent="0.25">
      <c r="C847" s="3"/>
      <c r="E847" s="8"/>
    </row>
    <row r="848" spans="3:5" x14ac:dyDescent="0.25">
      <c r="C848" s="3"/>
      <c r="E848" s="8"/>
    </row>
    <row r="849" spans="3:5" x14ac:dyDescent="0.25">
      <c r="C849" s="3"/>
      <c r="E849" s="8"/>
    </row>
    <row r="850" spans="3:5" x14ac:dyDescent="0.25">
      <c r="C850" s="3"/>
      <c r="E850" s="8"/>
    </row>
    <row r="851" spans="3:5" x14ac:dyDescent="0.25">
      <c r="C851" s="3"/>
      <c r="E851" s="8"/>
    </row>
    <row r="852" spans="3:5" x14ac:dyDescent="0.25">
      <c r="C852" s="3"/>
      <c r="E852" s="8"/>
    </row>
    <row r="853" spans="3:5" x14ac:dyDescent="0.25">
      <c r="C853" s="3"/>
      <c r="E853" s="8"/>
    </row>
    <row r="854" spans="3:5" x14ac:dyDescent="0.25">
      <c r="C854" s="3"/>
      <c r="E854" s="8"/>
    </row>
    <row r="855" spans="3:5" x14ac:dyDescent="0.25">
      <c r="C855" s="3"/>
      <c r="E855" s="8"/>
    </row>
    <row r="856" spans="3:5" x14ac:dyDescent="0.25">
      <c r="C856" s="3"/>
      <c r="E856" s="8"/>
    </row>
    <row r="857" spans="3:5" x14ac:dyDescent="0.25">
      <c r="C857" s="3"/>
      <c r="E857" s="8"/>
    </row>
    <row r="858" spans="3:5" x14ac:dyDescent="0.25">
      <c r="C858" s="3"/>
      <c r="E858" s="8"/>
    </row>
    <row r="859" spans="3:5" x14ac:dyDescent="0.25">
      <c r="C859" s="3"/>
      <c r="E859" s="8"/>
    </row>
    <row r="860" spans="3:5" x14ac:dyDescent="0.25">
      <c r="C860" s="3"/>
      <c r="E860" s="8"/>
    </row>
    <row r="861" spans="3:5" x14ac:dyDescent="0.25">
      <c r="C861" s="3"/>
      <c r="E861" s="8"/>
    </row>
    <row r="862" spans="3:5" x14ac:dyDescent="0.25">
      <c r="C862" s="3"/>
      <c r="E862" s="8"/>
    </row>
    <row r="863" spans="3:5" x14ac:dyDescent="0.25">
      <c r="C863" s="3"/>
      <c r="E863" s="8"/>
    </row>
    <row r="864" spans="3:5" x14ac:dyDescent="0.25">
      <c r="C864" s="3"/>
      <c r="E864" s="8"/>
    </row>
    <row r="865" spans="3:5" x14ac:dyDescent="0.25">
      <c r="C865" s="3"/>
      <c r="E865" s="8"/>
    </row>
    <row r="866" spans="3:5" x14ac:dyDescent="0.25">
      <c r="C866" s="3"/>
      <c r="E866" s="8"/>
    </row>
    <row r="867" spans="3:5" x14ac:dyDescent="0.25">
      <c r="C867" s="3"/>
      <c r="E867" s="8"/>
    </row>
    <row r="868" spans="3:5" x14ac:dyDescent="0.25">
      <c r="C868" s="3"/>
      <c r="E868" s="8"/>
    </row>
    <row r="869" spans="3:5" x14ac:dyDescent="0.25">
      <c r="C869" s="3"/>
      <c r="E869" s="8"/>
    </row>
    <row r="870" spans="3:5" x14ac:dyDescent="0.25">
      <c r="C870" s="3"/>
      <c r="E870" s="8"/>
    </row>
    <row r="871" spans="3:5" x14ac:dyDescent="0.25">
      <c r="C871" s="3"/>
      <c r="E871" s="8"/>
    </row>
    <row r="872" spans="3:5" x14ac:dyDescent="0.25">
      <c r="C872" s="3"/>
      <c r="E872" s="8"/>
    </row>
    <row r="873" spans="3:5" x14ac:dyDescent="0.25">
      <c r="C873" s="3"/>
      <c r="E873" s="8"/>
    </row>
    <row r="874" spans="3:5" x14ac:dyDescent="0.25">
      <c r="C874" s="3"/>
      <c r="E874" s="8"/>
    </row>
    <row r="875" spans="3:5" x14ac:dyDescent="0.25">
      <c r="C875" s="3"/>
      <c r="E875" s="8"/>
    </row>
    <row r="876" spans="3:5" x14ac:dyDescent="0.25">
      <c r="C876" s="3"/>
      <c r="E876" s="8"/>
    </row>
    <row r="877" spans="3:5" x14ac:dyDescent="0.25">
      <c r="C877" s="3"/>
      <c r="E877" s="8"/>
    </row>
    <row r="878" spans="3:5" x14ac:dyDescent="0.25">
      <c r="C878" s="3"/>
      <c r="E878" s="8"/>
    </row>
    <row r="879" spans="3:5" x14ac:dyDescent="0.25">
      <c r="C879" s="3"/>
      <c r="E879" s="8"/>
    </row>
    <row r="880" spans="3:5" x14ac:dyDescent="0.25">
      <c r="C880" s="3"/>
      <c r="E880" s="8"/>
    </row>
    <row r="881" spans="3:5" x14ac:dyDescent="0.25">
      <c r="C881" s="3"/>
      <c r="E881" s="8"/>
    </row>
    <row r="882" spans="3:5" x14ac:dyDescent="0.25">
      <c r="C882" s="3"/>
      <c r="E882" s="8"/>
    </row>
    <row r="883" spans="3:5" x14ac:dyDescent="0.25">
      <c r="C883" s="3"/>
      <c r="E883" s="8"/>
    </row>
    <row r="884" spans="3:5" x14ac:dyDescent="0.25">
      <c r="C884" s="3"/>
      <c r="E884" s="8"/>
    </row>
    <row r="885" spans="3:5" x14ac:dyDescent="0.25">
      <c r="C885" s="3"/>
      <c r="E885" s="8"/>
    </row>
    <row r="886" spans="3:5" x14ac:dyDescent="0.25">
      <c r="C886" s="3"/>
      <c r="E886" s="8"/>
    </row>
    <row r="887" spans="3:5" x14ac:dyDescent="0.25">
      <c r="C887" s="3"/>
      <c r="E887" s="8"/>
    </row>
    <row r="888" spans="3:5" x14ac:dyDescent="0.25">
      <c r="C888" s="3"/>
      <c r="E888" s="8"/>
    </row>
    <row r="889" spans="3:5" x14ac:dyDescent="0.25">
      <c r="C889" s="3"/>
      <c r="E889" s="8"/>
    </row>
    <row r="890" spans="3:5" x14ac:dyDescent="0.25">
      <c r="C890" s="3"/>
      <c r="E890" s="8"/>
    </row>
    <row r="891" spans="3:5" x14ac:dyDescent="0.25">
      <c r="C891" s="3"/>
      <c r="E891" s="8"/>
    </row>
    <row r="892" spans="3:5" x14ac:dyDescent="0.25">
      <c r="C892" s="3"/>
      <c r="E892" s="8"/>
    </row>
    <row r="893" spans="3:5" x14ac:dyDescent="0.25">
      <c r="C893" s="3"/>
      <c r="E893" s="8"/>
    </row>
    <row r="894" spans="3:5" x14ac:dyDescent="0.25">
      <c r="C894" s="3"/>
      <c r="E894" s="8"/>
    </row>
    <row r="895" spans="3:5" x14ac:dyDescent="0.25">
      <c r="C895" s="3"/>
      <c r="E895" s="8"/>
    </row>
    <row r="896" spans="3:5" x14ac:dyDescent="0.25">
      <c r="C896" s="3"/>
      <c r="E896" s="8"/>
    </row>
    <row r="897" spans="3:5" x14ac:dyDescent="0.25">
      <c r="C897" s="3"/>
      <c r="E897" s="8"/>
    </row>
    <row r="898" spans="3:5" x14ac:dyDescent="0.25">
      <c r="C898" s="3"/>
      <c r="E898" s="8"/>
    </row>
    <row r="899" spans="3:5" x14ac:dyDescent="0.25">
      <c r="C899" s="3"/>
      <c r="E899" s="8"/>
    </row>
    <row r="900" spans="3:5" x14ac:dyDescent="0.25">
      <c r="C900" s="3"/>
      <c r="E900" s="8"/>
    </row>
    <row r="901" spans="3:5" x14ac:dyDescent="0.25">
      <c r="C901" s="3"/>
      <c r="E901" s="8"/>
    </row>
    <row r="902" spans="3:5" x14ac:dyDescent="0.25">
      <c r="C902" s="3"/>
      <c r="E902" s="8"/>
    </row>
    <row r="903" spans="3:5" x14ac:dyDescent="0.25">
      <c r="C903" s="3"/>
      <c r="E903" s="8"/>
    </row>
    <row r="904" spans="3:5" x14ac:dyDescent="0.25">
      <c r="C904" s="3"/>
      <c r="E904" s="8"/>
    </row>
    <row r="905" spans="3:5" x14ac:dyDescent="0.25">
      <c r="C905" s="3"/>
      <c r="E905" s="8"/>
    </row>
    <row r="906" spans="3:5" x14ac:dyDescent="0.25">
      <c r="C906" s="3"/>
      <c r="E906" s="8"/>
    </row>
    <row r="907" spans="3:5" x14ac:dyDescent="0.25">
      <c r="C907" s="3"/>
      <c r="E907" s="8"/>
    </row>
    <row r="908" spans="3:5" x14ac:dyDescent="0.25">
      <c r="C908" s="3"/>
      <c r="E908" s="8"/>
    </row>
    <row r="909" spans="3:5" x14ac:dyDescent="0.25">
      <c r="C909" s="3"/>
      <c r="E909" s="8"/>
    </row>
    <row r="910" spans="3:5" x14ac:dyDescent="0.25">
      <c r="C910" s="3"/>
      <c r="E910" s="8"/>
    </row>
    <row r="911" spans="3:5" x14ac:dyDescent="0.25">
      <c r="C911" s="3"/>
      <c r="E911" s="8"/>
    </row>
    <row r="912" spans="3:5" x14ac:dyDescent="0.25">
      <c r="C912" s="3"/>
      <c r="E912" s="8"/>
    </row>
    <row r="913" spans="3:5" x14ac:dyDescent="0.25">
      <c r="C913" s="3"/>
      <c r="E913" s="8"/>
    </row>
    <row r="914" spans="3:5" x14ac:dyDescent="0.25">
      <c r="C914" s="3"/>
      <c r="E914" s="8"/>
    </row>
    <row r="915" spans="3:5" x14ac:dyDescent="0.25">
      <c r="C915" s="3"/>
      <c r="E915" s="8"/>
    </row>
    <row r="916" spans="3:5" x14ac:dyDescent="0.25">
      <c r="C916" s="3"/>
      <c r="E916" s="8"/>
    </row>
    <row r="917" spans="3:5" x14ac:dyDescent="0.25">
      <c r="C917" s="3"/>
      <c r="E917" s="8"/>
    </row>
    <row r="918" spans="3:5" x14ac:dyDescent="0.25">
      <c r="C918" s="3"/>
      <c r="E918" s="8"/>
    </row>
    <row r="919" spans="3:5" x14ac:dyDescent="0.25">
      <c r="C919" s="3"/>
      <c r="E919" s="8"/>
    </row>
    <row r="920" spans="3:5" x14ac:dyDescent="0.25">
      <c r="C920" s="3"/>
      <c r="E920" s="8"/>
    </row>
    <row r="921" spans="3:5" x14ac:dyDescent="0.25">
      <c r="C921" s="3"/>
      <c r="E921" s="8"/>
    </row>
    <row r="922" spans="3:5" x14ac:dyDescent="0.25">
      <c r="C922" s="3"/>
      <c r="E922" s="8"/>
    </row>
    <row r="923" spans="3:5" x14ac:dyDescent="0.25">
      <c r="C923" s="3"/>
      <c r="E923" s="8"/>
    </row>
    <row r="924" spans="3:5" x14ac:dyDescent="0.25">
      <c r="C924" s="3"/>
      <c r="E924" s="8"/>
    </row>
    <row r="925" spans="3:5" x14ac:dyDescent="0.25">
      <c r="C925" s="3"/>
      <c r="E925" s="8"/>
    </row>
    <row r="926" spans="3:5" x14ac:dyDescent="0.25">
      <c r="C926" s="3"/>
      <c r="E926" s="8"/>
    </row>
    <row r="927" spans="3:5" x14ac:dyDescent="0.25">
      <c r="C927" s="3"/>
      <c r="E927" s="8"/>
    </row>
    <row r="928" spans="3:5" x14ac:dyDescent="0.25">
      <c r="C928" s="3"/>
      <c r="E928" s="8"/>
    </row>
    <row r="929" spans="3:5" x14ac:dyDescent="0.25">
      <c r="C929" s="3"/>
      <c r="E929" s="8"/>
    </row>
    <row r="930" spans="3:5" x14ac:dyDescent="0.25">
      <c r="C930" s="3"/>
      <c r="E930" s="8"/>
    </row>
    <row r="931" spans="3:5" x14ac:dyDescent="0.25">
      <c r="C931" s="3"/>
      <c r="E931" s="8"/>
    </row>
    <row r="932" spans="3:5" x14ac:dyDescent="0.25">
      <c r="C932" s="3"/>
      <c r="E932" s="8"/>
    </row>
    <row r="933" spans="3:5" x14ac:dyDescent="0.25">
      <c r="C933" s="3"/>
      <c r="E933" s="8"/>
    </row>
    <row r="934" spans="3:5" x14ac:dyDescent="0.25">
      <c r="C934" s="3"/>
      <c r="E934" s="8"/>
    </row>
    <row r="935" spans="3:5" x14ac:dyDescent="0.25">
      <c r="C935" s="3"/>
      <c r="E935" s="8"/>
    </row>
    <row r="936" spans="3:5" x14ac:dyDescent="0.25">
      <c r="C936" s="3"/>
      <c r="E936" s="8"/>
    </row>
    <row r="937" spans="3:5" x14ac:dyDescent="0.25">
      <c r="C937" s="3"/>
      <c r="E937" s="8"/>
    </row>
    <row r="938" spans="3:5" x14ac:dyDescent="0.25">
      <c r="C938" s="3"/>
      <c r="E938" s="8"/>
    </row>
    <row r="939" spans="3:5" x14ac:dyDescent="0.25">
      <c r="C939" s="3"/>
      <c r="E939" s="8"/>
    </row>
    <row r="940" spans="3:5" x14ac:dyDescent="0.25">
      <c r="C940" s="3"/>
      <c r="E940" s="8"/>
    </row>
    <row r="941" spans="3:5" x14ac:dyDescent="0.25">
      <c r="C941" s="3"/>
      <c r="E941" s="8"/>
    </row>
    <row r="942" spans="3:5" x14ac:dyDescent="0.25">
      <c r="C942" s="3"/>
      <c r="E942" s="8"/>
    </row>
    <row r="943" spans="3:5" x14ac:dyDescent="0.25">
      <c r="C943" s="3"/>
      <c r="E943" s="8"/>
    </row>
    <row r="944" spans="3:5" x14ac:dyDescent="0.25">
      <c r="C944" s="3"/>
      <c r="E944" s="8"/>
    </row>
    <row r="945" spans="3:5" x14ac:dyDescent="0.25">
      <c r="C945" s="3"/>
      <c r="E945" s="8"/>
    </row>
    <row r="946" spans="3:5" x14ac:dyDescent="0.25">
      <c r="C946" s="3"/>
      <c r="E946" s="8"/>
    </row>
    <row r="947" spans="3:5" x14ac:dyDescent="0.25">
      <c r="C947" s="3"/>
      <c r="E947" s="8"/>
    </row>
    <row r="948" spans="3:5" x14ac:dyDescent="0.25">
      <c r="C948" s="3"/>
      <c r="E948" s="8"/>
    </row>
    <row r="949" spans="3:5" x14ac:dyDescent="0.25">
      <c r="C949" s="3"/>
      <c r="E949" s="8"/>
    </row>
    <row r="950" spans="3:5" x14ac:dyDescent="0.25">
      <c r="C950" s="3"/>
      <c r="E950" s="8"/>
    </row>
    <row r="951" spans="3:5" x14ac:dyDescent="0.25">
      <c r="C951" s="3"/>
      <c r="E951" s="8"/>
    </row>
    <row r="952" spans="3:5" x14ac:dyDescent="0.25">
      <c r="C952" s="3"/>
      <c r="E952" s="8"/>
    </row>
    <row r="953" spans="3:5" x14ac:dyDescent="0.25">
      <c r="C953" s="3"/>
      <c r="E953" s="8"/>
    </row>
    <row r="954" spans="3:5" x14ac:dyDescent="0.25">
      <c r="C954" s="3"/>
      <c r="E954" s="8"/>
    </row>
    <row r="955" spans="3:5" x14ac:dyDescent="0.25">
      <c r="C955" s="3"/>
      <c r="E955" s="8"/>
    </row>
    <row r="956" spans="3:5" x14ac:dyDescent="0.25">
      <c r="C956" s="3"/>
      <c r="E956" s="8"/>
    </row>
    <row r="957" spans="3:5" x14ac:dyDescent="0.25">
      <c r="C957" s="3"/>
      <c r="E957" s="8"/>
    </row>
    <row r="958" spans="3:5" x14ac:dyDescent="0.25">
      <c r="C958" s="3"/>
      <c r="E958" s="8"/>
    </row>
    <row r="959" spans="3:5" x14ac:dyDescent="0.25">
      <c r="C959" s="3"/>
      <c r="E959" s="8"/>
    </row>
    <row r="960" spans="3:5" x14ac:dyDescent="0.25">
      <c r="C960" s="3"/>
      <c r="E960" s="8"/>
    </row>
    <row r="961" spans="3:5" x14ac:dyDescent="0.25">
      <c r="C961" s="3"/>
      <c r="E961" s="8"/>
    </row>
    <row r="962" spans="3:5" x14ac:dyDescent="0.25">
      <c r="C962" s="3"/>
      <c r="E962" s="8"/>
    </row>
    <row r="963" spans="3:5" x14ac:dyDescent="0.25">
      <c r="C963" s="3"/>
      <c r="E963" s="8"/>
    </row>
    <row r="964" spans="3:5" x14ac:dyDescent="0.25">
      <c r="C964" s="3"/>
      <c r="E964" s="8"/>
    </row>
    <row r="965" spans="3:5" x14ac:dyDescent="0.25">
      <c r="C965" s="3"/>
      <c r="E965" s="8"/>
    </row>
    <row r="966" spans="3:5" x14ac:dyDescent="0.25">
      <c r="C966" s="3"/>
      <c r="E966" s="8"/>
    </row>
    <row r="967" spans="3:5" x14ac:dyDescent="0.25">
      <c r="C967" s="3"/>
      <c r="E967" s="8"/>
    </row>
    <row r="968" spans="3:5" x14ac:dyDescent="0.25">
      <c r="C968" s="3"/>
      <c r="E968" s="8"/>
    </row>
    <row r="969" spans="3:5" x14ac:dyDescent="0.25">
      <c r="C969" s="3"/>
      <c r="E969" s="8"/>
    </row>
    <row r="970" spans="3:5" x14ac:dyDescent="0.25">
      <c r="C970" s="3"/>
      <c r="E970" s="8"/>
    </row>
    <row r="971" spans="3:5" x14ac:dyDescent="0.25">
      <c r="C971" s="3"/>
      <c r="E971" s="8"/>
    </row>
    <row r="972" spans="3:5" x14ac:dyDescent="0.25">
      <c r="C972" s="3"/>
      <c r="E972" s="8"/>
    </row>
    <row r="973" spans="3:5" x14ac:dyDescent="0.25">
      <c r="C973" s="3"/>
      <c r="E973" s="8"/>
    </row>
    <row r="974" spans="3:5" x14ac:dyDescent="0.25">
      <c r="C974" s="3"/>
      <c r="E974" s="8"/>
    </row>
    <row r="975" spans="3:5" x14ac:dyDescent="0.25">
      <c r="C975" s="3"/>
      <c r="E975" s="8"/>
    </row>
    <row r="976" spans="3:5" x14ac:dyDescent="0.25">
      <c r="C976" s="3"/>
      <c r="E976" s="8"/>
    </row>
    <row r="977" spans="3:5" x14ac:dyDescent="0.25">
      <c r="C977" s="3"/>
      <c r="E977" s="8"/>
    </row>
    <row r="978" spans="3:5" x14ac:dyDescent="0.25">
      <c r="C978" s="3"/>
      <c r="E978" s="8"/>
    </row>
    <row r="979" spans="3:5" x14ac:dyDescent="0.25">
      <c r="C979" s="3"/>
      <c r="E979" s="8"/>
    </row>
    <row r="980" spans="3:5" x14ac:dyDescent="0.25">
      <c r="C980" s="3"/>
      <c r="E980" s="8"/>
    </row>
    <row r="981" spans="3:5" x14ac:dyDescent="0.25">
      <c r="C981" s="3"/>
      <c r="E981" s="8"/>
    </row>
    <row r="982" spans="3:5" x14ac:dyDescent="0.25">
      <c r="C982" s="3"/>
      <c r="E982" s="8"/>
    </row>
    <row r="983" spans="3:5" x14ac:dyDescent="0.25">
      <c r="C983" s="3"/>
      <c r="E983" s="8"/>
    </row>
    <row r="984" spans="3:5" x14ac:dyDescent="0.25">
      <c r="C984" s="3"/>
      <c r="E984" s="8"/>
    </row>
    <row r="985" spans="3:5" x14ac:dyDescent="0.25">
      <c r="C985" s="3"/>
      <c r="E985" s="8"/>
    </row>
    <row r="986" spans="3:5" x14ac:dyDescent="0.25">
      <c r="C986" s="3"/>
      <c r="E986" s="8"/>
    </row>
    <row r="987" spans="3:5" x14ac:dyDescent="0.25">
      <c r="C987" s="3"/>
      <c r="E987" s="8"/>
    </row>
    <row r="988" spans="3:5" x14ac:dyDescent="0.25">
      <c r="C988" s="3"/>
      <c r="E988" s="8"/>
    </row>
    <row r="989" spans="3:5" x14ac:dyDescent="0.25">
      <c r="C989" s="3"/>
      <c r="E989" s="8"/>
    </row>
    <row r="990" spans="3:5" x14ac:dyDescent="0.25">
      <c r="C990" s="3"/>
      <c r="E990" s="8"/>
    </row>
    <row r="991" spans="3:5" x14ac:dyDescent="0.25">
      <c r="C991" s="3"/>
      <c r="E991" s="8"/>
    </row>
    <row r="992" spans="3:5" x14ac:dyDescent="0.25">
      <c r="C992" s="3"/>
      <c r="E992" s="8"/>
    </row>
    <row r="993" spans="3:5" x14ac:dyDescent="0.25">
      <c r="C993" s="3"/>
      <c r="E993" s="8"/>
    </row>
    <row r="994" spans="3:5" x14ac:dyDescent="0.25">
      <c r="C994" s="3"/>
      <c r="E994" s="8"/>
    </row>
    <row r="995" spans="3:5" x14ac:dyDescent="0.25">
      <c r="C995" s="3"/>
      <c r="E995" s="8"/>
    </row>
    <row r="996" spans="3:5" x14ac:dyDescent="0.25">
      <c r="C996" s="3"/>
      <c r="E996" s="8"/>
    </row>
    <row r="997" spans="3:5" x14ac:dyDescent="0.25">
      <c r="C997" s="3"/>
      <c r="E997" s="8"/>
    </row>
    <row r="998" spans="3:5" x14ac:dyDescent="0.25">
      <c r="C998" s="3"/>
      <c r="E998" s="8"/>
    </row>
    <row r="999" spans="3:5" x14ac:dyDescent="0.25">
      <c r="C999" s="3"/>
      <c r="E999" s="8"/>
    </row>
    <row r="1000" spans="3:5" x14ac:dyDescent="0.25">
      <c r="C1000" s="3"/>
      <c r="E1000" s="8"/>
    </row>
    <row r="1001" spans="3:5" x14ac:dyDescent="0.25">
      <c r="C1001" s="3"/>
      <c r="E1001" s="8"/>
    </row>
    <row r="1002" spans="3:5" x14ac:dyDescent="0.25">
      <c r="C1002" s="3"/>
      <c r="E1002" s="8"/>
    </row>
    <row r="1003" spans="3:5" x14ac:dyDescent="0.25">
      <c r="C1003" s="3"/>
      <c r="E1003" s="8"/>
    </row>
    <row r="1004" spans="3:5" x14ac:dyDescent="0.25">
      <c r="C1004" s="3"/>
      <c r="E1004" s="8"/>
    </row>
    <row r="1005" spans="3:5" x14ac:dyDescent="0.25">
      <c r="C1005" s="3"/>
      <c r="E1005" s="8"/>
    </row>
    <row r="1006" spans="3:5" x14ac:dyDescent="0.25">
      <c r="C1006" s="3"/>
      <c r="E1006" s="8"/>
    </row>
    <row r="1007" spans="3:5" x14ac:dyDescent="0.25">
      <c r="C1007" s="3"/>
      <c r="E1007" s="8"/>
    </row>
    <row r="1008" spans="3:5" x14ac:dyDescent="0.25">
      <c r="C1008" s="3"/>
      <c r="E1008" s="8"/>
    </row>
    <row r="1009" spans="3:5" x14ac:dyDescent="0.25">
      <c r="C1009" s="3"/>
      <c r="E1009" s="8"/>
    </row>
    <row r="1010" spans="3:5" x14ac:dyDescent="0.25">
      <c r="C1010" s="3"/>
      <c r="E1010" s="8"/>
    </row>
    <row r="1011" spans="3:5" x14ac:dyDescent="0.25">
      <c r="C1011" s="3"/>
      <c r="E1011" s="8"/>
    </row>
    <row r="1012" spans="3:5" x14ac:dyDescent="0.25">
      <c r="C1012" s="3"/>
      <c r="E1012" s="8"/>
    </row>
    <row r="1013" spans="3:5" x14ac:dyDescent="0.25">
      <c r="C1013" s="3"/>
      <c r="E1013" s="8"/>
    </row>
    <row r="1014" spans="3:5" x14ac:dyDescent="0.25">
      <c r="C1014" s="3"/>
      <c r="E1014" s="8"/>
    </row>
    <row r="1015" spans="3:5" x14ac:dyDescent="0.25">
      <c r="C1015" s="3"/>
      <c r="E1015" s="8"/>
    </row>
    <row r="1016" spans="3:5" x14ac:dyDescent="0.25">
      <c r="C1016" s="3"/>
      <c r="E1016" s="8"/>
    </row>
    <row r="1017" spans="3:5" x14ac:dyDescent="0.25">
      <c r="C1017" s="3"/>
      <c r="E1017" s="8"/>
    </row>
    <row r="1018" spans="3:5" x14ac:dyDescent="0.25">
      <c r="C1018" s="3"/>
      <c r="E1018" s="8"/>
    </row>
    <row r="1019" spans="3:5" x14ac:dyDescent="0.25">
      <c r="C1019" s="3"/>
      <c r="E1019" s="8"/>
    </row>
    <row r="1020" spans="3:5" x14ac:dyDescent="0.25">
      <c r="C1020" s="3"/>
      <c r="E1020" s="8"/>
    </row>
    <row r="1021" spans="3:5" x14ac:dyDescent="0.25">
      <c r="C1021" s="3"/>
      <c r="E1021" s="8"/>
    </row>
    <row r="1022" spans="3:5" x14ac:dyDescent="0.25">
      <c r="C1022" s="3"/>
      <c r="E1022" s="8"/>
    </row>
    <row r="1023" spans="3:5" x14ac:dyDescent="0.25">
      <c r="C1023" s="3"/>
      <c r="E1023" s="8"/>
    </row>
    <row r="1024" spans="3:5" x14ac:dyDescent="0.25">
      <c r="C1024" s="3"/>
      <c r="E1024" s="8"/>
    </row>
    <row r="1025" spans="3:5" x14ac:dyDescent="0.25">
      <c r="C1025" s="3"/>
      <c r="E1025" s="8"/>
    </row>
    <row r="1026" spans="3:5" x14ac:dyDescent="0.25">
      <c r="C1026" s="3"/>
      <c r="E1026" s="8"/>
    </row>
    <row r="1027" spans="3:5" x14ac:dyDescent="0.25">
      <c r="C1027" s="3"/>
      <c r="E1027" s="8"/>
    </row>
    <row r="1028" spans="3:5" x14ac:dyDescent="0.25">
      <c r="C1028" s="3"/>
      <c r="E1028" s="8"/>
    </row>
    <row r="1029" spans="3:5" x14ac:dyDescent="0.25">
      <c r="C1029" s="3"/>
      <c r="E1029" s="8"/>
    </row>
    <row r="1030" spans="3:5" x14ac:dyDescent="0.25">
      <c r="C1030" s="3"/>
      <c r="E1030" s="8"/>
    </row>
    <row r="1031" spans="3:5" x14ac:dyDescent="0.25">
      <c r="C1031" s="3"/>
      <c r="E1031" s="8"/>
    </row>
    <row r="1032" spans="3:5" x14ac:dyDescent="0.25">
      <c r="C1032" s="3"/>
      <c r="E1032" s="8"/>
    </row>
    <row r="1033" spans="3:5" x14ac:dyDescent="0.25">
      <c r="C1033" s="3"/>
      <c r="E1033" s="8"/>
    </row>
    <row r="1034" spans="3:5" x14ac:dyDescent="0.25">
      <c r="C1034" s="3"/>
      <c r="E1034" s="8"/>
    </row>
    <row r="1035" spans="3:5" x14ac:dyDescent="0.25">
      <c r="C1035" s="3"/>
      <c r="E1035" s="8"/>
    </row>
    <row r="1036" spans="3:5" x14ac:dyDescent="0.25">
      <c r="C1036" s="3"/>
      <c r="E1036" s="8"/>
    </row>
    <row r="1037" spans="3:5" x14ac:dyDescent="0.25">
      <c r="C1037" s="3"/>
      <c r="E1037" s="8"/>
    </row>
    <row r="1038" spans="3:5" x14ac:dyDescent="0.25">
      <c r="C1038" s="3"/>
      <c r="E1038" s="8"/>
    </row>
    <row r="1039" spans="3:5" x14ac:dyDescent="0.25">
      <c r="C1039" s="3"/>
      <c r="E1039" s="8"/>
    </row>
    <row r="1040" spans="3:5" x14ac:dyDescent="0.25">
      <c r="C1040" s="3"/>
      <c r="E1040" s="8"/>
    </row>
    <row r="1041" spans="3:5" x14ac:dyDescent="0.25">
      <c r="C1041" s="3"/>
      <c r="E1041" s="8"/>
    </row>
    <row r="1042" spans="3:5" x14ac:dyDescent="0.25">
      <c r="C1042" s="3"/>
      <c r="E1042" s="8"/>
    </row>
    <row r="1043" spans="3:5" x14ac:dyDescent="0.25">
      <c r="C1043" s="3"/>
      <c r="E1043" s="8"/>
    </row>
    <row r="1044" spans="3:5" x14ac:dyDescent="0.25">
      <c r="C1044" s="3"/>
      <c r="E1044" s="8"/>
    </row>
    <row r="1045" spans="3:5" x14ac:dyDescent="0.25">
      <c r="C1045" s="3"/>
      <c r="E1045" s="8"/>
    </row>
    <row r="1046" spans="3:5" x14ac:dyDescent="0.25">
      <c r="C1046" s="3"/>
      <c r="E1046" s="8"/>
    </row>
    <row r="1047" spans="3:5" x14ac:dyDescent="0.25">
      <c r="C1047" s="3"/>
      <c r="E1047" s="8"/>
    </row>
    <row r="1048" spans="3:5" x14ac:dyDescent="0.25">
      <c r="C1048" s="3"/>
      <c r="E1048" s="8"/>
    </row>
    <row r="1049" spans="3:5" x14ac:dyDescent="0.25">
      <c r="C1049" s="3"/>
      <c r="E1049" s="8"/>
    </row>
    <row r="1050" spans="3:5" x14ac:dyDescent="0.25">
      <c r="C1050" s="3"/>
      <c r="E1050" s="8"/>
    </row>
    <row r="1051" spans="3:5" x14ac:dyDescent="0.25">
      <c r="C1051" s="3"/>
      <c r="E1051" s="8"/>
    </row>
    <row r="1052" spans="3:5" x14ac:dyDescent="0.25">
      <c r="C1052" s="3"/>
      <c r="E1052" s="8"/>
    </row>
    <row r="1053" spans="3:5" x14ac:dyDescent="0.25">
      <c r="C1053" s="3"/>
      <c r="E1053" s="8"/>
    </row>
    <row r="1054" spans="3:5" x14ac:dyDescent="0.25">
      <c r="C1054" s="3"/>
      <c r="E1054" s="8"/>
    </row>
    <row r="1055" spans="3:5" x14ac:dyDescent="0.25">
      <c r="C1055" s="3"/>
      <c r="E1055" s="8"/>
    </row>
    <row r="1056" spans="3:5" x14ac:dyDescent="0.25">
      <c r="C1056" s="3"/>
      <c r="E1056" s="8"/>
    </row>
    <row r="1057" spans="3:5" x14ac:dyDescent="0.25">
      <c r="C1057" s="3"/>
      <c r="E1057" s="8"/>
    </row>
    <row r="1058" spans="3:5" x14ac:dyDescent="0.25">
      <c r="C1058" s="3"/>
      <c r="E1058" s="8"/>
    </row>
    <row r="1059" spans="3:5" x14ac:dyDescent="0.25">
      <c r="C1059" s="3"/>
      <c r="E1059" s="8"/>
    </row>
    <row r="1060" spans="3:5" x14ac:dyDescent="0.25">
      <c r="C1060" s="3"/>
      <c r="E1060" s="8"/>
    </row>
    <row r="1061" spans="3:5" x14ac:dyDescent="0.25">
      <c r="C1061" s="3"/>
      <c r="E1061" s="8"/>
    </row>
    <row r="1062" spans="3:5" x14ac:dyDescent="0.25">
      <c r="C1062" s="3"/>
      <c r="E1062" s="8"/>
    </row>
    <row r="1063" spans="3:5" x14ac:dyDescent="0.25">
      <c r="C1063" s="3"/>
      <c r="E1063" s="8"/>
    </row>
    <row r="1064" spans="3:5" x14ac:dyDescent="0.25">
      <c r="C1064" s="3"/>
      <c r="E1064" s="8"/>
    </row>
    <row r="1065" spans="3:5" x14ac:dyDescent="0.25">
      <c r="C1065" s="3"/>
      <c r="E1065" s="8"/>
    </row>
    <row r="1066" spans="3:5" x14ac:dyDescent="0.25">
      <c r="C1066" s="3"/>
      <c r="E1066" s="8"/>
    </row>
    <row r="1067" spans="3:5" x14ac:dyDescent="0.25">
      <c r="C1067" s="3"/>
      <c r="E1067" s="8"/>
    </row>
    <row r="1068" spans="3:5" x14ac:dyDescent="0.25">
      <c r="C1068" s="3"/>
      <c r="E1068" s="8"/>
    </row>
    <row r="1069" spans="3:5" x14ac:dyDescent="0.25">
      <c r="C1069" s="3"/>
      <c r="E1069" s="8"/>
    </row>
    <row r="1070" spans="3:5" x14ac:dyDescent="0.25">
      <c r="C1070" s="3"/>
      <c r="E1070" s="8"/>
    </row>
    <row r="1071" spans="3:5" x14ac:dyDescent="0.25">
      <c r="C1071" s="3"/>
      <c r="E1071" s="8"/>
    </row>
    <row r="1072" spans="3:5" x14ac:dyDescent="0.25">
      <c r="C1072" s="3"/>
      <c r="E1072" s="8"/>
    </row>
    <row r="1073" spans="3:5" x14ac:dyDescent="0.25">
      <c r="C1073" s="3"/>
      <c r="E1073" s="8"/>
    </row>
    <row r="1074" spans="3:5" x14ac:dyDescent="0.25">
      <c r="C1074" s="3"/>
      <c r="E1074" s="8"/>
    </row>
    <row r="1075" spans="3:5" x14ac:dyDescent="0.25">
      <c r="C1075" s="3"/>
      <c r="E1075" s="8"/>
    </row>
    <row r="1076" spans="3:5" x14ac:dyDescent="0.25">
      <c r="C1076" s="3"/>
      <c r="E1076" s="8"/>
    </row>
    <row r="1077" spans="3:5" x14ac:dyDescent="0.25">
      <c r="C1077" s="3"/>
      <c r="E1077" s="8"/>
    </row>
    <row r="1078" spans="3:5" x14ac:dyDescent="0.25">
      <c r="C1078" s="3"/>
      <c r="E1078" s="8"/>
    </row>
    <row r="1079" spans="3:5" x14ac:dyDescent="0.25">
      <c r="C1079" s="3"/>
      <c r="E1079" s="8"/>
    </row>
    <row r="1080" spans="3:5" x14ac:dyDescent="0.25">
      <c r="C1080" s="3"/>
      <c r="E1080" s="8"/>
    </row>
    <row r="1081" spans="3:5" x14ac:dyDescent="0.25">
      <c r="C1081" s="3"/>
      <c r="E1081" s="8"/>
    </row>
    <row r="1082" spans="3:5" x14ac:dyDescent="0.25">
      <c r="C1082" s="3"/>
      <c r="E1082" s="8"/>
    </row>
    <row r="1083" spans="3:5" x14ac:dyDescent="0.25">
      <c r="C1083" s="3"/>
      <c r="E1083" s="8"/>
    </row>
    <row r="1084" spans="3:5" x14ac:dyDescent="0.25">
      <c r="C1084" s="3"/>
      <c r="E1084" s="8"/>
    </row>
    <row r="1085" spans="3:5" x14ac:dyDescent="0.25">
      <c r="C1085" s="3"/>
      <c r="E1085" s="8"/>
    </row>
    <row r="1086" spans="3:5" x14ac:dyDescent="0.25">
      <c r="C1086" s="3"/>
      <c r="E1086" s="8"/>
    </row>
    <row r="1087" spans="3:5" x14ac:dyDescent="0.25">
      <c r="C1087" s="3"/>
      <c r="E1087" s="8"/>
    </row>
    <row r="1088" spans="3:5" x14ac:dyDescent="0.25">
      <c r="C1088" s="3"/>
      <c r="E1088" s="8"/>
    </row>
    <row r="1089" spans="3:5" x14ac:dyDescent="0.25">
      <c r="C1089" s="3"/>
      <c r="E1089" s="8"/>
    </row>
    <row r="1090" spans="3:5" x14ac:dyDescent="0.25">
      <c r="C1090" s="3"/>
      <c r="E1090" s="8"/>
    </row>
    <row r="1091" spans="3:5" x14ac:dyDescent="0.25">
      <c r="C1091" s="3"/>
      <c r="E1091" s="8"/>
    </row>
    <row r="1092" spans="3:5" x14ac:dyDescent="0.25">
      <c r="C1092" s="3"/>
      <c r="E1092" s="8"/>
    </row>
    <row r="1093" spans="3:5" x14ac:dyDescent="0.25">
      <c r="C1093" s="3"/>
      <c r="E1093" s="8"/>
    </row>
    <row r="1094" spans="3:5" x14ac:dyDescent="0.25">
      <c r="C1094" s="3"/>
      <c r="E1094" s="8"/>
    </row>
    <row r="1095" spans="3:5" x14ac:dyDescent="0.25">
      <c r="C1095" s="3"/>
      <c r="E1095" s="8"/>
    </row>
    <row r="1096" spans="3:5" x14ac:dyDescent="0.25">
      <c r="C1096" s="3"/>
      <c r="E1096" s="8"/>
    </row>
    <row r="1097" spans="3:5" x14ac:dyDescent="0.25">
      <c r="C1097" s="3"/>
      <c r="E1097" s="8"/>
    </row>
    <row r="1098" spans="3:5" x14ac:dyDescent="0.25">
      <c r="C1098" s="3"/>
      <c r="E1098" s="8"/>
    </row>
    <row r="1099" spans="3:5" x14ac:dyDescent="0.25">
      <c r="C1099" s="3"/>
      <c r="E1099" s="8"/>
    </row>
    <row r="1100" spans="3:5" x14ac:dyDescent="0.25">
      <c r="C1100" s="3"/>
      <c r="E1100" s="8"/>
    </row>
    <row r="1101" spans="3:5" x14ac:dyDescent="0.25">
      <c r="C1101" s="3"/>
      <c r="E1101" s="8"/>
    </row>
    <row r="1102" spans="3:5" x14ac:dyDescent="0.25">
      <c r="C1102" s="3"/>
      <c r="E1102" s="8"/>
    </row>
    <row r="1103" spans="3:5" x14ac:dyDescent="0.25">
      <c r="C1103" s="3"/>
      <c r="E1103" s="8"/>
    </row>
    <row r="1104" spans="3:5" x14ac:dyDescent="0.25">
      <c r="C1104" s="3"/>
      <c r="E1104" s="8"/>
    </row>
    <row r="1105" spans="3:5" x14ac:dyDescent="0.25">
      <c r="C1105" s="3"/>
      <c r="E1105" s="8"/>
    </row>
    <row r="1106" spans="3:5" x14ac:dyDescent="0.25">
      <c r="C1106" s="3"/>
      <c r="E1106" s="8"/>
    </row>
    <row r="1107" spans="3:5" x14ac:dyDescent="0.25">
      <c r="C1107" s="3"/>
      <c r="E1107" s="8"/>
    </row>
    <row r="1108" spans="3:5" x14ac:dyDescent="0.25">
      <c r="C1108" s="3"/>
      <c r="E1108" s="8"/>
    </row>
    <row r="1109" spans="3:5" x14ac:dyDescent="0.25">
      <c r="C1109" s="3"/>
      <c r="E1109" s="8"/>
    </row>
    <row r="1110" spans="3:5" x14ac:dyDescent="0.25">
      <c r="C1110" s="3"/>
      <c r="E1110" s="8"/>
    </row>
    <row r="1111" spans="3:5" x14ac:dyDescent="0.25">
      <c r="C1111" s="3"/>
      <c r="E1111" s="8"/>
    </row>
    <row r="1112" spans="3:5" x14ac:dyDescent="0.25">
      <c r="C1112" s="3"/>
      <c r="E1112" s="8"/>
    </row>
    <row r="1113" spans="3:5" x14ac:dyDescent="0.25">
      <c r="C1113" s="3"/>
      <c r="E1113" s="8"/>
    </row>
    <row r="1114" spans="3:5" x14ac:dyDescent="0.25">
      <c r="C1114" s="3"/>
      <c r="E1114" s="8"/>
    </row>
    <row r="1115" spans="3:5" x14ac:dyDescent="0.25">
      <c r="C1115" s="3"/>
      <c r="E1115" s="8"/>
    </row>
    <row r="1116" spans="3:5" x14ac:dyDescent="0.25">
      <c r="C1116" s="3"/>
      <c r="E1116" s="8"/>
    </row>
    <row r="1117" spans="3:5" x14ac:dyDescent="0.25">
      <c r="C1117" s="3"/>
      <c r="E1117" s="8"/>
    </row>
    <row r="1118" spans="3:5" x14ac:dyDescent="0.25">
      <c r="C1118" s="3"/>
      <c r="E1118" s="8"/>
    </row>
    <row r="1119" spans="3:5" x14ac:dyDescent="0.25">
      <c r="C1119" s="3"/>
      <c r="E1119" s="8"/>
    </row>
    <row r="1120" spans="3:5" x14ac:dyDescent="0.25">
      <c r="C1120" s="3"/>
      <c r="E1120" s="8"/>
    </row>
    <row r="1121" spans="3:5" x14ac:dyDescent="0.25">
      <c r="C1121" s="3"/>
      <c r="E1121" s="8"/>
    </row>
    <row r="1122" spans="3:5" x14ac:dyDescent="0.25">
      <c r="C1122" s="3"/>
      <c r="E1122" s="8"/>
    </row>
    <row r="1123" spans="3:5" x14ac:dyDescent="0.25">
      <c r="C1123" s="3"/>
      <c r="E1123" s="8"/>
    </row>
    <row r="1124" spans="3:5" x14ac:dyDescent="0.25">
      <c r="C1124" s="3"/>
      <c r="E1124" s="8"/>
    </row>
    <row r="1125" spans="3:5" x14ac:dyDescent="0.25">
      <c r="C1125" s="3"/>
      <c r="E1125" s="8"/>
    </row>
    <row r="1126" spans="3:5" x14ac:dyDescent="0.25">
      <c r="C1126" s="3"/>
      <c r="E1126" s="8"/>
    </row>
    <row r="1127" spans="3:5" x14ac:dyDescent="0.25">
      <c r="C1127" s="3"/>
      <c r="E1127" s="8"/>
    </row>
    <row r="1128" spans="3:5" x14ac:dyDescent="0.25">
      <c r="C1128" s="3"/>
      <c r="E1128" s="8"/>
    </row>
    <row r="1129" spans="3:5" x14ac:dyDescent="0.25">
      <c r="C1129" s="3"/>
      <c r="E1129" s="8"/>
    </row>
    <row r="1130" spans="3:5" x14ac:dyDescent="0.25">
      <c r="C1130" s="3"/>
      <c r="E1130" s="8"/>
    </row>
    <row r="1131" spans="3:5" x14ac:dyDescent="0.25">
      <c r="C1131" s="3"/>
      <c r="E1131" s="8"/>
    </row>
    <row r="1132" spans="3:5" x14ac:dyDescent="0.25">
      <c r="C1132" s="3"/>
      <c r="E1132" s="8"/>
    </row>
    <row r="1133" spans="3:5" x14ac:dyDescent="0.25">
      <c r="C1133" s="3"/>
      <c r="E1133" s="8"/>
    </row>
    <row r="1134" spans="3:5" x14ac:dyDescent="0.25">
      <c r="C1134" s="3"/>
      <c r="E1134" s="8"/>
    </row>
    <row r="1135" spans="3:5" x14ac:dyDescent="0.25">
      <c r="C1135" s="3"/>
      <c r="E1135" s="8"/>
    </row>
    <row r="1136" spans="3:5" x14ac:dyDescent="0.25">
      <c r="C1136" s="3"/>
      <c r="E1136" s="8"/>
    </row>
    <row r="1137" spans="3:5" x14ac:dyDescent="0.25">
      <c r="C1137" s="3"/>
      <c r="E1137" s="8"/>
    </row>
    <row r="1138" spans="3:5" x14ac:dyDescent="0.25">
      <c r="C1138" s="3"/>
      <c r="E1138" s="8"/>
    </row>
    <row r="1139" spans="3:5" x14ac:dyDescent="0.25">
      <c r="C1139" s="3"/>
      <c r="E1139" s="8"/>
    </row>
    <row r="1140" spans="3:5" x14ac:dyDescent="0.25">
      <c r="C1140" s="3"/>
      <c r="E1140" s="8"/>
    </row>
    <row r="1141" spans="3:5" x14ac:dyDescent="0.25">
      <c r="C1141" s="3"/>
      <c r="E1141" s="8"/>
    </row>
    <row r="1142" spans="3:5" x14ac:dyDescent="0.25">
      <c r="C1142" s="3"/>
      <c r="E1142" s="8"/>
    </row>
    <row r="1143" spans="3:5" x14ac:dyDescent="0.25">
      <c r="C1143" s="3"/>
      <c r="E1143" s="8"/>
    </row>
    <row r="1144" spans="3:5" x14ac:dyDescent="0.25">
      <c r="C1144" s="3"/>
      <c r="E1144" s="8"/>
    </row>
    <row r="1145" spans="3:5" x14ac:dyDescent="0.25">
      <c r="C1145" s="3"/>
      <c r="E1145" s="8"/>
    </row>
    <row r="1146" spans="3:5" x14ac:dyDescent="0.25">
      <c r="C1146" s="3"/>
      <c r="E1146" s="8"/>
    </row>
    <row r="1147" spans="3:5" x14ac:dyDescent="0.25">
      <c r="C1147" s="3"/>
      <c r="E1147" s="8"/>
    </row>
    <row r="1148" spans="3:5" x14ac:dyDescent="0.25">
      <c r="C1148" s="3"/>
      <c r="E1148" s="8"/>
    </row>
    <row r="1149" spans="3:5" x14ac:dyDescent="0.25">
      <c r="C1149" s="3"/>
      <c r="E1149" s="8"/>
    </row>
    <row r="1150" spans="3:5" x14ac:dyDescent="0.25">
      <c r="C1150" s="3"/>
      <c r="E1150" s="8"/>
    </row>
    <row r="1151" spans="3:5" x14ac:dyDescent="0.25">
      <c r="C1151" s="3"/>
      <c r="E1151" s="8"/>
    </row>
    <row r="1152" spans="3:5" x14ac:dyDescent="0.25">
      <c r="C1152" s="3"/>
      <c r="E1152" s="8"/>
    </row>
    <row r="1153" spans="3:5" x14ac:dyDescent="0.25">
      <c r="C1153" s="3"/>
      <c r="E1153" s="8"/>
    </row>
    <row r="1154" spans="3:5" x14ac:dyDescent="0.25">
      <c r="C1154" s="3"/>
      <c r="E1154" s="8"/>
    </row>
    <row r="1155" spans="3:5" x14ac:dyDescent="0.25">
      <c r="C1155" s="3"/>
      <c r="E1155" s="8"/>
    </row>
    <row r="1156" spans="3:5" x14ac:dyDescent="0.25">
      <c r="C1156" s="3"/>
      <c r="E1156" s="8"/>
    </row>
    <row r="1157" spans="3:5" x14ac:dyDescent="0.25">
      <c r="C1157" s="3"/>
      <c r="E1157" s="8"/>
    </row>
    <row r="1158" spans="3:5" x14ac:dyDescent="0.25">
      <c r="C1158" s="3"/>
      <c r="E1158" s="8"/>
    </row>
    <row r="1159" spans="3:5" x14ac:dyDescent="0.25">
      <c r="C1159" s="3"/>
      <c r="E1159" s="8"/>
    </row>
    <row r="1160" spans="3:5" x14ac:dyDescent="0.25">
      <c r="C1160" s="3"/>
      <c r="E1160" s="8"/>
    </row>
    <row r="1161" spans="3:5" x14ac:dyDescent="0.25">
      <c r="C1161" s="3"/>
      <c r="E1161" s="8"/>
    </row>
    <row r="1162" spans="3:5" x14ac:dyDescent="0.25">
      <c r="C1162" s="3"/>
      <c r="E1162" s="8"/>
    </row>
    <row r="1163" spans="3:5" x14ac:dyDescent="0.25">
      <c r="C1163" s="3"/>
      <c r="E1163" s="8"/>
    </row>
    <row r="1164" spans="3:5" x14ac:dyDescent="0.25">
      <c r="C1164" s="3"/>
      <c r="E1164" s="8"/>
    </row>
    <row r="1165" spans="3:5" x14ac:dyDescent="0.25">
      <c r="C1165" s="3"/>
      <c r="E1165" s="8"/>
    </row>
    <row r="1166" spans="3:5" x14ac:dyDescent="0.25">
      <c r="C1166" s="3"/>
      <c r="E1166" s="8"/>
    </row>
    <row r="1167" spans="3:5" x14ac:dyDescent="0.25">
      <c r="C1167" s="3"/>
      <c r="E1167" s="8"/>
    </row>
    <row r="1168" spans="3:5" x14ac:dyDescent="0.25">
      <c r="C1168" s="3"/>
      <c r="E1168" s="8"/>
    </row>
    <row r="1169" spans="3:5" x14ac:dyDescent="0.25">
      <c r="C1169" s="3"/>
      <c r="E1169" s="8"/>
    </row>
    <row r="1170" spans="3:5" x14ac:dyDescent="0.25">
      <c r="C1170" s="3"/>
      <c r="E1170" s="8"/>
    </row>
    <row r="1171" spans="3:5" x14ac:dyDescent="0.25">
      <c r="C1171" s="3"/>
      <c r="E1171" s="8"/>
    </row>
    <row r="1172" spans="3:5" x14ac:dyDescent="0.25">
      <c r="C1172" s="3"/>
      <c r="E1172" s="8"/>
    </row>
    <row r="1173" spans="3:5" x14ac:dyDescent="0.25">
      <c r="C1173" s="3"/>
      <c r="E1173" s="8"/>
    </row>
    <row r="1174" spans="3:5" x14ac:dyDescent="0.25">
      <c r="C1174" s="3"/>
      <c r="E1174" s="8"/>
    </row>
    <row r="1175" spans="3:5" x14ac:dyDescent="0.25">
      <c r="C1175" s="3"/>
      <c r="E1175" s="8"/>
    </row>
    <row r="1176" spans="3:5" x14ac:dyDescent="0.25">
      <c r="C1176" s="3"/>
      <c r="E1176" s="8"/>
    </row>
    <row r="1177" spans="3:5" x14ac:dyDescent="0.25">
      <c r="C1177" s="3"/>
      <c r="E1177" s="8"/>
    </row>
    <row r="1178" spans="3:5" x14ac:dyDescent="0.25">
      <c r="C1178" s="3"/>
      <c r="E1178" s="8"/>
    </row>
    <row r="1179" spans="3:5" x14ac:dyDescent="0.25">
      <c r="C1179" s="3"/>
      <c r="E1179" s="8"/>
    </row>
    <row r="1180" spans="3:5" x14ac:dyDescent="0.25">
      <c r="C1180" s="3"/>
      <c r="E1180" s="8"/>
    </row>
    <row r="1181" spans="3:5" x14ac:dyDescent="0.25">
      <c r="C1181" s="3"/>
      <c r="E1181" s="8"/>
    </row>
    <row r="1182" spans="3:5" x14ac:dyDescent="0.25">
      <c r="C1182" s="3"/>
      <c r="E1182" s="8"/>
    </row>
    <row r="1183" spans="3:5" x14ac:dyDescent="0.25">
      <c r="C1183" s="3"/>
      <c r="E1183" s="8"/>
    </row>
    <row r="1184" spans="3:5" x14ac:dyDescent="0.25">
      <c r="C1184" s="3"/>
      <c r="E1184" s="8"/>
    </row>
    <row r="1185" spans="3:5" x14ac:dyDescent="0.25">
      <c r="C1185" s="3"/>
      <c r="E1185" s="8"/>
    </row>
    <row r="1186" spans="3:5" x14ac:dyDescent="0.25">
      <c r="C1186" s="3"/>
      <c r="E1186" s="8"/>
    </row>
    <row r="1187" spans="3:5" x14ac:dyDescent="0.25">
      <c r="C1187" s="3"/>
      <c r="E1187" s="8"/>
    </row>
    <row r="1188" spans="3:5" x14ac:dyDescent="0.25">
      <c r="C1188" s="3"/>
      <c r="E1188" s="8"/>
    </row>
    <row r="1189" spans="3:5" x14ac:dyDescent="0.25">
      <c r="C1189" s="3"/>
      <c r="E1189" s="8"/>
    </row>
    <row r="1190" spans="3:5" x14ac:dyDescent="0.25">
      <c r="C1190" s="3"/>
      <c r="E1190" s="8"/>
    </row>
    <row r="1191" spans="3:5" x14ac:dyDescent="0.25">
      <c r="C1191" s="3"/>
      <c r="E1191" s="8"/>
    </row>
    <row r="1192" spans="3:5" x14ac:dyDescent="0.25">
      <c r="C1192" s="3"/>
      <c r="E1192" s="8"/>
    </row>
    <row r="1193" spans="3:5" x14ac:dyDescent="0.25">
      <c r="C1193" s="3"/>
      <c r="E1193" s="8"/>
    </row>
    <row r="1194" spans="3:5" x14ac:dyDescent="0.25">
      <c r="C1194" s="3"/>
      <c r="E1194" s="8"/>
    </row>
    <row r="1195" spans="3:5" x14ac:dyDescent="0.25">
      <c r="C1195" s="3"/>
      <c r="E1195" s="8"/>
    </row>
    <row r="1196" spans="3:5" x14ac:dyDescent="0.25">
      <c r="C1196" s="3"/>
      <c r="E1196" s="8"/>
    </row>
    <row r="1197" spans="3:5" x14ac:dyDescent="0.25">
      <c r="C1197" s="3"/>
      <c r="E1197" s="8"/>
    </row>
    <row r="1198" spans="3:5" x14ac:dyDescent="0.25">
      <c r="C1198" s="3"/>
      <c r="E1198" s="8"/>
    </row>
    <row r="1199" spans="3:5" x14ac:dyDescent="0.25">
      <c r="C1199" s="3"/>
      <c r="E1199" s="8"/>
    </row>
    <row r="1200" spans="3:5" x14ac:dyDescent="0.25">
      <c r="C1200" s="3"/>
      <c r="E1200" s="8"/>
    </row>
    <row r="1201" spans="3:5" x14ac:dyDescent="0.25">
      <c r="C1201" s="3"/>
      <c r="E1201" s="8"/>
    </row>
    <row r="1202" spans="3:5" x14ac:dyDescent="0.25">
      <c r="C1202" s="3"/>
      <c r="E1202" s="8"/>
    </row>
    <row r="1203" spans="3:5" x14ac:dyDescent="0.25">
      <c r="C1203" s="3"/>
      <c r="E1203" s="8"/>
    </row>
    <row r="1204" spans="3:5" x14ac:dyDescent="0.25">
      <c r="C1204" s="3"/>
      <c r="E1204" s="8"/>
    </row>
    <row r="1205" spans="3:5" x14ac:dyDescent="0.25">
      <c r="C1205" s="3"/>
      <c r="E1205" s="8"/>
    </row>
    <row r="1206" spans="3:5" x14ac:dyDescent="0.25">
      <c r="C1206" s="3"/>
      <c r="E1206" s="8"/>
    </row>
    <row r="1207" spans="3:5" x14ac:dyDescent="0.25">
      <c r="C1207" s="3"/>
      <c r="E1207" s="8"/>
    </row>
    <row r="1208" spans="3:5" x14ac:dyDescent="0.25">
      <c r="C1208" s="3"/>
      <c r="E1208" s="8"/>
    </row>
    <row r="1209" spans="3:5" x14ac:dyDescent="0.25">
      <c r="C1209" s="3"/>
      <c r="E1209" s="8"/>
    </row>
    <row r="1210" spans="3:5" x14ac:dyDescent="0.25">
      <c r="C1210" s="3"/>
      <c r="E1210" s="8"/>
    </row>
    <row r="1211" spans="3:5" x14ac:dyDescent="0.25">
      <c r="C1211" s="3"/>
      <c r="E1211" s="8"/>
    </row>
    <row r="1212" spans="3:5" x14ac:dyDescent="0.25">
      <c r="C1212" s="3"/>
      <c r="E1212" s="8"/>
    </row>
    <row r="1213" spans="3:5" x14ac:dyDescent="0.25">
      <c r="C1213" s="3"/>
      <c r="E1213" s="8"/>
    </row>
    <row r="1214" spans="3:5" x14ac:dyDescent="0.25">
      <c r="C1214" s="3"/>
      <c r="E1214" s="8"/>
    </row>
    <row r="1215" spans="3:5" x14ac:dyDescent="0.25">
      <c r="C1215" s="3"/>
      <c r="E1215" s="8"/>
    </row>
    <row r="1216" spans="3:5" x14ac:dyDescent="0.25">
      <c r="C1216" s="3"/>
      <c r="E1216" s="8"/>
    </row>
    <row r="1217" spans="3:5" x14ac:dyDescent="0.25">
      <c r="C1217" s="3"/>
      <c r="E1217" s="8"/>
    </row>
    <row r="1218" spans="3:5" x14ac:dyDescent="0.25">
      <c r="C1218" s="3"/>
      <c r="E1218" s="8"/>
    </row>
    <row r="1219" spans="3:5" x14ac:dyDescent="0.25">
      <c r="C1219" s="3"/>
      <c r="E1219" s="8"/>
    </row>
    <row r="1220" spans="3:5" x14ac:dyDescent="0.25">
      <c r="C1220" s="3"/>
      <c r="E1220" s="8"/>
    </row>
    <row r="1221" spans="3:5" x14ac:dyDescent="0.25">
      <c r="C1221" s="3"/>
      <c r="E1221" s="8"/>
    </row>
    <row r="1222" spans="3:5" x14ac:dyDescent="0.25">
      <c r="C1222" s="3"/>
      <c r="E1222" s="8"/>
    </row>
    <row r="1223" spans="3:5" x14ac:dyDescent="0.25">
      <c r="C1223" s="3"/>
      <c r="E1223" s="8"/>
    </row>
    <row r="1224" spans="3:5" x14ac:dyDescent="0.25">
      <c r="C1224" s="3"/>
      <c r="E1224" s="8"/>
    </row>
    <row r="1225" spans="3:5" x14ac:dyDescent="0.25">
      <c r="C1225" s="3"/>
      <c r="E1225" s="8"/>
    </row>
    <row r="1226" spans="3:5" x14ac:dyDescent="0.25">
      <c r="C1226" s="3"/>
      <c r="E1226" s="8"/>
    </row>
    <row r="1227" spans="3:5" x14ac:dyDescent="0.25">
      <c r="C1227" s="3"/>
      <c r="E1227" s="8"/>
    </row>
    <row r="1228" spans="3:5" x14ac:dyDescent="0.25">
      <c r="C1228" s="3"/>
      <c r="E1228" s="8"/>
    </row>
    <row r="1229" spans="3:5" x14ac:dyDescent="0.25">
      <c r="C1229" s="3"/>
      <c r="E1229" s="8"/>
    </row>
    <row r="1230" spans="3:5" x14ac:dyDescent="0.25">
      <c r="C1230" s="3"/>
      <c r="E1230" s="8"/>
    </row>
    <row r="1231" spans="3:5" x14ac:dyDescent="0.25">
      <c r="C1231" s="3"/>
      <c r="E1231" s="8"/>
    </row>
    <row r="1232" spans="3:5" x14ac:dyDescent="0.25">
      <c r="C1232" s="3"/>
      <c r="E1232" s="8"/>
    </row>
    <row r="1233" spans="3:5" x14ac:dyDescent="0.25">
      <c r="C1233" s="3"/>
      <c r="E1233" s="8"/>
    </row>
    <row r="1234" spans="3:5" x14ac:dyDescent="0.25">
      <c r="C1234" s="3"/>
      <c r="E1234" s="8"/>
    </row>
    <row r="1235" spans="3:5" x14ac:dyDescent="0.25">
      <c r="C1235" s="3"/>
      <c r="E1235" s="8"/>
    </row>
    <row r="1236" spans="3:5" x14ac:dyDescent="0.25">
      <c r="C1236" s="3"/>
      <c r="E1236" s="8"/>
    </row>
    <row r="1237" spans="3:5" x14ac:dyDescent="0.25">
      <c r="C1237" s="3"/>
      <c r="E1237" s="8"/>
    </row>
    <row r="1238" spans="3:5" x14ac:dyDescent="0.25">
      <c r="C1238" s="3"/>
      <c r="E1238" s="8"/>
    </row>
    <row r="1239" spans="3:5" x14ac:dyDescent="0.25">
      <c r="C1239" s="3"/>
      <c r="E1239" s="8"/>
    </row>
    <row r="1240" spans="3:5" x14ac:dyDescent="0.25">
      <c r="C1240" s="3"/>
      <c r="E1240" s="8"/>
    </row>
    <row r="1241" spans="3:5" x14ac:dyDescent="0.25">
      <c r="C1241" s="3"/>
      <c r="E1241" s="8"/>
    </row>
    <row r="1242" spans="3:5" x14ac:dyDescent="0.25">
      <c r="C1242" s="3"/>
      <c r="E1242" s="8"/>
    </row>
    <row r="1243" spans="3:5" x14ac:dyDescent="0.25">
      <c r="C1243" s="3"/>
      <c r="E1243" s="8"/>
    </row>
    <row r="1244" spans="3:5" x14ac:dyDescent="0.25">
      <c r="C1244" s="3"/>
      <c r="E1244" s="8"/>
    </row>
    <row r="1245" spans="3:5" x14ac:dyDescent="0.25">
      <c r="C1245" s="3"/>
      <c r="E1245" s="8"/>
    </row>
    <row r="1246" spans="3:5" x14ac:dyDescent="0.25">
      <c r="C1246" s="3"/>
      <c r="E1246" s="8"/>
    </row>
    <row r="1247" spans="3:5" x14ac:dyDescent="0.25">
      <c r="C1247" s="3"/>
      <c r="E1247" s="8"/>
    </row>
    <row r="1248" spans="3:5" x14ac:dyDescent="0.25">
      <c r="C1248" s="3"/>
      <c r="E1248" s="8"/>
    </row>
    <row r="1249" spans="3:5" x14ac:dyDescent="0.25">
      <c r="C1249" s="3"/>
      <c r="E1249" s="8"/>
    </row>
    <row r="1250" spans="3:5" x14ac:dyDescent="0.25">
      <c r="C1250" s="3"/>
      <c r="E1250" s="8"/>
    </row>
    <row r="1251" spans="3:5" x14ac:dyDescent="0.25">
      <c r="C1251" s="3"/>
      <c r="E1251" s="8"/>
    </row>
    <row r="1252" spans="3:5" x14ac:dyDescent="0.25">
      <c r="C1252" s="3"/>
      <c r="E1252" s="8"/>
    </row>
    <row r="1253" spans="3:5" x14ac:dyDescent="0.25">
      <c r="C1253" s="3"/>
      <c r="E1253" s="8"/>
    </row>
    <row r="1254" spans="3:5" x14ac:dyDescent="0.25">
      <c r="C1254" s="3"/>
      <c r="E1254" s="8"/>
    </row>
    <row r="1255" spans="3:5" x14ac:dyDescent="0.25">
      <c r="C1255" s="3"/>
      <c r="E1255" s="8"/>
    </row>
    <row r="1256" spans="3:5" x14ac:dyDescent="0.25">
      <c r="C1256" s="3"/>
      <c r="E1256" s="8"/>
    </row>
    <row r="1257" spans="3:5" x14ac:dyDescent="0.25">
      <c r="C1257" s="3"/>
      <c r="E1257" s="8"/>
    </row>
    <row r="1258" spans="3:5" x14ac:dyDescent="0.25">
      <c r="C1258" s="3"/>
      <c r="E1258" s="8"/>
    </row>
    <row r="1259" spans="3:5" x14ac:dyDescent="0.25">
      <c r="C1259" s="3"/>
      <c r="E1259" s="8"/>
    </row>
    <row r="1260" spans="3:5" x14ac:dyDescent="0.25">
      <c r="C1260" s="3"/>
      <c r="E1260" s="8"/>
    </row>
    <row r="1261" spans="3:5" x14ac:dyDescent="0.25">
      <c r="C1261" s="3"/>
      <c r="E1261" s="8"/>
    </row>
    <row r="1262" spans="3:5" x14ac:dyDescent="0.25">
      <c r="C1262" s="3"/>
      <c r="E1262" s="8"/>
    </row>
    <row r="1263" spans="3:5" x14ac:dyDescent="0.25">
      <c r="C1263" s="3"/>
      <c r="E1263" s="8"/>
    </row>
    <row r="1264" spans="3:5" x14ac:dyDescent="0.25">
      <c r="C1264" s="3"/>
      <c r="E1264" s="8"/>
    </row>
    <row r="1265" spans="3:5" x14ac:dyDescent="0.25">
      <c r="C1265" s="3"/>
      <c r="E1265" s="8"/>
    </row>
    <row r="1266" spans="3:5" x14ac:dyDescent="0.25">
      <c r="C1266" s="3"/>
      <c r="E1266" s="8"/>
    </row>
    <row r="1267" spans="3:5" x14ac:dyDescent="0.25">
      <c r="C1267" s="3"/>
      <c r="E1267" s="8"/>
    </row>
    <row r="1268" spans="3:5" x14ac:dyDescent="0.25">
      <c r="C1268" s="3"/>
      <c r="E1268" s="8"/>
    </row>
    <row r="1269" spans="3:5" x14ac:dyDescent="0.25">
      <c r="C1269" s="3"/>
      <c r="E1269" s="8"/>
    </row>
    <row r="1270" spans="3:5" x14ac:dyDescent="0.25">
      <c r="C1270" s="3"/>
      <c r="E1270" s="8"/>
    </row>
    <row r="1271" spans="3:5" x14ac:dyDescent="0.25">
      <c r="C1271" s="3"/>
      <c r="E1271" s="8"/>
    </row>
    <row r="1272" spans="3:5" x14ac:dyDescent="0.25">
      <c r="C1272" s="3"/>
      <c r="E1272" s="8"/>
    </row>
    <row r="1273" spans="3:5" x14ac:dyDescent="0.25">
      <c r="C1273" s="3"/>
      <c r="E1273" s="8"/>
    </row>
    <row r="1274" spans="3:5" x14ac:dyDescent="0.25">
      <c r="C1274" s="3"/>
      <c r="E1274" s="8"/>
    </row>
    <row r="1275" spans="3:5" x14ac:dyDescent="0.25">
      <c r="C1275" s="3"/>
      <c r="E1275" s="8"/>
    </row>
    <row r="1276" spans="3:5" x14ac:dyDescent="0.25">
      <c r="C1276" s="3"/>
      <c r="E1276" s="8"/>
    </row>
    <row r="1277" spans="3:5" x14ac:dyDescent="0.25">
      <c r="C1277" s="3"/>
      <c r="E1277" s="8"/>
    </row>
    <row r="1278" spans="3:5" x14ac:dyDescent="0.25">
      <c r="C1278" s="3"/>
      <c r="E1278" s="8"/>
    </row>
    <row r="1279" spans="3:5" x14ac:dyDescent="0.25">
      <c r="C1279" s="3"/>
      <c r="E1279" s="8"/>
    </row>
    <row r="1280" spans="3:5" x14ac:dyDescent="0.25">
      <c r="C1280" s="3"/>
      <c r="E1280" s="8"/>
    </row>
    <row r="1281" spans="3:5" x14ac:dyDescent="0.25">
      <c r="C1281" s="3"/>
      <c r="E1281" s="8"/>
    </row>
    <row r="1282" spans="3:5" x14ac:dyDescent="0.25">
      <c r="C1282" s="3"/>
      <c r="E1282" s="8"/>
    </row>
    <row r="1283" spans="3:5" x14ac:dyDescent="0.25">
      <c r="C1283" s="3"/>
      <c r="E1283" s="8"/>
    </row>
    <row r="1284" spans="3:5" x14ac:dyDescent="0.25">
      <c r="C1284" s="3"/>
      <c r="E1284" s="8"/>
    </row>
    <row r="1285" spans="3:5" x14ac:dyDescent="0.25">
      <c r="C1285" s="3"/>
      <c r="E1285" s="8"/>
    </row>
    <row r="1286" spans="3:5" x14ac:dyDescent="0.25">
      <c r="C1286" s="3"/>
      <c r="E1286" s="8"/>
    </row>
    <row r="1287" spans="3:5" x14ac:dyDescent="0.25">
      <c r="C1287" s="3"/>
      <c r="E1287" s="8"/>
    </row>
    <row r="1288" spans="3:5" x14ac:dyDescent="0.25">
      <c r="C1288" s="3"/>
      <c r="E1288" s="8"/>
    </row>
    <row r="1289" spans="3:5" x14ac:dyDescent="0.25">
      <c r="C1289" s="3"/>
      <c r="E1289" s="8"/>
    </row>
    <row r="1290" spans="3:5" x14ac:dyDescent="0.25">
      <c r="C1290" s="3"/>
      <c r="E1290" s="8"/>
    </row>
    <row r="1291" spans="3:5" x14ac:dyDescent="0.25">
      <c r="C1291" s="3"/>
      <c r="E1291" s="8"/>
    </row>
    <row r="1292" spans="3:5" x14ac:dyDescent="0.25">
      <c r="C1292" s="3"/>
      <c r="E1292" s="8"/>
    </row>
    <row r="1293" spans="3:5" x14ac:dyDescent="0.25">
      <c r="C1293" s="3"/>
      <c r="E1293" s="8"/>
    </row>
    <row r="1294" spans="3:5" x14ac:dyDescent="0.25">
      <c r="C1294" s="3"/>
      <c r="E1294" s="8"/>
    </row>
    <row r="1295" spans="3:5" x14ac:dyDescent="0.25">
      <c r="C1295" s="3"/>
      <c r="E1295" s="8"/>
    </row>
    <row r="1296" spans="3:5" x14ac:dyDescent="0.25">
      <c r="C1296" s="3"/>
      <c r="E1296" s="8"/>
    </row>
    <row r="1297" spans="3:5" x14ac:dyDescent="0.25">
      <c r="C1297" s="3"/>
      <c r="E1297" s="8"/>
    </row>
    <row r="1298" spans="3:5" x14ac:dyDescent="0.25">
      <c r="C1298" s="3"/>
      <c r="E1298" s="8"/>
    </row>
    <row r="1299" spans="3:5" x14ac:dyDescent="0.25">
      <c r="C1299" s="3"/>
      <c r="E1299" s="8"/>
    </row>
    <row r="1300" spans="3:5" x14ac:dyDescent="0.25">
      <c r="C1300" s="3"/>
      <c r="E1300" s="8"/>
    </row>
    <row r="1301" spans="3:5" x14ac:dyDescent="0.25">
      <c r="C1301" s="3"/>
      <c r="E1301" s="8"/>
    </row>
    <row r="1302" spans="3:5" x14ac:dyDescent="0.25">
      <c r="C1302" s="3"/>
      <c r="E1302" s="8"/>
    </row>
    <row r="1303" spans="3:5" x14ac:dyDescent="0.25">
      <c r="C1303" s="3"/>
      <c r="E1303" s="8"/>
    </row>
    <row r="1304" spans="3:5" x14ac:dyDescent="0.25">
      <c r="C1304" s="3"/>
      <c r="E1304" s="8"/>
    </row>
    <row r="1305" spans="3:5" x14ac:dyDescent="0.25">
      <c r="C1305" s="3"/>
      <c r="E1305" s="8"/>
    </row>
    <row r="1306" spans="3:5" x14ac:dyDescent="0.25">
      <c r="C1306" s="3"/>
      <c r="E1306" s="8"/>
    </row>
    <row r="1307" spans="3:5" x14ac:dyDescent="0.25">
      <c r="C1307" s="3"/>
      <c r="E1307" s="8"/>
    </row>
    <row r="1308" spans="3:5" x14ac:dyDescent="0.25">
      <c r="C1308" s="3"/>
      <c r="E1308" s="8"/>
    </row>
    <row r="1309" spans="3:5" x14ac:dyDescent="0.25">
      <c r="C1309" s="3"/>
      <c r="E1309" s="8"/>
    </row>
    <row r="1310" spans="3:5" x14ac:dyDescent="0.25">
      <c r="C1310" s="3"/>
      <c r="E1310" s="8"/>
    </row>
    <row r="1311" spans="3:5" x14ac:dyDescent="0.25">
      <c r="C1311" s="3"/>
      <c r="E1311" s="8"/>
    </row>
    <row r="1312" spans="3:5" x14ac:dyDescent="0.25">
      <c r="C1312" s="3"/>
      <c r="E1312" s="8"/>
    </row>
    <row r="1313" spans="3:5" x14ac:dyDescent="0.25">
      <c r="C1313" s="3"/>
      <c r="E1313" s="8"/>
    </row>
    <row r="1314" spans="3:5" x14ac:dyDescent="0.25">
      <c r="C1314" s="3"/>
      <c r="E1314" s="8"/>
    </row>
    <row r="1315" spans="3:5" x14ac:dyDescent="0.25">
      <c r="C1315" s="3"/>
      <c r="E1315" s="8"/>
    </row>
    <row r="1316" spans="3:5" x14ac:dyDescent="0.25">
      <c r="C1316" s="3"/>
      <c r="E1316" s="8"/>
    </row>
    <row r="1317" spans="3:5" x14ac:dyDescent="0.25">
      <c r="C1317" s="3"/>
      <c r="E1317" s="8"/>
    </row>
    <row r="1318" spans="3:5" x14ac:dyDescent="0.25">
      <c r="C1318" s="3"/>
      <c r="E1318" s="8"/>
    </row>
    <row r="1319" spans="3:5" x14ac:dyDescent="0.25">
      <c r="C1319" s="3"/>
      <c r="E1319" s="8"/>
    </row>
    <row r="1320" spans="3:5" x14ac:dyDescent="0.25">
      <c r="C1320" s="3"/>
      <c r="E1320" s="8"/>
    </row>
    <row r="1321" spans="3:5" x14ac:dyDescent="0.25">
      <c r="C1321" s="3"/>
      <c r="E1321" s="8"/>
    </row>
    <row r="1322" spans="3:5" x14ac:dyDescent="0.25">
      <c r="C1322" s="3"/>
      <c r="E1322" s="8"/>
    </row>
    <row r="1323" spans="3:5" x14ac:dyDescent="0.25">
      <c r="C1323" s="3"/>
      <c r="E1323" s="8"/>
    </row>
    <row r="1324" spans="3:5" x14ac:dyDescent="0.25">
      <c r="C1324" s="3"/>
      <c r="E1324" s="8"/>
    </row>
    <row r="1325" spans="3:5" x14ac:dyDescent="0.25">
      <c r="C1325" s="3"/>
      <c r="E1325" s="8"/>
    </row>
    <row r="1326" spans="3:5" x14ac:dyDescent="0.25">
      <c r="C1326" s="3"/>
      <c r="E1326" s="8"/>
    </row>
    <row r="1327" spans="3:5" x14ac:dyDescent="0.25">
      <c r="C1327" s="3"/>
      <c r="E1327" s="8"/>
    </row>
    <row r="1328" spans="3:5" x14ac:dyDescent="0.25">
      <c r="C1328" s="3"/>
      <c r="E1328" s="8"/>
    </row>
    <row r="1329" spans="3:5" x14ac:dyDescent="0.25">
      <c r="C1329" s="3"/>
      <c r="E1329" s="8"/>
    </row>
    <row r="1330" spans="3:5" x14ac:dyDescent="0.25">
      <c r="C1330" s="3"/>
      <c r="E1330" s="8"/>
    </row>
    <row r="1331" spans="3:5" x14ac:dyDescent="0.25">
      <c r="C1331" s="3"/>
      <c r="E1331" s="8"/>
    </row>
    <row r="1332" spans="3:5" x14ac:dyDescent="0.25">
      <c r="C1332" s="3"/>
      <c r="E1332" s="8"/>
    </row>
    <row r="1333" spans="3:5" x14ac:dyDescent="0.25">
      <c r="C1333" s="3"/>
      <c r="E1333" s="8"/>
    </row>
    <row r="1334" spans="3:5" x14ac:dyDescent="0.25">
      <c r="C1334" s="3"/>
      <c r="E1334" s="8"/>
    </row>
    <row r="1335" spans="3:5" x14ac:dyDescent="0.25">
      <c r="C1335" s="3"/>
      <c r="E1335" s="8"/>
    </row>
    <row r="1336" spans="3:5" x14ac:dyDescent="0.25">
      <c r="C1336" s="3"/>
      <c r="E1336" s="8"/>
    </row>
    <row r="1337" spans="3:5" x14ac:dyDescent="0.25">
      <c r="C1337" s="3"/>
      <c r="E1337" s="8"/>
    </row>
    <row r="1338" spans="3:5" x14ac:dyDescent="0.25">
      <c r="C1338" s="3"/>
      <c r="E1338" s="8"/>
    </row>
    <row r="1339" spans="3:5" x14ac:dyDescent="0.25">
      <c r="C1339" s="3"/>
      <c r="E1339" s="8"/>
    </row>
    <row r="1340" spans="3:5" x14ac:dyDescent="0.25">
      <c r="C1340" s="3"/>
      <c r="E1340" s="8"/>
    </row>
    <row r="1341" spans="3:5" x14ac:dyDescent="0.25">
      <c r="C1341" s="3"/>
      <c r="E1341" s="8"/>
    </row>
    <row r="1342" spans="3:5" x14ac:dyDescent="0.25">
      <c r="C1342" s="3"/>
      <c r="E1342" s="8"/>
    </row>
    <row r="1343" spans="3:5" x14ac:dyDescent="0.25">
      <c r="C1343" s="3"/>
      <c r="E1343" s="8"/>
    </row>
    <row r="1344" spans="3:5" x14ac:dyDescent="0.25">
      <c r="C1344" s="3"/>
      <c r="E1344" s="8"/>
    </row>
    <row r="1345" spans="3:5" x14ac:dyDescent="0.25">
      <c r="C1345" s="3"/>
      <c r="E1345" s="8"/>
    </row>
    <row r="1346" spans="3:5" x14ac:dyDescent="0.25">
      <c r="C1346" s="3"/>
      <c r="E1346" s="8"/>
    </row>
    <row r="1347" spans="3:5" x14ac:dyDescent="0.25">
      <c r="C1347" s="3"/>
      <c r="E1347" s="8"/>
    </row>
    <row r="1348" spans="3:5" x14ac:dyDescent="0.25">
      <c r="C1348" s="3"/>
      <c r="E1348" s="8"/>
    </row>
    <row r="1349" spans="3:5" x14ac:dyDescent="0.25">
      <c r="C1349" s="3"/>
      <c r="E1349" s="8"/>
    </row>
    <row r="1350" spans="3:5" x14ac:dyDescent="0.25">
      <c r="C1350" s="3"/>
      <c r="E1350" s="8"/>
    </row>
    <row r="1351" spans="3:5" x14ac:dyDescent="0.25">
      <c r="C1351" s="3"/>
      <c r="E1351" s="8"/>
    </row>
    <row r="1352" spans="3:5" x14ac:dyDescent="0.25">
      <c r="C1352" s="3"/>
      <c r="E1352" s="8"/>
    </row>
    <row r="1353" spans="3:5" x14ac:dyDescent="0.25">
      <c r="C1353" s="3"/>
      <c r="E1353" s="8"/>
    </row>
    <row r="1354" spans="3:5" x14ac:dyDescent="0.25">
      <c r="C1354" s="3"/>
      <c r="E1354" s="8"/>
    </row>
    <row r="1355" spans="3:5" x14ac:dyDescent="0.25">
      <c r="C1355" s="3"/>
      <c r="E1355" s="8"/>
    </row>
    <row r="1356" spans="3:5" x14ac:dyDescent="0.25">
      <c r="C1356" s="3"/>
      <c r="E1356" s="8"/>
    </row>
    <row r="1357" spans="3:5" x14ac:dyDescent="0.25">
      <c r="C1357" s="3"/>
      <c r="E1357" s="8"/>
    </row>
    <row r="1358" spans="3:5" x14ac:dyDescent="0.25">
      <c r="C1358" s="3"/>
      <c r="E1358" s="8"/>
    </row>
    <row r="1359" spans="3:5" x14ac:dyDescent="0.25">
      <c r="C1359" s="3"/>
      <c r="E1359" s="8"/>
    </row>
    <row r="1360" spans="3:5" x14ac:dyDescent="0.25">
      <c r="C1360" s="3"/>
      <c r="E1360" s="8"/>
    </row>
    <row r="1361" spans="3:5" x14ac:dyDescent="0.25">
      <c r="C1361" s="3"/>
      <c r="E1361" s="8"/>
    </row>
    <row r="1362" spans="3:5" x14ac:dyDescent="0.25">
      <c r="C1362" s="3"/>
      <c r="E1362" s="8"/>
    </row>
    <row r="1363" spans="3:5" x14ac:dyDescent="0.25">
      <c r="C1363" s="3"/>
      <c r="E1363" s="8"/>
    </row>
    <row r="1364" spans="3:5" x14ac:dyDescent="0.25">
      <c r="C1364" s="3"/>
      <c r="E1364" s="8"/>
    </row>
    <row r="1365" spans="3:5" x14ac:dyDescent="0.25">
      <c r="C1365" s="3"/>
      <c r="E1365" s="8"/>
    </row>
    <row r="1366" spans="3:5" x14ac:dyDescent="0.25">
      <c r="C1366" s="3"/>
      <c r="E1366" s="8"/>
    </row>
    <row r="1367" spans="3:5" x14ac:dyDescent="0.25">
      <c r="C1367" s="3"/>
      <c r="E1367" s="8"/>
    </row>
    <row r="1368" spans="3:5" x14ac:dyDescent="0.25">
      <c r="C1368" s="3"/>
      <c r="E1368" s="8"/>
    </row>
    <row r="1369" spans="3:5" x14ac:dyDescent="0.25">
      <c r="C1369" s="3"/>
      <c r="E1369" s="8"/>
    </row>
    <row r="1370" spans="3:5" x14ac:dyDescent="0.25">
      <c r="C1370" s="3"/>
      <c r="E1370" s="8"/>
    </row>
    <row r="1371" spans="3:5" x14ac:dyDescent="0.25">
      <c r="C1371" s="3"/>
      <c r="E1371" s="8"/>
    </row>
    <row r="1372" spans="3:5" x14ac:dyDescent="0.25">
      <c r="C1372" s="3"/>
      <c r="E1372" s="8"/>
    </row>
    <row r="1373" spans="3:5" x14ac:dyDescent="0.25">
      <c r="C1373" s="3"/>
      <c r="E1373" s="8"/>
    </row>
    <row r="1374" spans="3:5" x14ac:dyDescent="0.25">
      <c r="C1374" s="3"/>
      <c r="E1374" s="8"/>
    </row>
    <row r="1375" spans="3:5" x14ac:dyDescent="0.25">
      <c r="C1375" s="3"/>
      <c r="E1375" s="8"/>
    </row>
    <row r="1376" spans="3:5" x14ac:dyDescent="0.25">
      <c r="C1376" s="3"/>
      <c r="E1376" s="8"/>
    </row>
    <row r="1377" spans="3:5" x14ac:dyDescent="0.25">
      <c r="C1377" s="3"/>
      <c r="E1377" s="8"/>
    </row>
    <row r="1378" spans="3:5" x14ac:dyDescent="0.25">
      <c r="C1378" s="3"/>
      <c r="E1378" s="8"/>
    </row>
    <row r="1379" spans="3:5" x14ac:dyDescent="0.25">
      <c r="C1379" s="3"/>
      <c r="E1379" s="8"/>
    </row>
    <row r="1380" spans="3:5" x14ac:dyDescent="0.25">
      <c r="C1380" s="3"/>
      <c r="E1380" s="8"/>
    </row>
    <row r="1381" spans="3:5" x14ac:dyDescent="0.25">
      <c r="C1381" s="3"/>
      <c r="E1381" s="8"/>
    </row>
    <row r="1382" spans="3:5" x14ac:dyDescent="0.25">
      <c r="C1382" s="3"/>
      <c r="E1382" s="8"/>
    </row>
    <row r="1383" spans="3:5" x14ac:dyDescent="0.25">
      <c r="C1383" s="3"/>
      <c r="E1383" s="8"/>
    </row>
    <row r="1384" spans="3:5" x14ac:dyDescent="0.25">
      <c r="C1384" s="3"/>
      <c r="E1384" s="8"/>
    </row>
    <row r="1385" spans="3:5" x14ac:dyDescent="0.25">
      <c r="C1385" s="3"/>
      <c r="E1385" s="8"/>
    </row>
    <row r="1386" spans="3:5" x14ac:dyDescent="0.25">
      <c r="C1386" s="3"/>
      <c r="E1386" s="8"/>
    </row>
    <row r="1387" spans="3:5" x14ac:dyDescent="0.25">
      <c r="C1387" s="3"/>
      <c r="E1387" s="8"/>
    </row>
    <row r="1388" spans="3:5" x14ac:dyDescent="0.25">
      <c r="C1388" s="3"/>
      <c r="E1388" s="8"/>
    </row>
    <row r="1389" spans="3:5" x14ac:dyDescent="0.25">
      <c r="C1389" s="3"/>
      <c r="E1389" s="8"/>
    </row>
    <row r="1390" spans="3:5" x14ac:dyDescent="0.25">
      <c r="C1390" s="3"/>
      <c r="E1390" s="8"/>
    </row>
    <row r="1391" spans="3:5" x14ac:dyDescent="0.25">
      <c r="C1391" s="3"/>
      <c r="E1391" s="8"/>
    </row>
    <row r="1392" spans="3:5" x14ac:dyDescent="0.25">
      <c r="C1392" s="3"/>
      <c r="E1392" s="8"/>
    </row>
    <row r="1393" spans="3:5" x14ac:dyDescent="0.25">
      <c r="C1393" s="3"/>
      <c r="E1393" s="8"/>
    </row>
    <row r="1394" spans="3:5" x14ac:dyDescent="0.25">
      <c r="C1394" s="3"/>
      <c r="E1394" s="8"/>
    </row>
    <row r="1395" spans="3:5" x14ac:dyDescent="0.25">
      <c r="C1395" s="3"/>
      <c r="E1395" s="8"/>
    </row>
    <row r="1396" spans="3:5" x14ac:dyDescent="0.25">
      <c r="C1396" s="3"/>
      <c r="E1396" s="8"/>
    </row>
    <row r="1397" spans="3:5" x14ac:dyDescent="0.25">
      <c r="C1397" s="3"/>
      <c r="E1397" s="8"/>
    </row>
    <row r="1398" spans="3:5" x14ac:dyDescent="0.25">
      <c r="C1398" s="3"/>
      <c r="E1398" s="8"/>
    </row>
    <row r="1399" spans="3:5" x14ac:dyDescent="0.25">
      <c r="C1399" s="3"/>
      <c r="E1399" s="8"/>
    </row>
    <row r="1400" spans="3:5" x14ac:dyDescent="0.25">
      <c r="C1400" s="3"/>
      <c r="E1400" s="8"/>
    </row>
    <row r="1401" spans="3:5" x14ac:dyDescent="0.25">
      <c r="C1401" s="3"/>
      <c r="E1401" s="8"/>
    </row>
    <row r="1402" spans="3:5" x14ac:dyDescent="0.25">
      <c r="C1402" s="3"/>
      <c r="E1402" s="8"/>
    </row>
    <row r="1403" spans="3:5" x14ac:dyDescent="0.25">
      <c r="C1403" s="3"/>
      <c r="E1403" s="8"/>
    </row>
    <row r="1404" spans="3:5" x14ac:dyDescent="0.25">
      <c r="C1404" s="3"/>
      <c r="E1404" s="8"/>
    </row>
    <row r="1405" spans="3:5" x14ac:dyDescent="0.25">
      <c r="C1405" s="3"/>
      <c r="E1405" s="8"/>
    </row>
    <row r="1406" spans="3:5" x14ac:dyDescent="0.25">
      <c r="C1406" s="3"/>
      <c r="E1406" s="8"/>
    </row>
    <row r="1407" spans="3:5" x14ac:dyDescent="0.25">
      <c r="C1407" s="3"/>
      <c r="E1407" s="8"/>
    </row>
    <row r="1408" spans="3:5" x14ac:dyDescent="0.25">
      <c r="C1408" s="3"/>
      <c r="E1408" s="8"/>
    </row>
    <row r="1409" spans="3:5" x14ac:dyDescent="0.25">
      <c r="C1409" s="3"/>
      <c r="E1409" s="8"/>
    </row>
    <row r="1410" spans="3:5" x14ac:dyDescent="0.25">
      <c r="C1410" s="3"/>
      <c r="E1410" s="8"/>
    </row>
    <row r="1411" spans="3:5" x14ac:dyDescent="0.25">
      <c r="C1411" s="3"/>
      <c r="E1411" s="8"/>
    </row>
    <row r="1412" spans="3:5" x14ac:dyDescent="0.25">
      <c r="C1412" s="3"/>
      <c r="E1412" s="8"/>
    </row>
    <row r="1413" spans="3:5" x14ac:dyDescent="0.25">
      <c r="C1413" s="3"/>
      <c r="E1413" s="8"/>
    </row>
    <row r="1414" spans="3:5" x14ac:dyDescent="0.25">
      <c r="C1414" s="3"/>
      <c r="E1414" s="8"/>
    </row>
    <row r="1415" spans="3:5" x14ac:dyDescent="0.25">
      <c r="C1415" s="3"/>
      <c r="E1415" s="8"/>
    </row>
    <row r="1416" spans="3:5" x14ac:dyDescent="0.25">
      <c r="C1416" s="3"/>
      <c r="E1416" s="8"/>
    </row>
    <row r="1417" spans="3:5" x14ac:dyDescent="0.25">
      <c r="C1417" s="3"/>
      <c r="E1417" s="8"/>
    </row>
    <row r="1418" spans="3:5" x14ac:dyDescent="0.25">
      <c r="C1418" s="3"/>
      <c r="E1418" s="8"/>
    </row>
    <row r="1419" spans="3:5" x14ac:dyDescent="0.25">
      <c r="C1419" s="3"/>
      <c r="E1419" s="8"/>
    </row>
    <row r="1420" spans="3:5" x14ac:dyDescent="0.25">
      <c r="C1420" s="3"/>
      <c r="E1420" s="8"/>
    </row>
    <row r="1421" spans="3:5" x14ac:dyDescent="0.25">
      <c r="C1421" s="3"/>
      <c r="E1421" s="8"/>
    </row>
    <row r="1422" spans="3:5" x14ac:dyDescent="0.25">
      <c r="C1422" s="3"/>
      <c r="E1422" s="8"/>
    </row>
    <row r="1423" spans="3:5" x14ac:dyDescent="0.25">
      <c r="C1423" s="3"/>
      <c r="E1423" s="8"/>
    </row>
    <row r="1424" spans="3:5" x14ac:dyDescent="0.25">
      <c r="C1424" s="3"/>
      <c r="E1424" s="8"/>
    </row>
    <row r="1425" spans="3:5" x14ac:dyDescent="0.25">
      <c r="C1425" s="3"/>
      <c r="E1425" s="8"/>
    </row>
    <row r="1426" spans="3:5" x14ac:dyDescent="0.25">
      <c r="C1426" s="3"/>
      <c r="E1426" s="8"/>
    </row>
    <row r="1427" spans="3:5" x14ac:dyDescent="0.25">
      <c r="C1427" s="3"/>
      <c r="E1427" s="8"/>
    </row>
    <row r="1428" spans="3:5" x14ac:dyDescent="0.25">
      <c r="C1428" s="3"/>
      <c r="E1428" s="8"/>
    </row>
    <row r="1429" spans="3:5" x14ac:dyDescent="0.25">
      <c r="C1429" s="3"/>
      <c r="E1429" s="8"/>
    </row>
    <row r="1430" spans="3:5" x14ac:dyDescent="0.25">
      <c r="C1430" s="3"/>
      <c r="E1430" s="8"/>
    </row>
    <row r="1431" spans="3:5" x14ac:dyDescent="0.25">
      <c r="C1431" s="3"/>
      <c r="E1431" s="8"/>
    </row>
    <row r="1432" spans="3:5" x14ac:dyDescent="0.25">
      <c r="C1432" s="3"/>
      <c r="E1432" s="8"/>
    </row>
    <row r="1433" spans="3:5" x14ac:dyDescent="0.25">
      <c r="C1433" s="3"/>
      <c r="E1433" s="8"/>
    </row>
    <row r="1434" spans="3:5" x14ac:dyDescent="0.25">
      <c r="C1434" s="3"/>
      <c r="E1434" s="8"/>
    </row>
    <row r="1435" spans="3:5" x14ac:dyDescent="0.25">
      <c r="C1435" s="3"/>
      <c r="E1435" s="8"/>
    </row>
    <row r="1436" spans="3:5" x14ac:dyDescent="0.25">
      <c r="C1436" s="3"/>
      <c r="E1436" s="8"/>
    </row>
    <row r="1437" spans="3:5" x14ac:dyDescent="0.25">
      <c r="C1437" s="3"/>
      <c r="E1437" s="8"/>
    </row>
    <row r="1438" spans="3:5" x14ac:dyDescent="0.25">
      <c r="C1438" s="3"/>
      <c r="E1438" s="8"/>
    </row>
    <row r="1439" spans="3:5" x14ac:dyDescent="0.25">
      <c r="C1439" s="3"/>
      <c r="E1439" s="8"/>
    </row>
    <row r="1440" spans="3:5" x14ac:dyDescent="0.25">
      <c r="C1440" s="3"/>
      <c r="E1440" s="8"/>
    </row>
    <row r="1441" spans="3:5" x14ac:dyDescent="0.25">
      <c r="C1441" s="3"/>
      <c r="E1441" s="8"/>
    </row>
    <row r="1442" spans="3:5" x14ac:dyDescent="0.25">
      <c r="C1442" s="3"/>
      <c r="E1442" s="8"/>
    </row>
    <row r="1443" spans="3:5" x14ac:dyDescent="0.25">
      <c r="C1443" s="3"/>
      <c r="E1443" s="8"/>
    </row>
    <row r="1444" spans="3:5" x14ac:dyDescent="0.25">
      <c r="C1444" s="3"/>
      <c r="E1444" s="8"/>
    </row>
    <row r="1445" spans="3:5" x14ac:dyDescent="0.25">
      <c r="C1445" s="3"/>
      <c r="E1445" s="8"/>
    </row>
    <row r="1446" spans="3:5" x14ac:dyDescent="0.25">
      <c r="C1446" s="3"/>
      <c r="E1446" s="8"/>
    </row>
    <row r="1447" spans="3:5" x14ac:dyDescent="0.25">
      <c r="C1447" s="3"/>
      <c r="E1447" s="8"/>
    </row>
    <row r="1448" spans="3:5" x14ac:dyDescent="0.25">
      <c r="C1448" s="3"/>
      <c r="E1448" s="8"/>
    </row>
    <row r="1449" spans="3:5" x14ac:dyDescent="0.25">
      <c r="C1449" s="3"/>
      <c r="E1449" s="8"/>
    </row>
    <row r="1450" spans="3:5" x14ac:dyDescent="0.25">
      <c r="C1450" s="3"/>
      <c r="E1450" s="8"/>
    </row>
    <row r="1451" spans="3:5" x14ac:dyDescent="0.25">
      <c r="C1451" s="3"/>
      <c r="E1451" s="8"/>
    </row>
    <row r="1452" spans="3:5" x14ac:dyDescent="0.25">
      <c r="C1452" s="3"/>
      <c r="E1452" s="8"/>
    </row>
    <row r="1453" spans="3:5" x14ac:dyDescent="0.25">
      <c r="C1453" s="3"/>
      <c r="E1453" s="8"/>
    </row>
    <row r="1454" spans="3:5" x14ac:dyDescent="0.25">
      <c r="C1454" s="3"/>
      <c r="E1454" s="8"/>
    </row>
    <row r="1455" spans="3:5" x14ac:dyDescent="0.25">
      <c r="C1455" s="3"/>
      <c r="E1455" s="8"/>
    </row>
    <row r="1456" spans="3:5" x14ac:dyDescent="0.25">
      <c r="C1456" s="3"/>
      <c r="E1456" s="8"/>
    </row>
    <row r="1457" spans="3:5" x14ac:dyDescent="0.25">
      <c r="C1457" s="3"/>
      <c r="E1457" s="8"/>
    </row>
    <row r="1458" spans="3:5" x14ac:dyDescent="0.25">
      <c r="C1458" s="3"/>
      <c r="E1458" s="8"/>
    </row>
    <row r="1459" spans="3:5" x14ac:dyDescent="0.25">
      <c r="C1459" s="3"/>
      <c r="E1459" s="8"/>
    </row>
    <row r="1460" spans="3:5" x14ac:dyDescent="0.25">
      <c r="C1460" s="3"/>
      <c r="E1460" s="8"/>
    </row>
    <row r="1461" spans="3:5" x14ac:dyDescent="0.25">
      <c r="C1461" s="3"/>
      <c r="E1461" s="8"/>
    </row>
    <row r="1462" spans="3:5" x14ac:dyDescent="0.25">
      <c r="C1462" s="3"/>
      <c r="E1462" s="8"/>
    </row>
    <row r="1463" spans="3:5" x14ac:dyDescent="0.25">
      <c r="C1463" s="3"/>
      <c r="E1463" s="8"/>
    </row>
    <row r="1464" spans="3:5" x14ac:dyDescent="0.25">
      <c r="C1464" s="3"/>
      <c r="E1464" s="8"/>
    </row>
    <row r="1465" spans="3:5" x14ac:dyDescent="0.25">
      <c r="C1465" s="3"/>
      <c r="E1465" s="8"/>
    </row>
    <row r="1466" spans="3:5" x14ac:dyDescent="0.25">
      <c r="C1466" s="3"/>
      <c r="E1466" s="8"/>
    </row>
    <row r="1467" spans="3:5" x14ac:dyDescent="0.25">
      <c r="C1467" s="3"/>
      <c r="E1467" s="8"/>
    </row>
    <row r="1468" spans="3:5" x14ac:dyDescent="0.25">
      <c r="C1468" s="3"/>
      <c r="E1468" s="8"/>
    </row>
    <row r="1469" spans="3:5" x14ac:dyDescent="0.25">
      <c r="C1469" s="3"/>
      <c r="E1469" s="8"/>
    </row>
    <row r="1470" spans="3:5" x14ac:dyDescent="0.25">
      <c r="C1470" s="3"/>
      <c r="E1470" s="8"/>
    </row>
    <row r="1471" spans="3:5" x14ac:dyDescent="0.25">
      <c r="C1471" s="3"/>
      <c r="E1471" s="8"/>
    </row>
    <row r="1472" spans="3:5" x14ac:dyDescent="0.25">
      <c r="C1472" s="3"/>
      <c r="E1472" s="8"/>
    </row>
    <row r="1473" spans="3:5" x14ac:dyDescent="0.25">
      <c r="C1473" s="3"/>
      <c r="E1473" s="8"/>
    </row>
    <row r="1474" spans="3:5" x14ac:dyDescent="0.25">
      <c r="C1474" s="3"/>
      <c r="E1474" s="8"/>
    </row>
    <row r="1475" spans="3:5" x14ac:dyDescent="0.25">
      <c r="C1475" s="3"/>
      <c r="E1475" s="8"/>
    </row>
    <row r="1476" spans="3:5" x14ac:dyDescent="0.25">
      <c r="C1476" s="3"/>
      <c r="E1476" s="8"/>
    </row>
    <row r="1477" spans="3:5" x14ac:dyDescent="0.25">
      <c r="C1477" s="3"/>
      <c r="E1477" s="8"/>
    </row>
    <row r="1478" spans="3:5" x14ac:dyDescent="0.25">
      <c r="C1478" s="3"/>
      <c r="E1478" s="8"/>
    </row>
    <row r="1479" spans="3:5" x14ac:dyDescent="0.25">
      <c r="C1479" s="3"/>
      <c r="E1479" s="8"/>
    </row>
    <row r="1480" spans="3:5" x14ac:dyDescent="0.25">
      <c r="C1480" s="3"/>
      <c r="E1480" s="8"/>
    </row>
    <row r="1481" spans="3:5" x14ac:dyDescent="0.25">
      <c r="C1481" s="3"/>
      <c r="E1481" s="8"/>
    </row>
    <row r="1482" spans="3:5" x14ac:dyDescent="0.25">
      <c r="C1482" s="3"/>
      <c r="E1482" s="8"/>
    </row>
    <row r="1483" spans="3:5" x14ac:dyDescent="0.25">
      <c r="C1483" s="3"/>
      <c r="E1483" s="8"/>
    </row>
    <row r="1484" spans="3:5" x14ac:dyDescent="0.25">
      <c r="C1484" s="3"/>
      <c r="E1484" s="8"/>
    </row>
    <row r="1485" spans="3:5" x14ac:dyDescent="0.25">
      <c r="C1485" s="3"/>
      <c r="E1485" s="8"/>
    </row>
    <row r="1486" spans="3:5" x14ac:dyDescent="0.25">
      <c r="C1486" s="3"/>
      <c r="E1486" s="8"/>
    </row>
    <row r="1487" spans="3:5" x14ac:dyDescent="0.25">
      <c r="C1487" s="3"/>
      <c r="E1487" s="8"/>
    </row>
    <row r="1488" spans="3:5" x14ac:dyDescent="0.25">
      <c r="C1488" s="3"/>
      <c r="E1488" s="8"/>
    </row>
    <row r="1489" spans="3:5" x14ac:dyDescent="0.25">
      <c r="C1489" s="3"/>
      <c r="E1489" s="8"/>
    </row>
    <row r="1490" spans="3:5" x14ac:dyDescent="0.25">
      <c r="C1490" s="3"/>
      <c r="E1490" s="8"/>
    </row>
    <row r="1491" spans="3:5" x14ac:dyDescent="0.25">
      <c r="C1491" s="3"/>
      <c r="E1491" s="8"/>
    </row>
    <row r="1492" spans="3:5" x14ac:dyDescent="0.25">
      <c r="C1492" s="3"/>
      <c r="E1492" s="8"/>
    </row>
    <row r="1493" spans="3:5" x14ac:dyDescent="0.25">
      <c r="C1493" s="3"/>
      <c r="E1493" s="8"/>
    </row>
    <row r="1494" spans="3:5" x14ac:dyDescent="0.25">
      <c r="C1494" s="3"/>
      <c r="E1494" s="8"/>
    </row>
    <row r="1495" spans="3:5" x14ac:dyDescent="0.25">
      <c r="C1495" s="3"/>
      <c r="E1495" s="8"/>
    </row>
    <row r="1496" spans="3:5" x14ac:dyDescent="0.25">
      <c r="C1496" s="3"/>
      <c r="E1496" s="8"/>
    </row>
    <row r="1497" spans="3:5" x14ac:dyDescent="0.25">
      <c r="C1497" s="3"/>
      <c r="E1497" s="8"/>
    </row>
    <row r="1498" spans="3:5" x14ac:dyDescent="0.25">
      <c r="C1498" s="3"/>
      <c r="E1498" s="8"/>
    </row>
    <row r="1499" spans="3:5" x14ac:dyDescent="0.25">
      <c r="C1499" s="3"/>
      <c r="E1499" s="8"/>
    </row>
    <row r="1500" spans="3:5" x14ac:dyDescent="0.25">
      <c r="C1500" s="3"/>
      <c r="E1500" s="8"/>
    </row>
    <row r="1501" spans="3:5" x14ac:dyDescent="0.25">
      <c r="C1501" s="3"/>
      <c r="E1501" s="8"/>
    </row>
    <row r="1502" spans="3:5" x14ac:dyDescent="0.25">
      <c r="C1502" s="3"/>
      <c r="E1502" s="8"/>
    </row>
    <row r="1503" spans="3:5" x14ac:dyDescent="0.25">
      <c r="C1503" s="3"/>
      <c r="E1503" s="8"/>
    </row>
    <row r="1504" spans="3:5" x14ac:dyDescent="0.25">
      <c r="C1504" s="3"/>
      <c r="E1504" s="8"/>
    </row>
    <row r="1505" spans="3:5" x14ac:dyDescent="0.25">
      <c r="C1505" s="3"/>
      <c r="E1505" s="8"/>
    </row>
    <row r="1506" spans="3:5" x14ac:dyDescent="0.25">
      <c r="C1506" s="3"/>
      <c r="E1506" s="8"/>
    </row>
    <row r="1507" spans="3:5" x14ac:dyDescent="0.25">
      <c r="C1507" s="3"/>
      <c r="E1507" s="8"/>
    </row>
    <row r="1508" spans="3:5" x14ac:dyDescent="0.25">
      <c r="C1508" s="3"/>
      <c r="E1508" s="8"/>
    </row>
    <row r="1509" spans="3:5" x14ac:dyDescent="0.25">
      <c r="C1509" s="3"/>
      <c r="E1509" s="8"/>
    </row>
    <row r="1510" spans="3:5" x14ac:dyDescent="0.25">
      <c r="C1510" s="3"/>
      <c r="E1510" s="8"/>
    </row>
    <row r="1511" spans="3:5" x14ac:dyDescent="0.25">
      <c r="C1511" s="3"/>
      <c r="E1511" s="8"/>
    </row>
    <row r="1512" spans="3:5" x14ac:dyDescent="0.25">
      <c r="C1512" s="3"/>
      <c r="E1512" s="8"/>
    </row>
    <row r="1513" spans="3:5" x14ac:dyDescent="0.25">
      <c r="C1513" s="3"/>
      <c r="E1513" s="8"/>
    </row>
    <row r="1514" spans="3:5" x14ac:dyDescent="0.25">
      <c r="C1514" s="3"/>
      <c r="E1514" s="8"/>
    </row>
    <row r="1515" spans="3:5" x14ac:dyDescent="0.25">
      <c r="C1515" s="3"/>
      <c r="E1515" s="8"/>
    </row>
    <row r="1516" spans="3:5" x14ac:dyDescent="0.25">
      <c r="C1516" s="3"/>
      <c r="E1516" s="8"/>
    </row>
    <row r="1517" spans="3:5" x14ac:dyDescent="0.25">
      <c r="C1517" s="3"/>
      <c r="E1517" s="8"/>
    </row>
    <row r="1518" spans="3:5" x14ac:dyDescent="0.25">
      <c r="C1518" s="3"/>
      <c r="E1518" s="8"/>
    </row>
    <row r="1519" spans="3:5" x14ac:dyDescent="0.25">
      <c r="C1519" s="3"/>
      <c r="E1519" s="8"/>
    </row>
    <row r="1520" spans="3:5" x14ac:dyDescent="0.25">
      <c r="C1520" s="3"/>
      <c r="E1520" s="8"/>
    </row>
    <row r="1521" spans="3:5" x14ac:dyDescent="0.25">
      <c r="C1521" s="3"/>
      <c r="E1521" s="8"/>
    </row>
    <row r="1522" spans="3:5" x14ac:dyDescent="0.25">
      <c r="C1522" s="3"/>
      <c r="E1522" s="8"/>
    </row>
    <row r="1523" spans="3:5" x14ac:dyDescent="0.25">
      <c r="C1523" s="3"/>
      <c r="E1523" s="8"/>
    </row>
    <row r="1524" spans="3:5" x14ac:dyDescent="0.25">
      <c r="C1524" s="3"/>
      <c r="E1524" s="8"/>
    </row>
    <row r="1525" spans="3:5" x14ac:dyDescent="0.25">
      <c r="C1525" s="3"/>
      <c r="E1525" s="8"/>
    </row>
    <row r="1526" spans="3:5" x14ac:dyDescent="0.25">
      <c r="C1526" s="3"/>
      <c r="E1526" s="8"/>
    </row>
    <row r="1527" spans="3:5" x14ac:dyDescent="0.25">
      <c r="C1527" s="3"/>
      <c r="E1527" s="8"/>
    </row>
    <row r="1528" spans="3:5" x14ac:dyDescent="0.25">
      <c r="C1528" s="3"/>
      <c r="E1528" s="8"/>
    </row>
    <row r="1529" spans="3:5" x14ac:dyDescent="0.25">
      <c r="C1529" s="3"/>
      <c r="E1529" s="8"/>
    </row>
    <row r="1530" spans="3:5" x14ac:dyDescent="0.25">
      <c r="C1530" s="3"/>
      <c r="E1530" s="8"/>
    </row>
    <row r="1531" spans="3:5" x14ac:dyDescent="0.25">
      <c r="C1531" s="3"/>
      <c r="E1531" s="8"/>
    </row>
    <row r="1532" spans="3:5" x14ac:dyDescent="0.25">
      <c r="C1532" s="3"/>
      <c r="E1532" s="8"/>
    </row>
    <row r="1533" spans="3:5" x14ac:dyDescent="0.25">
      <c r="C1533" s="3"/>
      <c r="E1533" s="8"/>
    </row>
    <row r="1534" spans="3:5" x14ac:dyDescent="0.25">
      <c r="C1534" s="3"/>
      <c r="E1534" s="8"/>
    </row>
    <row r="1535" spans="3:5" x14ac:dyDescent="0.25">
      <c r="C1535" s="3"/>
      <c r="E1535" s="8"/>
    </row>
    <row r="1536" spans="3:5" x14ac:dyDescent="0.25">
      <c r="C1536" s="3"/>
      <c r="E1536" s="8"/>
    </row>
    <row r="1537" spans="3:5" x14ac:dyDescent="0.25">
      <c r="C1537" s="3"/>
      <c r="E1537" s="8"/>
    </row>
    <row r="1538" spans="3:5" x14ac:dyDescent="0.25">
      <c r="C1538" s="3"/>
      <c r="E1538" s="8"/>
    </row>
    <row r="1539" spans="3:5" x14ac:dyDescent="0.25">
      <c r="C1539" s="3"/>
      <c r="E1539" s="8"/>
    </row>
    <row r="1540" spans="3:5" x14ac:dyDescent="0.25">
      <c r="C1540" s="3"/>
      <c r="E1540" s="8"/>
    </row>
    <row r="1541" spans="3:5" x14ac:dyDescent="0.25">
      <c r="C1541" s="3"/>
      <c r="E1541" s="8"/>
    </row>
    <row r="1542" spans="3:5" x14ac:dyDescent="0.25">
      <c r="C1542" s="3"/>
      <c r="E1542" s="8"/>
    </row>
    <row r="1543" spans="3:5" x14ac:dyDescent="0.25">
      <c r="C1543" s="3"/>
      <c r="E1543" s="8"/>
    </row>
    <row r="1544" spans="3:5" x14ac:dyDescent="0.25">
      <c r="C1544" s="3"/>
      <c r="E1544" s="8"/>
    </row>
    <row r="1545" spans="3:5" x14ac:dyDescent="0.25">
      <c r="C1545" s="3"/>
      <c r="E1545" s="8"/>
    </row>
    <row r="1546" spans="3:5" x14ac:dyDescent="0.25">
      <c r="C1546" s="3"/>
      <c r="E1546" s="8"/>
    </row>
    <row r="1547" spans="3:5" x14ac:dyDescent="0.25">
      <c r="C1547" s="3"/>
      <c r="E1547" s="8"/>
    </row>
    <row r="1548" spans="3:5" x14ac:dyDescent="0.25">
      <c r="C1548" s="3"/>
      <c r="E1548" s="8"/>
    </row>
    <row r="1549" spans="3:5" x14ac:dyDescent="0.25">
      <c r="C1549" s="3"/>
      <c r="E1549" s="8"/>
    </row>
    <row r="1550" spans="3:5" x14ac:dyDescent="0.25">
      <c r="C1550" s="3"/>
      <c r="E1550" s="8"/>
    </row>
    <row r="1551" spans="3:5" x14ac:dyDescent="0.25">
      <c r="C1551" s="3"/>
      <c r="E1551" s="8"/>
    </row>
    <row r="1552" spans="3:5" x14ac:dyDescent="0.25">
      <c r="C1552" s="3"/>
      <c r="E1552" s="8"/>
    </row>
    <row r="1553" spans="3:5" x14ac:dyDescent="0.25">
      <c r="C1553" s="3"/>
      <c r="E1553" s="8"/>
    </row>
    <row r="1554" spans="3:5" x14ac:dyDescent="0.25">
      <c r="C1554" s="3"/>
      <c r="E1554" s="8"/>
    </row>
    <row r="1555" spans="3:5" x14ac:dyDescent="0.25">
      <c r="C1555" s="3"/>
      <c r="E1555" s="8"/>
    </row>
    <row r="1556" spans="3:5" x14ac:dyDescent="0.25">
      <c r="C1556" s="3"/>
      <c r="E1556" s="8"/>
    </row>
    <row r="1557" spans="3:5" x14ac:dyDescent="0.25">
      <c r="C1557" s="3"/>
      <c r="E1557" s="8"/>
    </row>
    <row r="1558" spans="3:5" x14ac:dyDescent="0.25">
      <c r="C1558" s="3"/>
      <c r="E1558" s="8"/>
    </row>
    <row r="1559" spans="3:5" x14ac:dyDescent="0.25">
      <c r="C1559" s="3"/>
      <c r="E1559" s="8"/>
    </row>
    <row r="1560" spans="3:5" x14ac:dyDescent="0.25">
      <c r="C1560" s="3"/>
      <c r="E1560" s="8"/>
    </row>
    <row r="1561" spans="3:5" x14ac:dyDescent="0.25">
      <c r="C1561" s="3"/>
      <c r="E1561" s="8"/>
    </row>
    <row r="1562" spans="3:5" x14ac:dyDescent="0.25">
      <c r="C1562" s="3"/>
      <c r="E1562" s="8"/>
    </row>
    <row r="1563" spans="3:5" x14ac:dyDescent="0.25">
      <c r="C1563" s="3"/>
      <c r="E1563" s="8"/>
    </row>
    <row r="1564" spans="3:5" x14ac:dyDescent="0.25">
      <c r="C1564" s="3"/>
      <c r="E1564" s="8"/>
    </row>
    <row r="1565" spans="3:5" x14ac:dyDescent="0.25">
      <c r="C1565" s="3"/>
      <c r="E1565" s="8"/>
    </row>
    <row r="1566" spans="3:5" x14ac:dyDescent="0.25">
      <c r="C1566" s="3"/>
      <c r="E1566" s="8"/>
    </row>
    <row r="1567" spans="3:5" x14ac:dyDescent="0.25">
      <c r="C1567" s="3"/>
      <c r="E1567" s="8"/>
    </row>
    <row r="1568" spans="3:5" x14ac:dyDescent="0.25">
      <c r="C1568" s="3"/>
      <c r="E1568" s="8"/>
    </row>
    <row r="1569" spans="3:5" x14ac:dyDescent="0.25">
      <c r="C1569" s="3"/>
      <c r="E1569" s="8"/>
    </row>
    <row r="1570" spans="3:5" x14ac:dyDescent="0.25">
      <c r="C1570" s="3"/>
      <c r="E1570" s="8"/>
    </row>
    <row r="1571" spans="3:5" x14ac:dyDescent="0.25">
      <c r="C1571" s="3"/>
      <c r="E1571" s="8"/>
    </row>
    <row r="1572" spans="3:5" x14ac:dyDescent="0.25">
      <c r="C1572" s="3"/>
      <c r="E1572" s="8"/>
    </row>
    <row r="1573" spans="3:5" x14ac:dyDescent="0.25">
      <c r="C1573" s="3"/>
      <c r="E1573" s="8"/>
    </row>
    <row r="1574" spans="3:5" x14ac:dyDescent="0.25">
      <c r="C1574" s="3"/>
      <c r="E1574" s="8"/>
    </row>
    <row r="1575" spans="3:5" x14ac:dyDescent="0.25">
      <c r="C1575" s="3"/>
      <c r="E1575" s="8"/>
    </row>
    <row r="1576" spans="3:5" x14ac:dyDescent="0.25">
      <c r="C1576" s="3"/>
      <c r="E1576" s="8"/>
    </row>
    <row r="1577" spans="3:5" x14ac:dyDescent="0.25">
      <c r="C1577" s="3"/>
      <c r="E1577" s="8"/>
    </row>
    <row r="1578" spans="3:5" x14ac:dyDescent="0.25">
      <c r="C1578" s="3"/>
      <c r="E1578" s="8"/>
    </row>
    <row r="1579" spans="3:5" x14ac:dyDescent="0.25">
      <c r="C1579" s="3"/>
      <c r="E1579" s="8"/>
    </row>
    <row r="1580" spans="3:5" x14ac:dyDescent="0.25">
      <c r="C1580" s="3"/>
      <c r="E1580" s="8"/>
    </row>
    <row r="1581" spans="3:5" x14ac:dyDescent="0.25">
      <c r="C1581" s="3"/>
      <c r="E1581" s="8"/>
    </row>
    <row r="1582" spans="3:5" x14ac:dyDescent="0.25">
      <c r="C1582" s="3"/>
      <c r="E1582" s="8"/>
    </row>
    <row r="1583" spans="3:5" x14ac:dyDescent="0.25">
      <c r="C1583" s="3"/>
      <c r="E1583" s="8"/>
    </row>
    <row r="1584" spans="3:5" x14ac:dyDescent="0.25">
      <c r="C1584" s="3"/>
      <c r="E1584" s="8"/>
    </row>
    <row r="1585" spans="3:5" x14ac:dyDescent="0.25">
      <c r="C1585" s="3"/>
      <c r="E1585" s="8"/>
    </row>
    <row r="1586" spans="3:5" x14ac:dyDescent="0.25">
      <c r="C1586" s="3"/>
      <c r="E1586" s="8"/>
    </row>
    <row r="1587" spans="3:5" x14ac:dyDescent="0.25">
      <c r="C1587" s="3"/>
      <c r="E1587" s="8"/>
    </row>
    <row r="1588" spans="3:5" x14ac:dyDescent="0.25">
      <c r="C1588" s="3"/>
      <c r="E1588" s="8"/>
    </row>
    <row r="1589" spans="3:5" x14ac:dyDescent="0.25">
      <c r="C1589" s="3"/>
      <c r="E1589" s="8"/>
    </row>
    <row r="1590" spans="3:5" x14ac:dyDescent="0.25">
      <c r="C1590" s="3"/>
      <c r="E1590" s="8"/>
    </row>
    <row r="1591" spans="3:5" x14ac:dyDescent="0.25">
      <c r="C1591" s="3"/>
      <c r="E1591" s="8"/>
    </row>
    <row r="1592" spans="3:5" x14ac:dyDescent="0.25">
      <c r="C1592" s="3"/>
      <c r="E1592" s="8"/>
    </row>
    <row r="1593" spans="3:5" x14ac:dyDescent="0.25">
      <c r="C1593" s="3"/>
      <c r="E1593" s="8"/>
    </row>
    <row r="1594" spans="3:5" x14ac:dyDescent="0.25">
      <c r="C1594" s="3"/>
      <c r="E1594" s="8"/>
    </row>
    <row r="1595" spans="3:5" x14ac:dyDescent="0.25">
      <c r="C1595" s="3"/>
      <c r="E1595" s="8"/>
    </row>
    <row r="1596" spans="3:5" x14ac:dyDescent="0.25">
      <c r="C1596" s="3"/>
      <c r="E1596" s="8"/>
    </row>
    <row r="1597" spans="3:5" x14ac:dyDescent="0.25">
      <c r="C1597" s="3"/>
      <c r="E1597" s="8"/>
    </row>
    <row r="1598" spans="3:5" x14ac:dyDescent="0.25">
      <c r="C1598" s="3"/>
      <c r="E1598" s="8"/>
    </row>
    <row r="1599" spans="3:5" x14ac:dyDescent="0.25">
      <c r="C1599" s="3"/>
      <c r="E1599" s="8"/>
    </row>
    <row r="1600" spans="3:5" x14ac:dyDescent="0.25">
      <c r="C1600" s="3"/>
      <c r="E1600" s="8"/>
    </row>
    <row r="1601" spans="3:5" x14ac:dyDescent="0.25">
      <c r="C1601" s="3"/>
      <c r="E1601" s="8"/>
    </row>
    <row r="1602" spans="3:5" x14ac:dyDescent="0.25">
      <c r="C1602" s="3"/>
      <c r="E1602" s="8"/>
    </row>
    <row r="1603" spans="3:5" x14ac:dyDescent="0.25">
      <c r="C1603" s="3"/>
      <c r="E1603" s="8"/>
    </row>
    <row r="1604" spans="3:5" x14ac:dyDescent="0.25">
      <c r="C1604" s="3"/>
      <c r="E1604" s="8"/>
    </row>
    <row r="1605" spans="3:5" x14ac:dyDescent="0.25">
      <c r="C1605" s="3"/>
      <c r="E1605" s="8"/>
    </row>
    <row r="1606" spans="3:5" x14ac:dyDescent="0.25">
      <c r="C1606" s="3"/>
      <c r="E1606" s="8"/>
    </row>
    <row r="1607" spans="3:5" x14ac:dyDescent="0.25">
      <c r="C1607" s="3"/>
      <c r="E1607" s="8"/>
    </row>
    <row r="1608" spans="3:5" x14ac:dyDescent="0.25">
      <c r="C1608" s="3"/>
      <c r="E1608" s="8"/>
    </row>
    <row r="1609" spans="3:5" x14ac:dyDescent="0.25">
      <c r="C1609" s="3"/>
      <c r="E1609" s="8"/>
    </row>
    <row r="1610" spans="3:5" x14ac:dyDescent="0.25">
      <c r="C1610" s="3"/>
      <c r="E1610" s="8"/>
    </row>
    <row r="1611" spans="3:5" x14ac:dyDescent="0.25">
      <c r="C1611" s="3"/>
      <c r="E1611" s="8"/>
    </row>
    <row r="1612" spans="3:5" x14ac:dyDescent="0.25">
      <c r="C1612" s="3"/>
      <c r="E1612" s="8"/>
    </row>
    <row r="1613" spans="3:5" x14ac:dyDescent="0.25">
      <c r="C1613" s="3"/>
      <c r="E1613" s="8"/>
    </row>
    <row r="1614" spans="3:5" x14ac:dyDescent="0.25">
      <c r="C1614" s="3"/>
      <c r="E1614" s="8"/>
    </row>
    <row r="1615" spans="3:5" x14ac:dyDescent="0.25">
      <c r="C1615" s="3"/>
      <c r="E1615" s="8"/>
    </row>
    <row r="1616" spans="3:5" x14ac:dyDescent="0.25">
      <c r="C1616" s="3"/>
      <c r="E1616" s="8"/>
    </row>
    <row r="1617" spans="3:5" x14ac:dyDescent="0.25">
      <c r="C1617" s="3"/>
      <c r="E1617" s="8"/>
    </row>
    <row r="1618" spans="3:5" x14ac:dyDescent="0.25">
      <c r="C1618" s="3"/>
      <c r="E1618" s="8"/>
    </row>
    <row r="1619" spans="3:5" x14ac:dyDescent="0.25">
      <c r="C1619" s="3"/>
      <c r="E1619" s="8"/>
    </row>
    <row r="1620" spans="3:5" x14ac:dyDescent="0.25">
      <c r="C1620" s="3"/>
      <c r="E1620" s="8"/>
    </row>
    <row r="1621" spans="3:5" x14ac:dyDescent="0.25">
      <c r="C1621" s="3"/>
      <c r="E1621" s="8"/>
    </row>
    <row r="1622" spans="3:5" x14ac:dyDescent="0.25">
      <c r="C1622" s="3"/>
      <c r="E1622" s="8"/>
    </row>
    <row r="1623" spans="3:5" x14ac:dyDescent="0.25">
      <c r="C1623" s="3"/>
      <c r="E1623" s="8"/>
    </row>
    <row r="1624" spans="3:5" x14ac:dyDescent="0.25">
      <c r="C1624" s="3"/>
      <c r="E1624" s="8"/>
    </row>
    <row r="1625" spans="3:5" x14ac:dyDescent="0.25">
      <c r="C1625" s="3"/>
      <c r="E1625" s="8"/>
    </row>
    <row r="1626" spans="3:5" x14ac:dyDescent="0.25">
      <c r="C1626" s="3"/>
      <c r="E1626" s="8"/>
    </row>
    <row r="1627" spans="3:5" x14ac:dyDescent="0.25">
      <c r="C1627" s="3"/>
      <c r="E1627" s="8"/>
    </row>
    <row r="1628" spans="3:5" x14ac:dyDescent="0.25">
      <c r="C1628" s="3"/>
      <c r="E1628" s="8"/>
    </row>
    <row r="1629" spans="3:5" x14ac:dyDescent="0.25">
      <c r="C1629" s="3"/>
      <c r="E1629" s="8"/>
    </row>
    <row r="1630" spans="3:5" x14ac:dyDescent="0.25">
      <c r="C1630" s="3"/>
      <c r="E1630" s="8"/>
    </row>
    <row r="1631" spans="3:5" x14ac:dyDescent="0.25">
      <c r="C1631" s="3"/>
      <c r="E1631" s="8"/>
    </row>
    <row r="1632" spans="3:5" x14ac:dyDescent="0.25">
      <c r="C1632" s="3"/>
      <c r="E1632" s="8"/>
    </row>
    <row r="1633" spans="3:5" x14ac:dyDescent="0.25">
      <c r="C1633" s="3"/>
      <c r="E1633" s="8"/>
    </row>
    <row r="1634" spans="3:5" x14ac:dyDescent="0.25">
      <c r="C1634" s="3"/>
      <c r="E1634" s="8"/>
    </row>
    <row r="1635" spans="3:5" x14ac:dyDescent="0.25">
      <c r="C1635" s="3"/>
      <c r="E1635" s="8"/>
    </row>
    <row r="1636" spans="3:5" x14ac:dyDescent="0.25">
      <c r="C1636" s="3"/>
      <c r="E1636" s="8"/>
    </row>
    <row r="1637" spans="3:5" x14ac:dyDescent="0.25">
      <c r="C1637" s="3"/>
      <c r="E1637" s="8"/>
    </row>
    <row r="1638" spans="3:5" x14ac:dyDescent="0.25">
      <c r="C1638" s="3"/>
      <c r="E1638" s="8"/>
    </row>
    <row r="1639" spans="3:5" x14ac:dyDescent="0.25">
      <c r="C1639" s="3"/>
      <c r="E1639" s="8"/>
    </row>
    <row r="1640" spans="3:5" x14ac:dyDescent="0.25">
      <c r="C1640" s="3"/>
      <c r="E1640" s="8"/>
    </row>
    <row r="1641" spans="3:5" x14ac:dyDescent="0.25">
      <c r="C1641" s="3"/>
      <c r="E1641" s="8"/>
    </row>
    <row r="1642" spans="3:5" x14ac:dyDescent="0.25">
      <c r="C1642" s="3"/>
      <c r="E1642" s="8"/>
    </row>
    <row r="1643" spans="3:5" x14ac:dyDescent="0.25">
      <c r="C1643" s="3"/>
      <c r="E1643" s="8"/>
    </row>
    <row r="1644" spans="3:5" x14ac:dyDescent="0.25">
      <c r="C1644" s="3"/>
      <c r="E1644" s="8"/>
    </row>
    <row r="1645" spans="3:5" x14ac:dyDescent="0.25">
      <c r="C1645" s="3"/>
      <c r="E1645" s="8"/>
    </row>
    <row r="1646" spans="3:5" x14ac:dyDescent="0.25">
      <c r="C1646" s="3"/>
      <c r="E1646" s="8"/>
    </row>
    <row r="1647" spans="3:5" x14ac:dyDescent="0.25">
      <c r="C1647" s="3"/>
      <c r="E1647" s="8"/>
    </row>
    <row r="1648" spans="3:5" x14ac:dyDescent="0.25">
      <c r="C1648" s="3"/>
      <c r="E1648" s="8"/>
    </row>
    <row r="1649" spans="3:5" x14ac:dyDescent="0.25">
      <c r="C1649" s="3"/>
      <c r="E1649" s="8"/>
    </row>
    <row r="1650" spans="3:5" x14ac:dyDescent="0.25">
      <c r="C1650" s="3"/>
      <c r="E1650" s="8"/>
    </row>
    <row r="1651" spans="3:5" x14ac:dyDescent="0.25">
      <c r="C1651" s="3"/>
      <c r="E1651" s="8"/>
    </row>
    <row r="1652" spans="3:5" x14ac:dyDescent="0.25">
      <c r="C1652" s="3"/>
      <c r="E1652" s="8"/>
    </row>
    <row r="1653" spans="3:5" x14ac:dyDescent="0.25">
      <c r="C1653" s="3"/>
      <c r="E1653" s="8"/>
    </row>
    <row r="1654" spans="3:5" x14ac:dyDescent="0.25">
      <c r="C1654" s="3"/>
      <c r="E1654" s="8"/>
    </row>
    <row r="1655" spans="3:5" x14ac:dyDescent="0.25">
      <c r="C1655" s="3"/>
      <c r="E1655" s="8"/>
    </row>
    <row r="1656" spans="3:5" x14ac:dyDescent="0.25">
      <c r="C1656" s="3"/>
      <c r="E1656" s="8"/>
    </row>
    <row r="1657" spans="3:5" x14ac:dyDescent="0.25">
      <c r="C1657" s="3"/>
      <c r="E1657" s="8"/>
    </row>
    <row r="1658" spans="3:5" x14ac:dyDescent="0.25">
      <c r="C1658" s="3"/>
      <c r="E1658" s="8"/>
    </row>
    <row r="1659" spans="3:5" x14ac:dyDescent="0.25">
      <c r="C1659" s="3"/>
      <c r="E1659" s="8"/>
    </row>
    <row r="1660" spans="3:5" x14ac:dyDescent="0.25">
      <c r="C1660" s="3"/>
      <c r="E1660" s="8"/>
    </row>
    <row r="1661" spans="3:5" x14ac:dyDescent="0.25">
      <c r="C1661" s="3"/>
      <c r="E1661" s="8"/>
    </row>
    <row r="1662" spans="3:5" x14ac:dyDescent="0.25">
      <c r="C1662" s="3"/>
      <c r="E1662" s="8"/>
    </row>
    <row r="1663" spans="3:5" x14ac:dyDescent="0.25">
      <c r="C1663" s="3"/>
      <c r="E1663" s="8"/>
    </row>
    <row r="1664" spans="3:5" x14ac:dyDescent="0.25">
      <c r="C1664" s="3"/>
      <c r="E1664" s="8"/>
    </row>
    <row r="1665" spans="3:5" x14ac:dyDescent="0.25">
      <c r="C1665" s="3"/>
      <c r="E1665" s="8"/>
    </row>
    <row r="1666" spans="3:5" x14ac:dyDescent="0.25">
      <c r="C1666" s="3"/>
      <c r="E1666" s="8"/>
    </row>
    <row r="1667" spans="3:5" x14ac:dyDescent="0.25">
      <c r="C1667" s="3"/>
      <c r="E1667" s="8"/>
    </row>
    <row r="1668" spans="3:5" x14ac:dyDescent="0.25">
      <c r="C1668" s="3"/>
      <c r="E1668" s="8"/>
    </row>
    <row r="1669" spans="3:5" x14ac:dyDescent="0.25">
      <c r="C1669" s="3"/>
      <c r="E1669" s="8"/>
    </row>
    <row r="1670" spans="3:5" x14ac:dyDescent="0.25">
      <c r="C1670" s="3"/>
      <c r="E1670" s="8"/>
    </row>
    <row r="1671" spans="3:5" x14ac:dyDescent="0.25">
      <c r="C1671" s="3"/>
      <c r="E1671" s="8"/>
    </row>
    <row r="1672" spans="3:5" x14ac:dyDescent="0.25">
      <c r="C1672" s="3"/>
      <c r="E1672" s="8"/>
    </row>
    <row r="1673" spans="3:5" x14ac:dyDescent="0.25">
      <c r="C1673" s="3"/>
      <c r="E1673" s="8"/>
    </row>
    <row r="1674" spans="3:5" x14ac:dyDescent="0.25">
      <c r="C1674" s="3"/>
      <c r="E1674" s="8"/>
    </row>
    <row r="1675" spans="3:5" x14ac:dyDescent="0.25">
      <c r="C1675" s="3"/>
      <c r="E1675" s="8"/>
    </row>
    <row r="1676" spans="3:5" x14ac:dyDescent="0.25">
      <c r="C1676" s="3"/>
      <c r="E1676" s="8"/>
    </row>
    <row r="1677" spans="3:5" x14ac:dyDescent="0.25">
      <c r="C1677" s="3"/>
      <c r="E1677" s="8"/>
    </row>
    <row r="1678" spans="3:5" x14ac:dyDescent="0.25">
      <c r="C1678" s="3"/>
      <c r="E1678" s="8"/>
    </row>
    <row r="1679" spans="3:5" x14ac:dyDescent="0.25">
      <c r="C1679" s="3"/>
      <c r="E1679" s="8"/>
    </row>
    <row r="1680" spans="3:5" x14ac:dyDescent="0.25">
      <c r="C1680" s="3"/>
      <c r="E1680" s="8"/>
    </row>
    <row r="1681" spans="3:5" x14ac:dyDescent="0.25">
      <c r="C1681" s="3"/>
      <c r="E1681" s="8"/>
    </row>
    <row r="1682" spans="3:5" x14ac:dyDescent="0.25">
      <c r="C1682" s="3"/>
      <c r="E1682" s="8"/>
    </row>
    <row r="1683" spans="3:5" x14ac:dyDescent="0.25">
      <c r="C1683" s="3"/>
      <c r="E1683" s="8"/>
    </row>
    <row r="1684" spans="3:5" x14ac:dyDescent="0.25">
      <c r="C1684" s="3"/>
      <c r="E1684" s="8"/>
    </row>
    <row r="1685" spans="3:5" x14ac:dyDescent="0.25">
      <c r="C1685" s="3"/>
      <c r="E1685" s="8"/>
    </row>
    <row r="1686" spans="3:5" x14ac:dyDescent="0.25">
      <c r="C1686" s="3"/>
      <c r="E1686" s="8"/>
    </row>
    <row r="1687" spans="3:5" x14ac:dyDescent="0.25">
      <c r="C1687" s="3"/>
      <c r="E1687" s="8"/>
    </row>
    <row r="1688" spans="3:5" x14ac:dyDescent="0.25">
      <c r="C1688" s="3"/>
      <c r="E1688" s="8"/>
    </row>
    <row r="1689" spans="3:5" x14ac:dyDescent="0.25">
      <c r="C1689" s="3"/>
      <c r="E1689" s="8"/>
    </row>
    <row r="1690" spans="3:5" x14ac:dyDescent="0.25">
      <c r="C1690" s="3"/>
      <c r="E1690" s="8"/>
    </row>
    <row r="1691" spans="3:5" x14ac:dyDescent="0.25">
      <c r="C1691" s="3"/>
      <c r="E1691" s="8"/>
    </row>
    <row r="1692" spans="3:5" x14ac:dyDescent="0.25">
      <c r="C1692" s="3"/>
      <c r="E1692" s="8"/>
    </row>
    <row r="1693" spans="3:5" x14ac:dyDescent="0.25">
      <c r="C1693" s="3"/>
      <c r="E1693" s="8"/>
    </row>
    <row r="1694" spans="3:5" x14ac:dyDescent="0.25">
      <c r="C1694" s="3"/>
      <c r="E1694" s="8"/>
    </row>
    <row r="1695" spans="3:5" x14ac:dyDescent="0.25">
      <c r="C1695" s="3"/>
      <c r="E1695" s="8"/>
    </row>
    <row r="1696" spans="3:5" x14ac:dyDescent="0.25">
      <c r="C1696" s="3"/>
      <c r="E1696" s="8"/>
    </row>
    <row r="1697" spans="3:5" x14ac:dyDescent="0.25">
      <c r="C1697" s="3"/>
      <c r="E1697" s="8"/>
    </row>
    <row r="1698" spans="3:5" x14ac:dyDescent="0.25">
      <c r="C1698" s="3"/>
      <c r="E1698" s="8"/>
    </row>
    <row r="1699" spans="3:5" x14ac:dyDescent="0.25">
      <c r="C1699" s="3"/>
      <c r="E1699" s="8"/>
    </row>
    <row r="1700" spans="3:5" x14ac:dyDescent="0.25">
      <c r="C1700" s="3"/>
      <c r="E1700" s="8"/>
    </row>
    <row r="1701" spans="3:5" x14ac:dyDescent="0.25">
      <c r="C1701" s="3"/>
      <c r="E1701" s="8"/>
    </row>
    <row r="1702" spans="3:5" x14ac:dyDescent="0.25">
      <c r="C1702" s="3"/>
      <c r="E1702" s="8"/>
    </row>
    <row r="1703" spans="3:5" x14ac:dyDescent="0.25">
      <c r="C1703" s="3"/>
      <c r="E1703" s="8"/>
    </row>
    <row r="1704" spans="3:5" x14ac:dyDescent="0.25">
      <c r="C1704" s="3"/>
      <c r="E1704" s="8"/>
    </row>
    <row r="1705" spans="3:5" x14ac:dyDescent="0.25">
      <c r="C1705" s="3"/>
      <c r="E1705" s="8"/>
    </row>
    <row r="1706" spans="3:5" x14ac:dyDescent="0.25">
      <c r="C1706" s="3"/>
      <c r="E1706" s="8"/>
    </row>
    <row r="1707" spans="3:5" x14ac:dyDescent="0.25">
      <c r="C1707" s="3"/>
      <c r="E1707" s="8"/>
    </row>
    <row r="1708" spans="3:5" x14ac:dyDescent="0.25">
      <c r="C1708" s="3"/>
      <c r="E1708" s="8"/>
    </row>
    <row r="1709" spans="3:5" x14ac:dyDescent="0.25">
      <c r="C1709" s="3"/>
      <c r="E1709" s="8"/>
    </row>
    <row r="1710" spans="3:5" x14ac:dyDescent="0.25">
      <c r="C1710" s="3"/>
      <c r="E1710" s="8"/>
    </row>
    <row r="1711" spans="3:5" x14ac:dyDescent="0.25">
      <c r="C1711" s="3"/>
      <c r="E1711" s="8"/>
    </row>
    <row r="1712" spans="3:5" x14ac:dyDescent="0.25">
      <c r="C1712" s="3"/>
      <c r="E1712" s="8"/>
    </row>
    <row r="1713" spans="3:5" x14ac:dyDescent="0.25">
      <c r="C1713" s="3"/>
      <c r="E1713" s="8"/>
    </row>
    <row r="1714" spans="3:5" x14ac:dyDescent="0.25">
      <c r="C1714" s="3"/>
      <c r="E1714" s="8"/>
    </row>
    <row r="1715" spans="3:5" x14ac:dyDescent="0.25">
      <c r="C1715" s="3"/>
      <c r="E1715" s="8"/>
    </row>
    <row r="1716" spans="3:5" x14ac:dyDescent="0.25">
      <c r="C1716" s="3"/>
      <c r="E1716" s="8"/>
    </row>
    <row r="1717" spans="3:5" x14ac:dyDescent="0.25">
      <c r="C1717" s="3"/>
      <c r="E1717" s="8"/>
    </row>
    <row r="1718" spans="3:5" x14ac:dyDescent="0.25">
      <c r="C1718" s="3"/>
      <c r="E1718" s="8"/>
    </row>
    <row r="1719" spans="3:5" x14ac:dyDescent="0.25">
      <c r="C1719" s="3"/>
      <c r="E1719" s="8"/>
    </row>
    <row r="1720" spans="3:5" x14ac:dyDescent="0.25">
      <c r="C1720" s="3"/>
      <c r="E1720" s="8"/>
    </row>
    <row r="1721" spans="3:5" x14ac:dyDescent="0.25">
      <c r="C1721" s="3"/>
      <c r="E1721" s="8"/>
    </row>
    <row r="1722" spans="3:5" x14ac:dyDescent="0.25">
      <c r="C1722" s="3"/>
      <c r="E1722" s="8"/>
    </row>
    <row r="1723" spans="3:5" x14ac:dyDescent="0.25">
      <c r="C1723" s="3"/>
      <c r="E1723" s="8"/>
    </row>
    <row r="1724" spans="3:5" x14ac:dyDescent="0.25">
      <c r="C1724" s="3"/>
      <c r="E1724" s="8"/>
    </row>
    <row r="1725" spans="3:5" x14ac:dyDescent="0.25">
      <c r="C1725" s="3"/>
      <c r="E1725" s="8"/>
    </row>
    <row r="1726" spans="3:5" x14ac:dyDescent="0.25">
      <c r="C1726" s="3"/>
      <c r="E1726" s="8"/>
    </row>
    <row r="1727" spans="3:5" x14ac:dyDescent="0.25">
      <c r="C1727" s="3"/>
      <c r="E1727" s="8"/>
    </row>
    <row r="1728" spans="3:5" x14ac:dyDescent="0.25">
      <c r="C1728" s="3"/>
      <c r="E1728" s="8"/>
    </row>
    <row r="1729" spans="3:5" x14ac:dyDescent="0.25">
      <c r="C1729" s="3"/>
      <c r="E1729" s="8"/>
    </row>
    <row r="1730" spans="3:5" x14ac:dyDescent="0.25">
      <c r="C1730" s="3"/>
      <c r="E1730" s="8"/>
    </row>
    <row r="1731" spans="3:5" x14ac:dyDescent="0.25">
      <c r="C1731" s="3"/>
      <c r="E1731" s="8"/>
    </row>
    <row r="1732" spans="3:5" x14ac:dyDescent="0.25">
      <c r="C1732" s="3"/>
      <c r="E1732" s="8"/>
    </row>
    <row r="1733" spans="3:5" x14ac:dyDescent="0.25">
      <c r="C1733" s="3"/>
      <c r="E1733" s="8"/>
    </row>
    <row r="1734" spans="3:5" x14ac:dyDescent="0.25">
      <c r="C1734" s="3"/>
      <c r="E1734" s="8"/>
    </row>
    <row r="1735" spans="3:5" x14ac:dyDescent="0.25">
      <c r="C1735" s="3"/>
      <c r="E1735" s="8"/>
    </row>
    <row r="1736" spans="3:5" x14ac:dyDescent="0.25">
      <c r="C1736" s="3"/>
      <c r="E1736" s="8"/>
    </row>
    <row r="1737" spans="3:5" x14ac:dyDescent="0.25">
      <c r="C1737" s="3"/>
      <c r="E1737" s="8"/>
    </row>
    <row r="1738" spans="3:5" x14ac:dyDescent="0.25">
      <c r="C1738" s="3"/>
      <c r="E1738" s="8"/>
    </row>
    <row r="1739" spans="3:5" x14ac:dyDescent="0.25">
      <c r="C1739" s="3"/>
      <c r="E1739" s="8"/>
    </row>
    <row r="1740" spans="3:5" x14ac:dyDescent="0.25">
      <c r="C1740" s="3"/>
      <c r="E1740" s="8"/>
    </row>
    <row r="1741" spans="3:5" x14ac:dyDescent="0.25">
      <c r="C1741" s="3"/>
      <c r="E1741" s="8"/>
    </row>
    <row r="1742" spans="3:5" x14ac:dyDescent="0.25">
      <c r="C1742" s="3"/>
      <c r="E1742" s="8"/>
    </row>
    <row r="1743" spans="3:5" x14ac:dyDescent="0.25">
      <c r="C1743" s="3"/>
      <c r="E1743" s="8"/>
    </row>
    <row r="1744" spans="3:5" x14ac:dyDescent="0.25">
      <c r="C1744" s="3"/>
      <c r="E1744" s="8"/>
    </row>
    <row r="1745" spans="3:5" x14ac:dyDescent="0.25">
      <c r="C1745" s="3"/>
      <c r="E1745" s="8"/>
    </row>
    <row r="1746" spans="3:5" x14ac:dyDescent="0.25">
      <c r="C1746" s="3"/>
      <c r="E1746" s="8"/>
    </row>
    <row r="1747" spans="3:5" x14ac:dyDescent="0.25">
      <c r="C1747" s="3"/>
      <c r="E1747" s="8"/>
    </row>
    <row r="1748" spans="3:5" x14ac:dyDescent="0.25">
      <c r="C1748" s="3"/>
      <c r="E1748" s="8"/>
    </row>
    <row r="1749" spans="3:5" x14ac:dyDescent="0.25">
      <c r="C1749" s="3"/>
      <c r="E1749" s="8"/>
    </row>
    <row r="1750" spans="3:5" x14ac:dyDescent="0.25">
      <c r="C1750" s="3"/>
      <c r="E1750" s="8"/>
    </row>
    <row r="1751" spans="3:5" x14ac:dyDescent="0.25">
      <c r="C1751" s="3"/>
      <c r="E1751" s="8"/>
    </row>
    <row r="1752" spans="3:5" x14ac:dyDescent="0.25">
      <c r="C1752" s="3"/>
      <c r="E1752" s="8"/>
    </row>
    <row r="1753" spans="3:5" x14ac:dyDescent="0.25">
      <c r="C1753" s="3"/>
      <c r="E1753" s="8"/>
    </row>
    <row r="1754" spans="3:5" x14ac:dyDescent="0.25">
      <c r="C1754" s="3"/>
      <c r="E1754" s="8"/>
    </row>
    <row r="1755" spans="3:5" x14ac:dyDescent="0.25">
      <c r="C1755" s="3"/>
      <c r="E1755" s="8"/>
    </row>
    <row r="1756" spans="3:5" x14ac:dyDescent="0.25">
      <c r="C1756" s="3"/>
      <c r="E1756" s="8"/>
    </row>
    <row r="1757" spans="3:5" x14ac:dyDescent="0.25">
      <c r="C1757" s="3"/>
      <c r="E1757" s="8"/>
    </row>
    <row r="1758" spans="3:5" x14ac:dyDescent="0.25">
      <c r="C1758" s="3"/>
      <c r="E1758" s="8"/>
    </row>
    <row r="1759" spans="3:5" x14ac:dyDescent="0.25">
      <c r="C1759" s="3"/>
      <c r="E1759" s="8"/>
    </row>
    <row r="1760" spans="3:5" x14ac:dyDescent="0.25">
      <c r="C1760" s="3"/>
      <c r="E1760" s="8"/>
    </row>
    <row r="1761" spans="3:5" x14ac:dyDescent="0.25">
      <c r="C1761" s="3"/>
      <c r="E1761" s="8"/>
    </row>
    <row r="1762" spans="3:5" x14ac:dyDescent="0.25">
      <c r="C1762" s="3"/>
      <c r="E1762" s="8"/>
    </row>
    <row r="1763" spans="3:5" x14ac:dyDescent="0.25">
      <c r="C1763" s="3"/>
      <c r="E1763" s="8"/>
    </row>
    <row r="1764" spans="3:5" x14ac:dyDescent="0.25">
      <c r="C1764" s="3"/>
      <c r="E1764" s="8"/>
    </row>
    <row r="1765" spans="3:5" x14ac:dyDescent="0.25">
      <c r="C1765" s="3"/>
      <c r="E1765" s="8"/>
    </row>
    <row r="1766" spans="3:5" x14ac:dyDescent="0.25">
      <c r="C1766" s="3"/>
      <c r="E1766" s="8"/>
    </row>
    <row r="1767" spans="3:5" x14ac:dyDescent="0.25">
      <c r="C1767" s="3"/>
      <c r="E1767" s="8"/>
    </row>
    <row r="1768" spans="3:5" x14ac:dyDescent="0.25">
      <c r="C1768" s="3"/>
      <c r="E1768" s="8"/>
    </row>
    <row r="1769" spans="3:5" x14ac:dyDescent="0.25">
      <c r="C1769" s="3"/>
      <c r="E1769" s="8"/>
    </row>
    <row r="1770" spans="3:5" x14ac:dyDescent="0.25">
      <c r="C1770" s="3"/>
      <c r="E1770" s="8"/>
    </row>
    <row r="1771" spans="3:5" x14ac:dyDescent="0.25">
      <c r="C1771" s="3"/>
      <c r="E1771" s="8"/>
    </row>
    <row r="1772" spans="3:5" x14ac:dyDescent="0.25">
      <c r="C1772" s="3"/>
      <c r="E1772" s="8"/>
    </row>
    <row r="1773" spans="3:5" x14ac:dyDescent="0.25">
      <c r="C1773" s="3"/>
      <c r="E1773" s="8"/>
    </row>
    <row r="1774" spans="3:5" x14ac:dyDescent="0.25">
      <c r="C1774" s="3"/>
      <c r="E1774" s="8"/>
    </row>
    <row r="1775" spans="3:5" x14ac:dyDescent="0.25">
      <c r="C1775" s="3"/>
      <c r="E1775" s="8"/>
    </row>
    <row r="1776" spans="3:5" x14ac:dyDescent="0.25">
      <c r="C1776" s="3"/>
      <c r="E1776" s="8"/>
    </row>
    <row r="1777" spans="3:5" x14ac:dyDescent="0.25">
      <c r="C1777" s="3"/>
      <c r="E1777" s="8"/>
    </row>
    <row r="1778" spans="3:5" x14ac:dyDescent="0.25">
      <c r="C1778" s="3"/>
      <c r="E1778" s="8"/>
    </row>
    <row r="1779" spans="3:5" x14ac:dyDescent="0.25">
      <c r="C1779" s="3"/>
      <c r="E1779" s="8"/>
    </row>
    <row r="1780" spans="3:5" x14ac:dyDescent="0.25">
      <c r="C1780" s="3"/>
      <c r="E1780" s="8"/>
    </row>
    <row r="1781" spans="3:5" x14ac:dyDescent="0.25">
      <c r="C1781" s="3"/>
      <c r="E1781" s="8"/>
    </row>
    <row r="1782" spans="3:5" x14ac:dyDescent="0.25">
      <c r="C1782" s="3"/>
      <c r="E1782" s="8"/>
    </row>
    <row r="1783" spans="3:5" x14ac:dyDescent="0.25">
      <c r="C1783" s="3"/>
      <c r="E1783" s="8"/>
    </row>
    <row r="1784" spans="3:5" x14ac:dyDescent="0.25">
      <c r="C1784" s="3"/>
      <c r="E1784" s="8"/>
    </row>
    <row r="1785" spans="3:5" x14ac:dyDescent="0.25">
      <c r="C1785" s="3"/>
      <c r="E1785" s="8"/>
    </row>
    <row r="1786" spans="3:5" x14ac:dyDescent="0.25">
      <c r="C1786" s="3"/>
      <c r="E1786" s="8"/>
    </row>
    <row r="1787" spans="3:5" x14ac:dyDescent="0.25">
      <c r="C1787" s="3"/>
      <c r="E1787" s="8"/>
    </row>
    <row r="1788" spans="3:5" x14ac:dyDescent="0.25">
      <c r="C1788" s="3"/>
      <c r="E1788" s="8"/>
    </row>
    <row r="1789" spans="3:5" x14ac:dyDescent="0.25">
      <c r="C1789" s="3"/>
      <c r="E1789" s="8"/>
    </row>
    <row r="1790" spans="3:5" x14ac:dyDescent="0.25">
      <c r="C1790" s="3"/>
      <c r="E1790" s="8"/>
    </row>
    <row r="1791" spans="3:5" x14ac:dyDescent="0.25">
      <c r="C1791" s="3"/>
      <c r="E1791" s="8"/>
    </row>
    <row r="1792" spans="3:5" x14ac:dyDescent="0.25">
      <c r="C1792" s="3"/>
      <c r="E1792" s="8"/>
    </row>
    <row r="1793" spans="3:5" x14ac:dyDescent="0.25">
      <c r="C1793" s="3"/>
      <c r="E1793" s="8"/>
    </row>
    <row r="1794" spans="3:5" x14ac:dyDescent="0.25">
      <c r="C1794" s="3"/>
      <c r="E1794" s="8"/>
    </row>
    <row r="1795" spans="3:5" x14ac:dyDescent="0.25">
      <c r="C1795" s="3"/>
      <c r="E1795" s="8"/>
    </row>
    <row r="1796" spans="3:5" x14ac:dyDescent="0.25">
      <c r="C1796" s="3"/>
      <c r="E1796" s="8"/>
    </row>
    <row r="1797" spans="3:5" x14ac:dyDescent="0.25">
      <c r="C1797" s="3"/>
      <c r="E1797" s="8"/>
    </row>
    <row r="1798" spans="3:5" x14ac:dyDescent="0.25">
      <c r="C1798" s="3"/>
      <c r="E1798" s="8"/>
    </row>
    <row r="1799" spans="3:5" x14ac:dyDescent="0.25">
      <c r="C1799" s="3"/>
      <c r="E1799" s="8"/>
    </row>
    <row r="1800" spans="3:5" x14ac:dyDescent="0.25">
      <c r="C1800" s="3"/>
      <c r="E1800" s="8"/>
    </row>
    <row r="1801" spans="3:5" x14ac:dyDescent="0.25">
      <c r="C1801" s="3"/>
      <c r="E1801" s="8"/>
    </row>
    <row r="1802" spans="3:5" x14ac:dyDescent="0.25">
      <c r="C1802" s="3"/>
      <c r="E1802" s="8"/>
    </row>
    <row r="1803" spans="3:5" x14ac:dyDescent="0.25">
      <c r="C1803" s="3"/>
      <c r="E1803" s="8"/>
    </row>
    <row r="1804" spans="3:5" x14ac:dyDescent="0.25">
      <c r="C1804" s="3"/>
      <c r="E1804" s="8"/>
    </row>
    <row r="1805" spans="3:5" x14ac:dyDescent="0.25">
      <c r="C1805" s="3"/>
      <c r="E1805" s="8"/>
    </row>
    <row r="1806" spans="3:5" x14ac:dyDescent="0.25">
      <c r="C1806" s="3"/>
      <c r="E1806" s="8"/>
    </row>
    <row r="1807" spans="3:5" x14ac:dyDescent="0.25">
      <c r="C1807" s="3"/>
      <c r="E1807" s="8"/>
    </row>
    <row r="1808" spans="3:5" x14ac:dyDescent="0.25">
      <c r="C1808" s="3"/>
      <c r="E1808" s="8"/>
    </row>
    <row r="1809" spans="3:5" x14ac:dyDescent="0.25">
      <c r="C1809" s="3"/>
      <c r="E1809" s="8"/>
    </row>
    <row r="1810" spans="3:5" x14ac:dyDescent="0.25">
      <c r="C1810" s="3"/>
      <c r="E1810" s="8"/>
    </row>
    <row r="1811" spans="3:5" x14ac:dyDescent="0.25">
      <c r="C1811" s="3"/>
      <c r="E1811" s="8"/>
    </row>
    <row r="1812" spans="3:5" x14ac:dyDescent="0.25">
      <c r="C1812" s="3"/>
      <c r="E1812" s="8"/>
    </row>
    <row r="1813" spans="3:5" x14ac:dyDescent="0.25">
      <c r="C1813" s="3"/>
      <c r="E1813" s="8"/>
    </row>
    <row r="1814" spans="3:5" x14ac:dyDescent="0.25">
      <c r="C1814" s="3"/>
      <c r="E1814" s="8"/>
    </row>
    <row r="1815" spans="3:5" x14ac:dyDescent="0.25">
      <c r="C1815" s="3"/>
      <c r="E1815" s="8"/>
    </row>
    <row r="1816" spans="3:5" x14ac:dyDescent="0.25">
      <c r="C1816" s="3"/>
      <c r="E1816" s="8"/>
    </row>
    <row r="1817" spans="3:5" x14ac:dyDescent="0.25">
      <c r="C1817" s="3"/>
      <c r="E1817" s="8"/>
    </row>
    <row r="1818" spans="3:5" x14ac:dyDescent="0.25">
      <c r="C1818" s="3"/>
      <c r="E1818" s="8"/>
    </row>
    <row r="1819" spans="3:5" x14ac:dyDescent="0.25">
      <c r="C1819" s="3"/>
      <c r="E1819" s="8"/>
    </row>
    <row r="1820" spans="3:5" x14ac:dyDescent="0.25">
      <c r="C1820" s="3"/>
      <c r="E1820" s="8"/>
    </row>
    <row r="1821" spans="3:5" x14ac:dyDescent="0.25">
      <c r="C1821" s="3"/>
      <c r="E1821" s="8"/>
    </row>
    <row r="1822" spans="3:5" x14ac:dyDescent="0.25">
      <c r="C1822" s="3"/>
      <c r="E1822" s="8"/>
    </row>
    <row r="1823" spans="3:5" x14ac:dyDescent="0.25">
      <c r="C1823" s="3"/>
      <c r="E1823" s="8"/>
    </row>
    <row r="1824" spans="3:5" x14ac:dyDescent="0.25">
      <c r="C1824" s="3"/>
      <c r="E1824" s="8"/>
    </row>
    <row r="1825" spans="3:5" x14ac:dyDescent="0.25">
      <c r="C1825" s="3"/>
      <c r="E1825" s="8"/>
    </row>
    <row r="1826" spans="3:5" x14ac:dyDescent="0.25">
      <c r="C1826" s="3"/>
      <c r="E1826" s="8"/>
    </row>
    <row r="1827" spans="3:5" x14ac:dyDescent="0.25">
      <c r="C1827" s="3"/>
      <c r="E1827" s="8"/>
    </row>
    <row r="1828" spans="3:5" x14ac:dyDescent="0.25">
      <c r="C1828" s="3"/>
      <c r="E1828" s="8"/>
    </row>
    <row r="1829" spans="3:5" x14ac:dyDescent="0.25">
      <c r="C1829" s="3"/>
      <c r="E1829" s="8"/>
    </row>
    <row r="1830" spans="3:5" x14ac:dyDescent="0.25">
      <c r="C1830" s="3"/>
      <c r="E1830" s="8"/>
    </row>
    <row r="1831" spans="3:5" x14ac:dyDescent="0.25">
      <c r="C1831" s="3"/>
      <c r="E1831" s="8"/>
    </row>
    <row r="1832" spans="3:5" x14ac:dyDescent="0.25">
      <c r="C1832" s="3"/>
      <c r="E1832" s="8"/>
    </row>
    <row r="1833" spans="3:5" x14ac:dyDescent="0.25">
      <c r="C1833" s="3"/>
      <c r="E1833" s="8"/>
    </row>
    <row r="1834" spans="3:5" x14ac:dyDescent="0.25">
      <c r="C1834" s="3"/>
      <c r="E1834" s="8"/>
    </row>
    <row r="1835" spans="3:5" x14ac:dyDescent="0.25">
      <c r="C1835" s="3"/>
      <c r="E1835" s="8"/>
    </row>
    <row r="1836" spans="3:5" x14ac:dyDescent="0.25">
      <c r="C1836" s="3"/>
      <c r="E1836" s="8"/>
    </row>
    <row r="1837" spans="3:5" x14ac:dyDescent="0.25">
      <c r="C1837" s="3"/>
      <c r="E1837" s="8"/>
    </row>
    <row r="1838" spans="3:5" x14ac:dyDescent="0.25">
      <c r="C1838" s="3"/>
      <c r="E1838" s="8"/>
    </row>
    <row r="1839" spans="3:5" x14ac:dyDescent="0.25">
      <c r="C1839" s="3"/>
      <c r="E1839" s="8"/>
    </row>
    <row r="1840" spans="3:5" x14ac:dyDescent="0.25">
      <c r="C1840" s="3"/>
      <c r="E1840" s="8"/>
    </row>
    <row r="1841" spans="3:5" x14ac:dyDescent="0.25">
      <c r="C1841" s="3"/>
      <c r="E1841" s="8"/>
    </row>
    <row r="1842" spans="3:5" x14ac:dyDescent="0.25">
      <c r="C1842" s="3"/>
      <c r="E1842" s="8"/>
    </row>
    <row r="1843" spans="3:5" x14ac:dyDescent="0.25">
      <c r="C1843" s="3"/>
      <c r="E1843" s="8"/>
    </row>
    <row r="1844" spans="3:5" x14ac:dyDescent="0.25">
      <c r="C1844" s="3"/>
      <c r="E1844" s="8"/>
    </row>
    <row r="1845" spans="3:5" x14ac:dyDescent="0.25">
      <c r="C1845" s="3"/>
      <c r="E1845" s="8"/>
    </row>
    <row r="1846" spans="3:5" x14ac:dyDescent="0.25">
      <c r="C1846" s="3"/>
      <c r="E1846" s="8"/>
    </row>
    <row r="1847" spans="3:5" x14ac:dyDescent="0.25">
      <c r="C1847" s="3"/>
      <c r="E1847" s="8"/>
    </row>
    <row r="1848" spans="3:5" x14ac:dyDescent="0.25">
      <c r="C1848" s="3"/>
      <c r="E1848" s="8"/>
    </row>
    <row r="1849" spans="3:5" x14ac:dyDescent="0.25">
      <c r="C1849" s="3"/>
      <c r="E1849" s="8"/>
    </row>
    <row r="1850" spans="3:5" x14ac:dyDescent="0.25">
      <c r="C1850" s="3"/>
      <c r="E1850" s="8"/>
    </row>
    <row r="1851" spans="3:5" x14ac:dyDescent="0.25">
      <c r="C1851" s="3"/>
      <c r="E1851" s="8"/>
    </row>
    <row r="1852" spans="3:5" x14ac:dyDescent="0.25">
      <c r="C1852" s="3"/>
      <c r="E1852" s="8"/>
    </row>
    <row r="1853" spans="3:5" x14ac:dyDescent="0.25">
      <c r="C1853" s="3"/>
      <c r="E1853" s="8"/>
    </row>
    <row r="1854" spans="3:5" x14ac:dyDescent="0.25">
      <c r="C1854" s="3"/>
      <c r="E1854" s="8"/>
    </row>
    <row r="1855" spans="3:5" x14ac:dyDescent="0.25">
      <c r="C1855" s="3"/>
      <c r="E1855" s="8"/>
    </row>
    <row r="1856" spans="3:5" x14ac:dyDescent="0.25">
      <c r="C1856" s="3"/>
      <c r="E1856" s="8"/>
    </row>
    <row r="1857" spans="3:5" x14ac:dyDescent="0.25">
      <c r="C1857" s="3"/>
      <c r="E1857" s="8"/>
    </row>
    <row r="1858" spans="3:5" x14ac:dyDescent="0.25">
      <c r="C1858" s="3"/>
      <c r="E1858" s="8"/>
    </row>
    <row r="1859" spans="3:5" x14ac:dyDescent="0.25">
      <c r="C1859" s="3"/>
      <c r="E1859" s="8"/>
    </row>
    <row r="1860" spans="3:5" x14ac:dyDescent="0.25">
      <c r="C1860" s="3"/>
      <c r="E1860" s="8"/>
    </row>
    <row r="1861" spans="3:5" x14ac:dyDescent="0.25">
      <c r="C1861" s="3"/>
      <c r="E1861" s="8"/>
    </row>
    <row r="1862" spans="3:5" x14ac:dyDescent="0.25">
      <c r="C1862" s="3"/>
      <c r="E1862" s="8"/>
    </row>
    <row r="1863" spans="3:5" x14ac:dyDescent="0.25">
      <c r="C1863" s="3"/>
      <c r="E1863" s="8"/>
    </row>
    <row r="1864" spans="3:5" x14ac:dyDescent="0.25">
      <c r="C1864" s="3"/>
      <c r="E1864" s="8"/>
    </row>
    <row r="1865" spans="3:5" x14ac:dyDescent="0.25">
      <c r="C1865" s="3"/>
      <c r="E1865" s="8"/>
    </row>
    <row r="1866" spans="3:5" x14ac:dyDescent="0.25">
      <c r="C1866" s="3"/>
      <c r="E1866" s="8"/>
    </row>
    <row r="1867" spans="3:5" x14ac:dyDescent="0.25">
      <c r="C1867" s="3"/>
      <c r="E1867" s="8"/>
    </row>
    <row r="1868" spans="3:5" x14ac:dyDescent="0.25">
      <c r="C1868" s="3"/>
      <c r="E1868" s="8"/>
    </row>
    <row r="1869" spans="3:5" x14ac:dyDescent="0.25">
      <c r="C1869" s="3"/>
      <c r="E1869" s="8"/>
    </row>
    <row r="1870" spans="3:5" x14ac:dyDescent="0.25">
      <c r="C1870" s="3"/>
      <c r="E1870" s="8"/>
    </row>
    <row r="1871" spans="3:5" x14ac:dyDescent="0.25">
      <c r="C1871" s="3"/>
      <c r="E1871" s="8"/>
    </row>
    <row r="1872" spans="3:5" x14ac:dyDescent="0.25">
      <c r="C1872" s="3"/>
      <c r="E1872" s="8"/>
    </row>
    <row r="1873" spans="3:5" x14ac:dyDescent="0.25">
      <c r="C1873" s="3"/>
      <c r="E1873" s="8"/>
    </row>
    <row r="1874" spans="3:5" x14ac:dyDescent="0.25">
      <c r="C1874" s="3"/>
      <c r="E1874" s="8"/>
    </row>
    <row r="1875" spans="3:5" x14ac:dyDescent="0.25">
      <c r="C1875" s="3"/>
      <c r="E1875" s="8"/>
    </row>
    <row r="1876" spans="3:5" x14ac:dyDescent="0.25">
      <c r="C1876" s="3"/>
      <c r="E1876" s="8"/>
    </row>
    <row r="1877" spans="3:5" x14ac:dyDescent="0.25">
      <c r="C1877" s="3"/>
      <c r="E1877" s="8"/>
    </row>
    <row r="1878" spans="3:5" x14ac:dyDescent="0.25">
      <c r="C1878" s="3"/>
      <c r="E1878" s="8"/>
    </row>
    <row r="1879" spans="3:5" x14ac:dyDescent="0.25">
      <c r="C1879" s="3"/>
      <c r="E1879" s="8"/>
    </row>
    <row r="1880" spans="3:5" x14ac:dyDescent="0.25">
      <c r="C1880" s="3"/>
      <c r="E1880" s="8"/>
    </row>
    <row r="1881" spans="3:5" x14ac:dyDescent="0.25">
      <c r="C1881" s="3"/>
      <c r="E1881" s="8"/>
    </row>
    <row r="1882" spans="3:5" x14ac:dyDescent="0.25">
      <c r="C1882" s="3"/>
      <c r="E1882" s="8"/>
    </row>
    <row r="1883" spans="3:5" x14ac:dyDescent="0.25">
      <c r="C1883" s="3"/>
      <c r="E1883" s="8"/>
    </row>
    <row r="1884" spans="3:5" x14ac:dyDescent="0.25">
      <c r="C1884" s="3"/>
      <c r="E1884" s="8"/>
    </row>
    <row r="1885" spans="3:5" x14ac:dyDescent="0.25">
      <c r="C1885" s="3"/>
      <c r="E1885" s="8"/>
    </row>
    <row r="1886" spans="3:5" x14ac:dyDescent="0.25">
      <c r="C1886" s="3"/>
      <c r="E1886" s="8"/>
    </row>
    <row r="1887" spans="3:5" x14ac:dyDescent="0.25">
      <c r="C1887" s="3"/>
      <c r="E1887" s="8"/>
    </row>
    <row r="1888" spans="3:5" x14ac:dyDescent="0.25">
      <c r="C1888" s="3"/>
      <c r="E1888" s="8"/>
    </row>
    <row r="1889" spans="3:5" x14ac:dyDescent="0.25">
      <c r="C1889" s="3"/>
      <c r="E1889" s="8"/>
    </row>
    <row r="1890" spans="3:5" x14ac:dyDescent="0.25">
      <c r="C1890" s="3"/>
      <c r="E1890" s="8"/>
    </row>
    <row r="1891" spans="3:5" x14ac:dyDescent="0.25">
      <c r="C1891" s="3"/>
      <c r="E1891" s="8"/>
    </row>
    <row r="1892" spans="3:5" x14ac:dyDescent="0.25">
      <c r="C1892" s="3"/>
      <c r="E1892" s="8"/>
    </row>
    <row r="1893" spans="3:5" x14ac:dyDescent="0.25">
      <c r="C1893" s="3"/>
      <c r="E1893" s="8"/>
    </row>
    <row r="1894" spans="3:5" x14ac:dyDescent="0.25">
      <c r="C1894" s="3"/>
      <c r="E1894" s="8"/>
    </row>
    <row r="1895" spans="3:5" x14ac:dyDescent="0.25">
      <c r="C1895" s="3"/>
      <c r="E1895" s="8"/>
    </row>
    <row r="1896" spans="3:5" x14ac:dyDescent="0.25">
      <c r="C1896" s="3"/>
      <c r="E1896" s="8"/>
    </row>
    <row r="1897" spans="3:5" x14ac:dyDescent="0.25">
      <c r="C1897" s="3"/>
      <c r="E1897" s="8"/>
    </row>
    <row r="1898" spans="3:5" x14ac:dyDescent="0.25">
      <c r="C1898" s="3"/>
      <c r="E1898" s="8"/>
    </row>
    <row r="1899" spans="3:5" x14ac:dyDescent="0.25">
      <c r="C1899" s="3"/>
      <c r="E1899" s="8"/>
    </row>
    <row r="1900" spans="3:5" x14ac:dyDescent="0.25">
      <c r="C1900" s="3"/>
      <c r="E1900" s="8"/>
    </row>
    <row r="1901" spans="3:5" x14ac:dyDescent="0.25">
      <c r="C1901" s="3"/>
      <c r="E1901" s="8"/>
    </row>
    <row r="1902" spans="3:5" x14ac:dyDescent="0.25">
      <c r="C1902" s="3"/>
      <c r="E1902" s="8"/>
    </row>
    <row r="1903" spans="3:5" x14ac:dyDescent="0.25">
      <c r="C1903" s="3"/>
      <c r="E1903" s="8"/>
    </row>
    <row r="1904" spans="3:5" x14ac:dyDescent="0.25">
      <c r="C1904" s="3"/>
      <c r="E1904" s="8"/>
    </row>
    <row r="1905" spans="3:5" x14ac:dyDescent="0.25">
      <c r="C1905" s="3"/>
      <c r="E1905" s="8"/>
    </row>
    <row r="1906" spans="3:5" x14ac:dyDescent="0.25">
      <c r="C1906" s="3"/>
      <c r="E1906" s="8"/>
    </row>
    <row r="1907" spans="3:5" x14ac:dyDescent="0.25">
      <c r="C1907" s="3"/>
      <c r="E1907" s="8"/>
    </row>
    <row r="1908" spans="3:5" x14ac:dyDescent="0.25">
      <c r="C1908" s="3"/>
      <c r="E1908" s="8"/>
    </row>
    <row r="1909" spans="3:5" x14ac:dyDescent="0.25">
      <c r="C1909" s="3"/>
      <c r="E1909" s="8"/>
    </row>
    <row r="1910" spans="3:5" x14ac:dyDescent="0.25">
      <c r="C1910" s="3"/>
      <c r="E1910" s="8"/>
    </row>
    <row r="1911" spans="3:5" x14ac:dyDescent="0.25">
      <c r="C1911" s="3"/>
      <c r="E1911" s="8"/>
    </row>
    <row r="1912" spans="3:5" x14ac:dyDescent="0.25">
      <c r="C1912" s="3"/>
      <c r="E1912" s="8"/>
    </row>
    <row r="1913" spans="3:5" x14ac:dyDescent="0.25">
      <c r="C1913" s="3"/>
      <c r="E1913" s="8"/>
    </row>
    <row r="1914" spans="3:5" x14ac:dyDescent="0.25">
      <c r="C1914" s="3"/>
      <c r="E1914" s="8"/>
    </row>
    <row r="1915" spans="3:5" x14ac:dyDescent="0.25">
      <c r="C1915" s="3"/>
      <c r="E1915" s="8"/>
    </row>
    <row r="1916" spans="3:5" x14ac:dyDescent="0.25">
      <c r="C1916" s="3"/>
      <c r="E1916" s="8"/>
    </row>
    <row r="1917" spans="3:5" x14ac:dyDescent="0.25">
      <c r="C1917" s="3"/>
      <c r="E1917" s="8"/>
    </row>
    <row r="1918" spans="3:5" x14ac:dyDescent="0.25">
      <c r="C1918" s="3"/>
      <c r="E1918" s="8"/>
    </row>
    <row r="1919" spans="3:5" x14ac:dyDescent="0.25">
      <c r="C1919" s="3"/>
      <c r="E1919" s="8"/>
    </row>
    <row r="1920" spans="3:5" x14ac:dyDescent="0.25">
      <c r="C1920" s="3"/>
      <c r="E1920" s="8"/>
    </row>
    <row r="1921" spans="3:5" x14ac:dyDescent="0.25">
      <c r="C1921" s="3"/>
      <c r="E1921" s="8"/>
    </row>
    <row r="1922" spans="3:5" x14ac:dyDescent="0.25">
      <c r="C1922" s="3"/>
      <c r="E1922" s="8"/>
    </row>
    <row r="1923" spans="3:5" x14ac:dyDescent="0.25">
      <c r="C1923" s="3"/>
      <c r="E1923" s="8"/>
    </row>
    <row r="1924" spans="3:5" x14ac:dyDescent="0.25">
      <c r="C1924" s="3"/>
      <c r="E1924" s="8"/>
    </row>
    <row r="1925" spans="3:5" x14ac:dyDescent="0.25">
      <c r="C1925" s="3"/>
      <c r="E1925" s="8"/>
    </row>
    <row r="1926" spans="3:5" x14ac:dyDescent="0.25">
      <c r="C1926" s="3"/>
      <c r="E1926" s="8"/>
    </row>
    <row r="1927" spans="3:5" x14ac:dyDescent="0.25">
      <c r="C1927" s="3"/>
      <c r="E1927" s="8"/>
    </row>
    <row r="1928" spans="3:5" x14ac:dyDescent="0.25">
      <c r="C1928" s="3"/>
      <c r="E1928" s="8"/>
    </row>
    <row r="1929" spans="3:5" x14ac:dyDescent="0.25">
      <c r="C1929" s="3"/>
      <c r="E1929" s="8"/>
    </row>
    <row r="1930" spans="3:5" x14ac:dyDescent="0.25">
      <c r="C1930" s="3"/>
      <c r="E1930" s="8"/>
    </row>
    <row r="1931" spans="3:5" x14ac:dyDescent="0.25">
      <c r="C1931" s="3"/>
      <c r="E1931" s="8"/>
    </row>
    <row r="1932" spans="3:5" x14ac:dyDescent="0.25">
      <c r="C1932" s="3"/>
      <c r="E1932" s="8"/>
    </row>
    <row r="1933" spans="3:5" x14ac:dyDescent="0.25">
      <c r="C1933" s="3"/>
      <c r="E1933" s="8"/>
    </row>
    <row r="1934" spans="3:5" x14ac:dyDescent="0.25">
      <c r="C1934" s="3"/>
      <c r="E1934" s="8"/>
    </row>
    <row r="1935" spans="3:5" x14ac:dyDescent="0.25">
      <c r="C1935" s="3"/>
      <c r="E1935" s="8"/>
    </row>
    <row r="1936" spans="3:5" x14ac:dyDescent="0.25">
      <c r="C1936" s="3"/>
      <c r="E1936" s="8"/>
    </row>
    <row r="1937" spans="3:5" x14ac:dyDescent="0.25">
      <c r="C1937" s="3"/>
      <c r="E1937" s="8"/>
    </row>
    <row r="1938" spans="3:5" x14ac:dyDescent="0.25">
      <c r="C1938" s="3"/>
      <c r="E1938" s="8"/>
    </row>
    <row r="1939" spans="3:5" x14ac:dyDescent="0.25">
      <c r="C1939" s="3"/>
      <c r="E1939" s="8"/>
    </row>
    <row r="1940" spans="3:5" x14ac:dyDescent="0.25">
      <c r="C1940" s="3"/>
      <c r="E1940" s="8"/>
    </row>
    <row r="1941" spans="3:5" x14ac:dyDescent="0.25">
      <c r="C1941" s="3"/>
      <c r="E1941" s="8"/>
    </row>
    <row r="1942" spans="3:5" x14ac:dyDescent="0.25">
      <c r="C1942" s="3"/>
      <c r="E1942" s="8"/>
    </row>
    <row r="1943" spans="3:5" x14ac:dyDescent="0.25">
      <c r="C1943" s="3"/>
      <c r="E1943" s="8"/>
    </row>
    <row r="1944" spans="3:5" x14ac:dyDescent="0.25">
      <c r="C1944" s="3"/>
      <c r="E1944" s="8"/>
    </row>
    <row r="1945" spans="3:5" x14ac:dyDescent="0.25">
      <c r="C1945" s="3"/>
      <c r="E1945" s="8"/>
    </row>
    <row r="1946" spans="3:5" x14ac:dyDescent="0.25">
      <c r="C1946" s="3"/>
      <c r="E1946" s="8"/>
    </row>
    <row r="1947" spans="3:5" x14ac:dyDescent="0.25">
      <c r="C1947" s="3"/>
      <c r="E1947" s="8"/>
    </row>
    <row r="1948" spans="3:5" x14ac:dyDescent="0.25">
      <c r="C1948" s="3"/>
      <c r="E1948" s="8"/>
    </row>
    <row r="1949" spans="3:5" x14ac:dyDescent="0.25">
      <c r="C1949" s="3"/>
      <c r="E1949" s="8"/>
    </row>
    <row r="1950" spans="3:5" x14ac:dyDescent="0.25">
      <c r="C1950" s="3"/>
      <c r="E1950" s="8"/>
    </row>
    <row r="1951" spans="3:5" x14ac:dyDescent="0.25">
      <c r="C1951" s="3"/>
      <c r="E1951" s="8"/>
    </row>
    <row r="1952" spans="3:5" x14ac:dyDescent="0.25">
      <c r="C1952" s="3"/>
      <c r="E1952" s="8"/>
    </row>
    <row r="1953" spans="3:5" x14ac:dyDescent="0.25">
      <c r="C1953" s="3"/>
      <c r="E1953" s="8"/>
    </row>
    <row r="1954" spans="3:5" x14ac:dyDescent="0.25">
      <c r="C1954" s="3"/>
      <c r="E1954" s="8"/>
    </row>
    <row r="1955" spans="3:5" x14ac:dyDescent="0.25">
      <c r="C1955" s="3"/>
      <c r="E1955" s="8"/>
    </row>
    <row r="1956" spans="3:5" x14ac:dyDescent="0.25">
      <c r="C1956" s="3"/>
      <c r="E1956" s="8"/>
    </row>
    <row r="1957" spans="3:5" x14ac:dyDescent="0.25">
      <c r="C1957" s="3"/>
      <c r="E1957" s="8"/>
    </row>
    <row r="1958" spans="3:5" x14ac:dyDescent="0.25">
      <c r="C1958" s="3"/>
      <c r="E1958" s="8"/>
    </row>
    <row r="1959" spans="3:5" x14ac:dyDescent="0.25">
      <c r="C1959" s="3"/>
      <c r="E1959" s="8"/>
    </row>
    <row r="1960" spans="3:5" x14ac:dyDescent="0.25">
      <c r="C1960" s="3"/>
      <c r="E1960" s="8"/>
    </row>
    <row r="1961" spans="3:5" x14ac:dyDescent="0.25">
      <c r="C1961" s="3"/>
      <c r="E1961" s="8"/>
    </row>
    <row r="1962" spans="3:5" x14ac:dyDescent="0.25">
      <c r="C1962" s="3"/>
      <c r="E1962" s="8"/>
    </row>
    <row r="1963" spans="3:5" x14ac:dyDescent="0.25">
      <c r="C1963" s="3"/>
      <c r="E1963" s="8"/>
    </row>
    <row r="1964" spans="3:5" x14ac:dyDescent="0.25">
      <c r="C1964" s="3"/>
      <c r="E1964" s="8"/>
    </row>
    <row r="1965" spans="3:5" x14ac:dyDescent="0.25">
      <c r="C1965" s="3"/>
      <c r="E1965" s="8"/>
    </row>
    <row r="1966" spans="3:5" x14ac:dyDescent="0.25">
      <c r="C1966" s="3"/>
      <c r="E1966" s="8"/>
    </row>
    <row r="1967" spans="3:5" x14ac:dyDescent="0.25">
      <c r="C1967" s="3"/>
      <c r="E1967" s="8"/>
    </row>
    <row r="1968" spans="3:5" x14ac:dyDescent="0.25">
      <c r="C1968" s="3"/>
      <c r="E1968" s="8"/>
    </row>
    <row r="1969" spans="3:5" x14ac:dyDescent="0.25">
      <c r="C1969" s="3"/>
      <c r="E1969" s="8"/>
    </row>
    <row r="1970" spans="3:5" x14ac:dyDescent="0.25">
      <c r="C1970" s="3"/>
      <c r="E1970" s="8"/>
    </row>
    <row r="1971" spans="3:5" x14ac:dyDescent="0.25">
      <c r="C1971" s="3"/>
      <c r="E1971" s="8"/>
    </row>
    <row r="1972" spans="3:5" x14ac:dyDescent="0.25">
      <c r="C1972" s="3"/>
      <c r="E1972" s="8"/>
    </row>
    <row r="1973" spans="3:5" x14ac:dyDescent="0.25">
      <c r="C1973" s="3"/>
      <c r="E1973" s="8"/>
    </row>
    <row r="1974" spans="3:5" x14ac:dyDescent="0.25">
      <c r="C1974" s="3"/>
      <c r="E1974" s="8"/>
    </row>
    <row r="1975" spans="3:5" x14ac:dyDescent="0.25">
      <c r="C1975" s="3"/>
      <c r="E1975" s="8"/>
    </row>
    <row r="1976" spans="3:5" x14ac:dyDescent="0.25">
      <c r="C1976" s="3"/>
      <c r="E1976" s="8"/>
    </row>
    <row r="1977" spans="3:5" x14ac:dyDescent="0.25">
      <c r="C1977" s="3"/>
      <c r="E1977" s="8"/>
    </row>
    <row r="1978" spans="3:5" x14ac:dyDescent="0.25">
      <c r="C1978" s="3"/>
      <c r="E1978" s="8"/>
    </row>
    <row r="1979" spans="3:5" x14ac:dyDescent="0.25">
      <c r="C1979" s="3"/>
      <c r="E1979" s="8"/>
    </row>
    <row r="1980" spans="3:5" x14ac:dyDescent="0.25">
      <c r="C1980" s="3"/>
      <c r="E1980" s="8"/>
    </row>
    <row r="1981" spans="3:5" x14ac:dyDescent="0.25">
      <c r="C1981" s="3"/>
      <c r="E1981" s="8"/>
    </row>
    <row r="1982" spans="3:5" x14ac:dyDescent="0.25">
      <c r="C1982" s="3"/>
      <c r="E1982" s="8"/>
    </row>
    <row r="1983" spans="3:5" x14ac:dyDescent="0.25">
      <c r="C1983" s="3"/>
      <c r="E1983" s="8"/>
    </row>
    <row r="1984" spans="3:5" x14ac:dyDescent="0.25">
      <c r="C1984" s="3"/>
      <c r="E1984" s="8"/>
    </row>
    <row r="1985" spans="3:5" x14ac:dyDescent="0.25">
      <c r="C1985" s="3"/>
      <c r="E1985" s="8"/>
    </row>
    <row r="1986" spans="3:5" x14ac:dyDescent="0.25">
      <c r="C1986" s="3"/>
      <c r="E1986" s="8"/>
    </row>
    <row r="1987" spans="3:5" x14ac:dyDescent="0.25">
      <c r="C1987" s="3"/>
      <c r="E1987" s="8"/>
    </row>
    <row r="1988" spans="3:5" x14ac:dyDescent="0.25">
      <c r="C1988" s="3"/>
      <c r="E1988" s="8"/>
    </row>
    <row r="1989" spans="3:5" x14ac:dyDescent="0.25">
      <c r="C1989" s="3"/>
      <c r="E1989" s="8"/>
    </row>
    <row r="1990" spans="3:5" x14ac:dyDescent="0.25">
      <c r="C1990" s="3"/>
      <c r="E1990" s="8"/>
    </row>
    <row r="1991" spans="3:5" x14ac:dyDescent="0.25">
      <c r="C1991" s="3"/>
      <c r="E1991" s="8"/>
    </row>
    <row r="1992" spans="3:5" x14ac:dyDescent="0.25">
      <c r="C1992" s="3"/>
      <c r="E1992" s="8"/>
    </row>
    <row r="1993" spans="3:5" x14ac:dyDescent="0.25">
      <c r="C1993" s="3"/>
      <c r="E1993" s="8"/>
    </row>
    <row r="1994" spans="3:5" x14ac:dyDescent="0.25">
      <c r="C1994" s="3"/>
      <c r="E1994" s="8"/>
    </row>
    <row r="1995" spans="3:5" x14ac:dyDescent="0.25">
      <c r="C1995" s="3"/>
      <c r="E1995" s="8"/>
    </row>
    <row r="1996" spans="3:5" x14ac:dyDescent="0.25">
      <c r="C1996" s="3"/>
      <c r="E1996" s="8"/>
    </row>
    <row r="1997" spans="3:5" x14ac:dyDescent="0.25">
      <c r="C1997" s="3"/>
      <c r="E1997" s="8"/>
    </row>
    <row r="1998" spans="3:5" x14ac:dyDescent="0.25">
      <c r="C1998" s="3"/>
      <c r="E1998" s="8"/>
    </row>
    <row r="1999" spans="3:5" x14ac:dyDescent="0.25">
      <c r="C1999" s="3"/>
      <c r="E1999" s="8"/>
    </row>
    <row r="2000" spans="3:5" x14ac:dyDescent="0.25">
      <c r="C2000" s="3"/>
      <c r="E2000" s="8"/>
    </row>
    <row r="2001" spans="3:5" x14ac:dyDescent="0.25">
      <c r="C2001" s="3"/>
      <c r="E2001" s="8"/>
    </row>
    <row r="2002" spans="3:5" x14ac:dyDescent="0.25">
      <c r="C2002" s="3"/>
      <c r="E2002" s="8"/>
    </row>
    <row r="2003" spans="3:5" x14ac:dyDescent="0.25">
      <c r="C2003" s="3"/>
      <c r="E2003" s="8"/>
    </row>
    <row r="2004" spans="3:5" x14ac:dyDescent="0.25">
      <c r="C2004" s="3"/>
      <c r="E2004" s="8"/>
    </row>
    <row r="2005" spans="3:5" x14ac:dyDescent="0.25">
      <c r="C2005" s="3"/>
      <c r="E2005" s="8"/>
    </row>
    <row r="2006" spans="3:5" x14ac:dyDescent="0.25">
      <c r="C2006" s="3"/>
      <c r="E2006" s="8"/>
    </row>
    <row r="2007" spans="3:5" x14ac:dyDescent="0.25">
      <c r="C2007" s="3"/>
      <c r="E2007" s="8"/>
    </row>
    <row r="2008" spans="3:5" x14ac:dyDescent="0.25">
      <c r="C2008" s="3"/>
      <c r="E2008" s="8"/>
    </row>
    <row r="2009" spans="3:5" x14ac:dyDescent="0.25">
      <c r="C2009" s="3"/>
      <c r="E2009" s="8"/>
    </row>
    <row r="2010" spans="3:5" x14ac:dyDescent="0.25">
      <c r="C2010" s="3"/>
      <c r="E2010" s="8"/>
    </row>
    <row r="2011" spans="3:5" x14ac:dyDescent="0.25">
      <c r="C2011" s="3"/>
      <c r="E2011" s="8"/>
    </row>
    <row r="2012" spans="3:5" x14ac:dyDescent="0.25">
      <c r="C2012" s="3"/>
      <c r="E2012" s="8"/>
    </row>
    <row r="2013" spans="3:5" x14ac:dyDescent="0.25">
      <c r="C2013" s="3"/>
      <c r="E2013" s="8"/>
    </row>
    <row r="2014" spans="3:5" x14ac:dyDescent="0.25">
      <c r="C2014" s="3"/>
      <c r="E2014" s="8"/>
    </row>
    <row r="2015" spans="3:5" x14ac:dyDescent="0.25">
      <c r="C2015" s="3"/>
      <c r="E2015" s="8"/>
    </row>
    <row r="2016" spans="3:5" x14ac:dyDescent="0.25">
      <c r="C2016" s="3"/>
      <c r="E2016" s="8"/>
    </row>
    <row r="2017" spans="3:5" x14ac:dyDescent="0.25">
      <c r="C2017" s="3"/>
      <c r="E2017" s="8"/>
    </row>
    <row r="2018" spans="3:5" x14ac:dyDescent="0.25">
      <c r="C2018" s="3"/>
      <c r="E2018" s="8"/>
    </row>
    <row r="2019" spans="3:5" x14ac:dyDescent="0.25">
      <c r="C2019" s="3"/>
      <c r="E2019" s="8"/>
    </row>
    <row r="2020" spans="3:5" x14ac:dyDescent="0.25">
      <c r="C2020" s="3"/>
      <c r="E2020" s="8"/>
    </row>
    <row r="2021" spans="3:5" x14ac:dyDescent="0.25">
      <c r="C2021" s="3"/>
      <c r="E2021" s="8"/>
    </row>
    <row r="2022" spans="3:5" x14ac:dyDescent="0.25">
      <c r="C2022" s="3"/>
      <c r="E2022" s="8"/>
    </row>
    <row r="2023" spans="3:5" x14ac:dyDescent="0.25">
      <c r="C2023" s="3"/>
      <c r="E2023" s="8"/>
    </row>
    <row r="2024" spans="3:5" x14ac:dyDescent="0.25">
      <c r="C2024" s="3"/>
      <c r="E2024" s="8"/>
    </row>
    <row r="2025" spans="3:5" x14ac:dyDescent="0.25">
      <c r="C2025" s="3"/>
      <c r="E2025" s="8"/>
    </row>
    <row r="2026" spans="3:5" x14ac:dyDescent="0.25">
      <c r="C2026" s="3"/>
      <c r="E2026" s="8"/>
    </row>
    <row r="2027" spans="3:5" x14ac:dyDescent="0.25">
      <c r="C2027" s="3"/>
      <c r="E2027" s="8"/>
    </row>
    <row r="2028" spans="3:5" x14ac:dyDescent="0.25">
      <c r="C2028" s="3"/>
      <c r="E2028" s="8"/>
    </row>
    <row r="2029" spans="3:5" x14ac:dyDescent="0.25">
      <c r="C2029" s="3"/>
      <c r="E2029" s="8"/>
    </row>
    <row r="2030" spans="3:5" x14ac:dyDescent="0.25">
      <c r="C2030" s="3"/>
      <c r="E2030" s="8"/>
    </row>
    <row r="2031" spans="3:5" x14ac:dyDescent="0.25">
      <c r="C2031" s="3"/>
      <c r="E2031" s="8"/>
    </row>
    <row r="2032" spans="3:5" x14ac:dyDescent="0.25">
      <c r="C2032" s="3"/>
      <c r="E2032" s="8"/>
    </row>
    <row r="2033" spans="3:5" x14ac:dyDescent="0.25">
      <c r="C2033" s="3"/>
      <c r="E2033" s="8"/>
    </row>
    <row r="2034" spans="3:5" x14ac:dyDescent="0.25">
      <c r="C2034" s="3"/>
      <c r="E2034" s="8"/>
    </row>
    <row r="2035" spans="3:5" x14ac:dyDescent="0.25">
      <c r="C2035" s="3"/>
      <c r="E2035" s="8"/>
    </row>
    <row r="2036" spans="3:5" x14ac:dyDescent="0.25">
      <c r="C2036" s="3"/>
      <c r="E2036" s="8"/>
    </row>
    <row r="2037" spans="3:5" x14ac:dyDescent="0.25">
      <c r="C2037" s="3"/>
      <c r="E2037" s="8"/>
    </row>
    <row r="2038" spans="3:5" x14ac:dyDescent="0.25">
      <c r="C2038" s="3"/>
      <c r="E2038" s="8"/>
    </row>
    <row r="2039" spans="3:5" x14ac:dyDescent="0.25">
      <c r="C2039" s="3"/>
      <c r="E2039" s="8"/>
    </row>
    <row r="2040" spans="3:5" x14ac:dyDescent="0.25">
      <c r="C2040" s="3"/>
      <c r="E2040" s="8"/>
    </row>
    <row r="2041" spans="3:5" x14ac:dyDescent="0.25">
      <c r="C2041" s="3"/>
      <c r="E2041" s="8"/>
    </row>
    <row r="2042" spans="3:5" x14ac:dyDescent="0.25">
      <c r="C2042" s="3"/>
      <c r="E2042" s="8"/>
    </row>
    <row r="2043" spans="3:5" x14ac:dyDescent="0.25">
      <c r="C2043" s="3"/>
      <c r="E2043" s="8"/>
    </row>
    <row r="2044" spans="3:5" x14ac:dyDescent="0.25">
      <c r="C2044" s="3"/>
      <c r="E2044" s="8"/>
    </row>
    <row r="2045" spans="3:5" x14ac:dyDescent="0.25">
      <c r="C2045" s="3"/>
      <c r="E2045" s="8"/>
    </row>
    <row r="2046" spans="3:5" x14ac:dyDescent="0.25">
      <c r="C2046" s="3"/>
      <c r="E2046" s="8"/>
    </row>
    <row r="2047" spans="3:5" x14ac:dyDescent="0.25">
      <c r="C2047" s="3"/>
      <c r="E2047" s="8"/>
    </row>
    <row r="2048" spans="3:5" x14ac:dyDescent="0.25">
      <c r="C2048" s="3"/>
      <c r="E2048" s="8"/>
    </row>
    <row r="2049" spans="3:5" x14ac:dyDescent="0.25">
      <c r="C2049" s="3"/>
      <c r="E2049" s="8"/>
    </row>
    <row r="2050" spans="3:5" x14ac:dyDescent="0.25">
      <c r="C2050" s="3"/>
      <c r="E2050" s="8"/>
    </row>
    <row r="2051" spans="3:5" x14ac:dyDescent="0.25">
      <c r="C2051" s="3"/>
      <c r="E2051" s="8"/>
    </row>
    <row r="2052" spans="3:5" x14ac:dyDescent="0.25">
      <c r="C2052" s="3"/>
      <c r="E2052" s="8"/>
    </row>
    <row r="2053" spans="3:5" x14ac:dyDescent="0.25">
      <c r="C2053" s="3"/>
      <c r="E2053" s="8"/>
    </row>
    <row r="2054" spans="3:5" x14ac:dyDescent="0.25">
      <c r="C2054" s="3"/>
      <c r="E2054" s="8"/>
    </row>
    <row r="2055" spans="3:5" x14ac:dyDescent="0.25">
      <c r="C2055" s="3"/>
      <c r="E2055" s="8"/>
    </row>
    <row r="2056" spans="3:5" x14ac:dyDescent="0.25">
      <c r="C2056" s="3"/>
      <c r="E2056" s="8"/>
    </row>
    <row r="2057" spans="3:5" x14ac:dyDescent="0.25">
      <c r="C2057" s="3"/>
      <c r="E2057" s="8"/>
    </row>
    <row r="2058" spans="3:5" x14ac:dyDescent="0.25">
      <c r="C2058" s="3"/>
      <c r="E2058" s="8"/>
    </row>
    <row r="2059" spans="3:5" x14ac:dyDescent="0.25">
      <c r="C2059" s="3"/>
      <c r="E2059" s="8"/>
    </row>
    <row r="2060" spans="3:5" x14ac:dyDescent="0.25">
      <c r="C2060" s="3"/>
      <c r="E2060" s="8"/>
    </row>
    <row r="2061" spans="3:5" x14ac:dyDescent="0.25">
      <c r="C2061" s="3"/>
      <c r="E2061" s="8"/>
    </row>
    <row r="2062" spans="3:5" x14ac:dyDescent="0.25">
      <c r="C2062" s="3"/>
      <c r="E2062" s="8"/>
    </row>
    <row r="2063" spans="3:5" x14ac:dyDescent="0.25">
      <c r="C2063" s="3"/>
      <c r="E2063" s="8"/>
    </row>
    <row r="2064" spans="3:5" x14ac:dyDescent="0.25">
      <c r="C2064" s="3"/>
      <c r="E2064" s="8"/>
    </row>
    <row r="2065" spans="3:5" x14ac:dyDescent="0.25">
      <c r="C2065" s="3"/>
      <c r="E2065" s="8"/>
    </row>
    <row r="2066" spans="3:5" x14ac:dyDescent="0.25">
      <c r="C2066" s="3"/>
      <c r="E2066" s="8"/>
    </row>
    <row r="2067" spans="3:5" x14ac:dyDescent="0.25">
      <c r="C2067" s="3"/>
      <c r="E2067" s="8"/>
    </row>
    <row r="2068" spans="3:5" x14ac:dyDescent="0.25">
      <c r="C2068" s="3"/>
      <c r="E2068" s="8"/>
    </row>
    <row r="2069" spans="3:5" x14ac:dyDescent="0.25">
      <c r="C2069" s="3"/>
      <c r="E2069" s="8"/>
    </row>
    <row r="2070" spans="3:5" x14ac:dyDescent="0.25">
      <c r="C2070" s="3"/>
      <c r="E2070" s="8"/>
    </row>
    <row r="2071" spans="3:5" x14ac:dyDescent="0.25">
      <c r="C2071" s="3"/>
      <c r="E2071" s="8"/>
    </row>
    <row r="2072" spans="3:5" x14ac:dyDescent="0.25">
      <c r="C2072" s="3"/>
      <c r="E2072" s="8"/>
    </row>
    <row r="2073" spans="3:5" x14ac:dyDescent="0.25">
      <c r="C2073" s="3"/>
      <c r="E2073" s="8"/>
    </row>
    <row r="2074" spans="3:5" x14ac:dyDescent="0.25">
      <c r="C2074" s="3"/>
      <c r="E2074" s="8"/>
    </row>
    <row r="2075" spans="3:5" x14ac:dyDescent="0.25">
      <c r="C2075" s="3"/>
      <c r="E2075" s="8"/>
    </row>
    <row r="2076" spans="3:5" x14ac:dyDescent="0.25">
      <c r="C2076" s="3"/>
      <c r="E2076" s="8"/>
    </row>
    <row r="2077" spans="3:5" x14ac:dyDescent="0.25">
      <c r="C2077" s="3"/>
      <c r="E2077" s="8"/>
    </row>
    <row r="2078" spans="3:5" x14ac:dyDescent="0.25">
      <c r="C2078" s="3"/>
      <c r="E2078" s="8"/>
    </row>
    <row r="2079" spans="3:5" x14ac:dyDescent="0.25">
      <c r="C2079" s="3"/>
      <c r="E2079" s="8"/>
    </row>
    <row r="2080" spans="3:5" x14ac:dyDescent="0.25">
      <c r="C2080" s="3"/>
      <c r="E2080" s="8"/>
    </row>
    <row r="2081" spans="3:5" x14ac:dyDescent="0.25">
      <c r="C2081" s="3"/>
      <c r="E2081" s="8"/>
    </row>
    <row r="2082" spans="3:5" x14ac:dyDescent="0.25">
      <c r="C2082" s="3"/>
      <c r="E2082" s="8"/>
    </row>
    <row r="2083" spans="3:5" x14ac:dyDescent="0.25">
      <c r="C2083" s="3"/>
      <c r="E2083" s="8"/>
    </row>
    <row r="2084" spans="3:5" x14ac:dyDescent="0.25">
      <c r="C2084" s="3"/>
      <c r="E2084" s="8"/>
    </row>
    <row r="2085" spans="3:5" x14ac:dyDescent="0.25">
      <c r="C2085" s="3"/>
      <c r="E2085" s="8"/>
    </row>
    <row r="2086" spans="3:5" x14ac:dyDescent="0.25">
      <c r="C2086" s="3"/>
      <c r="E2086" s="8"/>
    </row>
    <row r="2087" spans="3:5" x14ac:dyDescent="0.25">
      <c r="C2087" s="3"/>
      <c r="E2087" s="8"/>
    </row>
    <row r="2088" spans="3:5" x14ac:dyDescent="0.25">
      <c r="C2088" s="3"/>
      <c r="E2088" s="8"/>
    </row>
    <row r="2089" spans="3:5" x14ac:dyDescent="0.25">
      <c r="C2089" s="3"/>
      <c r="E2089" s="8"/>
    </row>
    <row r="2090" spans="3:5" x14ac:dyDescent="0.25">
      <c r="C2090" s="3"/>
      <c r="E2090" s="8"/>
    </row>
    <row r="2091" spans="3:5" x14ac:dyDescent="0.25">
      <c r="C2091" s="3"/>
      <c r="E2091" s="8"/>
    </row>
    <row r="2092" spans="3:5" x14ac:dyDescent="0.25">
      <c r="C2092" s="3"/>
      <c r="E2092" s="8"/>
    </row>
    <row r="2093" spans="3:5" x14ac:dyDescent="0.25">
      <c r="C2093" s="3"/>
      <c r="E2093" s="8"/>
    </row>
    <row r="2094" spans="3:5" x14ac:dyDescent="0.25">
      <c r="C2094" s="3"/>
      <c r="E2094" s="8"/>
    </row>
    <row r="2095" spans="3:5" x14ac:dyDescent="0.25">
      <c r="C2095" s="3"/>
      <c r="E2095" s="8"/>
    </row>
    <row r="2096" spans="3:5" x14ac:dyDescent="0.25">
      <c r="C2096" s="3"/>
      <c r="E2096" s="8"/>
    </row>
    <row r="2097" spans="3:5" x14ac:dyDescent="0.25">
      <c r="C2097" s="3"/>
      <c r="E2097" s="8"/>
    </row>
    <row r="2098" spans="3:5" x14ac:dyDescent="0.25">
      <c r="C2098" s="3"/>
      <c r="E2098" s="8"/>
    </row>
    <row r="2099" spans="3:5" x14ac:dyDescent="0.25">
      <c r="C2099" s="3"/>
      <c r="E2099" s="8"/>
    </row>
    <row r="2100" spans="3:5" x14ac:dyDescent="0.25">
      <c r="C2100" s="3"/>
      <c r="E2100" s="8"/>
    </row>
    <row r="2101" spans="3:5" x14ac:dyDescent="0.25">
      <c r="C2101" s="3"/>
      <c r="E2101" s="8"/>
    </row>
    <row r="2102" spans="3:5" x14ac:dyDescent="0.25">
      <c r="C2102" s="3"/>
      <c r="E2102" s="8"/>
    </row>
    <row r="2103" spans="3:5" x14ac:dyDescent="0.25">
      <c r="C2103" s="3"/>
      <c r="E2103" s="8"/>
    </row>
    <row r="2104" spans="3:5" x14ac:dyDescent="0.25">
      <c r="C2104" s="3"/>
      <c r="E2104" s="8"/>
    </row>
    <row r="2105" spans="3:5" x14ac:dyDescent="0.25">
      <c r="C2105" s="3"/>
      <c r="E2105" s="8"/>
    </row>
    <row r="2106" spans="3:5" x14ac:dyDescent="0.25">
      <c r="C2106" s="3"/>
      <c r="E2106" s="8"/>
    </row>
    <row r="2107" spans="3:5" x14ac:dyDescent="0.25">
      <c r="C2107" s="3"/>
      <c r="E2107" s="8"/>
    </row>
    <row r="2108" spans="3:5" x14ac:dyDescent="0.25">
      <c r="C2108" s="3"/>
      <c r="E2108" s="8"/>
    </row>
    <row r="2109" spans="3:5" x14ac:dyDescent="0.25">
      <c r="C2109" s="3"/>
      <c r="E2109" s="8"/>
    </row>
    <row r="2110" spans="3:5" x14ac:dyDescent="0.25">
      <c r="C2110" s="3"/>
      <c r="E2110" s="8"/>
    </row>
    <row r="2111" spans="3:5" x14ac:dyDescent="0.25">
      <c r="C2111" s="3"/>
      <c r="E2111" s="8"/>
    </row>
    <row r="2112" spans="3:5" x14ac:dyDescent="0.25">
      <c r="C2112" s="3"/>
      <c r="E2112" s="8"/>
    </row>
    <row r="2113" spans="3:5" x14ac:dyDescent="0.25">
      <c r="C2113" s="3"/>
      <c r="E2113" s="8"/>
    </row>
    <row r="2114" spans="3:5" x14ac:dyDescent="0.25">
      <c r="C2114" s="3"/>
      <c r="E2114" s="8"/>
    </row>
    <row r="2115" spans="3:5" x14ac:dyDescent="0.25">
      <c r="C2115" s="3"/>
      <c r="E2115" s="8"/>
    </row>
    <row r="2116" spans="3:5" x14ac:dyDescent="0.25">
      <c r="C2116" s="3"/>
      <c r="E2116" s="8"/>
    </row>
    <row r="2117" spans="3:5" x14ac:dyDescent="0.25">
      <c r="C2117" s="3"/>
      <c r="E2117" s="8"/>
    </row>
    <row r="2118" spans="3:5" x14ac:dyDescent="0.25">
      <c r="C2118" s="3"/>
      <c r="E2118" s="8"/>
    </row>
    <row r="2119" spans="3:5" x14ac:dyDescent="0.25">
      <c r="C2119" s="3"/>
      <c r="E2119" s="8"/>
    </row>
    <row r="2120" spans="3:5" x14ac:dyDescent="0.25">
      <c r="C2120" s="3"/>
      <c r="E2120" s="8"/>
    </row>
    <row r="2121" spans="3:5" x14ac:dyDescent="0.25">
      <c r="C2121" s="3"/>
      <c r="E2121" s="8"/>
    </row>
    <row r="2122" spans="3:5" x14ac:dyDescent="0.25">
      <c r="C2122" s="3"/>
      <c r="E2122" s="8"/>
    </row>
    <row r="2123" spans="3:5" x14ac:dyDescent="0.25">
      <c r="C2123" s="3"/>
      <c r="E2123" s="8"/>
    </row>
    <row r="2124" spans="3:5" x14ac:dyDescent="0.25">
      <c r="C2124" s="3"/>
      <c r="E2124" s="8"/>
    </row>
    <row r="2125" spans="3:5" x14ac:dyDescent="0.25">
      <c r="C2125" s="3"/>
      <c r="E2125" s="8"/>
    </row>
    <row r="2126" spans="3:5" x14ac:dyDescent="0.25">
      <c r="C2126" s="3"/>
      <c r="E2126" s="8"/>
    </row>
    <row r="2127" spans="3:5" x14ac:dyDescent="0.25">
      <c r="C2127" s="3"/>
      <c r="E2127" s="8"/>
    </row>
    <row r="2128" spans="3:5" x14ac:dyDescent="0.25">
      <c r="C2128" s="3"/>
      <c r="E2128" s="8"/>
    </row>
    <row r="2129" spans="3:5" x14ac:dyDescent="0.25">
      <c r="C2129" s="3"/>
      <c r="E2129" s="8"/>
    </row>
    <row r="2130" spans="3:5" x14ac:dyDescent="0.25">
      <c r="C2130" s="3"/>
      <c r="E2130" s="8"/>
    </row>
    <row r="2131" spans="3:5" x14ac:dyDescent="0.25">
      <c r="C2131" s="3"/>
      <c r="E2131" s="8"/>
    </row>
    <row r="2132" spans="3:5" x14ac:dyDescent="0.25">
      <c r="C2132" s="3"/>
      <c r="E2132" s="8"/>
    </row>
    <row r="2133" spans="3:5" x14ac:dyDescent="0.25">
      <c r="C2133" s="3"/>
      <c r="E2133" s="8"/>
    </row>
    <row r="2134" spans="3:5" x14ac:dyDescent="0.25">
      <c r="C2134" s="3"/>
      <c r="E2134" s="8"/>
    </row>
    <row r="2135" spans="3:5" x14ac:dyDescent="0.25">
      <c r="C2135" s="3"/>
      <c r="E2135" s="8"/>
    </row>
    <row r="2136" spans="3:5" x14ac:dyDescent="0.25">
      <c r="C2136" s="3"/>
      <c r="E2136" s="8"/>
    </row>
    <row r="2137" spans="3:5" x14ac:dyDescent="0.25">
      <c r="C2137" s="3"/>
      <c r="E2137" s="8"/>
    </row>
    <row r="2138" spans="3:5" x14ac:dyDescent="0.25">
      <c r="C2138" s="3"/>
      <c r="E2138" s="8"/>
    </row>
    <row r="2139" spans="3:5" x14ac:dyDescent="0.25">
      <c r="C2139" s="3"/>
      <c r="E2139" s="8"/>
    </row>
    <row r="2140" spans="3:5" x14ac:dyDescent="0.25">
      <c r="C2140" s="3"/>
      <c r="E2140" s="8"/>
    </row>
    <row r="2141" spans="3:5" x14ac:dyDescent="0.25">
      <c r="C2141" s="3"/>
      <c r="E2141" s="8"/>
    </row>
    <row r="2142" spans="3:5" x14ac:dyDescent="0.25">
      <c r="C2142" s="3"/>
      <c r="E2142" s="8"/>
    </row>
    <row r="2143" spans="3:5" x14ac:dyDescent="0.25">
      <c r="C2143" s="3"/>
      <c r="E2143" s="8"/>
    </row>
    <row r="2144" spans="3:5" x14ac:dyDescent="0.25">
      <c r="C2144" s="3"/>
      <c r="E2144" s="8"/>
    </row>
    <row r="2145" spans="3:5" x14ac:dyDescent="0.25">
      <c r="C2145" s="3"/>
      <c r="E2145" s="8"/>
    </row>
    <row r="2146" spans="3:5" x14ac:dyDescent="0.25">
      <c r="C2146" s="3"/>
      <c r="E2146" s="8"/>
    </row>
    <row r="2147" spans="3:5" x14ac:dyDescent="0.25">
      <c r="C2147" s="3"/>
      <c r="E2147" s="8"/>
    </row>
    <row r="2148" spans="3:5" x14ac:dyDescent="0.25">
      <c r="C2148" s="3"/>
      <c r="E2148" s="8"/>
    </row>
    <row r="2149" spans="3:5" x14ac:dyDescent="0.25">
      <c r="C2149" s="3"/>
      <c r="E2149" s="8"/>
    </row>
    <row r="2150" spans="3:5" x14ac:dyDescent="0.25">
      <c r="C2150" s="3"/>
      <c r="E2150" s="8"/>
    </row>
    <row r="2151" spans="3:5" x14ac:dyDescent="0.25">
      <c r="C2151" s="3"/>
      <c r="E2151" s="8"/>
    </row>
    <row r="2152" spans="3:5" x14ac:dyDescent="0.25">
      <c r="C2152" s="3"/>
      <c r="E2152" s="8"/>
    </row>
    <row r="2153" spans="3:5" x14ac:dyDescent="0.25">
      <c r="C2153" s="3"/>
      <c r="E2153" s="8"/>
    </row>
    <row r="2154" spans="3:5" x14ac:dyDescent="0.25">
      <c r="C2154" s="3"/>
      <c r="E2154" s="8"/>
    </row>
    <row r="2155" spans="3:5" x14ac:dyDescent="0.25">
      <c r="C2155" s="3"/>
      <c r="E2155" s="8"/>
    </row>
    <row r="2156" spans="3:5" x14ac:dyDescent="0.25">
      <c r="C2156" s="3"/>
      <c r="E2156" s="8"/>
    </row>
    <row r="2157" spans="3:5" x14ac:dyDescent="0.25">
      <c r="C2157" s="3"/>
      <c r="E2157" s="8"/>
    </row>
    <row r="2158" spans="3:5" x14ac:dyDescent="0.25">
      <c r="C2158" s="3"/>
      <c r="E2158" s="8"/>
    </row>
    <row r="2159" spans="3:5" x14ac:dyDescent="0.25">
      <c r="C2159" s="3"/>
      <c r="E2159" s="8"/>
    </row>
    <row r="2160" spans="3:5" x14ac:dyDescent="0.25">
      <c r="C2160" s="3"/>
      <c r="E2160" s="8"/>
    </row>
    <row r="2161" spans="3:5" x14ac:dyDescent="0.25">
      <c r="C2161" s="3"/>
      <c r="E2161" s="8"/>
    </row>
    <row r="2162" spans="3:5" x14ac:dyDescent="0.25">
      <c r="C2162" s="3"/>
      <c r="E2162" s="8"/>
    </row>
    <row r="2163" spans="3:5" x14ac:dyDescent="0.25">
      <c r="C2163" s="3"/>
      <c r="E2163" s="8"/>
    </row>
    <row r="2164" spans="3:5" x14ac:dyDescent="0.25">
      <c r="C2164" s="3"/>
      <c r="E2164" s="8"/>
    </row>
    <row r="2165" spans="3:5" x14ac:dyDescent="0.25">
      <c r="C2165" s="3"/>
      <c r="E2165" s="8"/>
    </row>
    <row r="2166" spans="3:5" x14ac:dyDescent="0.25">
      <c r="C2166" s="3"/>
      <c r="E2166" s="8"/>
    </row>
    <row r="2167" spans="3:5" x14ac:dyDescent="0.25">
      <c r="C2167" s="3"/>
      <c r="E2167" s="8"/>
    </row>
    <row r="2168" spans="3:5" x14ac:dyDescent="0.25">
      <c r="C2168" s="3"/>
      <c r="E2168" s="8"/>
    </row>
    <row r="2169" spans="3:5" x14ac:dyDescent="0.25">
      <c r="C2169" s="3"/>
      <c r="E2169" s="8"/>
    </row>
    <row r="2170" spans="3:5" x14ac:dyDescent="0.25">
      <c r="C2170" s="3"/>
      <c r="E2170" s="8"/>
    </row>
    <row r="2171" spans="3:5" x14ac:dyDescent="0.25">
      <c r="C2171" s="3"/>
      <c r="E2171" s="8"/>
    </row>
    <row r="2172" spans="3:5" x14ac:dyDescent="0.25">
      <c r="C2172" s="3"/>
      <c r="E2172" s="8"/>
    </row>
    <row r="2173" spans="3:5" x14ac:dyDescent="0.25">
      <c r="C2173" s="3"/>
      <c r="E2173" s="8"/>
    </row>
    <row r="2174" spans="3:5" x14ac:dyDescent="0.25">
      <c r="C2174" s="3"/>
      <c r="E2174" s="8"/>
    </row>
    <row r="2175" spans="3:5" x14ac:dyDescent="0.25">
      <c r="C2175" s="3"/>
      <c r="E2175" s="8"/>
    </row>
    <row r="2176" spans="3:5" x14ac:dyDescent="0.25">
      <c r="C2176" s="3"/>
      <c r="E2176" s="8"/>
    </row>
    <row r="2177" spans="3:5" x14ac:dyDescent="0.25">
      <c r="C2177" s="3"/>
      <c r="E2177" s="8"/>
    </row>
    <row r="2178" spans="3:5" x14ac:dyDescent="0.25">
      <c r="C2178" s="3"/>
      <c r="E2178" s="8"/>
    </row>
    <row r="2179" spans="3:5" x14ac:dyDescent="0.25">
      <c r="C2179" s="3"/>
      <c r="E2179" s="8"/>
    </row>
    <row r="2180" spans="3:5" x14ac:dyDescent="0.25">
      <c r="C2180" s="3"/>
      <c r="E2180" s="8"/>
    </row>
    <row r="2181" spans="3:5" x14ac:dyDescent="0.25">
      <c r="C2181" s="3"/>
      <c r="E2181" s="8"/>
    </row>
    <row r="2182" spans="3:5" x14ac:dyDescent="0.25">
      <c r="C2182" s="3"/>
      <c r="E2182" s="8"/>
    </row>
    <row r="2183" spans="3:5" x14ac:dyDescent="0.25">
      <c r="C2183" s="3"/>
      <c r="E2183" s="8"/>
    </row>
    <row r="2184" spans="3:5" x14ac:dyDescent="0.25">
      <c r="C2184" s="3"/>
      <c r="E2184" s="8"/>
    </row>
    <row r="2185" spans="3:5" x14ac:dyDescent="0.25">
      <c r="C2185" s="3"/>
      <c r="E2185" s="8"/>
    </row>
    <row r="2186" spans="3:5" x14ac:dyDescent="0.25">
      <c r="C2186" s="3"/>
      <c r="E2186" s="8"/>
    </row>
    <row r="2187" spans="3:5" x14ac:dyDescent="0.25">
      <c r="C2187" s="3"/>
      <c r="E2187" s="8"/>
    </row>
    <row r="2188" spans="3:5" x14ac:dyDescent="0.25">
      <c r="C2188" s="3"/>
      <c r="E2188" s="8"/>
    </row>
    <row r="2189" spans="3:5" x14ac:dyDescent="0.25">
      <c r="C2189" s="3"/>
      <c r="E2189" s="8"/>
    </row>
    <row r="2190" spans="3:5" x14ac:dyDescent="0.25">
      <c r="C2190" s="3"/>
      <c r="E2190" s="8"/>
    </row>
    <row r="2191" spans="3:5" x14ac:dyDescent="0.25">
      <c r="C2191" s="3"/>
      <c r="E2191" s="8"/>
    </row>
    <row r="2192" spans="3:5" x14ac:dyDescent="0.25">
      <c r="C2192" s="3"/>
      <c r="E2192" s="8"/>
    </row>
    <row r="2193" spans="3:5" x14ac:dyDescent="0.25">
      <c r="C2193" s="3"/>
      <c r="E2193" s="8"/>
    </row>
    <row r="2194" spans="3:5" x14ac:dyDescent="0.25">
      <c r="C2194" s="3"/>
      <c r="E2194" s="8"/>
    </row>
    <row r="2195" spans="3:5" x14ac:dyDescent="0.25">
      <c r="C2195" s="3"/>
      <c r="E2195" s="8"/>
    </row>
    <row r="2196" spans="3:5" x14ac:dyDescent="0.25">
      <c r="C2196" s="3"/>
      <c r="E2196" s="8"/>
    </row>
    <row r="2197" spans="3:5" x14ac:dyDescent="0.25">
      <c r="C2197" s="3"/>
      <c r="E2197" s="8"/>
    </row>
    <row r="2198" spans="3:5" x14ac:dyDescent="0.25">
      <c r="C2198" s="3"/>
      <c r="E2198" s="8"/>
    </row>
    <row r="2199" spans="3:5" x14ac:dyDescent="0.25">
      <c r="C2199" s="3"/>
      <c r="E2199" s="8"/>
    </row>
    <row r="2200" spans="3:5" x14ac:dyDescent="0.25">
      <c r="C2200" s="3"/>
      <c r="E2200" s="8"/>
    </row>
    <row r="2201" spans="3:5" x14ac:dyDescent="0.25">
      <c r="C2201" s="3"/>
      <c r="E2201" s="8"/>
    </row>
    <row r="2202" spans="3:5" x14ac:dyDescent="0.25">
      <c r="C2202" s="3"/>
      <c r="E2202" s="8"/>
    </row>
    <row r="2203" spans="3:5" x14ac:dyDescent="0.25">
      <c r="C2203" s="3"/>
      <c r="E2203" s="8"/>
    </row>
    <row r="2204" spans="3:5" x14ac:dyDescent="0.25">
      <c r="C2204" s="3"/>
      <c r="E2204" s="8"/>
    </row>
    <row r="2205" spans="3:5" x14ac:dyDescent="0.25">
      <c r="C2205" s="3"/>
      <c r="E2205" s="8"/>
    </row>
    <row r="2206" spans="3:5" x14ac:dyDescent="0.25">
      <c r="C2206" s="3"/>
      <c r="E2206" s="8"/>
    </row>
    <row r="2207" spans="3:5" x14ac:dyDescent="0.25">
      <c r="C2207" s="3"/>
      <c r="E2207" s="8"/>
    </row>
    <row r="2208" spans="3:5" x14ac:dyDescent="0.25">
      <c r="C2208" s="3"/>
      <c r="E2208" s="8"/>
    </row>
    <row r="2209" spans="3:5" x14ac:dyDescent="0.25">
      <c r="C2209" s="3"/>
      <c r="E2209" s="8"/>
    </row>
    <row r="2210" spans="3:5" x14ac:dyDescent="0.25">
      <c r="C2210" s="3"/>
      <c r="E2210" s="8"/>
    </row>
    <row r="2211" spans="3:5" x14ac:dyDescent="0.25">
      <c r="C2211" s="3"/>
      <c r="E2211" s="8"/>
    </row>
    <row r="2212" spans="3:5" x14ac:dyDescent="0.25">
      <c r="C2212" s="3"/>
      <c r="E2212" s="8"/>
    </row>
    <row r="2213" spans="3:5" x14ac:dyDescent="0.25">
      <c r="C2213" s="3"/>
      <c r="E2213" s="8"/>
    </row>
    <row r="2214" spans="3:5" x14ac:dyDescent="0.25">
      <c r="C2214" s="3"/>
      <c r="E2214" s="8"/>
    </row>
    <row r="2215" spans="3:5" x14ac:dyDescent="0.25">
      <c r="C2215" s="3"/>
      <c r="E2215" s="8"/>
    </row>
    <row r="2216" spans="3:5" x14ac:dyDescent="0.25">
      <c r="C2216" s="3"/>
      <c r="E2216" s="8"/>
    </row>
    <row r="2217" spans="3:5" x14ac:dyDescent="0.25">
      <c r="C2217" s="3"/>
      <c r="E2217" s="8"/>
    </row>
    <row r="2218" spans="3:5" x14ac:dyDescent="0.25">
      <c r="C2218" s="3"/>
      <c r="E2218" s="8"/>
    </row>
    <row r="2219" spans="3:5" x14ac:dyDescent="0.25">
      <c r="C2219" s="3"/>
      <c r="E2219" s="8"/>
    </row>
    <row r="2220" spans="3:5" x14ac:dyDescent="0.25">
      <c r="C2220" s="3"/>
      <c r="E2220" s="8"/>
    </row>
    <row r="2221" spans="3:5" x14ac:dyDescent="0.25">
      <c r="C2221" s="3"/>
      <c r="E2221" s="8"/>
    </row>
    <row r="2222" spans="3:5" x14ac:dyDescent="0.25">
      <c r="C2222" s="3"/>
      <c r="E2222" s="8"/>
    </row>
    <row r="2223" spans="3:5" x14ac:dyDescent="0.25">
      <c r="C2223" s="3"/>
      <c r="E2223" s="8"/>
    </row>
    <row r="2224" spans="3:5" x14ac:dyDescent="0.25">
      <c r="C2224" s="3"/>
      <c r="E2224" s="8"/>
    </row>
    <row r="2225" spans="3:5" x14ac:dyDescent="0.25">
      <c r="C2225" s="3"/>
      <c r="E2225" s="8"/>
    </row>
    <row r="2226" spans="3:5" x14ac:dyDescent="0.25">
      <c r="C2226" s="3"/>
      <c r="E2226" s="8"/>
    </row>
    <row r="2227" spans="3:5" x14ac:dyDescent="0.25">
      <c r="C2227" s="3"/>
      <c r="E2227" s="8"/>
    </row>
    <row r="2228" spans="3:5" x14ac:dyDescent="0.25">
      <c r="C2228" s="3"/>
      <c r="E2228" s="8"/>
    </row>
    <row r="2229" spans="3:5" x14ac:dyDescent="0.25">
      <c r="C2229" s="3"/>
      <c r="E2229" s="8"/>
    </row>
    <row r="2230" spans="3:5" x14ac:dyDescent="0.25">
      <c r="C2230" s="3"/>
      <c r="E2230" s="8"/>
    </row>
    <row r="2231" spans="3:5" x14ac:dyDescent="0.25">
      <c r="C2231" s="3"/>
      <c r="E2231" s="8"/>
    </row>
    <row r="2232" spans="3:5" x14ac:dyDescent="0.25">
      <c r="C2232" s="3"/>
      <c r="E2232" s="8"/>
    </row>
    <row r="2233" spans="3:5" x14ac:dyDescent="0.25">
      <c r="C2233" s="3"/>
      <c r="E2233" s="8"/>
    </row>
    <row r="2234" spans="3:5" x14ac:dyDescent="0.25">
      <c r="C2234" s="3"/>
      <c r="E2234" s="8"/>
    </row>
    <row r="2235" spans="3:5" x14ac:dyDescent="0.25">
      <c r="C2235" s="3"/>
      <c r="E2235" s="8"/>
    </row>
    <row r="2236" spans="3:5" x14ac:dyDescent="0.25">
      <c r="C2236" s="3"/>
      <c r="E2236" s="8"/>
    </row>
    <row r="2237" spans="3:5" x14ac:dyDescent="0.25">
      <c r="C2237" s="3"/>
      <c r="E2237" s="8"/>
    </row>
    <row r="2238" spans="3:5" x14ac:dyDescent="0.25">
      <c r="C2238" s="3"/>
      <c r="E2238" s="8"/>
    </row>
    <row r="2239" spans="3:5" x14ac:dyDescent="0.25">
      <c r="C2239" s="3"/>
      <c r="E2239" s="8"/>
    </row>
    <row r="2240" spans="3:5" x14ac:dyDescent="0.25">
      <c r="C2240" s="3"/>
      <c r="E2240" s="8"/>
    </row>
    <row r="2241" spans="3:5" x14ac:dyDescent="0.25">
      <c r="C2241" s="3"/>
      <c r="E2241" s="8"/>
    </row>
    <row r="2242" spans="3:5" x14ac:dyDescent="0.25">
      <c r="C2242" s="3"/>
      <c r="E2242" s="8"/>
    </row>
    <row r="2243" spans="3:5" x14ac:dyDescent="0.25">
      <c r="C2243" s="3"/>
      <c r="E2243" s="8"/>
    </row>
    <row r="2244" spans="3:5" x14ac:dyDescent="0.25">
      <c r="C2244" s="3"/>
      <c r="E2244" s="8"/>
    </row>
    <row r="2245" spans="3:5" x14ac:dyDescent="0.25">
      <c r="C2245" s="3"/>
      <c r="E2245" s="8"/>
    </row>
    <row r="2246" spans="3:5" x14ac:dyDescent="0.25">
      <c r="C2246" s="3"/>
      <c r="E2246" s="8"/>
    </row>
    <row r="2247" spans="3:5" x14ac:dyDescent="0.25">
      <c r="C2247" s="3"/>
      <c r="E2247" s="8"/>
    </row>
    <row r="2248" spans="3:5" x14ac:dyDescent="0.25">
      <c r="C2248" s="3"/>
      <c r="E2248" s="8"/>
    </row>
    <row r="2249" spans="3:5" x14ac:dyDescent="0.25">
      <c r="C2249" s="3"/>
      <c r="E2249" s="8"/>
    </row>
    <row r="2250" spans="3:5" x14ac:dyDescent="0.25">
      <c r="C2250" s="3"/>
      <c r="E2250" s="8"/>
    </row>
    <row r="2251" spans="3:5" x14ac:dyDescent="0.25">
      <c r="C2251" s="3"/>
      <c r="E2251" s="8"/>
    </row>
    <row r="2252" spans="3:5" x14ac:dyDescent="0.25">
      <c r="C2252" s="3"/>
      <c r="E2252" s="8"/>
    </row>
    <row r="2253" spans="3:5" x14ac:dyDescent="0.25">
      <c r="C2253" s="3"/>
      <c r="E2253" s="8"/>
    </row>
    <row r="2254" spans="3:5" x14ac:dyDescent="0.25">
      <c r="C2254" s="3"/>
      <c r="E2254" s="8"/>
    </row>
    <row r="2255" spans="3:5" x14ac:dyDescent="0.25">
      <c r="C2255" s="3"/>
      <c r="E2255" s="8"/>
    </row>
    <row r="2256" spans="3:5" x14ac:dyDescent="0.25">
      <c r="C2256" s="3"/>
      <c r="E2256" s="8"/>
    </row>
    <row r="2257" spans="3:5" x14ac:dyDescent="0.25">
      <c r="C2257" s="3"/>
      <c r="E2257" s="8"/>
    </row>
    <row r="2258" spans="3:5" x14ac:dyDescent="0.25">
      <c r="C2258" s="3"/>
      <c r="E2258" s="8"/>
    </row>
    <row r="2259" spans="3:5" x14ac:dyDescent="0.25">
      <c r="C2259" s="3"/>
      <c r="E2259" s="8"/>
    </row>
    <row r="2260" spans="3:5" x14ac:dyDescent="0.25">
      <c r="C2260" s="3"/>
      <c r="E2260" s="8"/>
    </row>
    <row r="2261" spans="3:5" x14ac:dyDescent="0.25">
      <c r="C2261" s="3"/>
      <c r="E2261" s="8"/>
    </row>
    <row r="2262" spans="3:5" x14ac:dyDescent="0.25">
      <c r="C2262" s="3"/>
      <c r="E2262" s="8"/>
    </row>
    <row r="2263" spans="3:5" x14ac:dyDescent="0.25">
      <c r="C2263" s="3"/>
      <c r="E2263" s="8"/>
    </row>
    <row r="2264" spans="3:5" x14ac:dyDescent="0.25">
      <c r="C2264" s="3"/>
      <c r="E2264" s="8"/>
    </row>
    <row r="2265" spans="3:5" x14ac:dyDescent="0.25">
      <c r="C2265" s="3"/>
      <c r="E2265" s="8"/>
    </row>
    <row r="2266" spans="3:5" x14ac:dyDescent="0.25">
      <c r="C2266" s="3"/>
      <c r="E2266" s="8"/>
    </row>
    <row r="2267" spans="3:5" x14ac:dyDescent="0.25">
      <c r="C2267" s="3"/>
      <c r="E2267" s="8"/>
    </row>
    <row r="2268" spans="3:5" x14ac:dyDescent="0.25">
      <c r="C2268" s="3"/>
      <c r="E2268" s="8"/>
    </row>
    <row r="2269" spans="3:5" x14ac:dyDescent="0.25">
      <c r="C2269" s="3"/>
      <c r="E2269" s="8"/>
    </row>
    <row r="2270" spans="3:5" x14ac:dyDescent="0.25">
      <c r="C2270" s="3"/>
      <c r="E2270" s="8"/>
    </row>
    <row r="2271" spans="3:5" x14ac:dyDescent="0.25">
      <c r="C2271" s="3"/>
      <c r="E2271" s="8"/>
    </row>
    <row r="2272" spans="3:5" x14ac:dyDescent="0.25">
      <c r="C2272" s="3"/>
      <c r="E2272" s="8"/>
    </row>
    <row r="2273" spans="3:5" x14ac:dyDescent="0.25">
      <c r="C2273" s="3"/>
      <c r="E2273" s="8"/>
    </row>
    <row r="2274" spans="3:5" x14ac:dyDescent="0.25">
      <c r="C2274" s="3"/>
      <c r="E2274" s="8"/>
    </row>
    <row r="2275" spans="3:5" x14ac:dyDescent="0.25">
      <c r="C2275" s="3"/>
      <c r="E2275" s="8"/>
    </row>
    <row r="2276" spans="3:5" x14ac:dyDescent="0.25">
      <c r="C2276" s="3"/>
      <c r="E2276" s="8"/>
    </row>
    <row r="2277" spans="3:5" x14ac:dyDescent="0.25">
      <c r="C2277" s="3"/>
      <c r="E2277" s="8"/>
    </row>
    <row r="2278" spans="3:5" x14ac:dyDescent="0.25">
      <c r="C2278" s="3"/>
      <c r="E2278" s="8"/>
    </row>
    <row r="2279" spans="3:5" x14ac:dyDescent="0.25">
      <c r="C2279" s="3"/>
      <c r="E2279" s="8"/>
    </row>
    <row r="2280" spans="3:5" x14ac:dyDescent="0.25">
      <c r="C2280" s="3"/>
      <c r="E2280" s="8"/>
    </row>
    <row r="2281" spans="3:5" x14ac:dyDescent="0.25">
      <c r="C2281" s="3"/>
      <c r="E2281" s="8"/>
    </row>
    <row r="2282" spans="3:5" x14ac:dyDescent="0.25">
      <c r="C2282" s="3"/>
      <c r="E2282" s="8"/>
    </row>
    <row r="2283" spans="3:5" x14ac:dyDescent="0.25">
      <c r="C2283" s="3"/>
      <c r="E2283" s="8"/>
    </row>
    <row r="2284" spans="3:5" x14ac:dyDescent="0.25">
      <c r="C2284" s="3"/>
      <c r="E2284" s="8"/>
    </row>
    <row r="2285" spans="3:5" x14ac:dyDescent="0.25">
      <c r="C2285" s="3"/>
      <c r="E2285" s="8"/>
    </row>
    <row r="2286" spans="3:5" x14ac:dyDescent="0.25">
      <c r="C2286" s="3"/>
      <c r="E2286" s="8"/>
    </row>
    <row r="2287" spans="3:5" x14ac:dyDescent="0.25">
      <c r="C2287" s="3"/>
      <c r="E2287" s="8"/>
    </row>
    <row r="2288" spans="3:5" x14ac:dyDescent="0.25">
      <c r="C2288" s="3"/>
      <c r="E2288" s="8"/>
    </row>
    <row r="2289" spans="3:5" x14ac:dyDescent="0.25">
      <c r="C2289" s="3"/>
      <c r="E2289" s="8"/>
    </row>
    <row r="2290" spans="3:5" x14ac:dyDescent="0.25">
      <c r="C2290" s="3"/>
      <c r="E2290" s="8"/>
    </row>
    <row r="2291" spans="3:5" x14ac:dyDescent="0.25">
      <c r="C2291" s="3"/>
      <c r="E2291" s="8"/>
    </row>
    <row r="2292" spans="3:5" x14ac:dyDescent="0.25">
      <c r="C2292" s="3"/>
      <c r="E2292" s="8"/>
    </row>
    <row r="2293" spans="3:5" x14ac:dyDescent="0.25">
      <c r="C2293" s="3"/>
      <c r="E2293" s="8"/>
    </row>
    <row r="2294" spans="3:5" x14ac:dyDescent="0.25">
      <c r="C2294" s="3"/>
      <c r="E2294" s="8"/>
    </row>
    <row r="2295" spans="3:5" x14ac:dyDescent="0.25">
      <c r="C2295" s="3"/>
      <c r="E2295" s="8"/>
    </row>
    <row r="2296" spans="3:5" x14ac:dyDescent="0.25">
      <c r="C2296" s="3"/>
      <c r="E2296" s="8"/>
    </row>
    <row r="2297" spans="3:5" x14ac:dyDescent="0.25">
      <c r="C2297" s="3"/>
      <c r="E2297" s="8"/>
    </row>
    <row r="2298" spans="3:5" x14ac:dyDescent="0.25">
      <c r="C2298" s="3"/>
      <c r="E2298" s="8"/>
    </row>
    <row r="2299" spans="3:5" x14ac:dyDescent="0.25">
      <c r="C2299" s="3"/>
      <c r="E2299" s="8"/>
    </row>
    <row r="2300" spans="3:5" x14ac:dyDescent="0.25">
      <c r="C2300" s="3"/>
      <c r="E2300" s="8"/>
    </row>
    <row r="2301" spans="3:5" x14ac:dyDescent="0.25">
      <c r="C2301" s="3"/>
      <c r="E2301" s="8"/>
    </row>
    <row r="2302" spans="3:5" x14ac:dyDescent="0.25">
      <c r="C2302" s="3"/>
      <c r="E2302" s="8"/>
    </row>
    <row r="2303" spans="3:5" x14ac:dyDescent="0.25">
      <c r="C2303" s="3"/>
      <c r="E2303" s="8"/>
    </row>
    <row r="2304" spans="3:5" x14ac:dyDescent="0.25">
      <c r="C2304" s="3"/>
      <c r="E2304" s="8"/>
    </row>
    <row r="2305" spans="3:5" x14ac:dyDescent="0.25">
      <c r="C2305" s="3"/>
      <c r="E2305" s="8"/>
    </row>
    <row r="2306" spans="3:5" x14ac:dyDescent="0.25">
      <c r="C2306" s="3"/>
      <c r="E2306" s="8"/>
    </row>
    <row r="2307" spans="3:5" x14ac:dyDescent="0.25">
      <c r="C2307" s="3"/>
      <c r="E2307" s="8"/>
    </row>
    <row r="2308" spans="3:5" x14ac:dyDescent="0.25">
      <c r="C2308" s="3"/>
      <c r="E2308" s="8"/>
    </row>
    <row r="2309" spans="3:5" x14ac:dyDescent="0.25">
      <c r="C2309" s="3"/>
      <c r="E2309" s="8"/>
    </row>
    <row r="2310" spans="3:5" x14ac:dyDescent="0.25">
      <c r="C2310" s="3"/>
      <c r="E2310" s="8"/>
    </row>
    <row r="2311" spans="3:5" x14ac:dyDescent="0.25">
      <c r="C2311" s="3"/>
      <c r="E2311" s="8"/>
    </row>
    <row r="2312" spans="3:5" x14ac:dyDescent="0.25">
      <c r="C2312" s="3"/>
      <c r="E2312" s="8"/>
    </row>
    <row r="2313" spans="3:5" x14ac:dyDescent="0.25">
      <c r="C2313" s="3"/>
      <c r="E2313" s="8"/>
    </row>
    <row r="2314" spans="3:5" x14ac:dyDescent="0.25">
      <c r="C2314" s="3"/>
      <c r="E2314" s="8"/>
    </row>
    <row r="2315" spans="3:5" x14ac:dyDescent="0.25">
      <c r="C2315" s="3"/>
      <c r="E2315" s="8"/>
    </row>
    <row r="2316" spans="3:5" x14ac:dyDescent="0.25">
      <c r="C2316" s="3"/>
      <c r="E2316" s="8"/>
    </row>
    <row r="2317" spans="3:5" x14ac:dyDescent="0.25">
      <c r="C2317" s="3"/>
      <c r="E2317" s="8"/>
    </row>
    <row r="2318" spans="3:5" x14ac:dyDescent="0.25">
      <c r="C2318" s="3"/>
      <c r="E2318" s="8"/>
    </row>
    <row r="2319" spans="3:5" x14ac:dyDescent="0.25">
      <c r="C2319" s="3"/>
      <c r="E2319" s="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D67A3-2058-4C56-A475-EC9155591314}">
  <dimension ref="A1:AF34"/>
  <sheetViews>
    <sheetView zoomScaleNormal="100" workbookViewId="0">
      <selection activeCell="L34" sqref="L34"/>
    </sheetView>
  </sheetViews>
  <sheetFormatPr defaultRowHeight="15" x14ac:dyDescent="0.25"/>
  <cols>
    <col min="1" max="1" width="54.5703125" customWidth="1"/>
    <col min="2" max="2" width="8.85546875" customWidth="1"/>
    <col min="3" max="3" width="5.7109375" customWidth="1"/>
    <col min="4" max="4" width="5" customWidth="1"/>
    <col min="5" max="5" width="9.28515625" customWidth="1"/>
    <col min="6" max="6" width="8.5703125" customWidth="1"/>
    <col min="7" max="7" width="8.140625" customWidth="1"/>
    <col min="8" max="8" width="6.7109375" customWidth="1"/>
    <col min="9" max="9" width="9.42578125" customWidth="1"/>
    <col min="10" max="10" width="8" customWidth="1"/>
    <col min="11" max="11" width="9.28515625" customWidth="1"/>
    <col min="12" max="12" width="10.140625" customWidth="1"/>
    <col min="13" max="13" width="8.7109375" customWidth="1"/>
    <col min="14" max="14" width="10.28515625" customWidth="1"/>
    <col min="15" max="15" width="5.42578125" customWidth="1"/>
    <col min="16" max="16" width="7.28515625" customWidth="1"/>
    <col min="17" max="17" width="6.5703125" customWidth="1"/>
    <col min="18" max="18" width="10.28515625" bestFit="1" customWidth="1"/>
    <col min="19" max="20" width="8.42578125" customWidth="1"/>
    <col min="21" max="21" width="10.140625" customWidth="1"/>
    <col min="22" max="22" width="9.85546875" customWidth="1"/>
    <col min="23" max="23" width="8.5703125" customWidth="1"/>
    <col min="24" max="24" width="10.42578125" customWidth="1"/>
    <col min="25" max="25" width="7" customWidth="1"/>
  </cols>
  <sheetData>
    <row r="1" spans="1:27" ht="15.75" x14ac:dyDescent="0.25">
      <c r="A1" s="10" t="s">
        <v>2356</v>
      </c>
      <c r="Q1" s="49" t="s">
        <v>2221</v>
      </c>
      <c r="AA1" s="32"/>
    </row>
    <row r="2" spans="1:27" x14ac:dyDescent="0.25">
      <c r="B2" s="31" t="s">
        <v>1970</v>
      </c>
      <c r="C2" s="35"/>
      <c r="D2" s="35"/>
      <c r="E2" s="14"/>
      <c r="F2" s="14"/>
      <c r="G2" s="14"/>
      <c r="H2" s="14"/>
      <c r="I2" s="14"/>
      <c r="J2" s="14"/>
      <c r="K2" s="14"/>
      <c r="L2" s="14"/>
      <c r="M2" s="14"/>
      <c r="N2" s="14"/>
      <c r="O2" s="14"/>
      <c r="P2" s="14"/>
      <c r="Q2" s="35"/>
      <c r="R2" s="35"/>
      <c r="S2" s="60" t="s">
        <v>1970</v>
      </c>
      <c r="T2" s="61"/>
      <c r="U2" s="61"/>
      <c r="V2" s="61"/>
      <c r="W2" s="61"/>
      <c r="X2" s="61"/>
      <c r="Y2" s="62"/>
      <c r="Z2" s="32"/>
      <c r="AA2" s="32"/>
    </row>
    <row r="3" spans="1:27" x14ac:dyDescent="0.25">
      <c r="A3" s="16" t="s">
        <v>1922</v>
      </c>
      <c r="B3" s="29" t="s">
        <v>1925</v>
      </c>
      <c r="C3" s="29" t="s">
        <v>1926</v>
      </c>
      <c r="D3" s="29" t="s">
        <v>1927</v>
      </c>
      <c r="E3" s="29" t="s">
        <v>1885</v>
      </c>
      <c r="F3" s="29" t="s">
        <v>1873</v>
      </c>
      <c r="G3" s="29" t="s">
        <v>1874</v>
      </c>
      <c r="H3" s="29" t="s">
        <v>1875</v>
      </c>
      <c r="I3" s="29" t="s">
        <v>2320</v>
      </c>
      <c r="J3" s="29" t="s">
        <v>2321</v>
      </c>
      <c r="K3" s="29" t="s">
        <v>2174</v>
      </c>
      <c r="L3" s="29" t="s">
        <v>2175</v>
      </c>
      <c r="M3" s="29" t="s">
        <v>2330</v>
      </c>
      <c r="N3" s="29" t="s">
        <v>2332</v>
      </c>
      <c r="O3" s="29" t="s">
        <v>2334</v>
      </c>
      <c r="P3" s="14"/>
      <c r="Q3" s="35"/>
      <c r="R3" s="36"/>
      <c r="S3" s="49" t="s">
        <v>1925</v>
      </c>
      <c r="T3" s="49" t="s">
        <v>1926</v>
      </c>
      <c r="U3" s="49" t="s">
        <v>1927</v>
      </c>
      <c r="V3" s="49" t="s">
        <v>1885</v>
      </c>
      <c r="W3" s="49" t="s">
        <v>1873</v>
      </c>
      <c r="X3" s="49" t="s">
        <v>1874</v>
      </c>
      <c r="Y3" s="49" t="s">
        <v>1875</v>
      </c>
      <c r="Z3" s="32"/>
      <c r="AA3" s="32"/>
    </row>
    <row r="4" spans="1:27" x14ac:dyDescent="0.25">
      <c r="A4" s="16"/>
      <c r="B4" s="16" t="s">
        <v>3106</v>
      </c>
      <c r="C4" s="16" t="s">
        <v>3107</v>
      </c>
      <c r="D4" s="16" t="s">
        <v>1864</v>
      </c>
      <c r="E4" s="16" t="s">
        <v>1876</v>
      </c>
      <c r="F4" s="16" t="s">
        <v>1866</v>
      </c>
      <c r="G4" s="16" t="s">
        <v>2245</v>
      </c>
      <c r="H4" s="16" t="s">
        <v>1857</v>
      </c>
      <c r="I4" s="16" t="s">
        <v>1900</v>
      </c>
      <c r="J4" s="16" t="s">
        <v>1877</v>
      </c>
      <c r="K4" s="16" t="s">
        <v>1944</v>
      </c>
      <c r="L4" s="16" t="s">
        <v>1932</v>
      </c>
      <c r="M4" s="16" t="s">
        <v>1946</v>
      </c>
      <c r="N4" s="16" t="s">
        <v>1947</v>
      </c>
      <c r="O4" s="16" t="s">
        <v>1948</v>
      </c>
      <c r="P4" s="14"/>
      <c r="R4" s="34"/>
      <c r="S4" s="60" t="s">
        <v>3106</v>
      </c>
      <c r="T4" s="60" t="s">
        <v>3107</v>
      </c>
      <c r="U4" s="49" t="s">
        <v>1864</v>
      </c>
      <c r="V4" s="49" t="s">
        <v>1876</v>
      </c>
      <c r="W4" s="49" t="s">
        <v>1866</v>
      </c>
      <c r="X4" s="49" t="s">
        <v>2245</v>
      </c>
      <c r="Y4" s="49" t="s">
        <v>1857</v>
      </c>
      <c r="Z4" s="32"/>
      <c r="AA4" s="32"/>
    </row>
    <row r="5" spans="1:27" x14ac:dyDescent="0.25">
      <c r="A5" s="38" t="s">
        <v>2353</v>
      </c>
      <c r="Q5" s="33"/>
      <c r="R5" s="44" t="s">
        <v>2222</v>
      </c>
      <c r="S5" s="42" t="s">
        <v>2190</v>
      </c>
      <c r="T5" s="45"/>
      <c r="U5" s="45"/>
      <c r="V5" s="45"/>
      <c r="W5" s="42"/>
      <c r="X5" s="42"/>
      <c r="Y5" s="45"/>
      <c r="Z5" s="32"/>
      <c r="AA5" s="32"/>
    </row>
    <row r="6" spans="1:27" x14ac:dyDescent="0.25">
      <c r="A6" s="27" t="s">
        <v>2239</v>
      </c>
      <c r="B6" s="15" t="s">
        <v>2190</v>
      </c>
      <c r="C6" s="23"/>
      <c r="D6" s="23"/>
      <c r="E6" s="23"/>
      <c r="F6" s="15"/>
      <c r="G6" s="15"/>
      <c r="H6" s="23"/>
      <c r="I6" s="23"/>
      <c r="J6" s="23"/>
      <c r="K6" s="15"/>
      <c r="L6" s="15"/>
      <c r="M6" s="15"/>
      <c r="N6" s="15"/>
      <c r="O6" s="15"/>
      <c r="P6" s="15"/>
      <c r="Q6" s="33"/>
      <c r="R6" s="44" t="s">
        <v>2224</v>
      </c>
      <c r="S6" s="42" t="s">
        <v>2300</v>
      </c>
      <c r="T6" s="42" t="s">
        <v>2301</v>
      </c>
      <c r="U6" s="42" t="s">
        <v>2285</v>
      </c>
      <c r="V6" s="42" t="s">
        <v>2256</v>
      </c>
      <c r="W6" s="42" t="s">
        <v>2197</v>
      </c>
      <c r="X6" s="42" t="s">
        <v>2204</v>
      </c>
      <c r="Y6" s="42" t="s">
        <v>2306</v>
      </c>
      <c r="Z6" s="32"/>
      <c r="AA6" s="32"/>
    </row>
    <row r="7" spans="1:27" x14ac:dyDescent="0.25">
      <c r="A7" s="27" t="s">
        <v>2355</v>
      </c>
      <c r="B7" s="15" t="s">
        <v>2300</v>
      </c>
      <c r="C7" s="15" t="s">
        <v>2301</v>
      </c>
      <c r="D7" s="15" t="s">
        <v>2285</v>
      </c>
      <c r="E7" s="15" t="s">
        <v>2256</v>
      </c>
      <c r="F7" s="15" t="s">
        <v>2197</v>
      </c>
      <c r="G7" s="15" t="s">
        <v>2204</v>
      </c>
      <c r="H7" s="15" t="s">
        <v>2306</v>
      </c>
      <c r="I7" s="15" t="s">
        <v>2307</v>
      </c>
      <c r="J7" s="15" t="s">
        <v>2337</v>
      </c>
      <c r="K7" s="15" t="s">
        <v>2210</v>
      </c>
      <c r="L7" s="15" t="s">
        <v>2314</v>
      </c>
      <c r="M7" s="15" t="s">
        <v>2310</v>
      </c>
      <c r="N7" s="15" t="s">
        <v>2216</v>
      </c>
      <c r="O7" s="15" t="s">
        <v>2215</v>
      </c>
      <c r="P7" s="15"/>
      <c r="Q7" s="33"/>
      <c r="R7" s="44" t="s">
        <v>2223</v>
      </c>
      <c r="S7" s="45"/>
      <c r="T7" s="45" t="s">
        <v>2192</v>
      </c>
      <c r="U7" s="42" t="s">
        <v>2195</v>
      </c>
      <c r="V7" s="42" t="s">
        <v>2272</v>
      </c>
      <c r="W7" s="42" t="s">
        <v>2198</v>
      </c>
      <c r="X7" s="42" t="s">
        <v>2286</v>
      </c>
      <c r="Y7" s="42" t="s">
        <v>2206</v>
      </c>
      <c r="Z7" s="32"/>
      <c r="AA7" s="32"/>
    </row>
    <row r="8" spans="1:27" x14ac:dyDescent="0.25">
      <c r="A8" s="58"/>
      <c r="B8" s="23"/>
      <c r="C8" s="23" t="s">
        <v>2192</v>
      </c>
      <c r="D8" s="15" t="s">
        <v>2195</v>
      </c>
      <c r="E8" s="15" t="s">
        <v>2272</v>
      </c>
      <c r="F8" s="15" t="s">
        <v>2198</v>
      </c>
      <c r="G8" s="15" t="s">
        <v>2286</v>
      </c>
      <c r="H8" s="15" t="s">
        <v>2206</v>
      </c>
      <c r="I8" s="15" t="s">
        <v>2273</v>
      </c>
      <c r="J8" s="15" t="s">
        <v>2207</v>
      </c>
      <c r="K8" s="15" t="s">
        <v>2209</v>
      </c>
      <c r="L8" s="15" t="s">
        <v>2313</v>
      </c>
      <c r="M8" s="15" t="s">
        <v>2215</v>
      </c>
      <c r="N8" s="15" t="s">
        <v>2215</v>
      </c>
      <c r="O8" s="15" t="s">
        <v>2312</v>
      </c>
      <c r="P8" s="15"/>
      <c r="Q8" s="33"/>
      <c r="R8" s="44" t="s">
        <v>2225</v>
      </c>
      <c r="S8" s="45"/>
      <c r="T8" s="42" t="s">
        <v>2193</v>
      </c>
      <c r="U8" s="42" t="s">
        <v>2302</v>
      </c>
      <c r="V8" s="42" t="s">
        <v>2303</v>
      </c>
      <c r="W8" s="42" t="s">
        <v>2304</v>
      </c>
      <c r="X8" s="42" t="s">
        <v>2205</v>
      </c>
      <c r="Y8" s="42" t="s">
        <v>2287</v>
      </c>
      <c r="Z8" s="32"/>
      <c r="AA8" s="32"/>
    </row>
    <row r="9" spans="1:27" x14ac:dyDescent="0.25">
      <c r="A9" s="58"/>
      <c r="B9" s="23"/>
      <c r="C9" s="15" t="s">
        <v>2193</v>
      </c>
      <c r="D9" s="15" t="s">
        <v>2302</v>
      </c>
      <c r="E9" s="15" t="s">
        <v>2303</v>
      </c>
      <c r="F9" s="15" t="s">
        <v>2304</v>
      </c>
      <c r="G9" s="15" t="s">
        <v>2205</v>
      </c>
      <c r="H9" s="15" t="s">
        <v>2287</v>
      </c>
      <c r="I9" s="15" t="s">
        <v>2253</v>
      </c>
      <c r="J9" s="15" t="s">
        <v>2338</v>
      </c>
      <c r="K9" s="15" t="s">
        <v>2274</v>
      </c>
      <c r="L9" s="15" t="s">
        <v>2214</v>
      </c>
      <c r="M9" s="15" t="s">
        <v>2275</v>
      </c>
      <c r="N9" s="15" t="s">
        <v>2217</v>
      </c>
      <c r="O9" s="15"/>
      <c r="P9" s="15"/>
      <c r="Q9" s="33"/>
      <c r="R9" s="44" t="s">
        <v>2226</v>
      </c>
      <c r="S9" s="45"/>
      <c r="T9" s="42" t="s">
        <v>2276</v>
      </c>
      <c r="U9" s="42" t="s">
        <v>2196</v>
      </c>
      <c r="V9" s="42"/>
      <c r="W9" s="42" t="s">
        <v>2199</v>
      </c>
      <c r="X9" s="42" t="s">
        <v>2305</v>
      </c>
      <c r="Y9" s="42"/>
      <c r="Z9" s="32"/>
      <c r="AA9" s="32"/>
    </row>
    <row r="10" spans="1:27" x14ac:dyDescent="0.25">
      <c r="A10" s="58"/>
      <c r="B10" s="23"/>
      <c r="C10" s="15" t="s">
        <v>2276</v>
      </c>
      <c r="D10" s="15" t="s">
        <v>2196</v>
      </c>
      <c r="E10" s="15"/>
      <c r="F10" s="15" t="s">
        <v>2199</v>
      </c>
      <c r="G10" s="15" t="s">
        <v>2305</v>
      </c>
      <c r="H10" s="15" t="s">
        <v>1578</v>
      </c>
      <c r="I10" s="15"/>
      <c r="J10" s="15" t="s">
        <v>2208</v>
      </c>
      <c r="K10" s="15" t="s">
        <v>2308</v>
      </c>
      <c r="L10" s="15" t="s">
        <v>2309</v>
      </c>
      <c r="M10" s="15"/>
      <c r="N10" s="15" t="s">
        <v>2311</v>
      </c>
      <c r="O10" s="15"/>
      <c r="P10" s="15"/>
      <c r="Q10" s="33"/>
      <c r="R10" s="44"/>
      <c r="S10" s="45"/>
      <c r="T10" s="42" t="s">
        <v>2194</v>
      </c>
      <c r="U10" s="42"/>
      <c r="V10" s="42"/>
      <c r="W10" s="42" t="s">
        <v>2200</v>
      </c>
      <c r="X10" s="42" t="s">
        <v>2342</v>
      </c>
      <c r="Y10" s="42"/>
      <c r="Z10" s="32"/>
      <c r="AA10" s="32"/>
    </row>
    <row r="11" spans="1:27" x14ac:dyDescent="0.25">
      <c r="A11" s="58"/>
      <c r="B11" s="23"/>
      <c r="C11" s="15" t="s">
        <v>2194</v>
      </c>
      <c r="D11" s="15"/>
      <c r="E11" s="15"/>
      <c r="F11" s="15" t="s">
        <v>2200</v>
      </c>
      <c r="G11" s="15" t="s">
        <v>2342</v>
      </c>
      <c r="H11" s="15"/>
      <c r="I11" s="15"/>
      <c r="J11" s="23" t="s">
        <v>2288</v>
      </c>
      <c r="K11" s="15"/>
      <c r="L11" s="15"/>
      <c r="M11" s="15"/>
      <c r="O11" s="15"/>
      <c r="P11" s="15"/>
      <c r="Q11" s="33"/>
      <c r="R11" s="44"/>
      <c r="S11" s="45"/>
      <c r="T11" s="42" t="s">
        <v>2191</v>
      </c>
      <c r="U11" s="45"/>
      <c r="V11" s="42"/>
      <c r="W11" s="42" t="s">
        <v>2201</v>
      </c>
      <c r="X11" s="42"/>
      <c r="Y11" s="42"/>
      <c r="Z11" s="32"/>
      <c r="AA11" s="32"/>
    </row>
    <row r="12" spans="1:27" x14ac:dyDescent="0.25">
      <c r="A12" s="58"/>
      <c r="B12" s="23"/>
      <c r="C12" s="15" t="s">
        <v>2191</v>
      </c>
      <c r="D12" s="23"/>
      <c r="E12" s="15"/>
      <c r="F12" s="15" t="s">
        <v>2201</v>
      </c>
      <c r="G12" s="15"/>
      <c r="H12" s="15"/>
      <c r="I12" s="15"/>
      <c r="J12" s="15"/>
      <c r="K12" s="15"/>
      <c r="L12" s="15"/>
      <c r="M12" s="15"/>
      <c r="N12" s="15"/>
      <c r="O12" s="15"/>
      <c r="P12" s="15"/>
      <c r="Q12" s="33"/>
      <c r="R12" s="44"/>
      <c r="S12" s="45"/>
      <c r="T12" s="45"/>
      <c r="U12" s="45"/>
      <c r="V12" s="42"/>
      <c r="W12" s="42" t="s">
        <v>2203</v>
      </c>
      <c r="X12" s="42"/>
      <c r="Y12" s="42"/>
      <c r="Z12" s="32"/>
      <c r="AA12" s="32"/>
    </row>
    <row r="13" spans="1:27" x14ac:dyDescent="0.25">
      <c r="A13" s="58"/>
      <c r="B13" s="23"/>
      <c r="C13" s="23"/>
      <c r="D13" s="23"/>
      <c r="E13" s="15"/>
      <c r="F13" s="15" t="s">
        <v>2203</v>
      </c>
      <c r="G13" s="15"/>
      <c r="H13" s="15"/>
      <c r="I13" s="15"/>
      <c r="J13" s="15"/>
      <c r="K13" s="15"/>
      <c r="L13" s="15"/>
      <c r="M13" s="15"/>
      <c r="N13" s="15"/>
      <c r="O13" s="15"/>
      <c r="P13" s="15"/>
      <c r="Q13" s="33"/>
      <c r="S13" s="45"/>
      <c r="T13" s="42"/>
      <c r="U13" s="42"/>
      <c r="V13" s="42"/>
      <c r="W13" s="42" t="s">
        <v>2202</v>
      </c>
      <c r="X13" s="42"/>
      <c r="Y13" s="42"/>
      <c r="Z13" s="32"/>
      <c r="AA13" s="32"/>
    </row>
    <row r="14" spans="1:27" x14ac:dyDescent="0.25">
      <c r="B14" s="23"/>
      <c r="C14" s="15"/>
      <c r="D14" s="15"/>
      <c r="E14" s="15"/>
      <c r="F14" s="15" t="s">
        <v>2202</v>
      </c>
      <c r="G14" s="15"/>
      <c r="H14" s="15"/>
      <c r="I14" s="15"/>
      <c r="J14" s="15"/>
      <c r="K14" s="15"/>
      <c r="L14" s="15"/>
      <c r="M14" s="15"/>
      <c r="N14" s="15"/>
      <c r="O14" s="15"/>
      <c r="P14" s="15"/>
      <c r="R14" s="44" t="s">
        <v>2227</v>
      </c>
      <c r="S14" s="45">
        <v>75</v>
      </c>
      <c r="T14" s="45">
        <v>60</v>
      </c>
      <c r="U14" s="45">
        <v>60</v>
      </c>
      <c r="V14" s="45">
        <v>60</v>
      </c>
      <c r="W14" s="45">
        <v>60</v>
      </c>
      <c r="X14" s="45">
        <v>60</v>
      </c>
      <c r="Y14" s="45">
        <v>60</v>
      </c>
      <c r="AA14" s="32"/>
    </row>
    <row r="15" spans="1:27" x14ac:dyDescent="0.25">
      <c r="A15" s="38" t="s">
        <v>2220</v>
      </c>
      <c r="B15" s="23" t="s">
        <v>1862</v>
      </c>
      <c r="C15" s="23" t="s">
        <v>2244</v>
      </c>
      <c r="D15" s="23" t="s">
        <v>2376</v>
      </c>
      <c r="E15" s="23" t="s">
        <v>2381</v>
      </c>
      <c r="F15" s="23" t="s">
        <v>2384</v>
      </c>
      <c r="G15" s="23" t="s">
        <v>1939</v>
      </c>
      <c r="H15" s="23" t="s">
        <v>3114</v>
      </c>
      <c r="I15" s="23" t="s">
        <v>2390</v>
      </c>
      <c r="J15" s="23" t="s">
        <v>1920</v>
      </c>
      <c r="K15" s="23" t="s">
        <v>3119</v>
      </c>
      <c r="L15" s="23" t="s">
        <v>2395</v>
      </c>
      <c r="M15" s="23" t="s">
        <v>1899</v>
      </c>
      <c r="N15" s="23" t="s">
        <v>1899</v>
      </c>
      <c r="O15" s="23" t="s">
        <v>1949</v>
      </c>
      <c r="P15" s="23"/>
      <c r="R15" s="35"/>
      <c r="S15" s="49" t="s">
        <v>2320</v>
      </c>
      <c r="T15" s="49" t="s">
        <v>2321</v>
      </c>
      <c r="U15" s="49" t="s">
        <v>2174</v>
      </c>
      <c r="V15" s="49" t="s">
        <v>2175</v>
      </c>
      <c r="W15" s="49" t="s">
        <v>2330</v>
      </c>
      <c r="X15" s="49" t="s">
        <v>2332</v>
      </c>
      <c r="Y15" s="49" t="s">
        <v>2334</v>
      </c>
      <c r="Z15" s="32"/>
      <c r="AA15" s="32"/>
    </row>
    <row r="16" spans="1:27" x14ac:dyDescent="0.25">
      <c r="A16" s="53"/>
      <c r="B16" s="23" t="s">
        <v>1863</v>
      </c>
      <c r="C16" s="23" t="s">
        <v>1934</v>
      </c>
      <c r="D16" s="23" t="s">
        <v>2377</v>
      </c>
      <c r="E16" s="23" t="s">
        <v>1936</v>
      </c>
      <c r="F16" s="23" t="s">
        <v>1870</v>
      </c>
      <c r="G16" s="23" t="s">
        <v>2386</v>
      </c>
      <c r="H16" s="23" t="s">
        <v>3113</v>
      </c>
      <c r="I16" s="23" t="s">
        <v>2252</v>
      </c>
      <c r="J16" s="23" t="s">
        <v>1881</v>
      </c>
      <c r="K16" s="23" t="s">
        <v>3120</v>
      </c>
      <c r="L16" s="23" t="s">
        <v>1937</v>
      </c>
      <c r="M16" s="23" t="s">
        <v>1949</v>
      </c>
      <c r="N16" s="23" t="s">
        <v>1949</v>
      </c>
      <c r="O16" s="23" t="s">
        <v>1952</v>
      </c>
      <c r="P16" s="23"/>
      <c r="R16" s="35"/>
      <c r="S16" s="49" t="s">
        <v>1900</v>
      </c>
      <c r="T16" s="49" t="s">
        <v>1877</v>
      </c>
      <c r="U16" s="49" t="s">
        <v>1944</v>
      </c>
      <c r="V16" s="49" t="s">
        <v>1932</v>
      </c>
      <c r="W16" s="49" t="s">
        <v>1946</v>
      </c>
      <c r="X16" s="49" t="s">
        <v>1947</v>
      </c>
      <c r="Y16" s="49" t="s">
        <v>1948</v>
      </c>
      <c r="Z16" s="32"/>
      <c r="AA16" s="32"/>
    </row>
    <row r="17" spans="1:32" x14ac:dyDescent="0.25">
      <c r="A17" s="53"/>
      <c r="B17" s="23"/>
      <c r="C17" s="23" t="s">
        <v>1935</v>
      </c>
      <c r="D17" s="23" t="s">
        <v>2378</v>
      </c>
      <c r="E17" s="28" t="s">
        <v>1919</v>
      </c>
      <c r="F17" s="23" t="s">
        <v>1871</v>
      </c>
      <c r="G17" s="23" t="s">
        <v>2387</v>
      </c>
      <c r="H17" s="23" t="s">
        <v>2389</v>
      </c>
      <c r="I17" s="23" t="s">
        <v>2391</v>
      </c>
      <c r="J17" s="23" t="s">
        <v>1940</v>
      </c>
      <c r="K17" s="23" t="s">
        <v>3121</v>
      </c>
      <c r="L17" s="23" t="s">
        <v>2396</v>
      </c>
      <c r="M17" s="23" t="s">
        <v>1950</v>
      </c>
      <c r="N17" s="23" t="s">
        <v>2398</v>
      </c>
      <c r="O17" s="23"/>
      <c r="P17" s="23"/>
      <c r="R17" s="44" t="s">
        <v>2222</v>
      </c>
      <c r="S17" s="46"/>
      <c r="T17" s="46"/>
      <c r="U17" s="46"/>
      <c r="V17" s="46"/>
      <c r="W17" s="46"/>
      <c r="X17" s="46"/>
      <c r="Y17" s="46"/>
      <c r="Z17" s="32"/>
      <c r="AA17" s="32"/>
    </row>
    <row r="18" spans="1:32" x14ac:dyDescent="0.25">
      <c r="A18" s="53"/>
      <c r="B18" s="23"/>
      <c r="C18" s="23" t="s">
        <v>2380</v>
      </c>
      <c r="D18" s="23" t="s">
        <v>2379</v>
      </c>
      <c r="E18" s="23"/>
      <c r="F18" s="23" t="s">
        <v>1872</v>
      </c>
      <c r="G18" s="23" t="s">
        <v>2388</v>
      </c>
      <c r="I18" s="23"/>
      <c r="J18" s="23" t="s">
        <v>2392</v>
      </c>
      <c r="K18" s="23" t="s">
        <v>2397</v>
      </c>
      <c r="L18" s="23" t="s">
        <v>1945</v>
      </c>
      <c r="M18" s="23"/>
      <c r="N18" s="23" t="s">
        <v>1951</v>
      </c>
      <c r="O18" s="23"/>
      <c r="P18" s="23"/>
      <c r="R18" s="47" t="s">
        <v>2224</v>
      </c>
      <c r="S18" s="42" t="s">
        <v>2307</v>
      </c>
      <c r="T18" s="42" t="s">
        <v>2337</v>
      </c>
      <c r="U18" s="42" t="s">
        <v>2210</v>
      </c>
      <c r="V18" s="42" t="s">
        <v>2314</v>
      </c>
      <c r="W18" s="42" t="s">
        <v>2310</v>
      </c>
      <c r="X18" s="42" t="s">
        <v>2216</v>
      </c>
      <c r="Y18" s="42" t="s">
        <v>2215</v>
      </c>
      <c r="Z18" s="15"/>
      <c r="AA18" s="32"/>
    </row>
    <row r="19" spans="1:32" x14ac:dyDescent="0.25">
      <c r="A19" s="53"/>
      <c r="B19" s="23"/>
      <c r="C19" s="23" t="s">
        <v>2211</v>
      </c>
      <c r="D19" s="23"/>
      <c r="E19" s="23"/>
      <c r="F19" s="23" t="s">
        <v>1938</v>
      </c>
      <c r="G19" s="23" t="s">
        <v>3091</v>
      </c>
      <c r="H19" s="23"/>
      <c r="I19" s="23"/>
      <c r="J19" s="23"/>
      <c r="K19" s="23"/>
      <c r="L19" s="23"/>
      <c r="M19" s="23"/>
      <c r="N19" s="23"/>
      <c r="O19" s="23"/>
      <c r="P19" s="23"/>
      <c r="R19" s="47" t="s">
        <v>2223</v>
      </c>
      <c r="S19" s="42" t="s">
        <v>2273</v>
      </c>
      <c r="T19" s="42" t="s">
        <v>2207</v>
      </c>
      <c r="U19" s="42" t="s">
        <v>2209</v>
      </c>
      <c r="V19" s="42" t="s">
        <v>2313</v>
      </c>
      <c r="W19" s="42" t="s">
        <v>2215</v>
      </c>
      <c r="X19" s="42" t="s">
        <v>2215</v>
      </c>
      <c r="Y19" s="42" t="s">
        <v>2312</v>
      </c>
      <c r="Z19" s="15"/>
      <c r="AA19" s="32"/>
    </row>
    <row r="20" spans="1:32" x14ac:dyDescent="0.25">
      <c r="A20" s="53"/>
      <c r="B20" s="23"/>
      <c r="C20" s="23" t="s">
        <v>1888</v>
      </c>
      <c r="D20" s="23"/>
      <c r="E20" s="23"/>
      <c r="F20" s="23" t="s">
        <v>2385</v>
      </c>
      <c r="G20" s="23"/>
      <c r="H20" s="23"/>
      <c r="I20" s="23"/>
      <c r="J20" s="23"/>
      <c r="K20" s="23"/>
      <c r="L20" s="23"/>
      <c r="M20" s="23"/>
      <c r="N20" s="23"/>
      <c r="O20" s="23"/>
      <c r="P20" s="23"/>
      <c r="R20" s="47" t="s">
        <v>2225</v>
      </c>
      <c r="S20" s="42" t="s">
        <v>2253</v>
      </c>
      <c r="T20" s="42" t="s">
        <v>2338</v>
      </c>
      <c r="U20" s="42" t="s">
        <v>2274</v>
      </c>
      <c r="V20" s="42" t="s">
        <v>2214</v>
      </c>
      <c r="W20" s="42" t="s">
        <v>2275</v>
      </c>
      <c r="X20" s="42" t="s">
        <v>2217</v>
      </c>
      <c r="Y20" s="42"/>
      <c r="Z20" s="15"/>
      <c r="AA20" s="32"/>
    </row>
    <row r="21" spans="1:32" x14ac:dyDescent="0.25">
      <c r="A21" s="53"/>
      <c r="B21" s="23"/>
      <c r="C21" s="23"/>
      <c r="D21" s="23"/>
      <c r="E21" s="23"/>
      <c r="F21" s="23" t="s">
        <v>2212</v>
      </c>
      <c r="G21" s="23"/>
      <c r="H21" s="23"/>
      <c r="I21" s="23"/>
      <c r="J21" s="23"/>
      <c r="K21" s="23"/>
      <c r="L21" s="23"/>
      <c r="M21" s="23"/>
      <c r="N21" s="23"/>
      <c r="O21" s="23"/>
      <c r="P21" s="23"/>
      <c r="R21" s="47" t="s">
        <v>2226</v>
      </c>
      <c r="S21" s="42"/>
      <c r="T21" s="42" t="s">
        <v>2208</v>
      </c>
      <c r="U21" s="42" t="s">
        <v>2308</v>
      </c>
      <c r="V21" s="42" t="s">
        <v>2309</v>
      </c>
      <c r="W21" s="42"/>
      <c r="X21" s="42" t="s">
        <v>2311</v>
      </c>
      <c r="Y21" s="42"/>
      <c r="Z21" s="15"/>
      <c r="AA21" s="30"/>
      <c r="AD21" s="15"/>
      <c r="AE21" s="15"/>
      <c r="AF21" s="15"/>
    </row>
    <row r="22" spans="1:32" x14ac:dyDescent="0.25">
      <c r="A22" s="53"/>
      <c r="B22" s="23"/>
      <c r="C22" s="23"/>
      <c r="D22" s="23"/>
      <c r="E22" s="23"/>
      <c r="F22" s="23" t="s">
        <v>2213</v>
      </c>
      <c r="G22" s="23"/>
      <c r="H22" s="23"/>
      <c r="I22" s="23"/>
      <c r="J22" s="23"/>
      <c r="K22" s="23"/>
      <c r="L22" s="23"/>
      <c r="M22" s="23"/>
      <c r="N22" s="23"/>
      <c r="O22" s="23"/>
      <c r="P22" s="23"/>
      <c r="R22" s="48"/>
      <c r="S22" s="42"/>
      <c r="T22" s="45" t="s">
        <v>2288</v>
      </c>
      <c r="U22" s="42"/>
      <c r="V22" s="42"/>
      <c r="W22" s="42"/>
      <c r="Y22" s="42"/>
      <c r="Z22" s="15"/>
      <c r="AA22" s="30"/>
      <c r="AD22" s="15"/>
      <c r="AE22" s="15"/>
      <c r="AF22" s="15"/>
    </row>
    <row r="23" spans="1:32" x14ac:dyDescent="0.25">
      <c r="B23" s="23"/>
      <c r="C23" s="23"/>
      <c r="D23" s="23"/>
      <c r="E23" s="23"/>
      <c r="F23" s="15"/>
      <c r="G23" s="15"/>
      <c r="H23" s="23"/>
      <c r="I23" s="23"/>
      <c r="J23" s="23"/>
      <c r="K23" s="15"/>
      <c r="L23" s="15"/>
      <c r="M23" s="15"/>
      <c r="N23" s="15"/>
      <c r="O23" s="15"/>
      <c r="P23" s="15"/>
      <c r="R23" s="47" t="s">
        <v>2227</v>
      </c>
      <c r="S23" s="45">
        <v>60</v>
      </c>
      <c r="T23" s="45">
        <v>60</v>
      </c>
      <c r="U23" s="45">
        <v>60</v>
      </c>
      <c r="V23" s="45">
        <v>60</v>
      </c>
      <c r="W23" s="45">
        <v>60</v>
      </c>
      <c r="X23" s="45">
        <v>60</v>
      </c>
      <c r="Y23" s="45">
        <v>60</v>
      </c>
      <c r="Z23" s="30"/>
      <c r="AA23" s="32"/>
    </row>
    <row r="24" spans="1:32" x14ac:dyDescent="0.25">
      <c r="A24" s="38" t="s">
        <v>2352</v>
      </c>
      <c r="B24" s="53" t="s">
        <v>3108</v>
      </c>
      <c r="C24" s="33"/>
      <c r="D24" s="33"/>
      <c r="E24" s="33"/>
      <c r="F24" s="52"/>
      <c r="G24" s="52"/>
      <c r="H24" s="33"/>
      <c r="I24" s="33"/>
      <c r="J24" s="33"/>
      <c r="K24" s="52"/>
      <c r="L24" s="52"/>
      <c r="M24" s="52"/>
      <c r="N24" s="52"/>
      <c r="O24" s="52"/>
      <c r="P24" s="52"/>
      <c r="Q24" s="52"/>
      <c r="R24" s="52"/>
      <c r="S24" s="52"/>
      <c r="T24" s="15"/>
      <c r="U24" s="15"/>
      <c r="V24" s="41"/>
      <c r="W24" s="33"/>
      <c r="X24" s="32"/>
      <c r="Y24" s="32"/>
    </row>
    <row r="25" spans="1:32" x14ac:dyDescent="0.25">
      <c r="A25" s="53"/>
      <c r="B25" s="33"/>
      <c r="C25" s="53" t="s">
        <v>3109</v>
      </c>
      <c r="D25" s="33"/>
      <c r="E25" s="33"/>
      <c r="F25" s="52"/>
      <c r="G25" s="52"/>
      <c r="H25" s="33"/>
      <c r="I25" s="33"/>
      <c r="J25" s="23"/>
      <c r="K25" s="15"/>
      <c r="L25" s="15"/>
      <c r="M25" s="52"/>
      <c r="N25" s="52"/>
      <c r="O25" s="52"/>
      <c r="P25" s="15"/>
      <c r="Q25" s="15"/>
      <c r="R25" s="41"/>
      <c r="S25" s="30"/>
      <c r="T25" s="32"/>
    </row>
    <row r="26" spans="1:32" x14ac:dyDescent="0.25">
      <c r="A26" s="53"/>
      <c r="B26" s="33"/>
      <c r="C26" s="33"/>
      <c r="D26" s="53" t="s">
        <v>2359</v>
      </c>
      <c r="E26" s="33"/>
      <c r="F26" s="52"/>
      <c r="G26" s="52"/>
      <c r="H26" s="33"/>
      <c r="I26" s="33"/>
      <c r="J26" s="33"/>
      <c r="K26" s="53" t="s">
        <v>2230</v>
      </c>
      <c r="L26" s="52"/>
      <c r="M26" s="52"/>
      <c r="N26" s="52"/>
      <c r="O26" s="52"/>
      <c r="P26" s="15"/>
      <c r="Q26" s="15"/>
      <c r="R26" s="40"/>
    </row>
    <row r="27" spans="1:32" x14ac:dyDescent="0.25">
      <c r="A27" s="53"/>
      <c r="B27" s="33"/>
      <c r="C27" s="33"/>
      <c r="D27" s="33"/>
      <c r="E27" s="33"/>
      <c r="F27" s="52"/>
      <c r="G27" s="52"/>
      <c r="H27" s="33"/>
      <c r="I27" s="33"/>
      <c r="J27" s="33"/>
      <c r="K27" s="52"/>
      <c r="L27" s="53" t="s">
        <v>2368</v>
      </c>
      <c r="M27" s="52"/>
      <c r="N27" s="52"/>
      <c r="O27" s="52"/>
      <c r="P27" s="15"/>
      <c r="Q27" s="15"/>
      <c r="R27" s="40"/>
    </row>
    <row r="28" spans="1:32" x14ac:dyDescent="0.25">
      <c r="A28" s="53"/>
      <c r="B28" s="33"/>
      <c r="C28" s="33"/>
      <c r="D28" s="33"/>
      <c r="E28" s="53" t="s">
        <v>2361</v>
      </c>
      <c r="F28" s="52"/>
      <c r="G28" s="52"/>
      <c r="H28" s="33"/>
      <c r="I28" s="33"/>
      <c r="J28" s="33"/>
      <c r="K28" s="52"/>
      <c r="L28" s="52"/>
      <c r="M28" s="52"/>
      <c r="N28" s="52"/>
      <c r="O28" s="52"/>
      <c r="P28" s="15"/>
      <c r="Q28" s="15"/>
      <c r="R28" s="40"/>
    </row>
    <row r="29" spans="1:32" x14ac:dyDescent="0.25">
      <c r="A29" s="53"/>
      <c r="B29" s="33"/>
      <c r="C29" s="33"/>
      <c r="D29" s="33"/>
      <c r="E29" s="33"/>
      <c r="F29" s="52"/>
      <c r="G29" s="52"/>
      <c r="H29" s="33"/>
      <c r="I29" s="33"/>
      <c r="J29" s="33"/>
      <c r="K29" s="52"/>
      <c r="L29" s="52"/>
      <c r="M29" s="53" t="s">
        <v>2370</v>
      </c>
      <c r="N29" s="52"/>
      <c r="O29" s="52"/>
      <c r="P29" s="15"/>
      <c r="Q29" s="15"/>
      <c r="R29" s="40"/>
    </row>
    <row r="30" spans="1:32" x14ac:dyDescent="0.25">
      <c r="A30" s="53"/>
      <c r="B30" s="33"/>
      <c r="C30" s="33"/>
      <c r="D30" s="33"/>
      <c r="E30" s="33"/>
      <c r="F30" s="53" t="s">
        <v>2363</v>
      </c>
      <c r="G30" s="52"/>
      <c r="H30" s="33"/>
      <c r="I30" s="33"/>
      <c r="J30" s="33"/>
      <c r="K30" s="52"/>
      <c r="L30" s="52"/>
      <c r="M30" s="52"/>
      <c r="N30" s="52"/>
      <c r="O30" s="52"/>
      <c r="P30" s="15"/>
      <c r="Q30" s="15"/>
      <c r="R30" s="40"/>
    </row>
    <row r="31" spans="1:32" x14ac:dyDescent="0.25">
      <c r="A31" s="53"/>
      <c r="B31" s="33"/>
      <c r="C31" s="33"/>
      <c r="D31" s="33"/>
      <c r="E31" s="33"/>
      <c r="F31" s="52"/>
      <c r="G31" s="53" t="s">
        <v>2364</v>
      </c>
      <c r="H31" s="33"/>
      <c r="I31" s="33"/>
      <c r="J31" s="33"/>
      <c r="K31" s="52"/>
      <c r="L31" s="52"/>
      <c r="M31" s="52"/>
      <c r="N31" s="53" t="s">
        <v>2372</v>
      </c>
      <c r="O31" s="52"/>
      <c r="P31" s="15"/>
      <c r="Q31" s="15"/>
      <c r="R31" s="40"/>
    </row>
    <row r="32" spans="1:32" x14ac:dyDescent="0.25">
      <c r="A32" s="53"/>
      <c r="B32" s="33"/>
      <c r="C32" s="33"/>
      <c r="D32" s="33"/>
      <c r="E32" s="33"/>
      <c r="F32" s="52"/>
      <c r="G32" s="52"/>
      <c r="H32" s="53" t="s">
        <v>2365</v>
      </c>
      <c r="I32" s="33"/>
      <c r="J32" s="33"/>
      <c r="K32" s="52"/>
      <c r="L32" s="52"/>
      <c r="M32" s="52"/>
      <c r="N32" s="52"/>
      <c r="O32" s="52"/>
      <c r="P32" s="15"/>
      <c r="Q32" s="15"/>
    </row>
    <row r="33" spans="1:17" x14ac:dyDescent="0.25">
      <c r="A33" s="53"/>
      <c r="B33" s="33"/>
      <c r="C33" s="33"/>
      <c r="D33" s="33"/>
      <c r="E33" s="33"/>
      <c r="F33" s="52"/>
      <c r="G33" s="52"/>
      <c r="H33" s="33"/>
      <c r="I33" s="53" t="s">
        <v>2366</v>
      </c>
      <c r="J33" s="33"/>
      <c r="K33" s="52"/>
      <c r="L33" s="52"/>
      <c r="M33" s="52"/>
      <c r="N33" s="52"/>
      <c r="O33" s="53" t="s">
        <v>2374</v>
      </c>
      <c r="P33" s="15"/>
      <c r="Q33" s="15"/>
    </row>
    <row r="34" spans="1:17" x14ac:dyDescent="0.25">
      <c r="A34" s="53"/>
      <c r="B34" s="33"/>
      <c r="C34" s="33"/>
      <c r="D34" s="33"/>
      <c r="E34" s="33"/>
      <c r="F34" s="52"/>
      <c r="G34" s="52"/>
      <c r="H34" s="33"/>
      <c r="I34" s="33"/>
      <c r="J34" s="53" t="s">
        <v>2367</v>
      </c>
      <c r="K34" s="52"/>
      <c r="L34" s="52"/>
      <c r="M34" s="52"/>
      <c r="N34" s="52"/>
      <c r="O34" s="52"/>
      <c r="P34" s="15"/>
      <c r="Q34" s="15"/>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504C-5F33-4F7A-AB76-B4338B5C5135}">
  <dimension ref="A1:Z2329"/>
  <sheetViews>
    <sheetView zoomScale="70" zoomScaleNormal="70" workbookViewId="0">
      <selection activeCell="X5" sqref="X5:Z5"/>
    </sheetView>
  </sheetViews>
  <sheetFormatPr defaultRowHeight="15" x14ac:dyDescent="0.25"/>
  <cols>
    <col min="1" max="1" width="8.42578125" customWidth="1"/>
    <col min="2" max="2" width="15.7109375" customWidth="1"/>
    <col min="3" max="3" width="44.5703125" style="1" customWidth="1"/>
    <col min="4" max="4" width="11.42578125" style="6" customWidth="1"/>
    <col min="5" max="5" width="16.85546875" style="5" customWidth="1"/>
    <col min="6" max="6" width="11.42578125" style="7" customWidth="1"/>
    <col min="7" max="7" width="5" customWidth="1"/>
    <col min="8" max="8" width="15.42578125" style="4" customWidth="1"/>
    <col min="9" max="9" width="6" style="4" customWidth="1"/>
    <col min="10" max="10" width="8.42578125" customWidth="1"/>
    <col min="11" max="11" width="14.28515625" customWidth="1"/>
    <col min="12" max="12" width="22.140625" style="4" customWidth="1"/>
    <col min="13" max="13" width="20.7109375" style="4" customWidth="1"/>
    <col min="14" max="14" width="26" style="4" customWidth="1"/>
    <col min="15" max="15" width="33.28515625" customWidth="1"/>
    <col min="16" max="16" width="27.7109375" customWidth="1"/>
    <col min="17" max="17" width="6" customWidth="1"/>
    <col min="19" max="19" width="5" customWidth="1"/>
    <col min="21" max="21" width="5" customWidth="1"/>
    <col min="23" max="23" width="4.7109375" customWidth="1"/>
  </cols>
  <sheetData>
    <row r="1" spans="1:26" ht="15.75" x14ac:dyDescent="0.25">
      <c r="A1" s="10" t="s">
        <v>3133</v>
      </c>
      <c r="B1" s="16"/>
      <c r="C1" s="16"/>
      <c r="D1" s="4"/>
      <c r="E1" s="4"/>
      <c r="F1" s="4"/>
    </row>
    <row r="2" spans="1:26" x14ac:dyDescent="0.25">
      <c r="C2" s="8"/>
      <c r="D2" s="16" t="s">
        <v>2218</v>
      </c>
      <c r="E2" s="16"/>
      <c r="F2" s="16"/>
      <c r="G2" s="16"/>
      <c r="H2" s="16"/>
      <c r="I2" s="16"/>
      <c r="J2" s="16"/>
      <c r="K2" s="16"/>
      <c r="L2" s="16"/>
      <c r="M2" s="16"/>
      <c r="N2" s="16"/>
      <c r="O2" s="16" t="s">
        <v>2219</v>
      </c>
      <c r="P2" s="16"/>
      <c r="Q2" s="16"/>
      <c r="R2" s="16"/>
      <c r="S2" s="16"/>
      <c r="T2" s="16"/>
      <c r="U2" s="16"/>
      <c r="V2" s="16"/>
      <c r="W2" s="16"/>
      <c r="Z2" s="16" t="s">
        <v>2277</v>
      </c>
    </row>
    <row r="3" spans="1:26"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row>
    <row r="4" spans="1:26"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3126</v>
      </c>
      <c r="Y4" s="79" t="s">
        <v>3127</v>
      </c>
      <c r="Z4" s="16" t="s">
        <v>1924</v>
      </c>
    </row>
    <row r="5" spans="1:26" x14ac:dyDescent="0.25">
      <c r="A5" s="77">
        <v>1</v>
      </c>
      <c r="B5" s="77" t="s">
        <v>1717</v>
      </c>
      <c r="C5" s="77" t="s">
        <v>1599</v>
      </c>
      <c r="D5" s="78" t="s">
        <v>3062</v>
      </c>
      <c r="E5" s="78" t="s">
        <v>3064</v>
      </c>
      <c r="F5" s="78" t="s">
        <v>3070</v>
      </c>
      <c r="G5" s="78">
        <v>19</v>
      </c>
      <c r="H5" s="78" t="s">
        <v>3076</v>
      </c>
      <c r="I5" s="78">
        <v>1</v>
      </c>
      <c r="J5" s="78" t="s">
        <v>3080</v>
      </c>
      <c r="K5" s="78" t="s">
        <v>3088</v>
      </c>
      <c r="L5" s="78" t="s">
        <v>3094</v>
      </c>
      <c r="M5" s="78" t="s">
        <v>3098</v>
      </c>
      <c r="N5" s="78" t="s">
        <v>3101</v>
      </c>
      <c r="O5" s="78" t="s">
        <v>3119</v>
      </c>
      <c r="P5" s="78" t="s">
        <v>3116</v>
      </c>
      <c r="Q5" s="78">
        <v>19</v>
      </c>
      <c r="R5" s="78">
        <v>0</v>
      </c>
      <c r="S5" s="78">
        <v>0</v>
      </c>
      <c r="T5" s="78">
        <v>0</v>
      </c>
      <c r="U5" s="78">
        <v>0</v>
      </c>
      <c r="V5" s="78">
        <v>0</v>
      </c>
      <c r="W5" s="78">
        <v>0</v>
      </c>
      <c r="X5" s="80" t="s">
        <v>3136</v>
      </c>
      <c r="Y5" s="80" t="s">
        <v>3136</v>
      </c>
      <c r="Z5" s="45">
        <v>1</v>
      </c>
    </row>
    <row r="6" spans="1:26" x14ac:dyDescent="0.25">
      <c r="A6" s="15">
        <v>2</v>
      </c>
      <c r="B6" s="15" t="s">
        <v>1906</v>
      </c>
      <c r="C6" s="15" t="s">
        <v>1905</v>
      </c>
      <c r="D6" s="23" t="s">
        <v>3125</v>
      </c>
      <c r="E6" s="23" t="s">
        <v>3125</v>
      </c>
      <c r="F6" s="23" t="s">
        <v>3074</v>
      </c>
      <c r="G6" s="23">
        <v>1</v>
      </c>
      <c r="H6" s="23" t="s">
        <v>3125</v>
      </c>
      <c r="I6" s="23" t="s">
        <v>1865</v>
      </c>
      <c r="J6" s="23" t="s">
        <v>3079</v>
      </c>
      <c r="K6" s="23" t="s">
        <v>3125</v>
      </c>
      <c r="L6" s="23" t="s">
        <v>3095</v>
      </c>
      <c r="M6" s="23" t="s">
        <v>3097</v>
      </c>
      <c r="N6" s="23" t="s">
        <v>3100</v>
      </c>
      <c r="O6" s="23" t="s">
        <v>3125</v>
      </c>
      <c r="P6" s="23" t="s">
        <v>3117</v>
      </c>
      <c r="Q6" s="23">
        <v>1</v>
      </c>
      <c r="R6" s="23" t="s">
        <v>3125</v>
      </c>
      <c r="S6" s="23" t="s">
        <v>3125</v>
      </c>
      <c r="T6" s="23" t="s">
        <v>3125</v>
      </c>
      <c r="U6" s="23" t="s">
        <v>3125</v>
      </c>
      <c r="V6" s="23" t="s">
        <v>3125</v>
      </c>
      <c r="W6" s="23" t="s">
        <v>3125</v>
      </c>
      <c r="X6" s="32">
        <v>11</v>
      </c>
      <c r="Y6" s="32">
        <f>20-X6</f>
        <v>9</v>
      </c>
      <c r="Z6" s="23">
        <v>2</v>
      </c>
    </row>
    <row r="7" spans="1:26" x14ac:dyDescent="0.25">
      <c r="A7" s="15">
        <v>3</v>
      </c>
      <c r="B7" s="15" t="s">
        <v>1907</v>
      </c>
      <c r="C7" s="15" t="s">
        <v>1601</v>
      </c>
      <c r="D7" s="23" t="s">
        <v>3125</v>
      </c>
      <c r="E7" s="23" t="s">
        <v>3125</v>
      </c>
      <c r="F7" s="23" t="s">
        <v>3074</v>
      </c>
      <c r="G7" s="23">
        <v>5</v>
      </c>
      <c r="H7" s="23" t="s">
        <v>3125</v>
      </c>
      <c r="I7" s="23" t="s">
        <v>3125</v>
      </c>
      <c r="J7" s="23" t="s">
        <v>3125</v>
      </c>
      <c r="K7" s="23" t="s">
        <v>3125</v>
      </c>
      <c r="L7" s="23" t="s">
        <v>3125</v>
      </c>
      <c r="M7" s="23" t="s">
        <v>3125</v>
      </c>
      <c r="N7" s="23" t="s">
        <v>3125</v>
      </c>
      <c r="O7" s="23" t="s">
        <v>3125</v>
      </c>
      <c r="P7" s="23" t="s">
        <v>3115</v>
      </c>
      <c r="Q7" s="23">
        <v>5</v>
      </c>
      <c r="R7" s="23" t="s">
        <v>3125</v>
      </c>
      <c r="S7" s="23" t="s">
        <v>3125</v>
      </c>
      <c r="T7" s="23" t="s">
        <v>3125</v>
      </c>
      <c r="U7" s="23" t="s">
        <v>3125</v>
      </c>
      <c r="V7" s="23" t="s">
        <v>3125</v>
      </c>
      <c r="W7" s="23" t="s">
        <v>3125</v>
      </c>
      <c r="X7" s="32">
        <v>16</v>
      </c>
      <c r="Y7" s="32">
        <f t="shared" ref="Y7:Y34" si="0">20-X7</f>
        <v>4</v>
      </c>
      <c r="Z7" s="23">
        <v>3</v>
      </c>
    </row>
    <row r="8" spans="1:26" x14ac:dyDescent="0.25">
      <c r="A8" s="15">
        <v>11</v>
      </c>
      <c r="B8" s="15" t="s">
        <v>1773</v>
      </c>
      <c r="C8" s="15" t="s">
        <v>1615</v>
      </c>
      <c r="D8" s="23" t="s">
        <v>3125</v>
      </c>
      <c r="E8" s="23" t="s">
        <v>3125</v>
      </c>
      <c r="F8" s="23" t="s">
        <v>3125</v>
      </c>
      <c r="G8" s="23">
        <v>7</v>
      </c>
      <c r="H8" s="23" t="s">
        <v>3125</v>
      </c>
      <c r="I8" s="23" t="s">
        <v>3125</v>
      </c>
      <c r="J8" s="23" t="s">
        <v>3125</v>
      </c>
      <c r="K8" s="23" t="s">
        <v>3125</v>
      </c>
      <c r="L8" s="23" t="s">
        <v>3125</v>
      </c>
      <c r="M8" s="23" t="s">
        <v>3125</v>
      </c>
      <c r="N8" s="23" t="s">
        <v>3125</v>
      </c>
      <c r="O8" s="23" t="s">
        <v>3125</v>
      </c>
      <c r="P8" s="23" t="s">
        <v>3125</v>
      </c>
      <c r="Q8" s="23">
        <v>7</v>
      </c>
      <c r="R8" s="23" t="s">
        <v>3125</v>
      </c>
      <c r="S8" s="23" t="s">
        <v>3125</v>
      </c>
      <c r="T8" s="23" t="s">
        <v>3125</v>
      </c>
      <c r="U8" s="23" t="s">
        <v>3125</v>
      </c>
      <c r="V8" s="23" t="s">
        <v>3125</v>
      </c>
      <c r="W8" s="23" t="s">
        <v>3125</v>
      </c>
      <c r="X8" s="32">
        <v>18</v>
      </c>
      <c r="Y8" s="32">
        <f t="shared" si="0"/>
        <v>2</v>
      </c>
      <c r="Z8" s="23">
        <v>4</v>
      </c>
    </row>
    <row r="9" spans="1:26" x14ac:dyDescent="0.25">
      <c r="A9" s="15">
        <v>12</v>
      </c>
      <c r="B9" s="15" t="s">
        <v>1776</v>
      </c>
      <c r="C9" s="15" t="s">
        <v>1617</v>
      </c>
      <c r="D9" s="23" t="s">
        <v>3125</v>
      </c>
      <c r="E9" s="23" t="s">
        <v>3125</v>
      </c>
      <c r="F9" s="23" t="s">
        <v>3125</v>
      </c>
      <c r="G9" s="23">
        <v>13</v>
      </c>
      <c r="H9" s="23" t="s">
        <v>3125</v>
      </c>
      <c r="I9" s="23" t="s">
        <v>3125</v>
      </c>
      <c r="J9" s="23" t="s">
        <v>3125</v>
      </c>
      <c r="K9" s="23" t="s">
        <v>3125</v>
      </c>
      <c r="L9" s="23" t="s">
        <v>3125</v>
      </c>
      <c r="M9" s="23" t="s">
        <v>3125</v>
      </c>
      <c r="N9" s="23" t="s">
        <v>3125</v>
      </c>
      <c r="O9" s="23" t="s">
        <v>3125</v>
      </c>
      <c r="P9" s="23" t="s">
        <v>3125</v>
      </c>
      <c r="Q9" s="23">
        <v>13</v>
      </c>
      <c r="R9" s="23" t="s">
        <v>3125</v>
      </c>
      <c r="S9" s="23" t="s">
        <v>3125</v>
      </c>
      <c r="T9" s="23" t="s">
        <v>3125</v>
      </c>
      <c r="U9" s="23" t="s">
        <v>3125</v>
      </c>
      <c r="V9" s="23" t="s">
        <v>3125</v>
      </c>
      <c r="W9" s="23" t="s">
        <v>3125</v>
      </c>
      <c r="X9" s="32">
        <v>18</v>
      </c>
      <c r="Y9" s="32">
        <f t="shared" si="0"/>
        <v>2</v>
      </c>
      <c r="Z9" s="23">
        <v>5</v>
      </c>
    </row>
    <row r="10" spans="1:26" x14ac:dyDescent="0.25">
      <c r="A10" s="15">
        <v>21</v>
      </c>
      <c r="B10" s="15" t="s">
        <v>1781</v>
      </c>
      <c r="C10" s="15" t="s">
        <v>1901</v>
      </c>
      <c r="D10" s="23" t="s">
        <v>3125</v>
      </c>
      <c r="E10" s="23" t="s">
        <v>3125</v>
      </c>
      <c r="F10" s="23" t="s">
        <v>3074</v>
      </c>
      <c r="G10" s="23">
        <v>5</v>
      </c>
      <c r="H10" s="23" t="s">
        <v>3125</v>
      </c>
      <c r="I10" s="23" t="s">
        <v>3125</v>
      </c>
      <c r="J10" s="23" t="s">
        <v>3125</v>
      </c>
      <c r="K10" s="23" t="s">
        <v>3125</v>
      </c>
      <c r="L10" s="23" t="s">
        <v>3095</v>
      </c>
      <c r="M10" s="23" t="s">
        <v>3125</v>
      </c>
      <c r="N10" s="23" t="s">
        <v>3099</v>
      </c>
      <c r="O10" s="23" t="s">
        <v>2393</v>
      </c>
      <c r="P10" s="23" t="s">
        <v>3115</v>
      </c>
      <c r="Q10" s="23">
        <v>5</v>
      </c>
      <c r="R10" s="23" t="s">
        <v>3125</v>
      </c>
      <c r="S10" s="23" t="s">
        <v>3125</v>
      </c>
      <c r="T10" s="23" t="s">
        <v>3125</v>
      </c>
      <c r="U10" s="23" t="s">
        <v>3125</v>
      </c>
      <c r="V10" s="23" t="s">
        <v>3125</v>
      </c>
      <c r="W10" s="23" t="s">
        <v>3125</v>
      </c>
      <c r="X10" s="32">
        <v>13</v>
      </c>
      <c r="Y10" s="32">
        <f t="shared" si="0"/>
        <v>7</v>
      </c>
      <c r="Z10" s="23">
        <v>6</v>
      </c>
    </row>
    <row r="11" spans="1:26" x14ac:dyDescent="0.25">
      <c r="A11" s="15">
        <v>23</v>
      </c>
      <c r="B11" s="15" t="s">
        <v>1783</v>
      </c>
      <c r="C11" s="15" t="s">
        <v>1635</v>
      </c>
      <c r="D11" s="23" t="s">
        <v>3125</v>
      </c>
      <c r="E11" s="23" t="s">
        <v>3125</v>
      </c>
      <c r="F11" s="23" t="s">
        <v>3072</v>
      </c>
      <c r="G11" s="23">
        <v>12</v>
      </c>
      <c r="H11" s="23" t="s">
        <v>3125</v>
      </c>
      <c r="I11" s="23" t="s">
        <v>3125</v>
      </c>
      <c r="J11" s="23" t="s">
        <v>3125</v>
      </c>
      <c r="K11" s="23" t="s">
        <v>3125</v>
      </c>
      <c r="L11" s="23" t="s">
        <v>3095</v>
      </c>
      <c r="M11" s="23" t="s">
        <v>3097</v>
      </c>
      <c r="N11" s="23" t="s">
        <v>3125</v>
      </c>
      <c r="O11" s="23" t="s">
        <v>3125</v>
      </c>
      <c r="P11" s="23" t="s">
        <v>3125</v>
      </c>
      <c r="Q11" s="23">
        <v>12</v>
      </c>
      <c r="R11" s="23" t="s">
        <v>3125</v>
      </c>
      <c r="S11" s="23" t="s">
        <v>3125</v>
      </c>
      <c r="T11" s="23" t="s">
        <v>3125</v>
      </c>
      <c r="U11" s="23" t="s">
        <v>3125</v>
      </c>
      <c r="V11" s="23" t="s">
        <v>3125</v>
      </c>
      <c r="W11" s="23" t="s">
        <v>3125</v>
      </c>
      <c r="X11" s="32">
        <v>15</v>
      </c>
      <c r="Y11" s="32">
        <f t="shared" si="0"/>
        <v>5</v>
      </c>
      <c r="Z11" s="23">
        <v>7</v>
      </c>
    </row>
    <row r="12" spans="1:26" x14ac:dyDescent="0.25">
      <c r="A12" s="15">
        <v>25</v>
      </c>
      <c r="B12" s="15" t="s">
        <v>2259</v>
      </c>
      <c r="C12" s="15" t="s">
        <v>1648</v>
      </c>
      <c r="D12" s="23" t="s">
        <v>3125</v>
      </c>
      <c r="E12" s="23" t="s">
        <v>3125</v>
      </c>
      <c r="F12" s="23" t="s">
        <v>3125</v>
      </c>
      <c r="G12" s="23">
        <v>18</v>
      </c>
      <c r="H12" s="23" t="s">
        <v>3125</v>
      </c>
      <c r="I12" s="23">
        <v>2</v>
      </c>
      <c r="J12" s="23" t="s">
        <v>3125</v>
      </c>
      <c r="K12" s="23" t="s">
        <v>3090</v>
      </c>
      <c r="L12" s="23" t="s">
        <v>3093</v>
      </c>
      <c r="M12" s="23" t="s">
        <v>3097</v>
      </c>
      <c r="N12" s="23" t="s">
        <v>3099</v>
      </c>
      <c r="O12" s="23" t="s">
        <v>2394</v>
      </c>
      <c r="P12" s="23" t="s">
        <v>3117</v>
      </c>
      <c r="Q12" s="23" t="s">
        <v>2341</v>
      </c>
      <c r="R12" s="23" t="s">
        <v>3125</v>
      </c>
      <c r="S12" s="23" t="s">
        <v>3125</v>
      </c>
      <c r="T12" s="23" t="s">
        <v>3125</v>
      </c>
      <c r="U12" s="23" t="s">
        <v>3125</v>
      </c>
      <c r="V12" s="23" t="s">
        <v>3125</v>
      </c>
      <c r="W12" s="23" t="s">
        <v>3125</v>
      </c>
      <c r="X12" s="32">
        <v>11</v>
      </c>
      <c r="Y12" s="32">
        <f t="shared" si="0"/>
        <v>9</v>
      </c>
      <c r="Z12" s="23">
        <v>8</v>
      </c>
    </row>
    <row r="13" spans="1:26" x14ac:dyDescent="0.25">
      <c r="A13" s="15">
        <v>26</v>
      </c>
      <c r="B13" s="15" t="s">
        <v>2261</v>
      </c>
      <c r="C13" s="15" t="s">
        <v>1641</v>
      </c>
      <c r="D13" s="23" t="s">
        <v>3125</v>
      </c>
      <c r="E13" s="23" t="s">
        <v>3125</v>
      </c>
      <c r="F13" s="23" t="s">
        <v>3125</v>
      </c>
      <c r="G13" s="23">
        <v>32</v>
      </c>
      <c r="H13" s="23" t="s">
        <v>3125</v>
      </c>
      <c r="I13" s="23" t="s">
        <v>1865</v>
      </c>
      <c r="J13" s="23" t="s">
        <v>3081</v>
      </c>
      <c r="K13" s="23" t="s">
        <v>3090</v>
      </c>
      <c r="L13" s="23" t="s">
        <v>3093</v>
      </c>
      <c r="M13" s="23" t="s">
        <v>3096</v>
      </c>
      <c r="N13" s="23" t="s">
        <v>3099</v>
      </c>
      <c r="O13" s="23" t="s">
        <v>3125</v>
      </c>
      <c r="P13" s="23" t="s">
        <v>3117</v>
      </c>
      <c r="Q13" s="23">
        <v>1</v>
      </c>
      <c r="R13" s="23" t="s">
        <v>3125</v>
      </c>
      <c r="S13" s="23" t="s">
        <v>3125</v>
      </c>
      <c r="T13" s="23" t="s">
        <v>3125</v>
      </c>
      <c r="U13" s="23" t="s">
        <v>3125</v>
      </c>
      <c r="V13" s="23" t="s">
        <v>3125</v>
      </c>
      <c r="W13" s="23" t="s">
        <v>3125</v>
      </c>
      <c r="X13" s="32">
        <v>11</v>
      </c>
      <c r="Y13" s="32">
        <f t="shared" si="0"/>
        <v>9</v>
      </c>
      <c r="Z13" s="23">
        <v>9</v>
      </c>
    </row>
    <row r="14" spans="1:26" x14ac:dyDescent="0.25">
      <c r="A14" s="15">
        <v>29</v>
      </c>
      <c r="B14" s="15" t="s">
        <v>2267</v>
      </c>
      <c r="C14" s="15" t="s">
        <v>1921</v>
      </c>
      <c r="D14" s="23" t="s">
        <v>3125</v>
      </c>
      <c r="E14" s="23" t="s">
        <v>3125</v>
      </c>
      <c r="F14" s="23" t="s">
        <v>3074</v>
      </c>
      <c r="G14" s="23">
        <v>2</v>
      </c>
      <c r="H14" s="23" t="s">
        <v>3125</v>
      </c>
      <c r="I14" s="23" t="s">
        <v>1865</v>
      </c>
      <c r="J14" s="23" t="s">
        <v>3125</v>
      </c>
      <c r="K14" s="23" t="s">
        <v>3090</v>
      </c>
      <c r="L14" s="23" t="s">
        <v>3093</v>
      </c>
      <c r="M14" s="23" t="s">
        <v>3097</v>
      </c>
      <c r="N14" s="23" t="s">
        <v>3099</v>
      </c>
      <c r="O14" s="23" t="s">
        <v>3125</v>
      </c>
      <c r="P14" s="23" t="s">
        <v>3117</v>
      </c>
      <c r="Q14" s="23">
        <v>1</v>
      </c>
      <c r="R14" s="23" t="s">
        <v>3125</v>
      </c>
      <c r="S14" s="23" t="s">
        <v>3125</v>
      </c>
      <c r="T14" s="23" t="s">
        <v>3125</v>
      </c>
      <c r="U14" s="23" t="s">
        <v>3125</v>
      </c>
      <c r="V14" s="23" t="s">
        <v>3125</v>
      </c>
      <c r="W14" s="23" t="s">
        <v>3125</v>
      </c>
      <c r="X14" s="32">
        <v>11</v>
      </c>
      <c r="Y14" s="32">
        <f t="shared" si="0"/>
        <v>9</v>
      </c>
      <c r="Z14" s="23">
        <v>10</v>
      </c>
    </row>
    <row r="15" spans="1:26" x14ac:dyDescent="0.25">
      <c r="A15" s="15">
        <v>31</v>
      </c>
      <c r="B15" s="15" t="s">
        <v>1804</v>
      </c>
      <c r="C15" s="15" t="s">
        <v>1737</v>
      </c>
      <c r="D15" s="23" t="s">
        <v>3125</v>
      </c>
      <c r="E15" s="23" t="s">
        <v>3125</v>
      </c>
      <c r="F15" s="23" t="s">
        <v>3125</v>
      </c>
      <c r="G15" s="23">
        <v>15</v>
      </c>
      <c r="H15" s="23" t="s">
        <v>3125</v>
      </c>
      <c r="I15" s="23" t="s">
        <v>3125</v>
      </c>
      <c r="J15" s="23" t="s">
        <v>3081</v>
      </c>
      <c r="K15" s="23" t="s">
        <v>3090</v>
      </c>
      <c r="L15" s="23" t="s">
        <v>3093</v>
      </c>
      <c r="M15" s="23" t="s">
        <v>3096</v>
      </c>
      <c r="N15" s="23" t="s">
        <v>3100</v>
      </c>
      <c r="O15" s="23" t="s">
        <v>3125</v>
      </c>
      <c r="P15" s="23" t="s">
        <v>3125</v>
      </c>
      <c r="Q15" s="23">
        <v>15</v>
      </c>
      <c r="R15" s="23" t="s">
        <v>3125</v>
      </c>
      <c r="S15" s="23" t="s">
        <v>3125</v>
      </c>
      <c r="T15" s="23" t="s">
        <v>3125</v>
      </c>
      <c r="U15" s="23" t="s">
        <v>3125</v>
      </c>
      <c r="V15" s="23" t="s">
        <v>3125</v>
      </c>
      <c r="W15" s="23" t="s">
        <v>3125</v>
      </c>
      <c r="X15" s="32">
        <v>13</v>
      </c>
      <c r="Y15" s="32">
        <f t="shared" si="0"/>
        <v>7</v>
      </c>
      <c r="Z15" s="23">
        <v>11</v>
      </c>
    </row>
    <row r="16" spans="1:26" x14ac:dyDescent="0.25">
      <c r="A16" s="15">
        <v>34</v>
      </c>
      <c r="B16" s="15" t="s">
        <v>1843</v>
      </c>
      <c r="C16" s="15" t="s">
        <v>1658</v>
      </c>
      <c r="D16" s="23" t="s">
        <v>3125</v>
      </c>
      <c r="E16" s="23" t="s">
        <v>3125</v>
      </c>
      <c r="F16" s="23" t="s">
        <v>3125</v>
      </c>
      <c r="G16" s="23">
        <v>13</v>
      </c>
      <c r="H16" s="23" t="s">
        <v>3125</v>
      </c>
      <c r="I16" s="23" t="s">
        <v>3125</v>
      </c>
      <c r="J16" s="23" t="s">
        <v>3125</v>
      </c>
      <c r="K16" s="23" t="s">
        <v>3125</v>
      </c>
      <c r="L16" s="23" t="s">
        <v>3093</v>
      </c>
      <c r="M16" s="23" t="s">
        <v>3097</v>
      </c>
      <c r="N16" s="23" t="s">
        <v>3125</v>
      </c>
      <c r="O16" s="23" t="s">
        <v>3125</v>
      </c>
      <c r="P16" s="23" t="s">
        <v>3115</v>
      </c>
      <c r="Q16" s="23">
        <v>13</v>
      </c>
      <c r="R16" s="23" t="s">
        <v>3125</v>
      </c>
      <c r="S16" s="23" t="s">
        <v>3125</v>
      </c>
      <c r="T16" s="23" t="s">
        <v>3125</v>
      </c>
      <c r="U16" s="23" t="s">
        <v>3125</v>
      </c>
      <c r="V16" s="23" t="s">
        <v>3125</v>
      </c>
      <c r="W16" s="23" t="s">
        <v>3125</v>
      </c>
      <c r="X16" s="32">
        <v>15</v>
      </c>
      <c r="Y16" s="32">
        <f t="shared" si="0"/>
        <v>5</v>
      </c>
      <c r="Z16" s="23">
        <v>12</v>
      </c>
    </row>
    <row r="17" spans="1:26" x14ac:dyDescent="0.25">
      <c r="A17" s="15">
        <v>35</v>
      </c>
      <c r="B17" s="15" t="s">
        <v>1808</v>
      </c>
      <c r="C17" s="15" t="s">
        <v>1660</v>
      </c>
      <c r="D17" s="23" t="s">
        <v>3125</v>
      </c>
      <c r="E17" s="23" t="s">
        <v>3125</v>
      </c>
      <c r="F17" s="23" t="s">
        <v>3125</v>
      </c>
      <c r="G17" s="23">
        <v>10</v>
      </c>
      <c r="H17" s="23" t="s">
        <v>3125</v>
      </c>
      <c r="I17" s="23">
        <v>2</v>
      </c>
      <c r="J17" s="23" t="s">
        <v>3125</v>
      </c>
      <c r="K17" s="23" t="s">
        <v>3089</v>
      </c>
      <c r="L17" s="23" t="s">
        <v>3125</v>
      </c>
      <c r="M17" s="23" t="s">
        <v>3097</v>
      </c>
      <c r="N17" s="23" t="s">
        <v>3125</v>
      </c>
      <c r="O17" s="23" t="s">
        <v>2394</v>
      </c>
      <c r="P17" s="23" t="s">
        <v>3115</v>
      </c>
      <c r="Q17" s="23" t="s">
        <v>1954</v>
      </c>
      <c r="R17" s="23" t="s">
        <v>3125</v>
      </c>
      <c r="S17" s="23" t="s">
        <v>3125</v>
      </c>
      <c r="T17" s="23" t="s">
        <v>3125</v>
      </c>
      <c r="U17" s="23" t="s">
        <v>3125</v>
      </c>
      <c r="V17" s="23" t="s">
        <v>3125</v>
      </c>
      <c r="W17" s="23" t="s">
        <v>3125</v>
      </c>
      <c r="X17" s="32">
        <v>13</v>
      </c>
      <c r="Y17" s="32">
        <f t="shared" si="0"/>
        <v>7</v>
      </c>
      <c r="Z17" s="23">
        <v>13</v>
      </c>
    </row>
    <row r="18" spans="1:26" x14ac:dyDescent="0.25">
      <c r="A18" s="15">
        <v>37</v>
      </c>
      <c r="B18" s="15" t="s">
        <v>1718</v>
      </c>
      <c r="C18" s="15" t="s">
        <v>1918</v>
      </c>
      <c r="D18" s="23" t="s">
        <v>3125</v>
      </c>
      <c r="E18" s="23" t="s">
        <v>3125</v>
      </c>
      <c r="F18" s="23" t="s">
        <v>3125</v>
      </c>
      <c r="G18" s="23">
        <v>20</v>
      </c>
      <c r="H18" s="23" t="s">
        <v>3077</v>
      </c>
      <c r="I18" s="23">
        <v>3</v>
      </c>
      <c r="J18" s="23" t="s">
        <v>3083</v>
      </c>
      <c r="K18" s="23" t="s">
        <v>3089</v>
      </c>
      <c r="L18" s="23" t="s">
        <v>3095</v>
      </c>
      <c r="M18" s="23" t="s">
        <v>3097</v>
      </c>
      <c r="N18" s="23" t="s">
        <v>3125</v>
      </c>
      <c r="O18" s="23" t="s">
        <v>3125</v>
      </c>
      <c r="P18" s="23" t="s">
        <v>3115</v>
      </c>
      <c r="Q18" s="23">
        <v>6</v>
      </c>
      <c r="R18" s="23">
        <v>2</v>
      </c>
      <c r="S18" s="23" t="s">
        <v>1956</v>
      </c>
      <c r="T18" s="23" t="s">
        <v>3125</v>
      </c>
      <c r="U18" s="23" t="s">
        <v>3125</v>
      </c>
      <c r="V18" s="23" t="s">
        <v>3125</v>
      </c>
      <c r="W18" s="23" t="s">
        <v>3125</v>
      </c>
      <c r="X18" s="32">
        <v>9</v>
      </c>
      <c r="Y18" s="32">
        <f t="shared" si="0"/>
        <v>11</v>
      </c>
      <c r="Z18" s="23">
        <v>14</v>
      </c>
    </row>
    <row r="19" spans="1:26" x14ac:dyDescent="0.25">
      <c r="A19" s="15">
        <v>39</v>
      </c>
      <c r="B19" s="15" t="s">
        <v>1795</v>
      </c>
      <c r="C19" s="15" t="s">
        <v>1667</v>
      </c>
      <c r="D19" s="23" t="s">
        <v>3125</v>
      </c>
      <c r="E19" s="23" t="s">
        <v>3125</v>
      </c>
      <c r="F19" s="23" t="s">
        <v>3074</v>
      </c>
      <c r="G19" s="23">
        <v>11</v>
      </c>
      <c r="H19" s="23" t="s">
        <v>3078</v>
      </c>
      <c r="I19" s="23">
        <v>2</v>
      </c>
      <c r="J19" s="23" t="s">
        <v>3082</v>
      </c>
      <c r="K19" s="23" t="s">
        <v>3089</v>
      </c>
      <c r="L19" s="23" t="s">
        <v>3095</v>
      </c>
      <c r="M19" s="23" t="s">
        <v>3097</v>
      </c>
      <c r="N19" s="23" t="s">
        <v>3125</v>
      </c>
      <c r="O19" s="23" t="s">
        <v>2397</v>
      </c>
      <c r="P19" s="23" t="s">
        <v>3118</v>
      </c>
      <c r="Q19" s="23">
        <v>0</v>
      </c>
      <c r="R19" s="23">
        <v>2</v>
      </c>
      <c r="S19" s="23" t="s">
        <v>1958</v>
      </c>
      <c r="T19" s="23" t="s">
        <v>3125</v>
      </c>
      <c r="U19" s="23" t="s">
        <v>3125</v>
      </c>
      <c r="V19" s="23" t="s">
        <v>3125</v>
      </c>
      <c r="W19" s="23" t="s">
        <v>3125</v>
      </c>
      <c r="X19" s="32">
        <v>7</v>
      </c>
      <c r="Y19" s="32">
        <f t="shared" si="0"/>
        <v>13</v>
      </c>
      <c r="Z19" s="23">
        <v>15</v>
      </c>
    </row>
    <row r="20" spans="1:26" x14ac:dyDescent="0.25">
      <c r="A20" s="15">
        <v>40</v>
      </c>
      <c r="B20" s="15" t="s">
        <v>1912</v>
      </c>
      <c r="C20" s="15" t="s">
        <v>1739</v>
      </c>
      <c r="D20" s="23" t="s">
        <v>3125</v>
      </c>
      <c r="E20" s="23" t="s">
        <v>3125</v>
      </c>
      <c r="F20" s="23" t="s">
        <v>3075</v>
      </c>
      <c r="G20" s="23">
        <v>38</v>
      </c>
      <c r="H20" s="23" t="s">
        <v>3077</v>
      </c>
      <c r="I20" s="23">
        <v>3</v>
      </c>
      <c r="J20" s="23" t="s">
        <v>3083</v>
      </c>
      <c r="K20" s="23" t="s">
        <v>3089</v>
      </c>
      <c r="L20" s="23" t="s">
        <v>3095</v>
      </c>
      <c r="M20" s="23" t="s">
        <v>3097</v>
      </c>
      <c r="N20" s="23" t="s">
        <v>3125</v>
      </c>
      <c r="O20" s="23" t="s">
        <v>3125</v>
      </c>
      <c r="P20" s="23" t="s">
        <v>3125</v>
      </c>
      <c r="Q20" s="23">
        <v>14</v>
      </c>
      <c r="R20" s="23">
        <v>2</v>
      </c>
      <c r="S20" s="23" t="s">
        <v>1959</v>
      </c>
      <c r="T20" s="23" t="s">
        <v>3125</v>
      </c>
      <c r="U20" s="23" t="s">
        <v>3125</v>
      </c>
      <c r="V20" s="23" t="s">
        <v>3125</v>
      </c>
      <c r="W20" s="23" t="s">
        <v>3125</v>
      </c>
      <c r="X20" s="32">
        <v>9</v>
      </c>
      <c r="Y20" s="32">
        <f t="shared" si="0"/>
        <v>11</v>
      </c>
      <c r="Z20" s="23">
        <v>16</v>
      </c>
    </row>
    <row r="21" spans="1:26" x14ac:dyDescent="0.25">
      <c r="A21" s="15">
        <v>41</v>
      </c>
      <c r="B21" s="15" t="s">
        <v>1766</v>
      </c>
      <c r="C21" s="15" t="s">
        <v>1670</v>
      </c>
      <c r="D21" s="23" t="s">
        <v>3125</v>
      </c>
      <c r="E21" s="23" t="s">
        <v>3125</v>
      </c>
      <c r="F21" s="23" t="s">
        <v>3125</v>
      </c>
      <c r="G21" s="23">
        <v>16</v>
      </c>
      <c r="H21" s="23" t="s">
        <v>3077</v>
      </c>
      <c r="I21" s="23">
        <v>2</v>
      </c>
      <c r="J21" s="23" t="s">
        <v>3125</v>
      </c>
      <c r="K21" s="23" t="s">
        <v>3089</v>
      </c>
      <c r="L21" s="23" t="s">
        <v>3095</v>
      </c>
      <c r="M21" s="23" t="s">
        <v>3097</v>
      </c>
      <c r="N21" s="23" t="s">
        <v>3125</v>
      </c>
      <c r="O21" s="23" t="s">
        <v>3125</v>
      </c>
      <c r="P21" s="23" t="s">
        <v>3115</v>
      </c>
      <c r="Q21" s="23">
        <v>8</v>
      </c>
      <c r="R21" s="23">
        <v>1</v>
      </c>
      <c r="S21" s="23">
        <v>8</v>
      </c>
      <c r="T21" s="23" t="s">
        <v>3125</v>
      </c>
      <c r="U21" s="23" t="s">
        <v>3125</v>
      </c>
      <c r="V21" s="23" t="s">
        <v>3125</v>
      </c>
      <c r="W21" s="23" t="s">
        <v>3125</v>
      </c>
      <c r="X21" s="32">
        <v>10</v>
      </c>
      <c r="Y21" s="32">
        <f t="shared" si="0"/>
        <v>10</v>
      </c>
      <c r="Z21" s="23">
        <v>17</v>
      </c>
    </row>
    <row r="22" spans="1:26" x14ac:dyDescent="0.25">
      <c r="A22" s="15">
        <v>42</v>
      </c>
      <c r="B22" s="15" t="s">
        <v>1767</v>
      </c>
      <c r="C22" s="15" t="s">
        <v>1672</v>
      </c>
      <c r="D22" s="23" t="s">
        <v>3125</v>
      </c>
      <c r="E22" s="23" t="s">
        <v>3125</v>
      </c>
      <c r="F22" s="23" t="s">
        <v>3074</v>
      </c>
      <c r="G22" s="23">
        <v>8</v>
      </c>
      <c r="H22" s="23" t="s">
        <v>3078</v>
      </c>
      <c r="I22" s="23" t="s">
        <v>3125</v>
      </c>
      <c r="J22" s="23" t="s">
        <v>3125</v>
      </c>
      <c r="K22" s="23" t="s">
        <v>3125</v>
      </c>
      <c r="L22" s="23" t="s">
        <v>3095</v>
      </c>
      <c r="M22" s="23" t="s">
        <v>3097</v>
      </c>
      <c r="N22" s="23" t="s">
        <v>3125</v>
      </c>
      <c r="O22" s="23" t="s">
        <v>2397</v>
      </c>
      <c r="P22" s="23" t="s">
        <v>3118</v>
      </c>
      <c r="Q22" s="23">
        <v>8</v>
      </c>
      <c r="R22" s="23">
        <v>1</v>
      </c>
      <c r="S22" s="23">
        <v>8</v>
      </c>
      <c r="T22" s="23" t="s">
        <v>3125</v>
      </c>
      <c r="U22" s="23" t="s">
        <v>3125</v>
      </c>
      <c r="V22" s="23" t="s">
        <v>3125</v>
      </c>
      <c r="W22" s="23" t="s">
        <v>3125</v>
      </c>
      <c r="X22" s="32">
        <v>10</v>
      </c>
      <c r="Y22" s="32">
        <f t="shared" si="0"/>
        <v>10</v>
      </c>
      <c r="Z22" s="23">
        <v>18</v>
      </c>
    </row>
    <row r="23" spans="1:26" x14ac:dyDescent="0.25">
      <c r="A23" s="15">
        <v>43</v>
      </c>
      <c r="B23" s="15" t="s">
        <v>1797</v>
      </c>
      <c r="C23" s="15" t="s">
        <v>1674</v>
      </c>
      <c r="D23" s="23" t="s">
        <v>3125</v>
      </c>
      <c r="E23" s="23" t="s">
        <v>3125</v>
      </c>
      <c r="F23" s="23" t="s">
        <v>3072</v>
      </c>
      <c r="G23" s="23">
        <v>16</v>
      </c>
      <c r="H23" s="23" t="s">
        <v>3077</v>
      </c>
      <c r="I23" s="23">
        <v>2</v>
      </c>
      <c r="J23" s="23" t="s">
        <v>3125</v>
      </c>
      <c r="K23" s="23" t="s">
        <v>3089</v>
      </c>
      <c r="L23" s="23" t="s">
        <v>3095</v>
      </c>
      <c r="M23" s="23" t="s">
        <v>3097</v>
      </c>
      <c r="N23" s="23" t="s">
        <v>3125</v>
      </c>
      <c r="O23" s="23" t="s">
        <v>3125</v>
      </c>
      <c r="P23" s="23" t="s">
        <v>3115</v>
      </c>
      <c r="Q23" s="23">
        <v>8</v>
      </c>
      <c r="R23" s="23">
        <v>1</v>
      </c>
      <c r="S23" s="23">
        <v>8</v>
      </c>
      <c r="T23" s="23" t="s">
        <v>3125</v>
      </c>
      <c r="U23" s="23" t="s">
        <v>3125</v>
      </c>
      <c r="V23" s="23" t="s">
        <v>3125</v>
      </c>
      <c r="W23" s="23" t="s">
        <v>3125</v>
      </c>
      <c r="X23" s="32">
        <v>9</v>
      </c>
      <c r="Y23" s="32">
        <f t="shared" si="0"/>
        <v>11</v>
      </c>
      <c r="Z23" s="23">
        <v>19</v>
      </c>
    </row>
    <row r="24" spans="1:26" x14ac:dyDescent="0.25">
      <c r="A24" s="15">
        <v>45</v>
      </c>
      <c r="B24" s="15" t="s">
        <v>1770</v>
      </c>
      <c r="C24" s="15" t="s">
        <v>1677</v>
      </c>
      <c r="D24" s="23" t="s">
        <v>3125</v>
      </c>
      <c r="E24" s="23" t="s">
        <v>3125</v>
      </c>
      <c r="F24" s="23" t="s">
        <v>3125</v>
      </c>
      <c r="G24" s="23">
        <v>3</v>
      </c>
      <c r="H24" s="23" t="s">
        <v>3077</v>
      </c>
      <c r="I24" s="23" t="s">
        <v>1865</v>
      </c>
      <c r="J24" s="23" t="s">
        <v>3086</v>
      </c>
      <c r="K24" s="23" t="s">
        <v>3125</v>
      </c>
      <c r="L24" s="23" t="s">
        <v>3095</v>
      </c>
      <c r="M24" s="23" t="s">
        <v>3096</v>
      </c>
      <c r="N24" s="23" t="s">
        <v>3100</v>
      </c>
      <c r="O24" s="23" t="s">
        <v>3125</v>
      </c>
      <c r="P24" s="23" t="s">
        <v>3117</v>
      </c>
      <c r="Q24" s="23">
        <v>2</v>
      </c>
      <c r="R24" s="23" t="s">
        <v>3125</v>
      </c>
      <c r="S24" s="23" t="s">
        <v>3125</v>
      </c>
      <c r="T24" s="23" t="s">
        <v>1865</v>
      </c>
      <c r="U24" s="23">
        <v>1</v>
      </c>
      <c r="V24" s="23" t="s">
        <v>3125</v>
      </c>
      <c r="W24" s="23" t="s">
        <v>3125</v>
      </c>
      <c r="X24" s="32">
        <v>9</v>
      </c>
      <c r="Y24" s="32">
        <f t="shared" si="0"/>
        <v>11</v>
      </c>
      <c r="Z24" s="23">
        <v>20</v>
      </c>
    </row>
    <row r="25" spans="1:26" x14ac:dyDescent="0.25">
      <c r="A25" s="15">
        <v>46</v>
      </c>
      <c r="B25" s="15" t="s">
        <v>1786</v>
      </c>
      <c r="C25" s="15" t="s">
        <v>1679</v>
      </c>
      <c r="D25" s="23" t="s">
        <v>3125</v>
      </c>
      <c r="E25" s="23" t="s">
        <v>3125</v>
      </c>
      <c r="F25" s="23" t="s">
        <v>3072</v>
      </c>
      <c r="G25" s="23">
        <v>15</v>
      </c>
      <c r="H25" s="23" t="s">
        <v>3077</v>
      </c>
      <c r="I25" s="23">
        <v>3</v>
      </c>
      <c r="J25" s="23" t="s">
        <v>3084</v>
      </c>
      <c r="K25" s="23" t="s">
        <v>3089</v>
      </c>
      <c r="L25" s="23" t="s">
        <v>3095</v>
      </c>
      <c r="M25" s="23" t="s">
        <v>3125</v>
      </c>
      <c r="N25" s="23" t="s">
        <v>3125</v>
      </c>
      <c r="O25" s="23" t="s">
        <v>2394</v>
      </c>
      <c r="P25" s="23" t="s">
        <v>3115</v>
      </c>
      <c r="Q25" s="23" t="s">
        <v>1954</v>
      </c>
      <c r="R25" s="23">
        <v>1</v>
      </c>
      <c r="S25" s="23">
        <v>5</v>
      </c>
      <c r="T25" s="23" t="s">
        <v>3125</v>
      </c>
      <c r="U25" s="23" t="s">
        <v>3125</v>
      </c>
      <c r="V25" s="23" t="s">
        <v>3125</v>
      </c>
      <c r="W25" s="23" t="s">
        <v>3125</v>
      </c>
      <c r="X25" s="32">
        <v>8</v>
      </c>
      <c r="Y25" s="32">
        <f t="shared" si="0"/>
        <v>12</v>
      </c>
      <c r="Z25" s="23">
        <v>21</v>
      </c>
    </row>
    <row r="26" spans="1:26" x14ac:dyDescent="0.25">
      <c r="A26" s="15">
        <v>48</v>
      </c>
      <c r="B26" s="15" t="s">
        <v>1837</v>
      </c>
      <c r="C26" s="15" t="s">
        <v>1655</v>
      </c>
      <c r="D26" s="23" t="s">
        <v>3125</v>
      </c>
      <c r="E26" s="23" t="s">
        <v>3125</v>
      </c>
      <c r="F26" s="23" t="s">
        <v>3125</v>
      </c>
      <c r="G26" s="23">
        <v>16</v>
      </c>
      <c r="H26" s="23" t="s">
        <v>3077</v>
      </c>
      <c r="I26" s="23">
        <v>2</v>
      </c>
      <c r="J26" s="23" t="s">
        <v>3085</v>
      </c>
      <c r="K26" s="23" t="s">
        <v>3089</v>
      </c>
      <c r="L26" s="23" t="s">
        <v>3125</v>
      </c>
      <c r="M26" s="23" t="s">
        <v>3125</v>
      </c>
      <c r="N26" s="23" t="s">
        <v>3125</v>
      </c>
      <c r="O26" s="23" t="s">
        <v>3125</v>
      </c>
      <c r="P26" s="23" t="s">
        <v>3115</v>
      </c>
      <c r="Q26" s="23">
        <v>8</v>
      </c>
      <c r="R26" s="23">
        <v>1</v>
      </c>
      <c r="S26" s="23">
        <v>8</v>
      </c>
      <c r="T26" s="23" t="s">
        <v>3125</v>
      </c>
      <c r="U26" s="23" t="s">
        <v>3125</v>
      </c>
      <c r="V26" s="23" t="s">
        <v>3125</v>
      </c>
      <c r="W26" s="23" t="s">
        <v>3125</v>
      </c>
      <c r="X26" s="32">
        <v>11</v>
      </c>
      <c r="Y26" s="32">
        <f t="shared" si="0"/>
        <v>9</v>
      </c>
      <c r="Z26" s="23">
        <v>22</v>
      </c>
    </row>
    <row r="27" spans="1:26" x14ac:dyDescent="0.25">
      <c r="A27" s="15">
        <v>49</v>
      </c>
      <c r="B27" s="15" t="s">
        <v>2265</v>
      </c>
      <c r="C27" s="15" t="s">
        <v>2294</v>
      </c>
      <c r="D27" s="23" t="s">
        <v>3125</v>
      </c>
      <c r="E27" s="23" t="s">
        <v>3125</v>
      </c>
      <c r="F27" s="23" t="s">
        <v>3125</v>
      </c>
      <c r="G27" s="23">
        <v>17</v>
      </c>
      <c r="H27" s="23" t="s">
        <v>3078</v>
      </c>
      <c r="I27" s="23" t="s">
        <v>3125</v>
      </c>
      <c r="J27" s="23" t="s">
        <v>3081</v>
      </c>
      <c r="K27" s="23" t="s">
        <v>3090</v>
      </c>
      <c r="L27" s="23" t="s">
        <v>3093</v>
      </c>
      <c r="M27" s="23" t="s">
        <v>3096</v>
      </c>
      <c r="N27" s="23" t="s">
        <v>3125</v>
      </c>
      <c r="O27" s="23" t="s">
        <v>2397</v>
      </c>
      <c r="P27" s="23" t="s">
        <v>3118</v>
      </c>
      <c r="Q27" s="23">
        <v>0</v>
      </c>
      <c r="R27" s="23">
        <v>1</v>
      </c>
      <c r="S27" s="23">
        <v>17</v>
      </c>
      <c r="T27" s="23" t="s">
        <v>3125</v>
      </c>
      <c r="U27" s="23" t="s">
        <v>3125</v>
      </c>
      <c r="V27" s="23" t="s">
        <v>3125</v>
      </c>
      <c r="W27" s="23" t="s">
        <v>3125</v>
      </c>
      <c r="X27" s="32">
        <v>9</v>
      </c>
      <c r="Y27" s="32">
        <f t="shared" si="0"/>
        <v>11</v>
      </c>
      <c r="Z27" s="23">
        <v>23</v>
      </c>
    </row>
    <row r="28" spans="1:26" x14ac:dyDescent="0.25">
      <c r="A28" s="15">
        <v>53</v>
      </c>
      <c r="B28" s="15" t="s">
        <v>1847</v>
      </c>
      <c r="C28" s="15" t="s">
        <v>1917</v>
      </c>
      <c r="D28" s="23" t="s">
        <v>3125</v>
      </c>
      <c r="E28" s="23" t="s">
        <v>3125</v>
      </c>
      <c r="F28" s="23" t="s">
        <v>3125</v>
      </c>
      <c r="G28" s="23" t="s">
        <v>3125</v>
      </c>
      <c r="H28" s="23" t="s">
        <v>3077</v>
      </c>
      <c r="I28" s="23">
        <v>4</v>
      </c>
      <c r="J28" s="23" t="s">
        <v>3086</v>
      </c>
      <c r="K28" s="23" t="s">
        <v>3089</v>
      </c>
      <c r="L28" s="23" t="s">
        <v>3125</v>
      </c>
      <c r="M28" s="23" t="s">
        <v>3096</v>
      </c>
      <c r="N28" s="23" t="s">
        <v>3100</v>
      </c>
      <c r="O28" s="23" t="s">
        <v>2394</v>
      </c>
      <c r="P28" s="23" t="s">
        <v>3115</v>
      </c>
      <c r="Q28" s="23" t="s">
        <v>1960</v>
      </c>
      <c r="R28" s="23" t="s">
        <v>3125</v>
      </c>
      <c r="S28" s="23" t="s">
        <v>3125</v>
      </c>
      <c r="T28" s="23">
        <v>2</v>
      </c>
      <c r="U28" s="23" t="s">
        <v>1961</v>
      </c>
      <c r="V28" s="23" t="s">
        <v>3125</v>
      </c>
      <c r="W28" s="23" t="s">
        <v>3125</v>
      </c>
      <c r="X28" s="32">
        <v>9</v>
      </c>
      <c r="Y28" s="32">
        <f t="shared" si="0"/>
        <v>11</v>
      </c>
      <c r="Z28" s="23">
        <v>24</v>
      </c>
    </row>
    <row r="29" spans="1:26" x14ac:dyDescent="0.25">
      <c r="A29" s="15">
        <v>54</v>
      </c>
      <c r="B29" s="15" t="s">
        <v>1849</v>
      </c>
      <c r="C29" s="15" t="s">
        <v>1688</v>
      </c>
      <c r="D29" s="23" t="s">
        <v>3125</v>
      </c>
      <c r="E29" s="23" t="s">
        <v>3125</v>
      </c>
      <c r="F29" s="23" t="s">
        <v>3125</v>
      </c>
      <c r="G29" s="23">
        <v>1</v>
      </c>
      <c r="H29" s="23" t="s">
        <v>3077</v>
      </c>
      <c r="I29" s="23" t="s">
        <v>1865</v>
      </c>
      <c r="J29" s="23" t="s">
        <v>3079</v>
      </c>
      <c r="K29" s="23" t="s">
        <v>3087</v>
      </c>
      <c r="L29" s="23" t="s">
        <v>3095</v>
      </c>
      <c r="M29" s="23" t="s">
        <v>3096</v>
      </c>
      <c r="N29" s="23" t="s">
        <v>3100</v>
      </c>
      <c r="O29" s="23" t="s">
        <v>3125</v>
      </c>
      <c r="P29" s="23" t="s">
        <v>3117</v>
      </c>
      <c r="Q29" s="23" t="s">
        <v>1865</v>
      </c>
      <c r="R29" s="23" t="s">
        <v>3125</v>
      </c>
      <c r="S29" s="23" t="s">
        <v>3125</v>
      </c>
      <c r="T29" s="23" t="s">
        <v>1865</v>
      </c>
      <c r="U29" s="23" t="s">
        <v>1865</v>
      </c>
      <c r="V29" s="23" t="s">
        <v>3125</v>
      </c>
      <c r="W29" s="23" t="s">
        <v>3125</v>
      </c>
      <c r="X29" s="32">
        <v>8</v>
      </c>
      <c r="Y29" s="32">
        <f t="shared" si="0"/>
        <v>12</v>
      </c>
      <c r="Z29" s="23">
        <v>25</v>
      </c>
    </row>
    <row r="30" spans="1:26" x14ac:dyDescent="0.25">
      <c r="A30" s="15">
        <v>55</v>
      </c>
      <c r="B30" s="15" t="s">
        <v>1822</v>
      </c>
      <c r="C30" s="15" t="s">
        <v>1742</v>
      </c>
      <c r="D30" s="23" t="s">
        <v>3125</v>
      </c>
      <c r="E30" s="23" t="s">
        <v>3125</v>
      </c>
      <c r="F30" s="23" t="s">
        <v>3125</v>
      </c>
      <c r="G30" s="23">
        <v>40</v>
      </c>
      <c r="H30" s="23" t="s">
        <v>3077</v>
      </c>
      <c r="I30" s="23">
        <v>5</v>
      </c>
      <c r="J30" s="23" t="s">
        <v>3082</v>
      </c>
      <c r="K30" s="23" t="s">
        <v>3089</v>
      </c>
      <c r="L30" s="23" t="s">
        <v>3095</v>
      </c>
      <c r="M30" s="23" t="s">
        <v>3097</v>
      </c>
      <c r="N30" s="23" t="s">
        <v>3102</v>
      </c>
      <c r="O30" s="23" t="s">
        <v>2394</v>
      </c>
      <c r="P30" s="23" t="s">
        <v>3115</v>
      </c>
      <c r="Q30" s="23" t="s">
        <v>1962</v>
      </c>
      <c r="R30" s="23" t="s">
        <v>3125</v>
      </c>
      <c r="S30" s="23" t="s">
        <v>3125</v>
      </c>
      <c r="T30" s="23">
        <v>1</v>
      </c>
      <c r="U30" s="23">
        <v>4</v>
      </c>
      <c r="V30" s="23">
        <v>2</v>
      </c>
      <c r="W30" s="23" t="s">
        <v>1963</v>
      </c>
      <c r="X30" s="32">
        <v>5</v>
      </c>
      <c r="Y30" s="32">
        <f t="shared" si="0"/>
        <v>15</v>
      </c>
      <c r="Z30" s="23">
        <v>26</v>
      </c>
    </row>
    <row r="31" spans="1:26" x14ac:dyDescent="0.25">
      <c r="A31" s="15">
        <v>56</v>
      </c>
      <c r="B31" s="15" t="s">
        <v>1823</v>
      </c>
      <c r="C31" s="15" t="s">
        <v>1743</v>
      </c>
      <c r="D31" s="23" t="s">
        <v>3125</v>
      </c>
      <c r="E31" s="23" t="s">
        <v>3125</v>
      </c>
      <c r="F31" s="23" t="s">
        <v>3075</v>
      </c>
      <c r="G31" s="23">
        <v>72</v>
      </c>
      <c r="H31" s="23" t="s">
        <v>3077</v>
      </c>
      <c r="I31" s="23">
        <v>6</v>
      </c>
      <c r="J31" s="23" t="s">
        <v>3082</v>
      </c>
      <c r="K31" s="23" t="s">
        <v>3089</v>
      </c>
      <c r="L31" s="23" t="s">
        <v>3095</v>
      </c>
      <c r="M31" s="23" t="s">
        <v>3097</v>
      </c>
      <c r="N31" s="23" t="s">
        <v>3102</v>
      </c>
      <c r="O31" s="23" t="s">
        <v>2394</v>
      </c>
      <c r="P31" s="23" t="s">
        <v>3115</v>
      </c>
      <c r="Q31" s="23" t="s">
        <v>1964</v>
      </c>
      <c r="R31" s="23" t="s">
        <v>3125</v>
      </c>
      <c r="S31" s="23" t="s">
        <v>3125</v>
      </c>
      <c r="T31" s="23">
        <v>2</v>
      </c>
      <c r="U31" s="23" t="s">
        <v>1964</v>
      </c>
      <c r="V31" s="23">
        <v>2</v>
      </c>
      <c r="W31" s="23" t="s">
        <v>1964</v>
      </c>
      <c r="X31" s="32">
        <v>4</v>
      </c>
      <c r="Y31" s="32">
        <f t="shared" si="0"/>
        <v>16</v>
      </c>
      <c r="Z31" s="23">
        <v>27</v>
      </c>
    </row>
    <row r="32" spans="1:26" x14ac:dyDescent="0.25">
      <c r="A32" s="15">
        <v>57</v>
      </c>
      <c r="B32" s="15" t="s">
        <v>1967</v>
      </c>
      <c r="C32" s="15" t="s">
        <v>1966</v>
      </c>
      <c r="D32" s="23" t="s">
        <v>3125</v>
      </c>
      <c r="E32" s="23" t="s">
        <v>3125</v>
      </c>
      <c r="F32" s="23" t="s">
        <v>3125</v>
      </c>
      <c r="G32" s="23">
        <v>168</v>
      </c>
      <c r="H32" s="23" t="s">
        <v>3077</v>
      </c>
      <c r="I32" s="23">
        <v>6</v>
      </c>
      <c r="J32" s="23" t="s">
        <v>3082</v>
      </c>
      <c r="K32" s="23" t="s">
        <v>3089</v>
      </c>
      <c r="L32" s="23" t="s">
        <v>3095</v>
      </c>
      <c r="M32" s="23" t="s">
        <v>3097</v>
      </c>
      <c r="N32" s="23" t="s">
        <v>3102</v>
      </c>
      <c r="O32" s="23" t="s">
        <v>2394</v>
      </c>
      <c r="P32" s="23" t="s">
        <v>3115</v>
      </c>
      <c r="Q32" s="23" t="s">
        <v>1968</v>
      </c>
      <c r="R32" s="23" t="s">
        <v>3125</v>
      </c>
      <c r="S32" s="23" t="s">
        <v>3125</v>
      </c>
      <c r="T32" s="23">
        <v>2</v>
      </c>
      <c r="U32" s="23" t="s">
        <v>1968</v>
      </c>
      <c r="V32" s="23">
        <v>2</v>
      </c>
      <c r="W32" s="23" t="s">
        <v>1968</v>
      </c>
      <c r="X32" s="32">
        <v>5</v>
      </c>
      <c r="Y32" s="32">
        <f t="shared" si="0"/>
        <v>15</v>
      </c>
      <c r="Z32" s="23">
        <v>28</v>
      </c>
    </row>
    <row r="33" spans="1:26" x14ac:dyDescent="0.25">
      <c r="A33" s="15">
        <v>58</v>
      </c>
      <c r="B33" s="15" t="s">
        <v>2315</v>
      </c>
      <c r="C33" s="15" t="s">
        <v>2316</v>
      </c>
      <c r="D33" s="23" t="s">
        <v>3125</v>
      </c>
      <c r="E33" s="23" t="s">
        <v>3125</v>
      </c>
      <c r="F33" s="23" t="s">
        <v>3074</v>
      </c>
      <c r="G33" s="23">
        <v>60</v>
      </c>
      <c r="H33" s="23" t="s">
        <v>3077</v>
      </c>
      <c r="I33" s="23">
        <v>6</v>
      </c>
      <c r="J33" s="23" t="s">
        <v>3082</v>
      </c>
      <c r="K33" s="23" t="s">
        <v>3089</v>
      </c>
      <c r="L33" s="23" t="s">
        <v>3095</v>
      </c>
      <c r="M33" s="23" t="s">
        <v>3097</v>
      </c>
      <c r="N33" s="23" t="s">
        <v>3102</v>
      </c>
      <c r="O33" s="23" t="s">
        <v>2394</v>
      </c>
      <c r="P33" s="23" t="s">
        <v>3115</v>
      </c>
      <c r="Q33" s="23" t="s">
        <v>1965</v>
      </c>
      <c r="R33" s="23" t="s">
        <v>3125</v>
      </c>
      <c r="S33" s="23" t="s">
        <v>3125</v>
      </c>
      <c r="T33" s="23">
        <v>2</v>
      </c>
      <c r="U33" s="23" t="s">
        <v>1965</v>
      </c>
      <c r="V33" s="23">
        <v>2</v>
      </c>
      <c r="W33" s="23" t="s">
        <v>1965</v>
      </c>
      <c r="X33" s="32">
        <v>4</v>
      </c>
      <c r="Y33" s="32">
        <f t="shared" si="0"/>
        <v>16</v>
      </c>
      <c r="Z33" s="23">
        <v>29</v>
      </c>
    </row>
    <row r="34" spans="1:26" x14ac:dyDescent="0.25">
      <c r="A34" s="15">
        <v>59</v>
      </c>
      <c r="B34" s="15" t="s">
        <v>1827</v>
      </c>
      <c r="C34" s="15" t="s">
        <v>1757</v>
      </c>
      <c r="D34" s="23" t="s">
        <v>3125</v>
      </c>
      <c r="E34" s="23" t="s">
        <v>3125</v>
      </c>
      <c r="F34" s="23" t="s">
        <v>3125</v>
      </c>
      <c r="G34" s="23">
        <v>38</v>
      </c>
      <c r="H34" s="23" t="s">
        <v>3077</v>
      </c>
      <c r="I34" s="23">
        <v>3</v>
      </c>
      <c r="J34" s="23" t="s">
        <v>3083</v>
      </c>
      <c r="K34" s="23" t="s">
        <v>3089</v>
      </c>
      <c r="L34" s="23" t="s">
        <v>3125</v>
      </c>
      <c r="M34" s="23" t="s">
        <v>3097</v>
      </c>
      <c r="N34" s="23" t="s">
        <v>3125</v>
      </c>
      <c r="O34" s="23" t="s">
        <v>2394</v>
      </c>
      <c r="P34" s="23" t="s">
        <v>3115</v>
      </c>
      <c r="Q34" s="23" t="s">
        <v>1969</v>
      </c>
      <c r="R34" s="23" t="s">
        <v>3125</v>
      </c>
      <c r="S34" s="23" t="s">
        <v>3125</v>
      </c>
      <c r="T34" s="23">
        <v>1</v>
      </c>
      <c r="U34" s="23">
        <v>12</v>
      </c>
      <c r="V34" s="23" t="s">
        <v>3125</v>
      </c>
      <c r="W34" s="23" t="s">
        <v>3125</v>
      </c>
      <c r="X34" s="32">
        <v>9</v>
      </c>
      <c r="Y34" s="32">
        <f t="shared" si="0"/>
        <v>11</v>
      </c>
      <c r="Z34" s="23">
        <v>30</v>
      </c>
    </row>
    <row r="35" spans="1:26" x14ac:dyDescent="0.25">
      <c r="A35" s="15"/>
      <c r="B35" s="15"/>
      <c r="C35" s="38" t="s">
        <v>2352</v>
      </c>
      <c r="D35" s="53" t="s">
        <v>3108</v>
      </c>
      <c r="E35" s="33"/>
      <c r="F35" s="33"/>
      <c r="G35" s="52"/>
      <c r="H35" s="33"/>
      <c r="I35" s="33"/>
      <c r="J35" s="52"/>
      <c r="K35" s="52"/>
      <c r="L35" s="33"/>
      <c r="M35" s="33"/>
      <c r="N35" s="33"/>
    </row>
    <row r="36" spans="1:26" x14ac:dyDescent="0.25">
      <c r="A36" s="15"/>
      <c r="B36" s="15"/>
      <c r="C36" s="53"/>
      <c r="D36" s="33"/>
      <c r="E36" s="53" t="s">
        <v>3109</v>
      </c>
      <c r="F36" s="33"/>
      <c r="G36" s="52"/>
      <c r="H36" s="33"/>
      <c r="I36" s="33"/>
      <c r="J36" s="52"/>
      <c r="K36" s="52"/>
      <c r="L36" s="33"/>
      <c r="M36" s="33"/>
      <c r="N36" s="23"/>
      <c r="O36" s="53" t="s">
        <v>2230</v>
      </c>
      <c r="P36" s="52"/>
      <c r="Q36" s="52"/>
      <c r="R36" s="52"/>
      <c r="S36" s="52"/>
      <c r="T36" s="52"/>
      <c r="U36" s="52"/>
      <c r="V36" s="52"/>
      <c r="W36" s="52"/>
      <c r="X36" s="15"/>
    </row>
    <row r="37" spans="1:26" x14ac:dyDescent="0.25">
      <c r="A37" s="15"/>
      <c r="B37" s="15"/>
      <c r="C37" s="53"/>
      <c r="D37" s="33"/>
      <c r="E37" s="33"/>
      <c r="F37" s="53" t="s">
        <v>2359</v>
      </c>
      <c r="G37" s="52"/>
      <c r="H37" s="33"/>
      <c r="I37" s="33"/>
      <c r="J37" s="52"/>
      <c r="K37" s="52"/>
      <c r="L37" s="33"/>
      <c r="M37" s="33"/>
      <c r="N37" s="33"/>
      <c r="O37" s="52"/>
      <c r="P37" s="53" t="s">
        <v>2368</v>
      </c>
      <c r="Q37" s="52"/>
      <c r="R37" s="52"/>
      <c r="S37" s="52"/>
      <c r="T37" s="52"/>
      <c r="U37" s="52"/>
      <c r="V37" s="52"/>
      <c r="W37" s="52"/>
      <c r="X37" s="15"/>
    </row>
    <row r="38" spans="1:26" x14ac:dyDescent="0.25">
      <c r="A38" s="15"/>
      <c r="B38" s="15"/>
      <c r="C38" s="53"/>
      <c r="D38" s="33"/>
      <c r="E38" s="33"/>
      <c r="F38" s="33"/>
      <c r="G38" s="53" t="s">
        <v>2360</v>
      </c>
      <c r="H38" s="33"/>
      <c r="I38" s="33"/>
      <c r="J38" s="52"/>
      <c r="K38" s="52"/>
      <c r="L38" s="33"/>
      <c r="M38" s="33"/>
      <c r="N38" s="33"/>
      <c r="O38" s="52"/>
      <c r="P38" s="52"/>
      <c r="Q38" s="53" t="s">
        <v>2369</v>
      </c>
      <c r="R38" s="52"/>
      <c r="S38" s="52"/>
      <c r="T38" s="52"/>
      <c r="U38" s="52"/>
      <c r="V38" s="52"/>
      <c r="W38" s="52"/>
      <c r="X38" s="15"/>
    </row>
    <row r="39" spans="1:26" x14ac:dyDescent="0.25">
      <c r="A39" s="15"/>
      <c r="B39" s="15"/>
      <c r="C39" s="53"/>
      <c r="D39" s="33"/>
      <c r="E39" s="33"/>
      <c r="F39" s="33"/>
      <c r="G39" s="52"/>
      <c r="H39" s="53" t="s">
        <v>2361</v>
      </c>
      <c r="I39" s="33"/>
      <c r="J39" s="52"/>
      <c r="K39" s="52"/>
      <c r="L39" s="33"/>
      <c r="M39" s="33"/>
      <c r="N39" s="33"/>
      <c r="O39" s="52"/>
      <c r="P39" s="52"/>
      <c r="Q39" s="52"/>
      <c r="R39" s="53" t="s">
        <v>2370</v>
      </c>
      <c r="S39" s="52"/>
      <c r="T39" s="52"/>
      <c r="U39" s="52"/>
      <c r="V39" s="52"/>
      <c r="W39" s="52"/>
      <c r="X39" s="15"/>
    </row>
    <row r="40" spans="1:26" x14ac:dyDescent="0.25">
      <c r="A40" s="15"/>
      <c r="B40" s="15"/>
      <c r="C40" s="53"/>
      <c r="D40" s="33"/>
      <c r="E40" s="33"/>
      <c r="F40" s="33"/>
      <c r="G40" s="52"/>
      <c r="H40" s="33"/>
      <c r="I40" s="53" t="s">
        <v>2362</v>
      </c>
      <c r="J40" s="52"/>
      <c r="K40" s="52"/>
      <c r="L40" s="33"/>
      <c r="M40" s="33"/>
      <c r="N40" s="33"/>
      <c r="O40" s="52"/>
      <c r="P40" s="52"/>
      <c r="Q40" s="52"/>
      <c r="R40" s="52"/>
      <c r="S40" s="53" t="s">
        <v>2371</v>
      </c>
      <c r="T40" s="52"/>
      <c r="U40" s="52"/>
      <c r="V40" s="52"/>
      <c r="W40" s="52"/>
      <c r="X40" s="15"/>
    </row>
    <row r="41" spans="1:26" x14ac:dyDescent="0.25">
      <c r="A41" s="15"/>
      <c r="B41" s="15"/>
      <c r="C41" s="53"/>
      <c r="D41" s="33"/>
      <c r="E41" s="33"/>
      <c r="F41" s="33"/>
      <c r="G41" s="52"/>
      <c r="H41" s="33"/>
      <c r="I41" s="33"/>
      <c r="J41" s="53" t="s">
        <v>2363</v>
      </c>
      <c r="K41" s="52"/>
      <c r="L41" s="33"/>
      <c r="M41" s="33"/>
      <c r="N41" s="33"/>
      <c r="O41" s="52"/>
      <c r="P41" s="52"/>
      <c r="Q41" s="52"/>
      <c r="R41" s="52"/>
      <c r="S41" s="52"/>
      <c r="T41" s="53" t="s">
        <v>2372</v>
      </c>
      <c r="U41" s="52"/>
      <c r="V41" s="52"/>
      <c r="W41" s="52"/>
      <c r="X41" s="15"/>
    </row>
    <row r="42" spans="1:26" x14ac:dyDescent="0.25">
      <c r="A42" s="15"/>
      <c r="B42" s="15"/>
      <c r="C42" s="53"/>
      <c r="D42" s="33"/>
      <c r="E42" s="33"/>
      <c r="F42" s="33"/>
      <c r="G42" s="52"/>
      <c r="H42" s="33"/>
      <c r="I42" s="33"/>
      <c r="J42" s="52"/>
      <c r="K42" s="53" t="s">
        <v>2364</v>
      </c>
      <c r="L42" s="33"/>
      <c r="M42" s="33"/>
      <c r="N42" s="33"/>
      <c r="O42" s="52"/>
      <c r="P42" s="52"/>
      <c r="Q42" s="52"/>
      <c r="R42" s="52"/>
      <c r="S42" s="52"/>
      <c r="T42" s="52"/>
      <c r="U42" s="53" t="s">
        <v>2373</v>
      </c>
      <c r="V42" s="52"/>
      <c r="W42" s="52"/>
      <c r="X42" s="15"/>
    </row>
    <row r="43" spans="1:26" x14ac:dyDescent="0.25">
      <c r="A43" s="15"/>
      <c r="B43" s="15"/>
      <c r="C43" s="53"/>
      <c r="D43" s="33"/>
      <c r="E43" s="33"/>
      <c r="F43" s="33"/>
      <c r="G43" s="52"/>
      <c r="H43" s="33"/>
      <c r="I43" s="33"/>
      <c r="J43" s="52"/>
      <c r="K43" s="52"/>
      <c r="L43" s="53" t="s">
        <v>2365</v>
      </c>
      <c r="M43" s="33"/>
      <c r="N43" s="33"/>
      <c r="O43" s="52"/>
      <c r="P43" s="52"/>
      <c r="Q43" s="52"/>
      <c r="R43" s="52"/>
      <c r="S43" s="52"/>
      <c r="T43" s="52"/>
      <c r="U43" s="52"/>
      <c r="V43" s="53" t="s">
        <v>2374</v>
      </c>
      <c r="W43" s="52"/>
      <c r="X43" s="15"/>
    </row>
    <row r="44" spans="1:26" x14ac:dyDescent="0.25">
      <c r="A44" s="15"/>
      <c r="B44" s="15"/>
      <c r="C44" s="53"/>
      <c r="D44" s="33"/>
      <c r="E44" s="33"/>
      <c r="F44" s="33"/>
      <c r="G44" s="52"/>
      <c r="H44" s="33"/>
      <c r="I44" s="33"/>
      <c r="J44" s="52"/>
      <c r="K44" s="52"/>
      <c r="L44" s="33"/>
      <c r="M44" s="53" t="s">
        <v>2366</v>
      </c>
      <c r="N44" s="33"/>
      <c r="O44" s="52"/>
      <c r="P44" s="52"/>
      <c r="Q44" s="52"/>
      <c r="R44" s="52"/>
      <c r="S44" s="52"/>
      <c r="T44" s="52"/>
      <c r="U44" s="52"/>
      <c r="V44" s="52"/>
      <c r="W44" s="53" t="s">
        <v>2375</v>
      </c>
      <c r="X44" s="15"/>
    </row>
    <row r="45" spans="1:26" x14ac:dyDescent="0.25">
      <c r="A45" s="15"/>
      <c r="B45" s="15"/>
      <c r="C45" s="53"/>
      <c r="D45" s="33"/>
      <c r="E45" s="33"/>
      <c r="F45" s="33"/>
      <c r="G45" s="52"/>
      <c r="H45" s="33"/>
      <c r="I45" s="33"/>
      <c r="J45" s="52"/>
      <c r="K45" s="52"/>
      <c r="L45" s="33"/>
      <c r="M45" s="33"/>
      <c r="N45" s="53" t="s">
        <v>2367</v>
      </c>
    </row>
    <row r="46" spans="1:26" x14ac:dyDescent="0.25">
      <c r="A46" s="15"/>
      <c r="B46" s="15"/>
      <c r="C46" s="38"/>
      <c r="D46" s="23"/>
      <c r="E46" s="23"/>
      <c r="F46" s="23"/>
      <c r="G46" s="15"/>
      <c r="H46" s="23"/>
      <c r="I46" s="23"/>
      <c r="J46" s="15"/>
      <c r="K46" s="15"/>
      <c r="L46" s="23"/>
      <c r="M46" s="23"/>
      <c r="N46" s="23"/>
    </row>
    <row r="47" spans="1:26" x14ac:dyDescent="0.25">
      <c r="A47" s="15"/>
      <c r="B47" s="15"/>
      <c r="C47" s="27"/>
      <c r="D47" s="15"/>
      <c r="E47" s="23"/>
      <c r="F47" s="23"/>
      <c r="G47" s="15"/>
      <c r="H47" s="23"/>
      <c r="I47" s="23"/>
      <c r="J47" s="15"/>
      <c r="K47" s="15"/>
      <c r="L47" s="23"/>
      <c r="M47" s="23"/>
      <c r="N47" s="23"/>
    </row>
    <row r="48" spans="1:26" x14ac:dyDescent="0.25">
      <c r="A48" s="15"/>
      <c r="B48" s="15"/>
      <c r="C48" s="27"/>
      <c r="D48" s="15"/>
      <c r="E48" s="15"/>
      <c r="F48" s="15"/>
      <c r="G48" s="15"/>
      <c r="H48" s="15"/>
      <c r="I48" s="15"/>
      <c r="J48" s="15"/>
      <c r="K48" s="15"/>
      <c r="L48" s="15"/>
      <c r="M48" s="15"/>
      <c r="N48" s="15"/>
    </row>
    <row r="49" spans="1:14" x14ac:dyDescent="0.25">
      <c r="A49" s="15"/>
      <c r="B49" s="15"/>
      <c r="C49" s="25"/>
      <c r="D49" s="23"/>
      <c r="E49" s="23"/>
      <c r="F49" s="15"/>
      <c r="G49" s="15"/>
      <c r="H49" s="15"/>
      <c r="I49" s="15"/>
      <c r="J49" s="15"/>
      <c r="K49" s="15"/>
      <c r="L49" s="15"/>
      <c r="M49" s="15"/>
      <c r="N49" s="15"/>
    </row>
    <row r="50" spans="1:14" x14ac:dyDescent="0.25">
      <c r="A50" s="15"/>
      <c r="B50" s="15"/>
      <c r="C50" s="25"/>
      <c r="D50" s="23"/>
      <c r="E50" s="15"/>
      <c r="F50" s="15"/>
      <c r="G50" s="15"/>
      <c r="H50" s="15"/>
      <c r="I50" s="15"/>
      <c r="J50" s="15"/>
      <c r="K50" s="15"/>
      <c r="L50" s="15"/>
      <c r="M50" s="15"/>
      <c r="N50" s="15"/>
    </row>
    <row r="51" spans="1:14" x14ac:dyDescent="0.25">
      <c r="A51" s="15"/>
      <c r="B51" s="15"/>
      <c r="C51" s="25"/>
      <c r="D51" s="23"/>
      <c r="E51" s="15"/>
      <c r="F51" s="15"/>
      <c r="G51" s="15"/>
      <c r="H51" s="15"/>
      <c r="I51" s="15"/>
      <c r="J51" s="15"/>
      <c r="K51" s="15"/>
      <c r="L51" s="15"/>
      <c r="M51" s="15"/>
      <c r="N51" s="15"/>
    </row>
    <row r="52" spans="1:14" x14ac:dyDescent="0.25">
      <c r="A52" s="15"/>
      <c r="B52" s="15"/>
      <c r="C52" s="25"/>
      <c r="D52" s="23"/>
      <c r="E52" s="15"/>
      <c r="F52" s="15"/>
      <c r="G52" s="15"/>
      <c r="H52" s="15"/>
      <c r="I52" s="15"/>
      <c r="J52" s="15"/>
      <c r="K52" s="15"/>
      <c r="L52" s="15"/>
      <c r="M52" s="15"/>
      <c r="N52" s="23"/>
    </row>
    <row r="53" spans="1:14" x14ac:dyDescent="0.25">
      <c r="A53" s="15"/>
      <c r="B53" s="15"/>
      <c r="C53" s="25"/>
      <c r="D53" s="23"/>
      <c r="E53" s="15"/>
      <c r="F53" s="23"/>
      <c r="G53" s="15"/>
      <c r="H53" s="15"/>
      <c r="I53" s="15"/>
      <c r="J53" s="15"/>
      <c r="K53" s="15"/>
      <c r="L53" s="15"/>
      <c r="M53" s="15"/>
      <c r="N53" s="15"/>
    </row>
    <row r="54" spans="1:14" x14ac:dyDescent="0.25">
      <c r="A54" s="15"/>
      <c r="B54" s="15"/>
      <c r="C54" s="25"/>
      <c r="D54" s="23"/>
      <c r="E54" s="23"/>
      <c r="F54" s="23"/>
      <c r="G54" s="15"/>
      <c r="H54" s="15"/>
      <c r="I54" s="15"/>
      <c r="J54" s="15"/>
      <c r="K54" s="15"/>
      <c r="L54" s="15"/>
      <c r="M54" s="15"/>
      <c r="N54" s="15"/>
    </row>
    <row r="55" spans="1:14" x14ac:dyDescent="0.25">
      <c r="A55" s="15"/>
      <c r="B55" s="15"/>
      <c r="C55" s="25"/>
      <c r="D55" s="23"/>
      <c r="E55" s="15"/>
      <c r="F55" s="15"/>
      <c r="G55" s="15"/>
      <c r="H55" s="15"/>
      <c r="I55" s="15"/>
      <c r="J55" s="15"/>
      <c r="K55" s="15"/>
      <c r="L55" s="15"/>
      <c r="M55" s="15"/>
      <c r="N55" s="15"/>
    </row>
    <row r="56" spans="1:14" x14ac:dyDescent="0.25">
      <c r="A56" s="15"/>
      <c r="B56" s="15"/>
      <c r="C56" s="53"/>
      <c r="D56" s="23"/>
      <c r="E56" s="15"/>
      <c r="F56" s="15"/>
      <c r="G56" s="15"/>
      <c r="H56" s="23"/>
      <c r="I56" s="23"/>
      <c r="J56" s="15"/>
      <c r="K56" s="15"/>
      <c r="L56" s="15"/>
      <c r="M56" s="15"/>
      <c r="N56" s="15"/>
    </row>
    <row r="57" spans="1:14" x14ac:dyDescent="0.25">
      <c r="A57" s="15"/>
      <c r="B57" s="15"/>
      <c r="C57" s="53"/>
      <c r="D57" s="23"/>
      <c r="E57" s="15"/>
      <c r="F57" s="15"/>
      <c r="G57" s="15"/>
      <c r="H57" s="23"/>
      <c r="I57" s="23"/>
      <c r="J57" s="15"/>
      <c r="K57" s="15"/>
      <c r="L57" s="15"/>
      <c r="M57" s="15"/>
      <c r="N57" s="15"/>
    </row>
    <row r="58" spans="1:14" x14ac:dyDescent="0.25">
      <c r="A58" s="15"/>
      <c r="B58" s="15"/>
      <c r="C58" s="25"/>
      <c r="D58" s="23"/>
      <c r="E58" s="15"/>
      <c r="F58" s="15"/>
      <c r="G58" s="15"/>
      <c r="H58" s="23"/>
      <c r="I58" s="23"/>
      <c r="J58" s="15"/>
      <c r="K58" s="15"/>
      <c r="L58" s="15"/>
      <c r="M58" s="15"/>
      <c r="N58" s="15"/>
    </row>
    <row r="59" spans="1:14" x14ac:dyDescent="0.25">
      <c r="A59" s="15"/>
      <c r="B59" s="15"/>
      <c r="C59" s="25"/>
      <c r="D59" s="23"/>
      <c r="E59" s="15"/>
      <c r="F59" s="15"/>
      <c r="G59" s="15"/>
      <c r="H59" s="23"/>
      <c r="I59" s="23"/>
      <c r="J59" s="15"/>
      <c r="K59" s="15"/>
      <c r="L59" s="15"/>
      <c r="M59" s="15"/>
      <c r="N59" s="15"/>
    </row>
    <row r="60" spans="1:14" x14ac:dyDescent="0.25">
      <c r="A60" s="15"/>
      <c r="B60" s="15"/>
      <c r="C60" s="25"/>
      <c r="D60" s="23"/>
      <c r="E60" s="15"/>
      <c r="F60" s="15"/>
      <c r="G60" s="15"/>
      <c r="H60" s="23"/>
      <c r="I60" s="23"/>
      <c r="J60" s="15"/>
      <c r="K60" s="15"/>
      <c r="L60" s="15"/>
      <c r="M60" s="15"/>
      <c r="N60" s="15"/>
    </row>
    <row r="61" spans="1:14" x14ac:dyDescent="0.25">
      <c r="A61" s="15"/>
      <c r="B61" s="15"/>
      <c r="C61" s="25"/>
      <c r="D61" s="23"/>
      <c r="E61" s="23"/>
      <c r="F61" s="23"/>
      <c r="G61" s="15"/>
      <c r="H61" s="23"/>
      <c r="I61" s="23"/>
      <c r="J61" s="15"/>
      <c r="K61" s="15"/>
      <c r="L61" s="15"/>
      <c r="M61" s="15"/>
      <c r="N61" s="15"/>
    </row>
    <row r="62" spans="1:14" x14ac:dyDescent="0.25">
      <c r="A62" s="15"/>
      <c r="B62" s="15"/>
      <c r="C62" s="25"/>
      <c r="D62" s="23"/>
      <c r="E62" s="23"/>
      <c r="F62" s="23"/>
      <c r="G62" s="15"/>
      <c r="H62" s="23"/>
      <c r="I62" s="23"/>
      <c r="J62" s="15"/>
      <c r="K62" s="15"/>
      <c r="L62" s="15"/>
      <c r="M62" s="15"/>
      <c r="N62" s="15"/>
    </row>
    <row r="63" spans="1:14" x14ac:dyDescent="0.25">
      <c r="A63" s="15"/>
      <c r="B63" s="15"/>
      <c r="C63" s="25"/>
      <c r="D63" s="23"/>
      <c r="E63" s="23"/>
      <c r="F63" s="23"/>
      <c r="G63" s="15"/>
      <c r="H63" s="23"/>
      <c r="I63" s="23"/>
      <c r="J63" s="15"/>
      <c r="K63" s="15"/>
      <c r="L63" s="15"/>
      <c r="M63" s="15"/>
      <c r="N63" s="15"/>
    </row>
    <row r="64" spans="1:14" x14ac:dyDescent="0.25">
      <c r="A64" s="15"/>
      <c r="B64" s="15"/>
      <c r="C64" s="25"/>
      <c r="D64" s="23"/>
      <c r="E64" s="23"/>
      <c r="F64" s="23"/>
      <c r="G64" s="15"/>
      <c r="H64" s="23"/>
      <c r="I64" s="23"/>
      <c r="J64" s="15"/>
      <c r="K64" s="15"/>
      <c r="L64" s="15"/>
      <c r="M64" s="15"/>
      <c r="N64" s="15"/>
    </row>
    <row r="65" spans="1:14" x14ac:dyDescent="0.25">
      <c r="A65" s="15"/>
      <c r="B65" s="15"/>
      <c r="C65" s="25"/>
      <c r="D65" s="23"/>
      <c r="E65" s="23"/>
      <c r="F65" s="23"/>
      <c r="G65" s="15"/>
      <c r="H65" s="23"/>
      <c r="I65" s="23"/>
      <c r="J65" s="15"/>
      <c r="K65" s="15"/>
      <c r="L65" s="15"/>
      <c r="M65" s="15"/>
      <c r="N65" s="15"/>
    </row>
    <row r="66" spans="1:14" x14ac:dyDescent="0.25">
      <c r="A66" s="15"/>
      <c r="B66" s="15"/>
      <c r="C66" s="25"/>
      <c r="D66" s="23"/>
      <c r="E66" s="23"/>
      <c r="F66" s="23"/>
      <c r="G66" s="15"/>
      <c r="H66" s="23"/>
      <c r="I66" s="23"/>
      <c r="J66" s="15"/>
      <c r="K66" s="15"/>
      <c r="L66" s="15"/>
      <c r="M66" s="15"/>
      <c r="N66" s="15"/>
    </row>
    <row r="67" spans="1:14" x14ac:dyDescent="0.25">
      <c r="A67" s="15"/>
      <c r="B67" s="15"/>
      <c r="C67" s="25"/>
      <c r="D67" s="23"/>
      <c r="E67" s="23"/>
      <c r="F67" s="23"/>
      <c r="G67" s="15"/>
      <c r="H67" s="23"/>
      <c r="I67" s="23"/>
      <c r="J67" s="15"/>
      <c r="K67" s="15"/>
      <c r="L67" s="15"/>
      <c r="M67" s="15"/>
      <c r="N67" s="15"/>
    </row>
    <row r="68" spans="1:14" x14ac:dyDescent="0.25">
      <c r="A68" s="15"/>
      <c r="B68" s="15"/>
      <c r="C68" s="25"/>
      <c r="D68" s="23"/>
      <c r="E68" s="23"/>
      <c r="F68" s="23"/>
      <c r="G68" s="15"/>
      <c r="H68" s="23"/>
      <c r="I68" s="23"/>
      <c r="J68" s="15"/>
      <c r="K68" s="15"/>
      <c r="L68" s="15"/>
      <c r="M68" s="15"/>
      <c r="N68" s="15"/>
    </row>
    <row r="69" spans="1:14" x14ac:dyDescent="0.25">
      <c r="A69" s="15"/>
      <c r="B69" s="15"/>
      <c r="C69" s="25"/>
      <c r="D69" s="23"/>
      <c r="E69" s="23"/>
      <c r="F69" s="23"/>
      <c r="G69" s="15"/>
      <c r="H69" s="23"/>
      <c r="I69" s="23"/>
      <c r="J69" s="15"/>
      <c r="K69" s="15"/>
      <c r="L69" s="15"/>
      <c r="M69" s="15"/>
      <c r="N69" s="15"/>
    </row>
    <row r="70" spans="1:14" x14ac:dyDescent="0.25">
      <c r="A70" s="15"/>
      <c r="B70" s="15"/>
      <c r="C70" s="25"/>
      <c r="D70" s="23"/>
      <c r="E70" s="23"/>
      <c r="F70" s="23"/>
      <c r="G70" s="15"/>
      <c r="H70" s="23"/>
      <c r="I70" s="23"/>
      <c r="J70" s="15"/>
      <c r="K70" s="15"/>
      <c r="L70" s="15"/>
      <c r="M70" s="15"/>
      <c r="N70" s="15"/>
    </row>
    <row r="71" spans="1:14" x14ac:dyDescent="0.25">
      <c r="A71" s="15"/>
      <c r="B71" s="15"/>
      <c r="C71" s="25"/>
      <c r="D71" s="23"/>
      <c r="E71" s="23"/>
      <c r="F71" s="23"/>
      <c r="G71" s="15"/>
      <c r="H71" s="23"/>
      <c r="I71" s="23"/>
      <c r="J71" s="15"/>
      <c r="K71" s="15"/>
      <c r="L71" s="23"/>
      <c r="M71" s="23"/>
      <c r="N71" s="23"/>
    </row>
    <row r="72" spans="1:14" x14ac:dyDescent="0.25">
      <c r="A72" s="15"/>
      <c r="B72" s="15"/>
      <c r="C72" s="25"/>
      <c r="D72" s="23"/>
      <c r="E72" s="23"/>
      <c r="F72" s="23"/>
      <c r="G72" s="15"/>
      <c r="H72" s="23"/>
      <c r="I72" s="23"/>
      <c r="J72" s="15"/>
      <c r="K72" s="15"/>
      <c r="L72" s="23"/>
      <c r="M72" s="23"/>
      <c r="N72" s="23"/>
    </row>
    <row r="73" spans="1:14" x14ac:dyDescent="0.25">
      <c r="A73" s="15"/>
      <c r="B73" s="15"/>
      <c r="C73" s="25"/>
      <c r="D73" s="23"/>
      <c r="E73" s="23"/>
      <c r="F73" s="23"/>
      <c r="G73" s="15"/>
      <c r="H73" s="23"/>
      <c r="I73" s="23"/>
      <c r="J73" s="15"/>
      <c r="K73" s="15"/>
      <c r="L73" s="23"/>
      <c r="M73" s="23"/>
      <c r="N73" s="23"/>
    </row>
    <row r="74" spans="1:14" x14ac:dyDescent="0.25">
      <c r="A74" s="15"/>
      <c r="B74" s="15"/>
      <c r="C74" s="25"/>
      <c r="D74" s="23"/>
      <c r="E74" s="23"/>
      <c r="F74" s="23"/>
      <c r="G74" s="15"/>
      <c r="H74" s="23"/>
      <c r="I74" s="23"/>
      <c r="J74" s="15"/>
      <c r="K74" s="15"/>
      <c r="L74" s="23"/>
      <c r="M74" s="23"/>
      <c r="N74" s="23"/>
    </row>
    <row r="75" spans="1:14" x14ac:dyDescent="0.25">
      <c r="A75" s="15"/>
      <c r="B75" s="15"/>
      <c r="C75" s="25"/>
      <c r="D75" s="23"/>
      <c r="E75" s="23"/>
      <c r="F75" s="23"/>
      <c r="G75" s="15"/>
      <c r="H75" s="23"/>
      <c r="I75" s="23"/>
      <c r="J75" s="15"/>
      <c r="K75" s="15"/>
      <c r="L75" s="23"/>
      <c r="M75" s="23"/>
      <c r="N75" s="23"/>
    </row>
    <row r="76" spans="1:14" x14ac:dyDescent="0.25">
      <c r="A76" s="15"/>
      <c r="B76" s="15"/>
      <c r="C76" s="25"/>
      <c r="D76" s="23"/>
      <c r="E76" s="23"/>
      <c r="F76" s="23"/>
      <c r="G76" s="15"/>
      <c r="H76" s="23"/>
      <c r="I76" s="23"/>
      <c r="J76" s="15"/>
      <c r="K76" s="15"/>
      <c r="L76" s="23"/>
      <c r="M76" s="23"/>
      <c r="N76" s="23"/>
    </row>
    <row r="77" spans="1:14" x14ac:dyDescent="0.25">
      <c r="A77" s="15"/>
      <c r="B77" s="15"/>
      <c r="C77" s="25"/>
      <c r="D77" s="23"/>
      <c r="E77" s="23"/>
      <c r="F77" s="23"/>
      <c r="G77" s="15"/>
      <c r="H77" s="23"/>
      <c r="I77" s="23"/>
      <c r="J77" s="15"/>
      <c r="K77" s="15"/>
      <c r="L77" s="23"/>
      <c r="M77" s="23"/>
      <c r="N77" s="23"/>
    </row>
    <row r="78" spans="1:14" x14ac:dyDescent="0.25">
      <c r="A78" s="15"/>
      <c r="B78" s="15"/>
      <c r="C78" s="25"/>
      <c r="D78" s="23"/>
      <c r="E78" s="23"/>
      <c r="F78" s="23"/>
      <c r="G78" s="15"/>
      <c r="H78" s="23"/>
      <c r="I78" s="23"/>
      <c r="J78" s="15"/>
      <c r="K78" s="15"/>
      <c r="L78" s="23"/>
      <c r="M78" s="23"/>
      <c r="N78" s="23"/>
    </row>
    <row r="79" spans="1:14" x14ac:dyDescent="0.25">
      <c r="A79" s="15"/>
      <c r="B79" s="15"/>
      <c r="C79" s="25"/>
      <c r="D79" s="23"/>
      <c r="E79" s="23"/>
      <c r="F79" s="23"/>
      <c r="G79" s="15"/>
      <c r="H79" s="23"/>
      <c r="I79" s="23"/>
      <c r="J79" s="15"/>
      <c r="K79" s="15"/>
      <c r="L79" s="23"/>
      <c r="M79" s="23"/>
      <c r="N79" s="23"/>
    </row>
    <row r="80" spans="1:14" x14ac:dyDescent="0.25">
      <c r="A80" s="15"/>
      <c r="B80" s="15"/>
      <c r="C80" s="25"/>
      <c r="D80" s="23"/>
      <c r="E80" s="23"/>
      <c r="F80" s="23"/>
      <c r="G80" s="15"/>
      <c r="H80" s="23"/>
      <c r="I80" s="23"/>
      <c r="J80" s="15"/>
      <c r="K80" s="15"/>
      <c r="L80" s="23"/>
      <c r="M80" s="23"/>
      <c r="N80" s="23"/>
    </row>
    <row r="81" spans="1:14" x14ac:dyDescent="0.25">
      <c r="A81" s="15"/>
      <c r="B81" s="15"/>
      <c r="C81" s="8"/>
      <c r="D81" s="23"/>
      <c r="E81" s="23"/>
      <c r="F81" s="23"/>
      <c r="G81" s="15"/>
      <c r="H81" s="23"/>
      <c r="I81" s="23"/>
      <c r="J81" s="15"/>
      <c r="K81" s="15"/>
      <c r="L81" s="23"/>
      <c r="M81" s="23"/>
      <c r="N81" s="23"/>
    </row>
    <row r="82" spans="1:14" x14ac:dyDescent="0.25">
      <c r="A82" s="15"/>
      <c r="B82" s="15"/>
      <c r="C82" s="8"/>
      <c r="D82" s="23"/>
      <c r="E82" s="23"/>
      <c r="F82" s="23"/>
      <c r="G82" s="15"/>
      <c r="H82" s="23"/>
      <c r="I82" s="23"/>
      <c r="J82" s="15"/>
      <c r="K82" s="15"/>
      <c r="L82" s="23"/>
      <c r="M82" s="23"/>
      <c r="N82" s="23"/>
    </row>
    <row r="83" spans="1:14" x14ac:dyDescent="0.25">
      <c r="A83" s="15"/>
      <c r="B83" s="15"/>
      <c r="C83" s="8"/>
      <c r="D83" s="23"/>
      <c r="E83" s="23"/>
      <c r="F83" s="23"/>
      <c r="G83" s="15"/>
      <c r="H83" s="23"/>
      <c r="I83" s="23"/>
      <c r="J83" s="15"/>
      <c r="K83" s="15"/>
      <c r="L83" s="23"/>
      <c r="M83" s="23"/>
      <c r="N83" s="23"/>
    </row>
    <row r="84" spans="1:14" x14ac:dyDescent="0.25">
      <c r="A84" s="15"/>
      <c r="B84" s="15"/>
      <c r="C84" s="8"/>
      <c r="D84" s="23"/>
      <c r="E84" s="23"/>
      <c r="F84" s="23"/>
      <c r="G84" s="15"/>
      <c r="H84" s="23"/>
      <c r="I84" s="23"/>
      <c r="J84" s="15"/>
      <c r="K84" s="15"/>
      <c r="L84" s="23"/>
      <c r="M84" s="23"/>
      <c r="N84" s="23"/>
    </row>
    <row r="85" spans="1:14" x14ac:dyDescent="0.25">
      <c r="A85" s="15"/>
      <c r="B85" s="15"/>
      <c r="C85" s="8"/>
      <c r="D85" s="23"/>
      <c r="E85" s="23"/>
      <c r="F85" s="23"/>
      <c r="G85" s="15"/>
      <c r="H85" s="23"/>
      <c r="I85" s="23"/>
      <c r="J85" s="15"/>
      <c r="K85" s="15"/>
      <c r="L85" s="23"/>
      <c r="M85" s="23"/>
      <c r="N85" s="23"/>
    </row>
    <row r="86" spans="1:14" x14ac:dyDescent="0.25">
      <c r="A86" s="15"/>
      <c r="B86" s="15"/>
      <c r="C86" s="8"/>
      <c r="D86" s="23"/>
      <c r="E86" s="23"/>
      <c r="F86" s="23"/>
      <c r="G86" s="15"/>
      <c r="H86" s="23"/>
      <c r="I86" s="23"/>
      <c r="J86" s="15"/>
      <c r="K86" s="15"/>
      <c r="L86" s="23"/>
      <c r="M86" s="23"/>
      <c r="N86" s="23"/>
    </row>
    <row r="87" spans="1:14" x14ac:dyDescent="0.25">
      <c r="A87" s="15"/>
      <c r="B87" s="15"/>
      <c r="C87" s="8"/>
      <c r="D87" s="23"/>
      <c r="E87" s="23"/>
      <c r="F87" s="23"/>
      <c r="G87" s="15"/>
      <c r="H87" s="23"/>
      <c r="I87" s="23"/>
      <c r="J87" s="15"/>
      <c r="K87" s="15"/>
      <c r="L87" s="23"/>
      <c r="M87" s="23"/>
      <c r="N87" s="23"/>
    </row>
    <row r="88" spans="1:14" x14ac:dyDescent="0.25">
      <c r="A88" s="15"/>
      <c r="B88" s="15"/>
      <c r="C88" s="8"/>
      <c r="D88" s="23"/>
      <c r="E88" s="23"/>
      <c r="F88" s="23"/>
      <c r="G88" s="15"/>
      <c r="H88" s="23"/>
      <c r="I88" s="23"/>
      <c r="J88" s="15"/>
      <c r="K88" s="15"/>
      <c r="L88" s="23"/>
      <c r="M88" s="23"/>
      <c r="N88" s="23"/>
    </row>
    <row r="89" spans="1:14" x14ac:dyDescent="0.25">
      <c r="A89" s="15"/>
      <c r="B89" s="15"/>
      <c r="C89" s="8"/>
      <c r="D89" s="23"/>
      <c r="E89" s="23"/>
      <c r="F89" s="23"/>
      <c r="G89" s="15"/>
      <c r="H89" s="23"/>
      <c r="I89" s="23"/>
      <c r="J89" s="15"/>
      <c r="K89" s="15"/>
      <c r="L89" s="23"/>
      <c r="M89" s="23"/>
      <c r="N89" s="23"/>
    </row>
    <row r="90" spans="1:14" x14ac:dyDescent="0.25">
      <c r="A90" s="15"/>
      <c r="B90" s="15"/>
      <c r="C90" s="8"/>
      <c r="D90" s="23"/>
      <c r="E90" s="23"/>
      <c r="F90" s="23"/>
      <c r="G90" s="15"/>
      <c r="H90" s="23"/>
      <c r="I90" s="23"/>
      <c r="J90" s="15"/>
      <c r="K90" s="15"/>
      <c r="L90" s="23"/>
      <c r="M90" s="23"/>
      <c r="N90" s="23"/>
    </row>
    <row r="91" spans="1:14" x14ac:dyDescent="0.25">
      <c r="A91" s="15"/>
      <c r="B91" s="15"/>
      <c r="C91" s="8"/>
      <c r="D91" s="23"/>
      <c r="E91" s="23"/>
      <c r="F91" s="23"/>
      <c r="G91" s="15"/>
      <c r="H91" s="23"/>
      <c r="I91" s="23"/>
      <c r="J91" s="15"/>
      <c r="K91" s="15"/>
      <c r="L91" s="23"/>
      <c r="M91" s="23"/>
      <c r="N91" s="23"/>
    </row>
    <row r="92" spans="1:14" x14ac:dyDescent="0.25">
      <c r="A92" s="15"/>
      <c r="B92" s="15"/>
      <c r="C92" s="8"/>
      <c r="D92" s="23"/>
      <c r="E92" s="23"/>
      <c r="F92" s="23"/>
      <c r="G92" s="15"/>
      <c r="H92" s="23"/>
      <c r="I92" s="23"/>
      <c r="J92" s="15"/>
      <c r="K92" s="15"/>
      <c r="L92" s="23"/>
      <c r="M92" s="23"/>
      <c r="N92" s="23"/>
    </row>
    <row r="93" spans="1:14" x14ac:dyDescent="0.25">
      <c r="A93" s="15"/>
      <c r="B93" s="15"/>
      <c r="C93" s="8"/>
      <c r="D93" s="4"/>
      <c r="E93" s="4"/>
      <c r="F93" s="4"/>
      <c r="H93" s="23"/>
      <c r="I93" s="23"/>
      <c r="J93" s="15"/>
      <c r="K93" s="15"/>
      <c r="L93" s="23"/>
      <c r="M93" s="23"/>
      <c r="N93" s="23"/>
    </row>
    <row r="94" spans="1:14" x14ac:dyDescent="0.25">
      <c r="A94" s="15"/>
      <c r="B94" s="15"/>
      <c r="C94" s="8"/>
      <c r="D94" s="4"/>
      <c r="E94" s="4"/>
      <c r="F94" s="4"/>
      <c r="H94" s="23"/>
      <c r="I94" s="23"/>
      <c r="J94" s="15"/>
      <c r="K94" s="15"/>
      <c r="L94" s="23"/>
      <c r="M94" s="23"/>
      <c r="N94" s="23"/>
    </row>
    <row r="95" spans="1:14" x14ac:dyDescent="0.25">
      <c r="A95" s="15"/>
      <c r="B95" s="15"/>
      <c r="C95" s="8"/>
      <c r="D95" s="4"/>
      <c r="E95" s="4"/>
      <c r="F95" s="4"/>
      <c r="H95" s="23"/>
      <c r="I95" s="23"/>
      <c r="J95" s="15"/>
      <c r="K95" s="15"/>
      <c r="L95" s="23"/>
      <c r="M95" s="23"/>
      <c r="N95" s="23"/>
    </row>
    <row r="96" spans="1:14" x14ac:dyDescent="0.25">
      <c r="A96" s="15"/>
      <c r="B96" s="15"/>
      <c r="C96" s="8"/>
      <c r="D96" s="4"/>
      <c r="E96" s="4"/>
      <c r="F96" s="4"/>
      <c r="H96" s="23"/>
      <c r="I96" s="23"/>
      <c r="J96" s="15"/>
      <c r="K96" s="15"/>
      <c r="L96" s="23"/>
      <c r="M96" s="23"/>
      <c r="N96" s="23"/>
    </row>
    <row r="97" spans="1:14" x14ac:dyDescent="0.25">
      <c r="A97" s="15"/>
      <c r="B97" s="15"/>
      <c r="C97" s="8"/>
      <c r="D97" s="4"/>
      <c r="E97" s="4"/>
      <c r="F97" s="4"/>
      <c r="H97" s="23"/>
      <c r="I97" s="23"/>
      <c r="J97" s="15"/>
      <c r="K97" s="15"/>
      <c r="L97" s="23"/>
      <c r="M97" s="23"/>
      <c r="N97" s="23"/>
    </row>
    <row r="98" spans="1:14" x14ac:dyDescent="0.25">
      <c r="A98" s="15"/>
      <c r="B98" s="15"/>
      <c r="C98" s="8"/>
      <c r="D98" s="4"/>
      <c r="E98" s="4"/>
      <c r="F98" s="4"/>
      <c r="H98" s="23"/>
      <c r="I98" s="23"/>
      <c r="J98" s="15"/>
      <c r="K98" s="15"/>
      <c r="L98" s="23"/>
      <c r="M98" s="23"/>
      <c r="N98" s="23"/>
    </row>
    <row r="99" spans="1:14" x14ac:dyDescent="0.25">
      <c r="A99" s="15"/>
      <c r="B99" s="15"/>
      <c r="C99" s="8"/>
      <c r="D99" s="4"/>
      <c r="E99" s="4"/>
      <c r="F99" s="4"/>
      <c r="H99" s="23"/>
      <c r="I99" s="23"/>
      <c r="J99" s="15"/>
      <c r="K99" s="15"/>
      <c r="L99" s="23"/>
      <c r="M99" s="23"/>
      <c r="N99" s="23"/>
    </row>
    <row r="100" spans="1:14" x14ac:dyDescent="0.25">
      <c r="A100" s="15"/>
      <c r="B100" s="15"/>
      <c r="C100" s="8"/>
      <c r="D100" s="4"/>
      <c r="E100" s="4"/>
      <c r="F100" s="4"/>
      <c r="H100" s="23"/>
      <c r="I100" s="23"/>
      <c r="J100" s="15"/>
      <c r="K100" s="15"/>
      <c r="L100" s="23"/>
      <c r="M100" s="23"/>
      <c r="N100" s="23"/>
    </row>
    <row r="101" spans="1:14" x14ac:dyDescent="0.25">
      <c r="B101" s="15"/>
      <c r="C101" s="8"/>
      <c r="D101" s="4"/>
      <c r="E101" s="4"/>
      <c r="F101" s="4"/>
      <c r="H101" s="23"/>
      <c r="I101" s="23"/>
      <c r="J101" s="15"/>
      <c r="K101" s="15"/>
      <c r="L101" s="23"/>
      <c r="M101" s="23"/>
      <c r="N101" s="23"/>
    </row>
    <row r="102" spans="1:14" x14ac:dyDescent="0.25">
      <c r="C102" s="8"/>
      <c r="D102" s="4"/>
      <c r="E102" s="4"/>
      <c r="F102" s="4"/>
      <c r="H102" s="23"/>
      <c r="I102" s="23"/>
      <c r="J102" s="15"/>
      <c r="K102" s="15"/>
      <c r="L102" s="23"/>
      <c r="M102" s="23"/>
      <c r="N102" s="23"/>
    </row>
    <row r="103" spans="1:14" x14ac:dyDescent="0.25">
      <c r="C103" s="8"/>
      <c r="D103" s="4"/>
      <c r="E103" s="4"/>
      <c r="F103" s="4"/>
    </row>
    <row r="104" spans="1:14" x14ac:dyDescent="0.25">
      <c r="C104" s="8"/>
      <c r="D104" s="4"/>
      <c r="E104" s="4"/>
      <c r="F104" s="4"/>
    </row>
    <row r="105" spans="1:14" x14ac:dyDescent="0.25">
      <c r="C105" s="8"/>
      <c r="D105" s="4"/>
      <c r="E105" s="4"/>
      <c r="F105" s="4"/>
    </row>
    <row r="106" spans="1:14" x14ac:dyDescent="0.25">
      <c r="C106" s="8"/>
      <c r="D106" s="4"/>
      <c r="E106" s="4"/>
      <c r="F106" s="4"/>
    </row>
    <row r="107" spans="1:14" x14ac:dyDescent="0.25">
      <c r="C107" s="8"/>
      <c r="D107" s="4"/>
      <c r="E107" s="4"/>
      <c r="F107" s="4"/>
    </row>
    <row r="108" spans="1:14" x14ac:dyDescent="0.25">
      <c r="C108" s="8"/>
      <c r="D108" s="4"/>
      <c r="E108" s="4"/>
      <c r="F108" s="4"/>
    </row>
    <row r="109" spans="1:14" x14ac:dyDescent="0.25">
      <c r="C109" s="8"/>
      <c r="D109" s="4"/>
      <c r="E109" s="4"/>
      <c r="F109" s="4"/>
    </row>
    <row r="110" spans="1:14" x14ac:dyDescent="0.25">
      <c r="C110" s="8"/>
      <c r="D110" s="4"/>
      <c r="E110" s="4"/>
      <c r="F110" s="4"/>
    </row>
    <row r="111" spans="1:14" x14ac:dyDescent="0.25">
      <c r="C111" s="8"/>
      <c r="D111" s="4"/>
      <c r="E111" s="4"/>
      <c r="F111" s="4"/>
    </row>
    <row r="112" spans="1:14" x14ac:dyDescent="0.25">
      <c r="C112" s="8"/>
      <c r="D112" s="4"/>
      <c r="E112" s="4"/>
      <c r="F112" s="4"/>
    </row>
    <row r="113" spans="3:6" x14ac:dyDescent="0.25">
      <c r="C113" s="8"/>
      <c r="D113" s="4"/>
      <c r="E113" s="4"/>
      <c r="F113" s="4"/>
    </row>
    <row r="114" spans="3:6" x14ac:dyDescent="0.25">
      <c r="C114" s="8"/>
      <c r="D114" s="4"/>
      <c r="E114" s="4"/>
      <c r="F114" s="4"/>
    </row>
    <row r="115" spans="3:6" x14ac:dyDescent="0.25">
      <c r="C115" s="8"/>
      <c r="D115" s="4"/>
      <c r="E115" s="4"/>
      <c r="F115" s="4"/>
    </row>
    <row r="116" spans="3:6" x14ac:dyDescent="0.25">
      <c r="C116" s="8"/>
      <c r="D116" s="4"/>
      <c r="E116" s="4"/>
      <c r="F116" s="4"/>
    </row>
    <row r="117" spans="3:6" x14ac:dyDescent="0.25">
      <c r="C117" s="8"/>
      <c r="D117" s="4"/>
      <c r="E117" s="4"/>
      <c r="F117" s="4"/>
    </row>
    <row r="118" spans="3:6" x14ac:dyDescent="0.25">
      <c r="C118" s="8"/>
      <c r="D118" s="4"/>
      <c r="E118" s="4"/>
      <c r="F118" s="4"/>
    </row>
    <row r="119" spans="3:6" x14ac:dyDescent="0.25">
      <c r="C119" s="8"/>
      <c r="D119" s="4"/>
      <c r="E119" s="4"/>
      <c r="F119" s="4"/>
    </row>
    <row r="120" spans="3:6" x14ac:dyDescent="0.25">
      <c r="C120" s="8"/>
      <c r="D120" s="4"/>
      <c r="E120" s="4"/>
      <c r="F120" s="4"/>
    </row>
    <row r="121" spans="3:6" x14ac:dyDescent="0.25">
      <c r="C121" s="8"/>
      <c r="D121" s="4"/>
      <c r="E121" s="4"/>
      <c r="F121" s="4"/>
    </row>
    <row r="122" spans="3:6" x14ac:dyDescent="0.25">
      <c r="C122" s="8"/>
      <c r="D122" s="4"/>
      <c r="E122" s="4"/>
      <c r="F122" s="4"/>
    </row>
    <row r="123" spans="3:6" x14ac:dyDescent="0.25">
      <c r="C123" s="8"/>
      <c r="D123" s="4"/>
      <c r="E123" s="4"/>
      <c r="F123" s="4"/>
    </row>
    <row r="124" spans="3:6" x14ac:dyDescent="0.25">
      <c r="C124" s="8"/>
      <c r="D124" s="4"/>
      <c r="E124" s="4"/>
      <c r="F124" s="4"/>
    </row>
    <row r="125" spans="3:6" x14ac:dyDescent="0.25">
      <c r="C125" s="8"/>
      <c r="D125" s="4"/>
      <c r="E125" s="4"/>
      <c r="F125" s="4"/>
    </row>
    <row r="126" spans="3:6" x14ac:dyDescent="0.25">
      <c r="C126" s="8"/>
      <c r="D126" s="4"/>
      <c r="E126" s="4"/>
      <c r="F126" s="4"/>
    </row>
    <row r="127" spans="3:6" x14ac:dyDescent="0.25">
      <c r="C127" s="8"/>
      <c r="D127" s="4"/>
      <c r="E127" s="4"/>
      <c r="F127" s="4"/>
    </row>
    <row r="128" spans="3:6" x14ac:dyDescent="0.25">
      <c r="C128" s="8"/>
      <c r="D128" s="4"/>
      <c r="E128" s="4"/>
      <c r="F128" s="4"/>
    </row>
    <row r="129" spans="3:6" x14ac:dyDescent="0.25">
      <c r="C129" s="8"/>
      <c r="D129" s="4"/>
      <c r="E129" s="4"/>
      <c r="F129" s="4"/>
    </row>
    <row r="130" spans="3:6" x14ac:dyDescent="0.25">
      <c r="C130" s="8"/>
      <c r="D130" s="4"/>
      <c r="E130" s="4"/>
      <c r="F130" s="4"/>
    </row>
    <row r="131" spans="3:6" x14ac:dyDescent="0.25">
      <c r="C131" s="8"/>
      <c r="D131" s="4"/>
      <c r="E131" s="4"/>
      <c r="F131" s="4"/>
    </row>
    <row r="132" spans="3:6" x14ac:dyDescent="0.25">
      <c r="C132" s="8"/>
      <c r="D132" s="4"/>
      <c r="E132" s="4"/>
      <c r="F132" s="4"/>
    </row>
    <row r="133" spans="3:6" x14ac:dyDescent="0.25">
      <c r="C133" s="8"/>
      <c r="D133" s="4"/>
      <c r="E133" s="4"/>
      <c r="F133" s="4"/>
    </row>
    <row r="134" spans="3:6" x14ac:dyDescent="0.25">
      <c r="C134" s="8"/>
      <c r="D134" s="4"/>
      <c r="E134" s="4"/>
      <c r="F134" s="4"/>
    </row>
    <row r="135" spans="3:6" x14ac:dyDescent="0.25">
      <c r="C135" s="8"/>
      <c r="D135" s="4"/>
      <c r="E135" s="4"/>
      <c r="F135" s="4"/>
    </row>
    <row r="136" spans="3:6" x14ac:dyDescent="0.25">
      <c r="C136" s="8"/>
      <c r="D136" s="4"/>
      <c r="E136" s="4"/>
      <c r="F136" s="4"/>
    </row>
    <row r="137" spans="3:6" x14ac:dyDescent="0.25">
      <c r="C137" s="8"/>
      <c r="D137" s="4"/>
      <c r="E137" s="4"/>
      <c r="F137" s="4"/>
    </row>
    <row r="138" spans="3:6" x14ac:dyDescent="0.25">
      <c r="C138" s="8"/>
      <c r="D138" s="4"/>
      <c r="E138" s="4"/>
      <c r="F138" s="4"/>
    </row>
    <row r="139" spans="3:6" x14ac:dyDescent="0.25">
      <c r="C139" s="8"/>
      <c r="D139" s="4"/>
      <c r="E139" s="4"/>
      <c r="F139" s="4"/>
    </row>
    <row r="140" spans="3:6" x14ac:dyDescent="0.25">
      <c r="C140" s="8"/>
      <c r="D140" s="4"/>
      <c r="E140" s="4"/>
      <c r="F140" s="4"/>
    </row>
    <row r="141" spans="3:6" x14ac:dyDescent="0.25">
      <c r="C141" s="8"/>
      <c r="D141" s="4"/>
      <c r="E141" s="4"/>
      <c r="F141" s="4"/>
    </row>
    <row r="142" spans="3:6" x14ac:dyDescent="0.25">
      <c r="C142" s="8"/>
      <c r="D142" s="4"/>
      <c r="E142" s="4"/>
      <c r="F142" s="4"/>
    </row>
    <row r="143" spans="3:6" x14ac:dyDescent="0.25">
      <c r="C143" s="8"/>
      <c r="D143" s="4"/>
      <c r="E143" s="4"/>
      <c r="F143" s="4"/>
    </row>
    <row r="144" spans="3:6"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D2319" s="4"/>
      <c r="E2319" s="4"/>
      <c r="F2319" s="4"/>
    </row>
    <row r="2320" spans="3:6" x14ac:dyDescent="0.25">
      <c r="D2320" s="4"/>
      <c r="E2320" s="4"/>
      <c r="F2320" s="4"/>
    </row>
    <row r="2321" spans="4:6" x14ac:dyDescent="0.25">
      <c r="D2321" s="4"/>
      <c r="E2321" s="4"/>
      <c r="F2321" s="4"/>
    </row>
    <row r="2322" spans="4:6" x14ac:dyDescent="0.25">
      <c r="D2322" s="4"/>
      <c r="E2322" s="4"/>
      <c r="F2322" s="4"/>
    </row>
    <row r="2323" spans="4:6" x14ac:dyDescent="0.25">
      <c r="D2323" s="4"/>
      <c r="E2323" s="4"/>
      <c r="F2323" s="4"/>
    </row>
    <row r="2324" spans="4:6" x14ac:dyDescent="0.25">
      <c r="D2324" s="4"/>
      <c r="E2324" s="4"/>
      <c r="F2324" s="4"/>
    </row>
    <row r="2325" spans="4:6" x14ac:dyDescent="0.25">
      <c r="D2325" s="4"/>
      <c r="E2325" s="4"/>
      <c r="F2325" s="4"/>
    </row>
    <row r="2326" spans="4:6" x14ac:dyDescent="0.25">
      <c r="D2326" s="4"/>
      <c r="E2326" s="4"/>
      <c r="F2326" s="4"/>
    </row>
    <row r="2327" spans="4:6" x14ac:dyDescent="0.25">
      <c r="D2327" s="4"/>
      <c r="E2327" s="4"/>
      <c r="F2327" s="4"/>
    </row>
    <row r="2328" spans="4:6" x14ac:dyDescent="0.25">
      <c r="D2328" s="4"/>
      <c r="E2328" s="4"/>
      <c r="F2328" s="4"/>
    </row>
    <row r="2329" spans="4:6" x14ac:dyDescent="0.25">
      <c r="D2329" s="4"/>
      <c r="E2329" s="4"/>
      <c r="F2329" s="4"/>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4EFF-DC9B-4C8B-A894-2843631580DE}">
  <dimension ref="A1:Z2329"/>
  <sheetViews>
    <sheetView zoomScaleNormal="100" workbookViewId="0">
      <selection activeCell="Z5" sqref="Z5"/>
    </sheetView>
  </sheetViews>
  <sheetFormatPr defaultRowHeight="15" x14ac:dyDescent="0.25"/>
  <cols>
    <col min="1" max="1" width="8.42578125" customWidth="1"/>
    <col min="2" max="2" width="15.7109375" customWidth="1"/>
    <col min="3" max="3" width="44.5703125" style="1" customWidth="1"/>
    <col min="4" max="4" width="4" style="6" customWidth="1"/>
    <col min="5" max="5" width="3.28515625" style="5" customWidth="1"/>
    <col min="6" max="6" width="3.28515625" style="7" customWidth="1"/>
    <col min="7" max="7" width="3.42578125" customWidth="1"/>
    <col min="8" max="8" width="3.42578125" style="4" customWidth="1"/>
    <col min="9" max="9" width="2.85546875" style="4" customWidth="1"/>
    <col min="10" max="10" width="3" customWidth="1"/>
    <col min="11" max="11" width="2.7109375" customWidth="1"/>
    <col min="12" max="12" width="3" style="4" customWidth="1"/>
    <col min="13" max="13" width="2.85546875" style="4" customWidth="1"/>
    <col min="14" max="14" width="3.28515625" style="4" customWidth="1"/>
    <col min="15" max="15" width="3.7109375" customWidth="1"/>
    <col min="16" max="16" width="3.140625" customWidth="1"/>
    <col min="17" max="17" width="3.28515625" customWidth="1"/>
    <col min="18" max="18" width="3" customWidth="1"/>
    <col min="19" max="19" width="2.7109375" customWidth="1"/>
    <col min="20" max="20" width="3" customWidth="1"/>
    <col min="21" max="22" width="2.85546875" customWidth="1"/>
    <col min="23" max="23" width="2.42578125" customWidth="1"/>
    <col min="24" max="24" width="7.7109375" bestFit="1" customWidth="1"/>
  </cols>
  <sheetData>
    <row r="1" spans="1:26" ht="15.75" x14ac:dyDescent="0.25">
      <c r="A1" s="10" t="s">
        <v>3135</v>
      </c>
      <c r="B1" s="16"/>
      <c r="C1" s="16"/>
      <c r="D1" s="4"/>
      <c r="E1" s="4"/>
      <c r="F1" s="4"/>
    </row>
    <row r="2" spans="1:26" x14ac:dyDescent="0.25">
      <c r="C2" s="8"/>
      <c r="D2" s="16" t="s">
        <v>2218</v>
      </c>
      <c r="E2" s="16"/>
      <c r="F2" s="16"/>
      <c r="G2" s="16"/>
      <c r="H2" s="16"/>
      <c r="I2" s="16"/>
      <c r="J2" s="16"/>
      <c r="K2" s="16"/>
      <c r="L2" s="16"/>
      <c r="M2" s="16"/>
      <c r="N2" s="16"/>
      <c r="O2" s="16" t="s">
        <v>2219</v>
      </c>
      <c r="P2" s="16"/>
      <c r="Q2" s="16"/>
      <c r="R2" s="16"/>
      <c r="S2" s="16"/>
      <c r="T2" s="16"/>
      <c r="U2" s="16"/>
      <c r="V2" s="16"/>
      <c r="W2" s="16"/>
      <c r="Z2" s="16" t="s">
        <v>2277</v>
      </c>
    </row>
    <row r="3" spans="1:26"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row>
    <row r="4" spans="1:26"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3131</v>
      </c>
      <c r="Y4" s="79" t="s">
        <v>3132</v>
      </c>
      <c r="Z4" s="16" t="s">
        <v>1924</v>
      </c>
    </row>
    <row r="5" spans="1:26" x14ac:dyDescent="0.25">
      <c r="A5" s="77">
        <v>1</v>
      </c>
      <c r="B5" s="77" t="s">
        <v>1717</v>
      </c>
      <c r="C5" s="77" t="s">
        <v>1599</v>
      </c>
      <c r="D5" s="78" t="s">
        <v>3062</v>
      </c>
      <c r="E5" s="78" t="s">
        <v>3064</v>
      </c>
      <c r="F5" s="78" t="s">
        <v>3070</v>
      </c>
      <c r="G5" s="78">
        <v>19</v>
      </c>
      <c r="H5" s="78" t="s">
        <v>3076</v>
      </c>
      <c r="I5" s="78">
        <v>1</v>
      </c>
      <c r="J5" s="78" t="s">
        <v>3080</v>
      </c>
      <c r="K5" s="78" t="s">
        <v>3088</v>
      </c>
      <c r="L5" s="78" t="s">
        <v>3094</v>
      </c>
      <c r="M5" s="78" t="s">
        <v>3098</v>
      </c>
      <c r="N5" s="78" t="s">
        <v>3101</v>
      </c>
      <c r="O5" s="78" t="s">
        <v>3119</v>
      </c>
      <c r="P5" s="78" t="s">
        <v>3116</v>
      </c>
      <c r="Q5" s="78">
        <v>19</v>
      </c>
      <c r="R5" s="78">
        <v>0</v>
      </c>
      <c r="S5" s="78">
        <v>0</v>
      </c>
      <c r="T5" s="78">
        <v>0</v>
      </c>
      <c r="U5" s="78">
        <v>0</v>
      </c>
      <c r="V5" s="78">
        <v>0</v>
      </c>
      <c r="W5" s="78">
        <v>0</v>
      </c>
      <c r="X5" s="80" t="s">
        <v>3136</v>
      </c>
      <c r="Y5" s="80" t="s">
        <v>3136</v>
      </c>
      <c r="Z5" s="45">
        <v>1</v>
      </c>
    </row>
    <row r="6" spans="1:26" x14ac:dyDescent="0.25">
      <c r="A6" s="15">
        <v>2</v>
      </c>
      <c r="B6" s="15" t="s">
        <v>1906</v>
      </c>
      <c r="C6" s="15" t="s">
        <v>1905</v>
      </c>
      <c r="D6" s="23" t="s">
        <v>3130</v>
      </c>
      <c r="E6" s="23" t="s">
        <v>3130</v>
      </c>
      <c r="F6" s="23" t="s">
        <v>3129</v>
      </c>
      <c r="G6" s="23" t="s">
        <v>3129</v>
      </c>
      <c r="H6" s="23" t="s">
        <v>3130</v>
      </c>
      <c r="I6" s="23" t="s">
        <v>3129</v>
      </c>
      <c r="J6" s="23" t="s">
        <v>3129</v>
      </c>
      <c r="K6" s="23" t="s">
        <v>3130</v>
      </c>
      <c r="L6" s="23" t="s">
        <v>3129</v>
      </c>
      <c r="M6" s="23" t="s">
        <v>3129</v>
      </c>
      <c r="N6" s="23" t="s">
        <v>3129</v>
      </c>
      <c r="O6" s="23" t="s">
        <v>3130</v>
      </c>
      <c r="P6" s="23" t="s">
        <v>3129</v>
      </c>
      <c r="Q6" s="23" t="s">
        <v>3129</v>
      </c>
      <c r="R6" s="23" t="s">
        <v>3130</v>
      </c>
      <c r="S6" s="23" t="s">
        <v>3130</v>
      </c>
      <c r="T6" s="23" t="s">
        <v>3130</v>
      </c>
      <c r="U6" s="23" t="s">
        <v>3130</v>
      </c>
      <c r="V6" s="23" t="s">
        <v>3130</v>
      </c>
      <c r="W6" s="23" t="s">
        <v>3130</v>
      </c>
      <c r="X6" s="80">
        <v>11</v>
      </c>
      <c r="Y6" s="80">
        <f>20-X6</f>
        <v>9</v>
      </c>
      <c r="Z6" s="23">
        <v>2</v>
      </c>
    </row>
    <row r="7" spans="1:26" x14ac:dyDescent="0.25">
      <c r="A7" s="15">
        <v>3</v>
      </c>
      <c r="B7" s="15" t="s">
        <v>1907</v>
      </c>
      <c r="C7" s="15" t="s">
        <v>1601</v>
      </c>
      <c r="D7" s="23" t="s">
        <v>3130</v>
      </c>
      <c r="E7" s="23" t="s">
        <v>3130</v>
      </c>
      <c r="F7" s="23" t="s">
        <v>3129</v>
      </c>
      <c r="G7" s="23" t="s">
        <v>3129</v>
      </c>
      <c r="H7" s="23" t="s">
        <v>3130</v>
      </c>
      <c r="I7" s="23" t="s">
        <v>3130</v>
      </c>
      <c r="J7" s="23" t="s">
        <v>3130</v>
      </c>
      <c r="K7" s="23" t="s">
        <v>3130</v>
      </c>
      <c r="L7" s="23" t="s">
        <v>3130</v>
      </c>
      <c r="M7" s="23" t="s">
        <v>3130</v>
      </c>
      <c r="N7" s="23" t="s">
        <v>3130</v>
      </c>
      <c r="O7" s="23" t="s">
        <v>3130</v>
      </c>
      <c r="P7" s="23" t="s">
        <v>3129</v>
      </c>
      <c r="Q7" s="23" t="s">
        <v>3129</v>
      </c>
      <c r="R7" s="23" t="s">
        <v>3130</v>
      </c>
      <c r="S7" s="23" t="s">
        <v>3130</v>
      </c>
      <c r="T7" s="23" t="s">
        <v>3130</v>
      </c>
      <c r="U7" s="23" t="s">
        <v>3130</v>
      </c>
      <c r="V7" s="23" t="s">
        <v>3130</v>
      </c>
      <c r="W7" s="23" t="s">
        <v>3130</v>
      </c>
      <c r="X7" s="80">
        <v>16</v>
      </c>
      <c r="Y7" s="80">
        <f t="shared" ref="Y7:Y34" si="0">20-X7</f>
        <v>4</v>
      </c>
      <c r="Z7" s="23">
        <v>3</v>
      </c>
    </row>
    <row r="8" spans="1:26" x14ac:dyDescent="0.25">
      <c r="A8" s="15">
        <v>11</v>
      </c>
      <c r="B8" s="15" t="s">
        <v>1773</v>
      </c>
      <c r="C8" s="15" t="s">
        <v>1615</v>
      </c>
      <c r="D8" s="23" t="s">
        <v>3130</v>
      </c>
      <c r="E8" s="23" t="s">
        <v>3130</v>
      </c>
      <c r="F8" s="23" t="s">
        <v>3130</v>
      </c>
      <c r="G8" s="23" t="s">
        <v>3129</v>
      </c>
      <c r="H8" s="23" t="s">
        <v>3130</v>
      </c>
      <c r="I8" s="23" t="s">
        <v>3130</v>
      </c>
      <c r="J8" s="23" t="s">
        <v>3130</v>
      </c>
      <c r="K8" s="23" t="s">
        <v>3130</v>
      </c>
      <c r="L8" s="23" t="s">
        <v>3130</v>
      </c>
      <c r="M8" s="23" t="s">
        <v>3130</v>
      </c>
      <c r="N8" s="23" t="s">
        <v>3130</v>
      </c>
      <c r="O8" s="23" t="s">
        <v>3130</v>
      </c>
      <c r="P8" s="23" t="s">
        <v>3130</v>
      </c>
      <c r="Q8" s="23" t="s">
        <v>3129</v>
      </c>
      <c r="R8" s="23" t="s">
        <v>3130</v>
      </c>
      <c r="S8" s="23" t="s">
        <v>3130</v>
      </c>
      <c r="T8" s="23" t="s">
        <v>3130</v>
      </c>
      <c r="U8" s="23" t="s">
        <v>3130</v>
      </c>
      <c r="V8" s="23" t="s">
        <v>3130</v>
      </c>
      <c r="W8" s="23" t="s">
        <v>3130</v>
      </c>
      <c r="X8" s="80">
        <v>18</v>
      </c>
      <c r="Y8" s="80">
        <f t="shared" si="0"/>
        <v>2</v>
      </c>
      <c r="Z8" s="23">
        <v>4</v>
      </c>
    </row>
    <row r="9" spans="1:26" x14ac:dyDescent="0.25">
      <c r="A9" s="15">
        <v>12</v>
      </c>
      <c r="B9" s="15" t="s">
        <v>1776</v>
      </c>
      <c r="C9" s="15" t="s">
        <v>1617</v>
      </c>
      <c r="D9" s="23" t="s">
        <v>3130</v>
      </c>
      <c r="E9" s="23" t="s">
        <v>3130</v>
      </c>
      <c r="F9" s="23" t="s">
        <v>3130</v>
      </c>
      <c r="G9" s="23" t="s">
        <v>3129</v>
      </c>
      <c r="H9" s="23" t="s">
        <v>3130</v>
      </c>
      <c r="I9" s="23" t="s">
        <v>3130</v>
      </c>
      <c r="J9" s="23" t="s">
        <v>3130</v>
      </c>
      <c r="K9" s="23" t="s">
        <v>3130</v>
      </c>
      <c r="L9" s="23" t="s">
        <v>3130</v>
      </c>
      <c r="M9" s="23" t="s">
        <v>3130</v>
      </c>
      <c r="N9" s="23" t="s">
        <v>3130</v>
      </c>
      <c r="O9" s="23" t="s">
        <v>3130</v>
      </c>
      <c r="P9" s="23" t="s">
        <v>3130</v>
      </c>
      <c r="Q9" s="23" t="s">
        <v>3129</v>
      </c>
      <c r="R9" s="23" t="s">
        <v>3130</v>
      </c>
      <c r="S9" s="23" t="s">
        <v>3130</v>
      </c>
      <c r="T9" s="23" t="s">
        <v>3130</v>
      </c>
      <c r="U9" s="23" t="s">
        <v>3130</v>
      </c>
      <c r="V9" s="23" t="s">
        <v>3130</v>
      </c>
      <c r="W9" s="23" t="s">
        <v>3130</v>
      </c>
      <c r="X9" s="80">
        <v>18</v>
      </c>
      <c r="Y9" s="80">
        <f t="shared" si="0"/>
        <v>2</v>
      </c>
      <c r="Z9" s="23">
        <v>5</v>
      </c>
    </row>
    <row r="10" spans="1:26" x14ac:dyDescent="0.25">
      <c r="A10" s="15">
        <v>21</v>
      </c>
      <c r="B10" s="15" t="s">
        <v>1781</v>
      </c>
      <c r="C10" s="15" t="s">
        <v>1901</v>
      </c>
      <c r="D10" s="23" t="s">
        <v>3130</v>
      </c>
      <c r="E10" s="23" t="s">
        <v>3130</v>
      </c>
      <c r="F10" s="23" t="s">
        <v>3129</v>
      </c>
      <c r="G10" s="23" t="s">
        <v>3129</v>
      </c>
      <c r="H10" s="23" t="s">
        <v>3130</v>
      </c>
      <c r="I10" s="23" t="s">
        <v>3130</v>
      </c>
      <c r="J10" s="23" t="s">
        <v>3130</v>
      </c>
      <c r="K10" s="23" t="s">
        <v>3130</v>
      </c>
      <c r="L10" s="23" t="s">
        <v>3129</v>
      </c>
      <c r="M10" s="23" t="s">
        <v>3130</v>
      </c>
      <c r="N10" s="23" t="s">
        <v>3129</v>
      </c>
      <c r="O10" s="23" t="s">
        <v>3129</v>
      </c>
      <c r="P10" s="23" t="s">
        <v>3129</v>
      </c>
      <c r="Q10" s="23" t="s">
        <v>3129</v>
      </c>
      <c r="R10" s="23" t="s">
        <v>3130</v>
      </c>
      <c r="S10" s="23" t="s">
        <v>3130</v>
      </c>
      <c r="T10" s="23" t="s">
        <v>3130</v>
      </c>
      <c r="U10" s="23" t="s">
        <v>3130</v>
      </c>
      <c r="V10" s="23" t="s">
        <v>3130</v>
      </c>
      <c r="W10" s="23" t="s">
        <v>3130</v>
      </c>
      <c r="X10" s="80">
        <v>13</v>
      </c>
      <c r="Y10" s="80">
        <f t="shared" si="0"/>
        <v>7</v>
      </c>
      <c r="Z10" s="23">
        <v>6</v>
      </c>
    </row>
    <row r="11" spans="1:26" x14ac:dyDescent="0.25">
      <c r="A11" s="15">
        <v>23</v>
      </c>
      <c r="B11" s="15" t="s">
        <v>1783</v>
      </c>
      <c r="C11" s="15" t="s">
        <v>1635</v>
      </c>
      <c r="D11" s="23" t="s">
        <v>3130</v>
      </c>
      <c r="E11" s="23" t="s">
        <v>3130</v>
      </c>
      <c r="F11" s="23" t="s">
        <v>3129</v>
      </c>
      <c r="G11" s="23" t="s">
        <v>3129</v>
      </c>
      <c r="H11" s="23" t="s">
        <v>3130</v>
      </c>
      <c r="I11" s="23" t="s">
        <v>3130</v>
      </c>
      <c r="J11" s="23" t="s">
        <v>3130</v>
      </c>
      <c r="K11" s="23" t="s">
        <v>3130</v>
      </c>
      <c r="L11" s="23" t="s">
        <v>3129</v>
      </c>
      <c r="M11" s="23" t="s">
        <v>3129</v>
      </c>
      <c r="N11" s="23" t="s">
        <v>3130</v>
      </c>
      <c r="O11" s="23" t="s">
        <v>3130</v>
      </c>
      <c r="P11" s="23" t="s">
        <v>3130</v>
      </c>
      <c r="Q11" s="23" t="s">
        <v>3129</v>
      </c>
      <c r="R11" s="23" t="s">
        <v>3130</v>
      </c>
      <c r="S11" s="23" t="s">
        <v>3130</v>
      </c>
      <c r="T11" s="23" t="s">
        <v>3130</v>
      </c>
      <c r="U11" s="23" t="s">
        <v>3130</v>
      </c>
      <c r="V11" s="23" t="s">
        <v>3130</v>
      </c>
      <c r="W11" s="23" t="s">
        <v>3130</v>
      </c>
      <c r="X11" s="80">
        <v>15</v>
      </c>
      <c r="Y11" s="80">
        <f t="shared" si="0"/>
        <v>5</v>
      </c>
      <c r="Z11" s="23">
        <v>7</v>
      </c>
    </row>
    <row r="12" spans="1:26" x14ac:dyDescent="0.25">
      <c r="A12" s="15">
        <v>25</v>
      </c>
      <c r="B12" s="15" t="s">
        <v>2259</v>
      </c>
      <c r="C12" s="15" t="s">
        <v>1648</v>
      </c>
      <c r="D12" s="23" t="s">
        <v>3130</v>
      </c>
      <c r="E12" s="23" t="s">
        <v>3130</v>
      </c>
      <c r="F12" s="23" t="s">
        <v>3130</v>
      </c>
      <c r="G12" s="23" t="s">
        <v>3129</v>
      </c>
      <c r="H12" s="23" t="s">
        <v>3130</v>
      </c>
      <c r="I12" s="23" t="s">
        <v>3129</v>
      </c>
      <c r="J12" s="23" t="s">
        <v>3130</v>
      </c>
      <c r="K12" s="23" t="s">
        <v>3129</v>
      </c>
      <c r="L12" s="23" t="s">
        <v>3129</v>
      </c>
      <c r="M12" s="23" t="s">
        <v>3129</v>
      </c>
      <c r="N12" s="23" t="s">
        <v>3129</v>
      </c>
      <c r="O12" s="23" t="s">
        <v>3129</v>
      </c>
      <c r="P12" s="23" t="s">
        <v>3129</v>
      </c>
      <c r="Q12" s="23" t="s">
        <v>3129</v>
      </c>
      <c r="R12" s="23" t="s">
        <v>3130</v>
      </c>
      <c r="S12" s="23" t="s">
        <v>3130</v>
      </c>
      <c r="T12" s="23" t="s">
        <v>3130</v>
      </c>
      <c r="U12" s="23" t="s">
        <v>3130</v>
      </c>
      <c r="V12" s="23" t="s">
        <v>3130</v>
      </c>
      <c r="W12" s="23" t="s">
        <v>3130</v>
      </c>
      <c r="X12" s="80">
        <v>11</v>
      </c>
      <c r="Y12" s="80">
        <f t="shared" si="0"/>
        <v>9</v>
      </c>
      <c r="Z12" s="23">
        <v>8</v>
      </c>
    </row>
    <row r="13" spans="1:26" x14ac:dyDescent="0.25">
      <c r="A13" s="15">
        <v>26</v>
      </c>
      <c r="B13" s="15" t="s">
        <v>2261</v>
      </c>
      <c r="C13" s="15" t="s">
        <v>1641</v>
      </c>
      <c r="D13" s="23" t="s">
        <v>3130</v>
      </c>
      <c r="E13" s="23" t="s">
        <v>3130</v>
      </c>
      <c r="F13" s="23" t="s">
        <v>3130</v>
      </c>
      <c r="G13" s="23" t="s">
        <v>3129</v>
      </c>
      <c r="H13" s="23" t="s">
        <v>3130</v>
      </c>
      <c r="I13" s="23" t="s">
        <v>3129</v>
      </c>
      <c r="J13" s="23" t="s">
        <v>3129</v>
      </c>
      <c r="K13" s="23" t="s">
        <v>3129</v>
      </c>
      <c r="L13" s="23" t="s">
        <v>3129</v>
      </c>
      <c r="M13" s="23" t="s">
        <v>3129</v>
      </c>
      <c r="N13" s="23" t="s">
        <v>3129</v>
      </c>
      <c r="O13" s="23" t="s">
        <v>3130</v>
      </c>
      <c r="P13" s="23" t="s">
        <v>3129</v>
      </c>
      <c r="Q13" s="23" t="s">
        <v>3129</v>
      </c>
      <c r="R13" s="23" t="s">
        <v>3130</v>
      </c>
      <c r="S13" s="23" t="s">
        <v>3130</v>
      </c>
      <c r="T13" s="23" t="s">
        <v>3130</v>
      </c>
      <c r="U13" s="23" t="s">
        <v>3130</v>
      </c>
      <c r="V13" s="23" t="s">
        <v>3130</v>
      </c>
      <c r="W13" s="23" t="s">
        <v>3130</v>
      </c>
      <c r="X13" s="80">
        <v>11</v>
      </c>
      <c r="Y13" s="80">
        <f t="shared" si="0"/>
        <v>9</v>
      </c>
      <c r="Z13" s="23">
        <v>9</v>
      </c>
    </row>
    <row r="14" spans="1:26" x14ac:dyDescent="0.25">
      <c r="A14" s="15">
        <v>29</v>
      </c>
      <c r="B14" s="15" t="s">
        <v>2267</v>
      </c>
      <c r="C14" s="15" t="s">
        <v>1921</v>
      </c>
      <c r="D14" s="23" t="s">
        <v>3130</v>
      </c>
      <c r="E14" s="23" t="s">
        <v>3130</v>
      </c>
      <c r="F14" s="23" t="s">
        <v>3129</v>
      </c>
      <c r="G14" s="23" t="s">
        <v>3129</v>
      </c>
      <c r="H14" s="23" t="s">
        <v>3130</v>
      </c>
      <c r="I14" s="23" t="s">
        <v>3129</v>
      </c>
      <c r="J14" s="23" t="s">
        <v>3130</v>
      </c>
      <c r="K14" s="23" t="s">
        <v>3129</v>
      </c>
      <c r="L14" s="23" t="s">
        <v>3129</v>
      </c>
      <c r="M14" s="23" t="s">
        <v>3129</v>
      </c>
      <c r="N14" s="23" t="s">
        <v>3129</v>
      </c>
      <c r="O14" s="23" t="s">
        <v>3130</v>
      </c>
      <c r="P14" s="23" t="s">
        <v>3129</v>
      </c>
      <c r="Q14" s="23" t="s">
        <v>3129</v>
      </c>
      <c r="R14" s="23" t="s">
        <v>3130</v>
      </c>
      <c r="S14" s="23" t="s">
        <v>3130</v>
      </c>
      <c r="T14" s="23" t="s">
        <v>3130</v>
      </c>
      <c r="U14" s="23" t="s">
        <v>3130</v>
      </c>
      <c r="V14" s="23" t="s">
        <v>3130</v>
      </c>
      <c r="W14" s="23" t="s">
        <v>3130</v>
      </c>
      <c r="X14" s="80">
        <v>11</v>
      </c>
      <c r="Y14" s="80">
        <f t="shared" si="0"/>
        <v>9</v>
      </c>
      <c r="Z14" s="23">
        <v>10</v>
      </c>
    </row>
    <row r="15" spans="1:26" x14ac:dyDescent="0.25">
      <c r="A15" s="15">
        <v>31</v>
      </c>
      <c r="B15" s="15" t="s">
        <v>1804</v>
      </c>
      <c r="C15" s="15" t="s">
        <v>1737</v>
      </c>
      <c r="D15" s="23" t="s">
        <v>3130</v>
      </c>
      <c r="E15" s="23" t="s">
        <v>3130</v>
      </c>
      <c r="F15" s="23" t="s">
        <v>3130</v>
      </c>
      <c r="G15" s="23" t="s">
        <v>3129</v>
      </c>
      <c r="H15" s="23" t="s">
        <v>3130</v>
      </c>
      <c r="I15" s="23" t="s">
        <v>3130</v>
      </c>
      <c r="J15" s="23" t="s">
        <v>3129</v>
      </c>
      <c r="K15" s="23" t="s">
        <v>3129</v>
      </c>
      <c r="L15" s="23" t="s">
        <v>3129</v>
      </c>
      <c r="M15" s="23" t="s">
        <v>3129</v>
      </c>
      <c r="N15" s="23" t="s">
        <v>3129</v>
      </c>
      <c r="O15" s="23" t="s">
        <v>3130</v>
      </c>
      <c r="P15" s="23" t="s">
        <v>3130</v>
      </c>
      <c r="Q15" s="23" t="s">
        <v>3129</v>
      </c>
      <c r="R15" s="23" t="s">
        <v>3130</v>
      </c>
      <c r="S15" s="23" t="s">
        <v>3130</v>
      </c>
      <c r="T15" s="23" t="s">
        <v>3130</v>
      </c>
      <c r="U15" s="23" t="s">
        <v>3130</v>
      </c>
      <c r="V15" s="23" t="s">
        <v>3130</v>
      </c>
      <c r="W15" s="23" t="s">
        <v>3130</v>
      </c>
      <c r="X15" s="80">
        <v>13</v>
      </c>
      <c r="Y15" s="80">
        <f t="shared" si="0"/>
        <v>7</v>
      </c>
      <c r="Z15" s="23">
        <v>11</v>
      </c>
    </row>
    <row r="16" spans="1:26" x14ac:dyDescent="0.25">
      <c r="A16" s="15">
        <v>34</v>
      </c>
      <c r="B16" s="15" t="s">
        <v>1843</v>
      </c>
      <c r="C16" s="15" t="s">
        <v>1658</v>
      </c>
      <c r="D16" s="23" t="s">
        <v>3130</v>
      </c>
      <c r="E16" s="23" t="s">
        <v>3130</v>
      </c>
      <c r="F16" s="23" t="s">
        <v>3130</v>
      </c>
      <c r="G16" s="23" t="s">
        <v>3129</v>
      </c>
      <c r="H16" s="23" t="s">
        <v>3130</v>
      </c>
      <c r="I16" s="23" t="s">
        <v>3130</v>
      </c>
      <c r="J16" s="23" t="s">
        <v>3130</v>
      </c>
      <c r="K16" s="23" t="s">
        <v>3130</v>
      </c>
      <c r="L16" s="23" t="s">
        <v>3129</v>
      </c>
      <c r="M16" s="23" t="s">
        <v>3129</v>
      </c>
      <c r="N16" s="23" t="s">
        <v>3130</v>
      </c>
      <c r="O16" s="23" t="s">
        <v>3130</v>
      </c>
      <c r="P16" s="23" t="s">
        <v>3129</v>
      </c>
      <c r="Q16" s="23" t="s">
        <v>3129</v>
      </c>
      <c r="R16" s="23" t="s">
        <v>3130</v>
      </c>
      <c r="S16" s="23" t="s">
        <v>3130</v>
      </c>
      <c r="T16" s="23" t="s">
        <v>3130</v>
      </c>
      <c r="U16" s="23" t="s">
        <v>3130</v>
      </c>
      <c r="V16" s="23" t="s">
        <v>3130</v>
      </c>
      <c r="W16" s="23" t="s">
        <v>3130</v>
      </c>
      <c r="X16" s="80">
        <v>15</v>
      </c>
      <c r="Y16" s="80">
        <f t="shared" si="0"/>
        <v>5</v>
      </c>
      <c r="Z16" s="23">
        <v>12</v>
      </c>
    </row>
    <row r="17" spans="1:26" x14ac:dyDescent="0.25">
      <c r="A17" s="15">
        <v>35</v>
      </c>
      <c r="B17" s="15" t="s">
        <v>1808</v>
      </c>
      <c r="C17" s="15" t="s">
        <v>1660</v>
      </c>
      <c r="D17" s="23" t="s">
        <v>3130</v>
      </c>
      <c r="E17" s="23" t="s">
        <v>3130</v>
      </c>
      <c r="F17" s="23" t="s">
        <v>3130</v>
      </c>
      <c r="G17" s="23" t="s">
        <v>3129</v>
      </c>
      <c r="H17" s="23" t="s">
        <v>3130</v>
      </c>
      <c r="I17" s="23" t="s">
        <v>3129</v>
      </c>
      <c r="J17" s="23" t="s">
        <v>3130</v>
      </c>
      <c r="K17" s="23" t="s">
        <v>3129</v>
      </c>
      <c r="L17" s="23" t="s">
        <v>3130</v>
      </c>
      <c r="M17" s="23" t="s">
        <v>3129</v>
      </c>
      <c r="N17" s="23" t="s">
        <v>3130</v>
      </c>
      <c r="O17" s="23" t="s">
        <v>3129</v>
      </c>
      <c r="P17" s="23" t="s">
        <v>3129</v>
      </c>
      <c r="Q17" s="23" t="s">
        <v>3129</v>
      </c>
      <c r="R17" s="23" t="s">
        <v>3130</v>
      </c>
      <c r="S17" s="23" t="s">
        <v>3130</v>
      </c>
      <c r="T17" s="23" t="s">
        <v>3130</v>
      </c>
      <c r="U17" s="23" t="s">
        <v>3130</v>
      </c>
      <c r="V17" s="23" t="s">
        <v>3130</v>
      </c>
      <c r="W17" s="23" t="s">
        <v>3130</v>
      </c>
      <c r="X17" s="80">
        <v>13</v>
      </c>
      <c r="Y17" s="80">
        <f t="shared" si="0"/>
        <v>7</v>
      </c>
      <c r="Z17" s="23">
        <v>13</v>
      </c>
    </row>
    <row r="18" spans="1:26" x14ac:dyDescent="0.25">
      <c r="A18" s="15">
        <v>37</v>
      </c>
      <c r="B18" s="15" t="s">
        <v>1718</v>
      </c>
      <c r="C18" s="15" t="s">
        <v>1918</v>
      </c>
      <c r="D18" s="23" t="s">
        <v>3130</v>
      </c>
      <c r="E18" s="23" t="s">
        <v>3130</v>
      </c>
      <c r="F18" s="23" t="s">
        <v>3130</v>
      </c>
      <c r="G18" s="23" t="s">
        <v>3129</v>
      </c>
      <c r="H18" s="23" t="s">
        <v>3129</v>
      </c>
      <c r="I18" s="23" t="s">
        <v>3129</v>
      </c>
      <c r="J18" s="23" t="s">
        <v>3129</v>
      </c>
      <c r="K18" s="23" t="s">
        <v>3129</v>
      </c>
      <c r="L18" s="23" t="s">
        <v>3129</v>
      </c>
      <c r="M18" s="23" t="s">
        <v>3129</v>
      </c>
      <c r="N18" s="23" t="s">
        <v>3130</v>
      </c>
      <c r="O18" s="23" t="s">
        <v>3130</v>
      </c>
      <c r="P18" s="23" t="s">
        <v>3129</v>
      </c>
      <c r="Q18" s="23" t="s">
        <v>3129</v>
      </c>
      <c r="R18" s="23" t="s">
        <v>3129</v>
      </c>
      <c r="S18" s="23" t="s">
        <v>3129</v>
      </c>
      <c r="T18" s="23" t="s">
        <v>3130</v>
      </c>
      <c r="U18" s="23" t="s">
        <v>3130</v>
      </c>
      <c r="V18" s="23" t="s">
        <v>3130</v>
      </c>
      <c r="W18" s="23" t="s">
        <v>3130</v>
      </c>
      <c r="X18" s="80">
        <v>9</v>
      </c>
      <c r="Y18" s="80">
        <f t="shared" si="0"/>
        <v>11</v>
      </c>
      <c r="Z18" s="23">
        <v>14</v>
      </c>
    </row>
    <row r="19" spans="1:26" x14ac:dyDescent="0.25">
      <c r="A19" s="15">
        <v>39</v>
      </c>
      <c r="B19" s="15" t="s">
        <v>1795</v>
      </c>
      <c r="C19" s="15" t="s">
        <v>1667</v>
      </c>
      <c r="D19" s="23" t="s">
        <v>3130</v>
      </c>
      <c r="E19" s="23" t="s">
        <v>3130</v>
      </c>
      <c r="F19" s="23" t="s">
        <v>3129</v>
      </c>
      <c r="G19" s="23" t="s">
        <v>3129</v>
      </c>
      <c r="H19" s="23" t="s">
        <v>3129</v>
      </c>
      <c r="I19" s="23" t="s">
        <v>3129</v>
      </c>
      <c r="J19" s="23" t="s">
        <v>3129</v>
      </c>
      <c r="K19" s="23" t="s">
        <v>3129</v>
      </c>
      <c r="L19" s="23" t="s">
        <v>3129</v>
      </c>
      <c r="M19" s="23" t="s">
        <v>3129</v>
      </c>
      <c r="N19" s="23" t="s">
        <v>3130</v>
      </c>
      <c r="O19" s="23" t="s">
        <v>3129</v>
      </c>
      <c r="P19" s="23" t="s">
        <v>3129</v>
      </c>
      <c r="Q19" s="23" t="s">
        <v>3129</v>
      </c>
      <c r="R19" s="23" t="s">
        <v>3129</v>
      </c>
      <c r="S19" s="23" t="s">
        <v>3129</v>
      </c>
      <c r="T19" s="23" t="s">
        <v>3130</v>
      </c>
      <c r="U19" s="23" t="s">
        <v>3130</v>
      </c>
      <c r="V19" s="23" t="s">
        <v>3130</v>
      </c>
      <c r="W19" s="23" t="s">
        <v>3130</v>
      </c>
      <c r="X19" s="80">
        <v>7</v>
      </c>
      <c r="Y19" s="80">
        <f t="shared" si="0"/>
        <v>13</v>
      </c>
      <c r="Z19" s="23">
        <v>15</v>
      </c>
    </row>
    <row r="20" spans="1:26" x14ac:dyDescent="0.25">
      <c r="A20" s="15">
        <v>40</v>
      </c>
      <c r="B20" s="15" t="s">
        <v>1912</v>
      </c>
      <c r="C20" s="15" t="s">
        <v>1739</v>
      </c>
      <c r="D20" s="23" t="s">
        <v>3130</v>
      </c>
      <c r="E20" s="23" t="s">
        <v>3130</v>
      </c>
      <c r="F20" s="23" t="s">
        <v>3129</v>
      </c>
      <c r="G20" s="23" t="s">
        <v>3129</v>
      </c>
      <c r="H20" s="23" t="s">
        <v>3129</v>
      </c>
      <c r="I20" s="23" t="s">
        <v>3129</v>
      </c>
      <c r="J20" s="23" t="s">
        <v>3129</v>
      </c>
      <c r="K20" s="23" t="s">
        <v>3129</v>
      </c>
      <c r="L20" s="23" t="s">
        <v>3129</v>
      </c>
      <c r="M20" s="23" t="s">
        <v>3129</v>
      </c>
      <c r="N20" s="23" t="s">
        <v>3130</v>
      </c>
      <c r="O20" s="23" t="s">
        <v>3130</v>
      </c>
      <c r="P20" s="23" t="s">
        <v>3130</v>
      </c>
      <c r="Q20" s="23" t="s">
        <v>3129</v>
      </c>
      <c r="R20" s="23" t="s">
        <v>3129</v>
      </c>
      <c r="S20" s="23" t="s">
        <v>3129</v>
      </c>
      <c r="T20" s="23" t="s">
        <v>3130</v>
      </c>
      <c r="U20" s="23" t="s">
        <v>3130</v>
      </c>
      <c r="V20" s="23" t="s">
        <v>3130</v>
      </c>
      <c r="W20" s="23" t="s">
        <v>3130</v>
      </c>
      <c r="X20" s="80">
        <v>9</v>
      </c>
      <c r="Y20" s="80">
        <f t="shared" si="0"/>
        <v>11</v>
      </c>
      <c r="Z20" s="23">
        <v>16</v>
      </c>
    </row>
    <row r="21" spans="1:26" x14ac:dyDescent="0.25">
      <c r="A21" s="15">
        <v>41</v>
      </c>
      <c r="B21" s="15" t="s">
        <v>1766</v>
      </c>
      <c r="C21" s="15" t="s">
        <v>1670</v>
      </c>
      <c r="D21" s="23" t="s">
        <v>3130</v>
      </c>
      <c r="E21" s="23" t="s">
        <v>3130</v>
      </c>
      <c r="F21" s="23" t="s">
        <v>3130</v>
      </c>
      <c r="G21" s="23" t="s">
        <v>3129</v>
      </c>
      <c r="H21" s="23" t="s">
        <v>3129</v>
      </c>
      <c r="I21" s="23" t="s">
        <v>3129</v>
      </c>
      <c r="J21" s="23" t="s">
        <v>3130</v>
      </c>
      <c r="K21" s="23" t="s">
        <v>3129</v>
      </c>
      <c r="L21" s="23" t="s">
        <v>3129</v>
      </c>
      <c r="M21" s="23" t="s">
        <v>3129</v>
      </c>
      <c r="N21" s="23" t="s">
        <v>3130</v>
      </c>
      <c r="O21" s="23" t="s">
        <v>3130</v>
      </c>
      <c r="P21" s="23" t="s">
        <v>3129</v>
      </c>
      <c r="Q21" s="23" t="s">
        <v>3129</v>
      </c>
      <c r="R21" s="23" t="s">
        <v>3129</v>
      </c>
      <c r="S21" s="23" t="s">
        <v>3129</v>
      </c>
      <c r="T21" s="23" t="s">
        <v>3130</v>
      </c>
      <c r="U21" s="23" t="s">
        <v>3130</v>
      </c>
      <c r="V21" s="23" t="s">
        <v>3130</v>
      </c>
      <c r="W21" s="23" t="s">
        <v>3130</v>
      </c>
      <c r="X21" s="80">
        <v>10</v>
      </c>
      <c r="Y21" s="80">
        <f t="shared" si="0"/>
        <v>10</v>
      </c>
      <c r="Z21" s="23">
        <v>17</v>
      </c>
    </row>
    <row r="22" spans="1:26" x14ac:dyDescent="0.25">
      <c r="A22" s="15">
        <v>42</v>
      </c>
      <c r="B22" s="15" t="s">
        <v>1767</v>
      </c>
      <c r="C22" s="15" t="s">
        <v>1672</v>
      </c>
      <c r="D22" s="23" t="s">
        <v>3130</v>
      </c>
      <c r="E22" s="23" t="s">
        <v>3130</v>
      </c>
      <c r="F22" s="23" t="s">
        <v>3129</v>
      </c>
      <c r="G22" s="23" t="s">
        <v>3129</v>
      </c>
      <c r="H22" s="23" t="s">
        <v>3129</v>
      </c>
      <c r="I22" s="23" t="s">
        <v>3130</v>
      </c>
      <c r="J22" s="23" t="s">
        <v>3130</v>
      </c>
      <c r="K22" s="23" t="s">
        <v>3130</v>
      </c>
      <c r="L22" s="23" t="s">
        <v>3129</v>
      </c>
      <c r="M22" s="23" t="s">
        <v>3129</v>
      </c>
      <c r="N22" s="23" t="s">
        <v>3130</v>
      </c>
      <c r="O22" s="23" t="s">
        <v>3129</v>
      </c>
      <c r="P22" s="23" t="s">
        <v>3129</v>
      </c>
      <c r="Q22" s="23" t="s">
        <v>3129</v>
      </c>
      <c r="R22" s="23" t="s">
        <v>3129</v>
      </c>
      <c r="S22" s="23" t="s">
        <v>3129</v>
      </c>
      <c r="T22" s="23" t="s">
        <v>3130</v>
      </c>
      <c r="U22" s="23" t="s">
        <v>3130</v>
      </c>
      <c r="V22" s="23" t="s">
        <v>3130</v>
      </c>
      <c r="W22" s="23" t="s">
        <v>3130</v>
      </c>
      <c r="X22" s="80">
        <v>10</v>
      </c>
      <c r="Y22" s="80">
        <f t="shared" si="0"/>
        <v>10</v>
      </c>
      <c r="Z22" s="23">
        <v>18</v>
      </c>
    </row>
    <row r="23" spans="1:26" x14ac:dyDescent="0.25">
      <c r="A23" s="15">
        <v>43</v>
      </c>
      <c r="B23" s="15" t="s">
        <v>1797</v>
      </c>
      <c r="C23" s="15" t="s">
        <v>1674</v>
      </c>
      <c r="D23" s="23" t="s">
        <v>3130</v>
      </c>
      <c r="E23" s="23" t="s">
        <v>3130</v>
      </c>
      <c r="F23" s="23" t="s">
        <v>3129</v>
      </c>
      <c r="G23" s="23" t="s">
        <v>3129</v>
      </c>
      <c r="H23" s="23" t="s">
        <v>3129</v>
      </c>
      <c r="I23" s="23" t="s">
        <v>3129</v>
      </c>
      <c r="J23" s="23" t="s">
        <v>3130</v>
      </c>
      <c r="K23" s="23" t="s">
        <v>3129</v>
      </c>
      <c r="L23" s="23" t="s">
        <v>3129</v>
      </c>
      <c r="M23" s="23" t="s">
        <v>3129</v>
      </c>
      <c r="N23" s="23" t="s">
        <v>3130</v>
      </c>
      <c r="O23" s="23" t="s">
        <v>3130</v>
      </c>
      <c r="P23" s="23" t="s">
        <v>3129</v>
      </c>
      <c r="Q23" s="23" t="s">
        <v>3129</v>
      </c>
      <c r="R23" s="23" t="s">
        <v>3129</v>
      </c>
      <c r="S23" s="23" t="s">
        <v>3129</v>
      </c>
      <c r="T23" s="23" t="s">
        <v>3130</v>
      </c>
      <c r="U23" s="23" t="s">
        <v>3130</v>
      </c>
      <c r="V23" s="23" t="s">
        <v>3130</v>
      </c>
      <c r="W23" s="23" t="s">
        <v>3130</v>
      </c>
      <c r="X23" s="80">
        <v>9</v>
      </c>
      <c r="Y23" s="80">
        <f t="shared" si="0"/>
        <v>11</v>
      </c>
      <c r="Z23" s="23">
        <v>19</v>
      </c>
    </row>
    <row r="24" spans="1:26" x14ac:dyDescent="0.25">
      <c r="A24" s="15">
        <v>45</v>
      </c>
      <c r="B24" s="15" t="s">
        <v>1770</v>
      </c>
      <c r="C24" s="15" t="s">
        <v>1677</v>
      </c>
      <c r="D24" s="23" t="s">
        <v>3130</v>
      </c>
      <c r="E24" s="23" t="s">
        <v>3130</v>
      </c>
      <c r="F24" s="23" t="s">
        <v>3130</v>
      </c>
      <c r="G24" s="23" t="s">
        <v>3129</v>
      </c>
      <c r="H24" s="23" t="s">
        <v>3129</v>
      </c>
      <c r="I24" s="23" t="s">
        <v>3129</v>
      </c>
      <c r="J24" s="23" t="s">
        <v>3129</v>
      </c>
      <c r="K24" s="23" t="s">
        <v>3130</v>
      </c>
      <c r="L24" s="23" t="s">
        <v>3129</v>
      </c>
      <c r="M24" s="23" t="s">
        <v>3129</v>
      </c>
      <c r="N24" s="23" t="s">
        <v>3129</v>
      </c>
      <c r="O24" s="23" t="s">
        <v>3130</v>
      </c>
      <c r="P24" s="23" t="s">
        <v>3129</v>
      </c>
      <c r="Q24" s="23" t="s">
        <v>3129</v>
      </c>
      <c r="R24" s="23" t="s">
        <v>3130</v>
      </c>
      <c r="S24" s="23" t="s">
        <v>3129</v>
      </c>
      <c r="T24" s="23" t="s">
        <v>3129</v>
      </c>
      <c r="U24" s="23">
        <v>1</v>
      </c>
      <c r="V24" s="23" t="s">
        <v>3130</v>
      </c>
      <c r="W24" s="23" t="s">
        <v>3130</v>
      </c>
      <c r="X24" s="80">
        <v>9</v>
      </c>
      <c r="Y24" s="80">
        <f t="shared" si="0"/>
        <v>11</v>
      </c>
      <c r="Z24" s="23">
        <v>20</v>
      </c>
    </row>
    <row r="25" spans="1:26" x14ac:dyDescent="0.25">
      <c r="A25" s="15">
        <v>46</v>
      </c>
      <c r="B25" s="15" t="s">
        <v>1786</v>
      </c>
      <c r="C25" s="15" t="s">
        <v>1679</v>
      </c>
      <c r="D25" s="23" t="s">
        <v>3130</v>
      </c>
      <c r="E25" s="23" t="s">
        <v>3130</v>
      </c>
      <c r="F25" s="23" t="s">
        <v>3129</v>
      </c>
      <c r="G25" s="23" t="s">
        <v>3129</v>
      </c>
      <c r="H25" s="23" t="s">
        <v>3129</v>
      </c>
      <c r="I25" s="23" t="s">
        <v>3129</v>
      </c>
      <c r="J25" s="23" t="s">
        <v>3129</v>
      </c>
      <c r="K25" s="23" t="s">
        <v>3129</v>
      </c>
      <c r="L25" s="23" t="s">
        <v>3129</v>
      </c>
      <c r="M25" s="23" t="s">
        <v>3130</v>
      </c>
      <c r="N25" s="23" t="s">
        <v>3130</v>
      </c>
      <c r="O25" s="23" t="s">
        <v>3129</v>
      </c>
      <c r="P25" s="23" t="s">
        <v>3129</v>
      </c>
      <c r="Q25" s="23" t="s">
        <v>3129</v>
      </c>
      <c r="R25" s="23" t="s">
        <v>3129</v>
      </c>
      <c r="S25" s="23" t="s">
        <v>3129</v>
      </c>
      <c r="T25" s="23" t="s">
        <v>3130</v>
      </c>
      <c r="U25" s="23" t="s">
        <v>3130</v>
      </c>
      <c r="V25" s="23" t="s">
        <v>3130</v>
      </c>
      <c r="W25" s="23" t="s">
        <v>3130</v>
      </c>
      <c r="X25" s="80">
        <v>8</v>
      </c>
      <c r="Y25" s="80">
        <f t="shared" si="0"/>
        <v>12</v>
      </c>
      <c r="Z25" s="23">
        <v>21</v>
      </c>
    </row>
    <row r="26" spans="1:26" x14ac:dyDescent="0.25">
      <c r="A26" s="15">
        <v>48</v>
      </c>
      <c r="B26" s="15" t="s">
        <v>1837</v>
      </c>
      <c r="C26" s="15" t="s">
        <v>1655</v>
      </c>
      <c r="D26" s="23" t="s">
        <v>3130</v>
      </c>
      <c r="E26" s="23" t="s">
        <v>3130</v>
      </c>
      <c r="F26" s="23" t="s">
        <v>3130</v>
      </c>
      <c r="G26" s="23" t="s">
        <v>3129</v>
      </c>
      <c r="H26" s="23" t="s">
        <v>3129</v>
      </c>
      <c r="I26" s="23" t="s">
        <v>3129</v>
      </c>
      <c r="J26" s="23" t="s">
        <v>3129</v>
      </c>
      <c r="K26" s="23" t="s">
        <v>3129</v>
      </c>
      <c r="L26" s="23" t="s">
        <v>3130</v>
      </c>
      <c r="M26" s="23" t="s">
        <v>3130</v>
      </c>
      <c r="N26" s="23" t="s">
        <v>3130</v>
      </c>
      <c r="O26" s="23" t="s">
        <v>3130</v>
      </c>
      <c r="P26" s="23" t="s">
        <v>3129</v>
      </c>
      <c r="Q26" s="23" t="s">
        <v>3129</v>
      </c>
      <c r="R26" s="23" t="s">
        <v>3129</v>
      </c>
      <c r="S26" s="23" t="s">
        <v>3129</v>
      </c>
      <c r="T26" s="23" t="s">
        <v>3130</v>
      </c>
      <c r="U26" s="23" t="s">
        <v>3130</v>
      </c>
      <c r="V26" s="23" t="s">
        <v>3130</v>
      </c>
      <c r="W26" s="23" t="s">
        <v>3130</v>
      </c>
      <c r="X26" s="80">
        <v>11</v>
      </c>
      <c r="Y26" s="80">
        <f t="shared" si="0"/>
        <v>9</v>
      </c>
      <c r="Z26" s="23">
        <v>22</v>
      </c>
    </row>
    <row r="27" spans="1:26" x14ac:dyDescent="0.25">
      <c r="A27" s="15">
        <v>49</v>
      </c>
      <c r="B27" s="15" t="s">
        <v>2265</v>
      </c>
      <c r="C27" s="15" t="s">
        <v>2294</v>
      </c>
      <c r="D27" s="23" t="s">
        <v>3130</v>
      </c>
      <c r="E27" s="23" t="s">
        <v>3130</v>
      </c>
      <c r="F27" s="23" t="s">
        <v>3130</v>
      </c>
      <c r="G27" s="23" t="s">
        <v>3129</v>
      </c>
      <c r="H27" s="23" t="s">
        <v>3129</v>
      </c>
      <c r="I27" s="23" t="s">
        <v>3130</v>
      </c>
      <c r="J27" s="23" t="s">
        <v>3129</v>
      </c>
      <c r="K27" s="23" t="s">
        <v>3129</v>
      </c>
      <c r="L27" s="23" t="s">
        <v>3129</v>
      </c>
      <c r="M27" s="23" t="s">
        <v>3129</v>
      </c>
      <c r="N27" s="23" t="s">
        <v>3130</v>
      </c>
      <c r="O27" s="23" t="s">
        <v>3129</v>
      </c>
      <c r="P27" s="23" t="s">
        <v>3129</v>
      </c>
      <c r="Q27" s="23" t="s">
        <v>3129</v>
      </c>
      <c r="R27" s="23" t="s">
        <v>3129</v>
      </c>
      <c r="S27" s="23" t="s">
        <v>3129</v>
      </c>
      <c r="T27" s="23" t="s">
        <v>3130</v>
      </c>
      <c r="U27" s="23" t="s">
        <v>3130</v>
      </c>
      <c r="V27" s="23" t="s">
        <v>3130</v>
      </c>
      <c r="W27" s="23" t="s">
        <v>3130</v>
      </c>
      <c r="X27" s="80">
        <v>9</v>
      </c>
      <c r="Y27" s="80">
        <f t="shared" si="0"/>
        <v>11</v>
      </c>
      <c r="Z27" s="23">
        <v>23</v>
      </c>
    </row>
    <row r="28" spans="1:26" x14ac:dyDescent="0.25">
      <c r="A28" s="15">
        <v>53</v>
      </c>
      <c r="B28" s="15" t="s">
        <v>1847</v>
      </c>
      <c r="C28" s="15" t="s">
        <v>1917</v>
      </c>
      <c r="D28" s="23" t="s">
        <v>3130</v>
      </c>
      <c r="E28" s="23" t="s">
        <v>3130</v>
      </c>
      <c r="F28" s="23" t="s">
        <v>3130</v>
      </c>
      <c r="G28" s="23" t="s">
        <v>3130</v>
      </c>
      <c r="H28" s="23" t="s">
        <v>3129</v>
      </c>
      <c r="I28" s="23" t="s">
        <v>3129</v>
      </c>
      <c r="J28" s="23" t="s">
        <v>3129</v>
      </c>
      <c r="K28" s="23" t="s">
        <v>3129</v>
      </c>
      <c r="L28" s="23" t="s">
        <v>3130</v>
      </c>
      <c r="M28" s="23" t="s">
        <v>3129</v>
      </c>
      <c r="N28" s="23" t="s">
        <v>3129</v>
      </c>
      <c r="O28" s="23" t="s">
        <v>3129</v>
      </c>
      <c r="P28" s="23" t="s">
        <v>3129</v>
      </c>
      <c r="Q28" s="23" t="s">
        <v>3129</v>
      </c>
      <c r="R28" s="23" t="s">
        <v>3130</v>
      </c>
      <c r="S28" s="23" t="s">
        <v>3130</v>
      </c>
      <c r="T28" s="23" t="s">
        <v>3129</v>
      </c>
      <c r="U28" s="23" t="s">
        <v>3129</v>
      </c>
      <c r="V28" s="23" t="s">
        <v>3130</v>
      </c>
      <c r="W28" s="23" t="s">
        <v>3130</v>
      </c>
      <c r="X28" s="80">
        <v>9</v>
      </c>
      <c r="Y28" s="80">
        <f t="shared" si="0"/>
        <v>11</v>
      </c>
      <c r="Z28" s="23">
        <v>24</v>
      </c>
    </row>
    <row r="29" spans="1:26" x14ac:dyDescent="0.25">
      <c r="A29" s="15">
        <v>54</v>
      </c>
      <c r="B29" s="15" t="s">
        <v>1849</v>
      </c>
      <c r="C29" s="15" t="s">
        <v>1688</v>
      </c>
      <c r="D29" s="23" t="s">
        <v>3130</v>
      </c>
      <c r="E29" s="23" t="s">
        <v>3130</v>
      </c>
      <c r="F29" s="23" t="s">
        <v>3130</v>
      </c>
      <c r="G29" s="23" t="s">
        <v>3129</v>
      </c>
      <c r="H29" s="23" t="s">
        <v>3129</v>
      </c>
      <c r="I29" s="23" t="s">
        <v>3129</v>
      </c>
      <c r="J29" s="23" t="s">
        <v>3129</v>
      </c>
      <c r="K29" s="23" t="s">
        <v>3129</v>
      </c>
      <c r="L29" s="23" t="s">
        <v>3129</v>
      </c>
      <c r="M29" s="23" t="s">
        <v>3129</v>
      </c>
      <c r="N29" s="23" t="s">
        <v>3129</v>
      </c>
      <c r="O29" s="23" t="s">
        <v>3130</v>
      </c>
      <c r="P29" s="23" t="s">
        <v>3129</v>
      </c>
      <c r="Q29" s="23" t="s">
        <v>3129</v>
      </c>
      <c r="R29" s="23" t="s">
        <v>3130</v>
      </c>
      <c r="S29" s="23" t="s">
        <v>3130</v>
      </c>
      <c r="T29" s="23" t="s">
        <v>3129</v>
      </c>
      <c r="U29" s="23" t="s">
        <v>3129</v>
      </c>
      <c r="V29" s="23" t="s">
        <v>3130</v>
      </c>
      <c r="W29" s="23" t="s">
        <v>3130</v>
      </c>
      <c r="X29" s="80">
        <v>8</v>
      </c>
      <c r="Y29" s="80">
        <f t="shared" si="0"/>
        <v>12</v>
      </c>
      <c r="Z29" s="23">
        <v>25</v>
      </c>
    </row>
    <row r="30" spans="1:26" x14ac:dyDescent="0.25">
      <c r="A30" s="15">
        <v>55</v>
      </c>
      <c r="B30" s="15" t="s">
        <v>1822</v>
      </c>
      <c r="C30" s="15" t="s">
        <v>1742</v>
      </c>
      <c r="D30" s="23" t="s">
        <v>3130</v>
      </c>
      <c r="E30" s="23" t="s">
        <v>3130</v>
      </c>
      <c r="F30" s="23" t="s">
        <v>3130</v>
      </c>
      <c r="G30" s="23" t="s">
        <v>3129</v>
      </c>
      <c r="H30" s="23" t="s">
        <v>3129</v>
      </c>
      <c r="I30" s="23" t="s">
        <v>3129</v>
      </c>
      <c r="J30" s="23" t="s">
        <v>3129</v>
      </c>
      <c r="K30" s="23" t="s">
        <v>3129</v>
      </c>
      <c r="L30" s="23" t="s">
        <v>3129</v>
      </c>
      <c r="M30" s="23" t="s">
        <v>3129</v>
      </c>
      <c r="N30" s="23" t="s">
        <v>3129</v>
      </c>
      <c r="O30" s="23" t="s">
        <v>3129</v>
      </c>
      <c r="P30" s="23" t="s">
        <v>3129</v>
      </c>
      <c r="Q30" s="23" t="s">
        <v>3129</v>
      </c>
      <c r="R30" s="23" t="s">
        <v>3130</v>
      </c>
      <c r="S30" s="23" t="s">
        <v>3130</v>
      </c>
      <c r="T30" s="23" t="s">
        <v>3129</v>
      </c>
      <c r="U30" s="23" t="s">
        <v>3129</v>
      </c>
      <c r="V30" s="23" t="s">
        <v>3129</v>
      </c>
      <c r="W30" s="23" t="s">
        <v>3129</v>
      </c>
      <c r="X30" s="80">
        <v>5</v>
      </c>
      <c r="Y30" s="80">
        <f t="shared" si="0"/>
        <v>15</v>
      </c>
      <c r="Z30" s="23">
        <v>26</v>
      </c>
    </row>
    <row r="31" spans="1:26" x14ac:dyDescent="0.25">
      <c r="A31" s="15">
        <v>56</v>
      </c>
      <c r="B31" s="15" t="s">
        <v>1823</v>
      </c>
      <c r="C31" s="15" t="s">
        <v>1743</v>
      </c>
      <c r="D31" s="23" t="s">
        <v>3130</v>
      </c>
      <c r="E31" s="23" t="s">
        <v>3130</v>
      </c>
      <c r="F31" s="23" t="s">
        <v>3129</v>
      </c>
      <c r="G31" s="23" t="s">
        <v>3129</v>
      </c>
      <c r="H31" s="23" t="s">
        <v>3129</v>
      </c>
      <c r="I31" s="23" t="s">
        <v>3129</v>
      </c>
      <c r="J31" s="23" t="s">
        <v>3129</v>
      </c>
      <c r="K31" s="23" t="s">
        <v>3129</v>
      </c>
      <c r="L31" s="23" t="s">
        <v>3129</v>
      </c>
      <c r="M31" s="23" t="s">
        <v>3129</v>
      </c>
      <c r="N31" s="23" t="s">
        <v>3129</v>
      </c>
      <c r="O31" s="23" t="s">
        <v>3129</v>
      </c>
      <c r="P31" s="23" t="s">
        <v>3129</v>
      </c>
      <c r="Q31" s="23" t="s">
        <v>3129</v>
      </c>
      <c r="R31" s="23" t="s">
        <v>3130</v>
      </c>
      <c r="S31" s="23" t="s">
        <v>3130</v>
      </c>
      <c r="T31" s="23" t="s">
        <v>3129</v>
      </c>
      <c r="U31" s="23" t="s">
        <v>3129</v>
      </c>
      <c r="V31" s="23" t="s">
        <v>3129</v>
      </c>
      <c r="W31" s="23" t="s">
        <v>3129</v>
      </c>
      <c r="X31" s="80">
        <v>4</v>
      </c>
      <c r="Y31" s="80">
        <f t="shared" si="0"/>
        <v>16</v>
      </c>
      <c r="Z31" s="23">
        <v>27</v>
      </c>
    </row>
    <row r="32" spans="1:26" x14ac:dyDescent="0.25">
      <c r="A32" s="15">
        <v>57</v>
      </c>
      <c r="B32" s="15" t="s">
        <v>1967</v>
      </c>
      <c r="C32" s="15" t="s">
        <v>1966</v>
      </c>
      <c r="D32" s="23" t="s">
        <v>3130</v>
      </c>
      <c r="E32" s="23" t="s">
        <v>3130</v>
      </c>
      <c r="F32" s="23" t="s">
        <v>3130</v>
      </c>
      <c r="G32" s="23" t="s">
        <v>3129</v>
      </c>
      <c r="H32" s="23" t="s">
        <v>3129</v>
      </c>
      <c r="I32" s="23" t="s">
        <v>3129</v>
      </c>
      <c r="J32" s="23" t="s">
        <v>3129</v>
      </c>
      <c r="K32" s="23" t="s">
        <v>3129</v>
      </c>
      <c r="L32" s="23" t="s">
        <v>3129</v>
      </c>
      <c r="M32" s="23" t="s">
        <v>3129</v>
      </c>
      <c r="N32" s="23" t="s">
        <v>3129</v>
      </c>
      <c r="O32" s="23" t="s">
        <v>3129</v>
      </c>
      <c r="P32" s="23" t="s">
        <v>3129</v>
      </c>
      <c r="Q32" s="23" t="s">
        <v>3129</v>
      </c>
      <c r="R32" s="23" t="s">
        <v>3130</v>
      </c>
      <c r="S32" s="23" t="s">
        <v>3130</v>
      </c>
      <c r="T32" s="23" t="s">
        <v>3129</v>
      </c>
      <c r="U32" s="23" t="s">
        <v>3129</v>
      </c>
      <c r="V32" s="23" t="s">
        <v>3129</v>
      </c>
      <c r="W32" s="23" t="s">
        <v>3129</v>
      </c>
      <c r="X32" s="80">
        <v>5</v>
      </c>
      <c r="Y32" s="80">
        <f t="shared" si="0"/>
        <v>15</v>
      </c>
      <c r="Z32" s="23">
        <v>28</v>
      </c>
    </row>
    <row r="33" spans="1:26" x14ac:dyDescent="0.25">
      <c r="A33" s="15">
        <v>58</v>
      </c>
      <c r="B33" s="15" t="s">
        <v>2315</v>
      </c>
      <c r="C33" s="15" t="s">
        <v>2316</v>
      </c>
      <c r="D33" s="23" t="s">
        <v>3130</v>
      </c>
      <c r="E33" s="23" t="s">
        <v>3130</v>
      </c>
      <c r="F33" s="23" t="s">
        <v>3129</v>
      </c>
      <c r="G33" s="23" t="s">
        <v>3129</v>
      </c>
      <c r="H33" s="23" t="s">
        <v>3129</v>
      </c>
      <c r="I33" s="23" t="s">
        <v>3129</v>
      </c>
      <c r="J33" s="23" t="s">
        <v>3129</v>
      </c>
      <c r="K33" s="23" t="s">
        <v>3129</v>
      </c>
      <c r="L33" s="23" t="s">
        <v>3129</v>
      </c>
      <c r="M33" s="23" t="s">
        <v>3129</v>
      </c>
      <c r="N33" s="23" t="s">
        <v>3129</v>
      </c>
      <c r="O33" s="23" t="s">
        <v>3129</v>
      </c>
      <c r="P33" s="23" t="s">
        <v>3129</v>
      </c>
      <c r="Q33" s="23" t="s">
        <v>3129</v>
      </c>
      <c r="R33" s="23" t="s">
        <v>3130</v>
      </c>
      <c r="S33" s="23" t="s">
        <v>3130</v>
      </c>
      <c r="T33" s="23" t="s">
        <v>3129</v>
      </c>
      <c r="U33" s="23" t="s">
        <v>3129</v>
      </c>
      <c r="V33" s="23" t="s">
        <v>3129</v>
      </c>
      <c r="W33" s="23" t="s">
        <v>3129</v>
      </c>
      <c r="X33" s="80">
        <v>4</v>
      </c>
      <c r="Y33" s="80">
        <f t="shared" si="0"/>
        <v>16</v>
      </c>
      <c r="Z33" s="23">
        <v>29</v>
      </c>
    </row>
    <row r="34" spans="1:26" x14ac:dyDescent="0.25">
      <c r="A34" s="15">
        <v>59</v>
      </c>
      <c r="B34" s="15" t="s">
        <v>1827</v>
      </c>
      <c r="C34" s="15" t="s">
        <v>1757</v>
      </c>
      <c r="D34" s="23" t="s">
        <v>3130</v>
      </c>
      <c r="E34" s="23" t="s">
        <v>3130</v>
      </c>
      <c r="F34" s="23" t="s">
        <v>3130</v>
      </c>
      <c r="G34" s="23" t="s">
        <v>3129</v>
      </c>
      <c r="H34" s="23" t="s">
        <v>3129</v>
      </c>
      <c r="I34" s="23" t="s">
        <v>3129</v>
      </c>
      <c r="J34" s="23" t="s">
        <v>3129</v>
      </c>
      <c r="K34" s="23" t="s">
        <v>3129</v>
      </c>
      <c r="L34" s="23" t="s">
        <v>3130</v>
      </c>
      <c r="M34" s="23" t="s">
        <v>3129</v>
      </c>
      <c r="N34" s="23" t="s">
        <v>3130</v>
      </c>
      <c r="O34" s="23" t="s">
        <v>3129</v>
      </c>
      <c r="P34" s="23" t="s">
        <v>3129</v>
      </c>
      <c r="Q34" s="23" t="s">
        <v>3129</v>
      </c>
      <c r="R34" s="23" t="s">
        <v>3130</v>
      </c>
      <c r="S34" s="23" t="s">
        <v>3130</v>
      </c>
      <c r="T34" s="23" t="s">
        <v>3129</v>
      </c>
      <c r="U34" s="23" t="s">
        <v>3129</v>
      </c>
      <c r="V34" s="23" t="s">
        <v>3130</v>
      </c>
      <c r="W34" s="23" t="s">
        <v>3130</v>
      </c>
      <c r="X34" s="80">
        <v>9</v>
      </c>
      <c r="Y34" s="80">
        <f t="shared" si="0"/>
        <v>11</v>
      </c>
      <c r="Z34" s="23">
        <v>30</v>
      </c>
    </row>
    <row r="35" spans="1:26" x14ac:dyDescent="0.25">
      <c r="A35" s="15"/>
      <c r="B35" s="15"/>
      <c r="C35" s="38" t="s">
        <v>2352</v>
      </c>
      <c r="D35" s="53" t="s">
        <v>3108</v>
      </c>
      <c r="E35" s="33"/>
      <c r="F35" s="33"/>
      <c r="G35" s="52"/>
      <c r="H35" s="33"/>
      <c r="I35" s="33"/>
      <c r="J35" s="52"/>
      <c r="K35" s="52"/>
      <c r="L35" s="33"/>
      <c r="M35" s="33"/>
      <c r="N35" s="33"/>
    </row>
    <row r="36" spans="1:26" x14ac:dyDescent="0.25">
      <c r="A36" s="15"/>
      <c r="B36" s="15"/>
      <c r="C36" s="53"/>
      <c r="D36" s="33"/>
      <c r="E36" s="53" t="s">
        <v>3109</v>
      </c>
      <c r="F36" s="33"/>
      <c r="G36" s="52"/>
      <c r="H36" s="33"/>
      <c r="I36" s="33"/>
      <c r="J36" s="52"/>
      <c r="K36" s="52"/>
      <c r="L36" s="33"/>
      <c r="M36" s="33"/>
      <c r="N36" s="23"/>
      <c r="O36" s="53" t="s">
        <v>2230</v>
      </c>
      <c r="P36" s="52"/>
      <c r="Q36" s="52"/>
      <c r="R36" s="52"/>
      <c r="S36" s="52"/>
      <c r="T36" s="52"/>
      <c r="U36" s="52"/>
      <c r="V36" s="52"/>
      <c r="W36" s="52"/>
      <c r="X36" s="15"/>
    </row>
    <row r="37" spans="1:26" x14ac:dyDescent="0.25">
      <c r="A37" s="15"/>
      <c r="B37" s="15"/>
      <c r="C37" s="53"/>
      <c r="D37" s="33"/>
      <c r="E37" s="33"/>
      <c r="F37" s="53" t="s">
        <v>2359</v>
      </c>
      <c r="G37" s="52"/>
      <c r="H37" s="33"/>
      <c r="I37" s="33"/>
      <c r="J37" s="52"/>
      <c r="K37" s="52"/>
      <c r="L37" s="33"/>
      <c r="M37" s="33"/>
      <c r="N37" s="33"/>
      <c r="O37" s="52"/>
      <c r="P37" s="53" t="s">
        <v>2368</v>
      </c>
      <c r="Q37" s="52"/>
      <c r="R37" s="52"/>
      <c r="S37" s="52"/>
      <c r="T37" s="52"/>
      <c r="U37" s="52"/>
      <c r="V37" s="52"/>
      <c r="W37" s="52"/>
      <c r="X37" s="15"/>
    </row>
    <row r="38" spans="1:26" x14ac:dyDescent="0.25">
      <c r="A38" s="15"/>
      <c r="B38" s="15"/>
      <c r="C38" s="53"/>
      <c r="D38" s="33"/>
      <c r="E38" s="33"/>
      <c r="F38" s="33"/>
      <c r="G38" s="53" t="s">
        <v>2360</v>
      </c>
      <c r="H38" s="33"/>
      <c r="I38" s="33"/>
      <c r="J38" s="52"/>
      <c r="K38" s="52"/>
      <c r="L38" s="33"/>
      <c r="M38" s="33"/>
      <c r="N38" s="33"/>
      <c r="O38" s="52"/>
      <c r="P38" s="52"/>
      <c r="Q38" s="53" t="s">
        <v>2369</v>
      </c>
      <c r="R38" s="52"/>
      <c r="S38" s="52"/>
      <c r="T38" s="52"/>
      <c r="U38" s="52"/>
      <c r="V38" s="52"/>
      <c r="W38" s="52"/>
      <c r="X38" s="15"/>
    </row>
    <row r="39" spans="1:26" x14ac:dyDescent="0.25">
      <c r="A39" s="15"/>
      <c r="B39" s="15"/>
      <c r="C39" s="53"/>
      <c r="D39" s="33"/>
      <c r="E39" s="33"/>
      <c r="F39" s="33"/>
      <c r="G39" s="52"/>
      <c r="H39" s="53" t="s">
        <v>2361</v>
      </c>
      <c r="I39" s="33"/>
      <c r="J39" s="52"/>
      <c r="K39" s="52"/>
      <c r="L39" s="33"/>
      <c r="M39" s="33"/>
      <c r="N39" s="33"/>
      <c r="O39" s="52"/>
      <c r="P39" s="52"/>
      <c r="Q39" s="52"/>
      <c r="R39" s="53" t="s">
        <v>2370</v>
      </c>
      <c r="S39" s="52"/>
      <c r="T39" s="52"/>
      <c r="U39" s="52"/>
      <c r="V39" s="52"/>
      <c r="W39" s="52"/>
      <c r="X39" s="15"/>
    </row>
    <row r="40" spans="1:26" x14ac:dyDescent="0.25">
      <c r="A40" s="15"/>
      <c r="B40" s="15"/>
      <c r="C40" s="53"/>
      <c r="D40" s="33"/>
      <c r="E40" s="33"/>
      <c r="F40" s="33"/>
      <c r="G40" s="52"/>
      <c r="H40" s="33"/>
      <c r="I40" s="53" t="s">
        <v>2362</v>
      </c>
      <c r="J40" s="52"/>
      <c r="K40" s="52"/>
      <c r="L40" s="33"/>
      <c r="M40" s="33"/>
      <c r="N40" s="33"/>
      <c r="O40" s="52"/>
      <c r="P40" s="52"/>
      <c r="Q40" s="52"/>
      <c r="R40" s="52"/>
      <c r="S40" s="53" t="s">
        <v>2371</v>
      </c>
      <c r="T40" s="52"/>
      <c r="U40" s="52"/>
      <c r="V40" s="52"/>
      <c r="W40" s="52"/>
      <c r="X40" s="15"/>
    </row>
    <row r="41" spans="1:26" x14ac:dyDescent="0.25">
      <c r="A41" s="15"/>
      <c r="B41" s="15"/>
      <c r="C41" s="53"/>
      <c r="D41" s="33"/>
      <c r="E41" s="33"/>
      <c r="F41" s="33"/>
      <c r="G41" s="52"/>
      <c r="H41" s="33"/>
      <c r="I41" s="33"/>
      <c r="J41" s="53" t="s">
        <v>2363</v>
      </c>
      <c r="K41" s="52"/>
      <c r="L41" s="33"/>
      <c r="M41" s="33"/>
      <c r="N41" s="33"/>
      <c r="O41" s="52"/>
      <c r="P41" s="52"/>
      <c r="Q41" s="52"/>
      <c r="R41" s="52"/>
      <c r="S41" s="52"/>
      <c r="T41" s="53" t="s">
        <v>2372</v>
      </c>
      <c r="U41" s="52"/>
      <c r="V41" s="52"/>
      <c r="W41" s="52"/>
      <c r="X41" s="15"/>
    </row>
    <row r="42" spans="1:26" x14ac:dyDescent="0.25">
      <c r="A42" s="15"/>
      <c r="B42" s="15"/>
      <c r="C42" s="53"/>
      <c r="D42" s="33"/>
      <c r="E42" s="33"/>
      <c r="F42" s="33"/>
      <c r="G42" s="52"/>
      <c r="H42" s="33"/>
      <c r="I42" s="33"/>
      <c r="J42" s="52"/>
      <c r="K42" s="53" t="s">
        <v>2364</v>
      </c>
      <c r="L42" s="33"/>
      <c r="M42" s="33"/>
      <c r="N42" s="33"/>
      <c r="O42" s="52"/>
      <c r="P42" s="52"/>
      <c r="Q42" s="52"/>
      <c r="R42" s="52"/>
      <c r="S42" s="52"/>
      <c r="T42" s="52"/>
      <c r="U42" s="53" t="s">
        <v>2373</v>
      </c>
      <c r="V42" s="52"/>
      <c r="W42" s="52"/>
      <c r="X42" s="15"/>
    </row>
    <row r="43" spans="1:26" x14ac:dyDescent="0.25">
      <c r="A43" s="15"/>
      <c r="B43" s="15"/>
      <c r="C43" s="53"/>
      <c r="D43" s="33"/>
      <c r="E43" s="33"/>
      <c r="F43" s="33"/>
      <c r="G43" s="52"/>
      <c r="H43" s="33"/>
      <c r="I43" s="33"/>
      <c r="J43" s="52"/>
      <c r="K43" s="52"/>
      <c r="L43" s="53" t="s">
        <v>2365</v>
      </c>
      <c r="M43" s="33"/>
      <c r="N43" s="33"/>
      <c r="O43" s="52"/>
      <c r="P43" s="52"/>
      <c r="Q43" s="52"/>
      <c r="R43" s="52"/>
      <c r="S43" s="52"/>
      <c r="T43" s="52"/>
      <c r="U43" s="52"/>
      <c r="V43" s="53" t="s">
        <v>2374</v>
      </c>
      <c r="W43" s="52"/>
      <c r="X43" s="15"/>
    </row>
    <row r="44" spans="1:26" x14ac:dyDescent="0.25">
      <c r="A44" s="15"/>
      <c r="B44" s="15"/>
      <c r="C44" s="53"/>
      <c r="D44" s="33"/>
      <c r="E44" s="33"/>
      <c r="F44" s="33"/>
      <c r="G44" s="52"/>
      <c r="H44" s="33"/>
      <c r="I44" s="33"/>
      <c r="J44" s="52"/>
      <c r="K44" s="52"/>
      <c r="L44" s="33"/>
      <c r="M44" s="53" t="s">
        <v>2366</v>
      </c>
      <c r="N44" s="33"/>
      <c r="O44" s="52"/>
      <c r="P44" s="52"/>
      <c r="Q44" s="52"/>
      <c r="R44" s="52"/>
      <c r="S44" s="52"/>
      <c r="T44" s="52"/>
      <c r="U44" s="52"/>
      <c r="V44" s="52"/>
      <c r="W44" s="53" t="s">
        <v>2375</v>
      </c>
      <c r="X44" s="15"/>
    </row>
    <row r="45" spans="1:26" x14ac:dyDescent="0.25">
      <c r="A45" s="15"/>
      <c r="B45" s="15"/>
      <c r="C45" s="53"/>
      <c r="D45" s="33"/>
      <c r="E45" s="33"/>
      <c r="F45" s="33"/>
      <c r="G45" s="52"/>
      <c r="H45" s="33"/>
      <c r="I45" s="33"/>
      <c r="J45" s="52"/>
      <c r="K45" s="52"/>
      <c r="L45" s="33"/>
      <c r="M45" s="33"/>
      <c r="N45" s="53" t="s">
        <v>2367</v>
      </c>
    </row>
    <row r="46" spans="1:26" x14ac:dyDescent="0.25">
      <c r="A46" s="15"/>
      <c r="B46" s="15"/>
      <c r="C46" s="38" t="s">
        <v>2353</v>
      </c>
      <c r="D46" s="23"/>
      <c r="E46" s="23"/>
      <c r="F46" s="23"/>
      <c r="G46" s="15"/>
      <c r="H46" s="23"/>
      <c r="I46" s="23"/>
      <c r="J46" s="15"/>
      <c r="K46" s="15"/>
      <c r="L46" s="23"/>
      <c r="M46" s="23"/>
      <c r="N46" s="23"/>
    </row>
    <row r="47" spans="1:26" x14ac:dyDescent="0.25">
      <c r="A47" s="15"/>
      <c r="B47" s="15"/>
      <c r="C47" s="27" t="s">
        <v>2239</v>
      </c>
      <c r="D47" s="15" t="s">
        <v>2190</v>
      </c>
      <c r="E47" s="23"/>
      <c r="F47" s="23"/>
      <c r="G47" s="15"/>
      <c r="H47" s="23"/>
      <c r="I47" s="23"/>
      <c r="J47" s="15"/>
      <c r="K47" s="15"/>
      <c r="L47" s="23"/>
      <c r="M47" s="23"/>
      <c r="N47" s="23"/>
    </row>
    <row r="48" spans="1:26" x14ac:dyDescent="0.25">
      <c r="A48" s="15"/>
      <c r="B48" s="15"/>
      <c r="C48" s="27" t="s">
        <v>2355</v>
      </c>
      <c r="D48" s="15" t="s">
        <v>2300</v>
      </c>
      <c r="E48" s="15" t="s">
        <v>2301</v>
      </c>
      <c r="F48" s="15" t="s">
        <v>2285</v>
      </c>
      <c r="G48" s="15"/>
      <c r="H48" s="15" t="s">
        <v>2256</v>
      </c>
      <c r="I48" s="15"/>
      <c r="J48" s="15" t="s">
        <v>2197</v>
      </c>
      <c r="K48" s="15" t="s">
        <v>2204</v>
      </c>
      <c r="L48" s="15" t="s">
        <v>2306</v>
      </c>
      <c r="M48" s="15" t="s">
        <v>2307</v>
      </c>
      <c r="N48" s="15" t="s">
        <v>2337</v>
      </c>
    </row>
    <row r="49" spans="1:14" x14ac:dyDescent="0.25">
      <c r="A49" s="15"/>
      <c r="B49" s="15"/>
      <c r="C49" s="25"/>
      <c r="D49" s="23"/>
      <c r="E49" s="23" t="s">
        <v>2192</v>
      </c>
      <c r="F49" s="15" t="s">
        <v>2195</v>
      </c>
      <c r="G49" s="15"/>
      <c r="H49" s="15" t="s">
        <v>2272</v>
      </c>
      <c r="I49" s="15"/>
      <c r="J49" s="15" t="s">
        <v>2198</v>
      </c>
      <c r="K49" s="15" t="s">
        <v>2286</v>
      </c>
      <c r="L49" s="15" t="s">
        <v>2206</v>
      </c>
      <c r="M49" s="15" t="s">
        <v>2273</v>
      </c>
      <c r="N49" s="15" t="s">
        <v>2207</v>
      </c>
    </row>
    <row r="50" spans="1:14" x14ac:dyDescent="0.25">
      <c r="A50" s="15"/>
      <c r="B50" s="15"/>
      <c r="C50" s="25"/>
      <c r="D50" s="23"/>
      <c r="E50" s="15" t="s">
        <v>2193</v>
      </c>
      <c r="F50" s="15" t="s">
        <v>2302</v>
      </c>
      <c r="G50" s="15"/>
      <c r="H50" s="15" t="s">
        <v>2303</v>
      </c>
      <c r="I50" s="15"/>
      <c r="J50" s="15" t="s">
        <v>2304</v>
      </c>
      <c r="K50" s="15" t="s">
        <v>2205</v>
      </c>
      <c r="L50" s="15" t="s">
        <v>2287</v>
      </c>
      <c r="M50" s="15" t="s">
        <v>2253</v>
      </c>
      <c r="N50" s="15" t="s">
        <v>2338</v>
      </c>
    </row>
    <row r="51" spans="1:14" x14ac:dyDescent="0.25">
      <c r="A51" s="15"/>
      <c r="B51" s="15"/>
      <c r="C51" s="25"/>
      <c r="D51" s="23"/>
      <c r="E51" s="15" t="s">
        <v>2276</v>
      </c>
      <c r="F51" s="15" t="s">
        <v>2196</v>
      </c>
      <c r="G51" s="15"/>
      <c r="H51" s="15"/>
      <c r="I51" s="15"/>
      <c r="J51" s="15" t="s">
        <v>2199</v>
      </c>
      <c r="K51" s="15" t="s">
        <v>2305</v>
      </c>
      <c r="L51" s="15"/>
      <c r="M51" s="15"/>
      <c r="N51" s="15" t="s">
        <v>2208</v>
      </c>
    </row>
    <row r="52" spans="1:14" x14ac:dyDescent="0.25">
      <c r="A52" s="15"/>
      <c r="B52" s="15"/>
      <c r="C52" s="25"/>
      <c r="D52" s="23"/>
      <c r="E52" s="15" t="s">
        <v>2194</v>
      </c>
      <c r="F52" s="15"/>
      <c r="G52" s="15"/>
      <c r="H52" s="15"/>
      <c r="I52" s="15"/>
      <c r="J52" s="15" t="s">
        <v>2200</v>
      </c>
      <c r="K52" s="15" t="s">
        <v>2342</v>
      </c>
      <c r="L52" s="15"/>
      <c r="M52" s="15"/>
      <c r="N52" s="23" t="s">
        <v>2288</v>
      </c>
    </row>
    <row r="53" spans="1:14" x14ac:dyDescent="0.25">
      <c r="A53" s="15"/>
      <c r="B53" s="15"/>
      <c r="C53" s="25"/>
      <c r="D53" s="23"/>
      <c r="E53" s="15" t="s">
        <v>2191</v>
      </c>
      <c r="F53" s="23"/>
      <c r="G53" s="15"/>
      <c r="H53" s="15"/>
      <c r="I53" s="15"/>
      <c r="J53" s="15" t="s">
        <v>2201</v>
      </c>
      <c r="K53" s="15"/>
      <c r="L53" s="15"/>
      <c r="M53" s="15"/>
      <c r="N53" s="15"/>
    </row>
    <row r="54" spans="1:14" x14ac:dyDescent="0.25">
      <c r="A54" s="15"/>
      <c r="B54" s="15"/>
      <c r="C54" s="25"/>
      <c r="D54" s="23"/>
      <c r="E54" s="23"/>
      <c r="F54" s="23"/>
      <c r="G54" s="15"/>
      <c r="H54" s="15"/>
      <c r="I54" s="15"/>
      <c r="J54" s="15" t="s">
        <v>2203</v>
      </c>
      <c r="K54" s="15"/>
      <c r="L54" s="15"/>
      <c r="M54" s="15"/>
      <c r="N54" s="15"/>
    </row>
    <row r="55" spans="1:14" x14ac:dyDescent="0.25">
      <c r="A55" s="15"/>
      <c r="B55" s="15"/>
      <c r="C55" s="25"/>
      <c r="D55" s="23"/>
      <c r="E55" s="15"/>
      <c r="F55" s="15"/>
      <c r="G55" s="15"/>
      <c r="H55" s="15"/>
      <c r="I55" s="15"/>
      <c r="J55" s="15" t="s">
        <v>2202</v>
      </c>
      <c r="K55" s="15"/>
      <c r="L55" s="15"/>
      <c r="M55" s="15"/>
      <c r="N55" s="15"/>
    </row>
    <row r="56" spans="1:14" x14ac:dyDescent="0.25">
      <c r="A56" s="15"/>
      <c r="B56" s="15"/>
      <c r="C56" s="53"/>
      <c r="D56" s="23"/>
      <c r="E56" s="15"/>
      <c r="F56" s="15"/>
      <c r="G56" s="15"/>
      <c r="H56" s="23"/>
      <c r="I56" s="23"/>
      <c r="J56" s="15"/>
      <c r="K56" s="15"/>
      <c r="L56" s="15"/>
      <c r="M56" s="15"/>
      <c r="N56" s="15"/>
    </row>
    <row r="57" spans="1:14" x14ac:dyDescent="0.25">
      <c r="A57" s="15"/>
      <c r="B57" s="15"/>
      <c r="C57" s="53"/>
      <c r="D57" s="23"/>
      <c r="E57" s="15"/>
      <c r="F57" s="15"/>
      <c r="G57" s="15"/>
      <c r="H57" s="23"/>
      <c r="I57" s="23"/>
      <c r="J57" s="15"/>
      <c r="K57" s="15"/>
      <c r="L57" s="15"/>
      <c r="M57" s="15"/>
      <c r="N57" s="15"/>
    </row>
    <row r="58" spans="1:14" x14ac:dyDescent="0.25">
      <c r="A58" s="15"/>
      <c r="B58" s="15"/>
      <c r="C58" s="25"/>
      <c r="D58" s="23"/>
      <c r="E58" s="15"/>
      <c r="F58" s="15"/>
      <c r="G58" s="15"/>
      <c r="H58" s="23"/>
      <c r="I58" s="23"/>
      <c r="J58" s="15"/>
      <c r="K58" s="15"/>
      <c r="L58" s="15"/>
      <c r="M58" s="15"/>
      <c r="N58" s="15"/>
    </row>
    <row r="59" spans="1:14" x14ac:dyDescent="0.25">
      <c r="A59" s="15"/>
      <c r="B59" s="15"/>
      <c r="C59" s="25"/>
      <c r="D59" s="23"/>
      <c r="E59" s="15"/>
      <c r="F59" s="15"/>
      <c r="G59" s="15"/>
      <c r="H59" s="23"/>
      <c r="I59" s="23"/>
      <c r="J59" s="15"/>
      <c r="K59" s="15"/>
      <c r="L59" s="15"/>
      <c r="M59" s="15"/>
      <c r="N59" s="15"/>
    </row>
    <row r="60" spans="1:14" x14ac:dyDescent="0.25">
      <c r="A60" s="15"/>
      <c r="B60" s="15"/>
      <c r="C60" s="25"/>
      <c r="D60" s="23"/>
      <c r="E60" s="15"/>
      <c r="F60" s="15"/>
      <c r="G60" s="15"/>
      <c r="H60" s="23"/>
      <c r="I60" s="23"/>
      <c r="J60" s="15"/>
      <c r="K60" s="15"/>
      <c r="L60" s="15"/>
      <c r="M60" s="15"/>
      <c r="N60" s="15"/>
    </row>
    <row r="61" spans="1:14" x14ac:dyDescent="0.25">
      <c r="A61" s="15"/>
      <c r="B61" s="15"/>
      <c r="C61" s="25"/>
      <c r="D61" s="23"/>
      <c r="E61" s="23"/>
      <c r="F61" s="23"/>
      <c r="G61" s="15"/>
      <c r="H61" s="23"/>
      <c r="I61" s="23"/>
      <c r="J61" s="15"/>
      <c r="K61" s="15"/>
      <c r="L61" s="15"/>
      <c r="M61" s="15"/>
      <c r="N61" s="15"/>
    </row>
    <row r="62" spans="1:14" x14ac:dyDescent="0.25">
      <c r="A62" s="15"/>
      <c r="B62" s="15"/>
      <c r="C62" s="25"/>
      <c r="D62" s="23"/>
      <c r="E62" s="23"/>
      <c r="F62" s="23"/>
      <c r="G62" s="15"/>
      <c r="H62" s="23"/>
      <c r="I62" s="23"/>
      <c r="J62" s="15"/>
      <c r="K62" s="15"/>
      <c r="L62" s="15"/>
      <c r="M62" s="15"/>
      <c r="N62" s="15"/>
    </row>
    <row r="63" spans="1:14" x14ac:dyDescent="0.25">
      <c r="A63" s="15"/>
      <c r="B63" s="15"/>
      <c r="C63" s="25"/>
      <c r="D63" s="23"/>
      <c r="E63" s="23"/>
      <c r="F63" s="23"/>
      <c r="G63" s="15"/>
      <c r="H63" s="23"/>
      <c r="I63" s="23"/>
      <c r="J63" s="15"/>
      <c r="K63" s="15"/>
      <c r="L63" s="15"/>
      <c r="M63" s="15"/>
      <c r="N63" s="15"/>
    </row>
    <row r="64" spans="1:14" x14ac:dyDescent="0.25">
      <c r="A64" s="15"/>
      <c r="B64" s="15"/>
      <c r="C64" s="25"/>
      <c r="D64" s="23"/>
      <c r="E64" s="23"/>
      <c r="F64" s="23"/>
      <c r="G64" s="15"/>
      <c r="H64" s="23"/>
      <c r="I64" s="23"/>
      <c r="J64" s="15"/>
      <c r="K64" s="15"/>
      <c r="L64" s="15"/>
      <c r="M64" s="15"/>
      <c r="N64" s="15"/>
    </row>
    <row r="65" spans="1:14" x14ac:dyDescent="0.25">
      <c r="A65" s="15"/>
      <c r="B65" s="15"/>
      <c r="C65" s="25"/>
      <c r="D65" s="23"/>
      <c r="E65" s="23"/>
      <c r="F65" s="23"/>
      <c r="G65" s="15"/>
      <c r="H65" s="23"/>
      <c r="I65" s="23"/>
      <c r="J65" s="15"/>
      <c r="K65" s="15"/>
      <c r="L65" s="15"/>
      <c r="M65" s="15"/>
      <c r="N65" s="15"/>
    </row>
    <row r="66" spans="1:14" x14ac:dyDescent="0.25">
      <c r="A66" s="15"/>
      <c r="B66" s="15"/>
      <c r="C66" s="25"/>
      <c r="D66" s="23"/>
      <c r="E66" s="23"/>
      <c r="F66" s="23"/>
      <c r="G66" s="15"/>
      <c r="H66" s="23"/>
      <c r="I66" s="23"/>
      <c r="J66" s="15"/>
      <c r="K66" s="15"/>
      <c r="L66" s="15"/>
      <c r="M66" s="15"/>
      <c r="N66" s="15"/>
    </row>
    <row r="67" spans="1:14" x14ac:dyDescent="0.25">
      <c r="A67" s="15"/>
      <c r="B67" s="15"/>
      <c r="C67" s="25"/>
      <c r="D67" s="23"/>
      <c r="E67" s="23"/>
      <c r="F67" s="23"/>
      <c r="G67" s="15"/>
      <c r="H67" s="23"/>
      <c r="I67" s="23"/>
      <c r="J67" s="15"/>
      <c r="K67" s="15"/>
      <c r="L67" s="15"/>
      <c r="M67" s="15"/>
      <c r="N67" s="15"/>
    </row>
    <row r="68" spans="1:14" x14ac:dyDescent="0.25">
      <c r="A68" s="15"/>
      <c r="B68" s="15"/>
      <c r="C68" s="25"/>
      <c r="D68" s="23"/>
      <c r="E68" s="23"/>
      <c r="F68" s="23"/>
      <c r="G68" s="15"/>
      <c r="H68" s="23"/>
      <c r="I68" s="23"/>
      <c r="J68" s="15"/>
      <c r="K68" s="15"/>
      <c r="L68" s="15"/>
      <c r="M68" s="15"/>
      <c r="N68" s="15"/>
    </row>
    <row r="69" spans="1:14" x14ac:dyDescent="0.25">
      <c r="A69" s="15"/>
      <c r="B69" s="15"/>
      <c r="C69" s="25"/>
      <c r="D69" s="23"/>
      <c r="E69" s="23"/>
      <c r="F69" s="23"/>
      <c r="G69" s="15"/>
      <c r="H69" s="23"/>
      <c r="I69" s="23"/>
      <c r="J69" s="15"/>
      <c r="K69" s="15"/>
      <c r="L69" s="15"/>
      <c r="M69" s="15"/>
      <c r="N69" s="15"/>
    </row>
    <row r="70" spans="1:14" x14ac:dyDescent="0.25">
      <c r="A70" s="15"/>
      <c r="B70" s="15"/>
      <c r="C70" s="25"/>
      <c r="D70" s="23"/>
      <c r="E70" s="23"/>
      <c r="F70" s="23"/>
      <c r="G70" s="15"/>
      <c r="H70" s="23"/>
      <c r="I70" s="23"/>
      <c r="J70" s="15"/>
      <c r="K70" s="15"/>
      <c r="L70" s="15"/>
      <c r="M70" s="15"/>
      <c r="N70" s="15"/>
    </row>
    <row r="71" spans="1:14" x14ac:dyDescent="0.25">
      <c r="A71" s="15"/>
      <c r="B71" s="15"/>
      <c r="C71" s="25"/>
      <c r="D71" s="23"/>
      <c r="E71" s="23"/>
      <c r="F71" s="23"/>
      <c r="G71" s="15"/>
      <c r="H71" s="23"/>
      <c r="I71" s="23"/>
      <c r="J71" s="15"/>
      <c r="K71" s="15"/>
      <c r="L71" s="23"/>
      <c r="M71" s="23"/>
      <c r="N71" s="23"/>
    </row>
    <row r="72" spans="1:14" x14ac:dyDescent="0.25">
      <c r="A72" s="15"/>
      <c r="B72" s="15"/>
      <c r="C72" s="25"/>
      <c r="D72" s="23"/>
      <c r="E72" s="23"/>
      <c r="F72" s="23"/>
      <c r="G72" s="15"/>
      <c r="H72" s="23"/>
      <c r="I72" s="23"/>
      <c r="J72" s="15"/>
      <c r="K72" s="15"/>
      <c r="L72" s="23"/>
      <c r="M72" s="23"/>
      <c r="N72" s="23"/>
    </row>
    <row r="73" spans="1:14" x14ac:dyDescent="0.25">
      <c r="A73" s="15"/>
      <c r="B73" s="15"/>
      <c r="C73" s="25"/>
      <c r="D73" s="23"/>
      <c r="E73" s="23"/>
      <c r="F73" s="23"/>
      <c r="G73" s="15"/>
      <c r="H73" s="23"/>
      <c r="I73" s="23"/>
      <c r="J73" s="15"/>
      <c r="K73" s="15"/>
      <c r="L73" s="23"/>
      <c r="M73" s="23"/>
      <c r="N73" s="23"/>
    </row>
    <row r="74" spans="1:14" x14ac:dyDescent="0.25">
      <c r="A74" s="15"/>
      <c r="B74" s="15"/>
      <c r="C74" s="25"/>
      <c r="D74" s="23"/>
      <c r="E74" s="23"/>
      <c r="F74" s="23"/>
      <c r="G74" s="15"/>
      <c r="H74" s="23"/>
      <c r="I74" s="23"/>
      <c r="J74" s="15"/>
      <c r="K74" s="15"/>
      <c r="L74" s="23"/>
      <c r="M74" s="23"/>
      <c r="N74" s="23"/>
    </row>
    <row r="75" spans="1:14" x14ac:dyDescent="0.25">
      <c r="A75" s="15"/>
      <c r="B75" s="15"/>
      <c r="C75" s="25"/>
      <c r="D75" s="23"/>
      <c r="E75" s="23"/>
      <c r="F75" s="23"/>
      <c r="G75" s="15"/>
      <c r="H75" s="23"/>
      <c r="I75" s="23"/>
      <c r="J75" s="15"/>
      <c r="K75" s="15"/>
      <c r="L75" s="23"/>
      <c r="M75" s="23"/>
      <c r="N75" s="23"/>
    </row>
    <row r="76" spans="1:14" x14ac:dyDescent="0.25">
      <c r="A76" s="15"/>
      <c r="B76" s="15"/>
      <c r="C76" s="25"/>
      <c r="D76" s="23"/>
      <c r="E76" s="23"/>
      <c r="F76" s="23"/>
      <c r="G76" s="15"/>
      <c r="H76" s="23"/>
      <c r="I76" s="23"/>
      <c r="J76" s="15"/>
      <c r="K76" s="15"/>
      <c r="L76" s="23"/>
      <c r="M76" s="23"/>
      <c r="N76" s="23"/>
    </row>
    <row r="77" spans="1:14" x14ac:dyDescent="0.25">
      <c r="A77" s="15"/>
      <c r="B77" s="15"/>
      <c r="C77" s="25"/>
      <c r="D77" s="23"/>
      <c r="E77" s="23"/>
      <c r="F77" s="23"/>
      <c r="G77" s="15"/>
      <c r="H77" s="23"/>
      <c r="I77" s="23"/>
      <c r="J77" s="15"/>
      <c r="K77" s="15"/>
      <c r="L77" s="23"/>
      <c r="M77" s="23"/>
      <c r="N77" s="23"/>
    </row>
    <row r="78" spans="1:14" x14ac:dyDescent="0.25">
      <c r="A78" s="15"/>
      <c r="B78" s="15"/>
      <c r="C78" s="25"/>
      <c r="D78" s="23"/>
      <c r="E78" s="23"/>
      <c r="F78" s="23"/>
      <c r="G78" s="15"/>
      <c r="H78" s="23"/>
      <c r="I78" s="23"/>
      <c r="J78" s="15"/>
      <c r="K78" s="15"/>
      <c r="L78" s="23"/>
      <c r="M78" s="23"/>
      <c r="N78" s="23"/>
    </row>
    <row r="79" spans="1:14" x14ac:dyDescent="0.25">
      <c r="A79" s="15"/>
      <c r="B79" s="15"/>
      <c r="C79" s="25"/>
      <c r="D79" s="23"/>
      <c r="E79" s="23"/>
      <c r="F79" s="23"/>
      <c r="G79" s="15"/>
      <c r="H79" s="23"/>
      <c r="I79" s="23"/>
      <c r="J79" s="15"/>
      <c r="K79" s="15"/>
      <c r="L79" s="23"/>
      <c r="M79" s="23"/>
      <c r="N79" s="23"/>
    </row>
    <row r="80" spans="1:14" x14ac:dyDescent="0.25">
      <c r="A80" s="15"/>
      <c r="B80" s="15"/>
      <c r="C80" s="25"/>
      <c r="D80" s="23"/>
      <c r="E80" s="23"/>
      <c r="F80" s="23"/>
      <c r="G80" s="15"/>
      <c r="H80" s="23"/>
      <c r="I80" s="23"/>
      <c r="J80" s="15"/>
      <c r="K80" s="15"/>
      <c r="L80" s="23"/>
      <c r="M80" s="23"/>
      <c r="N80" s="23"/>
    </row>
    <row r="81" spans="1:14" x14ac:dyDescent="0.25">
      <c r="A81" s="15"/>
      <c r="B81" s="15"/>
      <c r="C81" s="8"/>
      <c r="D81" s="23"/>
      <c r="E81" s="23"/>
      <c r="F81" s="23"/>
      <c r="G81" s="15"/>
      <c r="H81" s="23"/>
      <c r="I81" s="23"/>
      <c r="J81" s="15"/>
      <c r="K81" s="15"/>
      <c r="L81" s="23"/>
      <c r="M81" s="23"/>
      <c r="N81" s="23"/>
    </row>
    <row r="82" spans="1:14" x14ac:dyDescent="0.25">
      <c r="A82" s="15"/>
      <c r="B82" s="15"/>
      <c r="C82" s="8"/>
      <c r="D82" s="23"/>
      <c r="E82" s="23"/>
      <c r="F82" s="23"/>
      <c r="G82" s="15"/>
      <c r="H82" s="23"/>
      <c r="I82" s="23"/>
      <c r="J82" s="15"/>
      <c r="K82" s="15"/>
      <c r="L82" s="23"/>
      <c r="M82" s="23"/>
      <c r="N82" s="23"/>
    </row>
    <row r="83" spans="1:14" x14ac:dyDescent="0.25">
      <c r="A83" s="15"/>
      <c r="B83" s="15"/>
      <c r="C83" s="8"/>
      <c r="D83" s="23"/>
      <c r="E83" s="23"/>
      <c r="F83" s="23"/>
      <c r="G83" s="15"/>
      <c r="H83" s="23"/>
      <c r="I83" s="23"/>
      <c r="J83" s="15"/>
      <c r="K83" s="15"/>
      <c r="L83" s="23"/>
      <c r="M83" s="23"/>
      <c r="N83" s="23"/>
    </row>
    <row r="84" spans="1:14" x14ac:dyDescent="0.25">
      <c r="A84" s="15"/>
      <c r="B84" s="15"/>
      <c r="C84" s="8"/>
      <c r="D84" s="23"/>
      <c r="E84" s="23"/>
      <c r="F84" s="23"/>
      <c r="G84" s="15"/>
      <c r="H84" s="23"/>
      <c r="I84" s="23"/>
      <c r="J84" s="15"/>
      <c r="K84" s="15"/>
      <c r="L84" s="23"/>
      <c r="M84" s="23"/>
      <c r="N84" s="23"/>
    </row>
    <row r="85" spans="1:14" x14ac:dyDescent="0.25">
      <c r="A85" s="15"/>
      <c r="B85" s="15"/>
      <c r="C85" s="8"/>
      <c r="D85" s="23"/>
      <c r="E85" s="23"/>
      <c r="F85" s="23"/>
      <c r="G85" s="15"/>
      <c r="H85" s="23"/>
      <c r="I85" s="23"/>
      <c r="J85" s="15"/>
      <c r="K85" s="15"/>
      <c r="L85" s="23"/>
      <c r="M85" s="23"/>
      <c r="N85" s="23"/>
    </row>
    <row r="86" spans="1:14" x14ac:dyDescent="0.25">
      <c r="A86" s="15"/>
      <c r="B86" s="15"/>
      <c r="C86" s="8"/>
      <c r="D86" s="23"/>
      <c r="E86" s="23"/>
      <c r="F86" s="23"/>
      <c r="G86" s="15"/>
      <c r="H86" s="23"/>
      <c r="I86" s="23"/>
      <c r="J86" s="15"/>
      <c r="K86" s="15"/>
      <c r="L86" s="23"/>
      <c r="M86" s="23"/>
      <c r="N86" s="23"/>
    </row>
    <row r="87" spans="1:14" x14ac:dyDescent="0.25">
      <c r="A87" s="15"/>
      <c r="B87" s="15"/>
      <c r="C87" s="8"/>
      <c r="D87" s="23"/>
      <c r="E87" s="23"/>
      <c r="F87" s="23"/>
      <c r="G87" s="15"/>
      <c r="H87" s="23"/>
      <c r="I87" s="23"/>
      <c r="J87" s="15"/>
      <c r="K87" s="15"/>
      <c r="L87" s="23"/>
      <c r="M87" s="23"/>
      <c r="N87" s="23"/>
    </row>
    <row r="88" spans="1:14" x14ac:dyDescent="0.25">
      <c r="A88" s="15"/>
      <c r="B88" s="15"/>
      <c r="C88" s="8"/>
      <c r="D88" s="23"/>
      <c r="E88" s="23"/>
      <c r="F88" s="23"/>
      <c r="G88" s="15"/>
      <c r="H88" s="23"/>
      <c r="I88" s="23"/>
      <c r="J88" s="15"/>
      <c r="K88" s="15"/>
      <c r="L88" s="23"/>
      <c r="M88" s="23"/>
      <c r="N88" s="23"/>
    </row>
    <row r="89" spans="1:14" x14ac:dyDescent="0.25">
      <c r="A89" s="15"/>
      <c r="B89" s="15"/>
      <c r="C89" s="8"/>
      <c r="D89" s="23"/>
      <c r="E89" s="23"/>
      <c r="F89" s="23"/>
      <c r="G89" s="15"/>
      <c r="H89" s="23"/>
      <c r="I89" s="23"/>
      <c r="J89" s="15"/>
      <c r="K89" s="15"/>
      <c r="L89" s="23"/>
      <c r="M89" s="23"/>
      <c r="N89" s="23"/>
    </row>
    <row r="90" spans="1:14" x14ac:dyDescent="0.25">
      <c r="A90" s="15"/>
      <c r="B90" s="15"/>
      <c r="C90" s="8"/>
      <c r="D90" s="23"/>
      <c r="E90" s="23"/>
      <c r="F90" s="23"/>
      <c r="G90" s="15"/>
      <c r="H90" s="23"/>
      <c r="I90" s="23"/>
      <c r="J90" s="15"/>
      <c r="K90" s="15"/>
      <c r="L90" s="23"/>
      <c r="M90" s="23"/>
      <c r="N90" s="23"/>
    </row>
    <row r="91" spans="1:14" x14ac:dyDescent="0.25">
      <c r="A91" s="15"/>
      <c r="B91" s="15"/>
      <c r="C91" s="8"/>
      <c r="D91" s="23"/>
      <c r="E91" s="23"/>
      <c r="F91" s="23"/>
      <c r="G91" s="15"/>
      <c r="H91" s="23"/>
      <c r="I91" s="23"/>
      <c r="J91" s="15"/>
      <c r="K91" s="15"/>
      <c r="L91" s="23"/>
      <c r="M91" s="23"/>
      <c r="N91" s="23"/>
    </row>
    <row r="92" spans="1:14" x14ac:dyDescent="0.25">
      <c r="A92" s="15"/>
      <c r="B92" s="15"/>
      <c r="C92" s="8"/>
      <c r="D92" s="23"/>
      <c r="E92" s="23"/>
      <c r="F92" s="23"/>
      <c r="G92" s="15"/>
      <c r="H92" s="23"/>
      <c r="I92" s="23"/>
      <c r="J92" s="15"/>
      <c r="K92" s="15"/>
      <c r="L92" s="23"/>
      <c r="M92" s="23"/>
      <c r="N92" s="23"/>
    </row>
    <row r="93" spans="1:14" x14ac:dyDescent="0.25">
      <c r="A93" s="15"/>
      <c r="B93" s="15"/>
      <c r="C93" s="8"/>
      <c r="D93" s="4"/>
      <c r="E93" s="4"/>
      <c r="F93" s="4"/>
      <c r="H93" s="23"/>
      <c r="I93" s="23"/>
      <c r="J93" s="15"/>
      <c r="K93" s="15"/>
      <c r="L93" s="23"/>
      <c r="M93" s="23"/>
      <c r="N93" s="23"/>
    </row>
    <row r="94" spans="1:14" x14ac:dyDescent="0.25">
      <c r="A94" s="15"/>
      <c r="B94" s="15"/>
      <c r="C94" s="8"/>
      <c r="D94" s="4"/>
      <c r="E94" s="4"/>
      <c r="F94" s="4"/>
      <c r="H94" s="23"/>
      <c r="I94" s="23"/>
      <c r="J94" s="15"/>
      <c r="K94" s="15"/>
      <c r="L94" s="23"/>
      <c r="M94" s="23"/>
      <c r="N94" s="23"/>
    </row>
    <row r="95" spans="1:14" x14ac:dyDescent="0.25">
      <c r="A95" s="15"/>
      <c r="B95" s="15"/>
      <c r="C95" s="8"/>
      <c r="D95" s="4"/>
      <c r="E95" s="4"/>
      <c r="F95" s="4"/>
      <c r="H95" s="23"/>
      <c r="I95" s="23"/>
      <c r="J95" s="15"/>
      <c r="K95" s="15"/>
      <c r="L95" s="23"/>
      <c r="M95" s="23"/>
      <c r="N95" s="23"/>
    </row>
    <row r="96" spans="1:14" x14ac:dyDescent="0.25">
      <c r="A96" s="15"/>
      <c r="B96" s="15"/>
      <c r="C96" s="8"/>
      <c r="D96" s="4"/>
      <c r="E96" s="4"/>
      <c r="F96" s="4"/>
      <c r="H96" s="23"/>
      <c r="I96" s="23"/>
      <c r="J96" s="15"/>
      <c r="K96" s="15"/>
      <c r="L96" s="23"/>
      <c r="M96" s="23"/>
      <c r="N96" s="23"/>
    </row>
    <row r="97" spans="1:14" x14ac:dyDescent="0.25">
      <c r="A97" s="15"/>
      <c r="B97" s="15"/>
      <c r="C97" s="8"/>
      <c r="D97" s="4"/>
      <c r="E97" s="4"/>
      <c r="F97" s="4"/>
      <c r="H97" s="23"/>
      <c r="I97" s="23"/>
      <c r="J97" s="15"/>
      <c r="K97" s="15"/>
      <c r="L97" s="23"/>
      <c r="M97" s="23"/>
      <c r="N97" s="23"/>
    </row>
    <row r="98" spans="1:14" x14ac:dyDescent="0.25">
      <c r="A98" s="15"/>
      <c r="B98" s="15"/>
      <c r="C98" s="8"/>
      <c r="D98" s="4"/>
      <c r="E98" s="4"/>
      <c r="F98" s="4"/>
      <c r="H98" s="23"/>
      <c r="I98" s="23"/>
      <c r="J98" s="15"/>
      <c r="K98" s="15"/>
      <c r="L98" s="23"/>
      <c r="M98" s="23"/>
      <c r="N98" s="23"/>
    </row>
    <row r="99" spans="1:14" x14ac:dyDescent="0.25">
      <c r="A99" s="15"/>
      <c r="B99" s="15"/>
      <c r="C99" s="8"/>
      <c r="D99" s="4"/>
      <c r="E99" s="4"/>
      <c r="F99" s="4"/>
      <c r="H99" s="23"/>
      <c r="I99" s="23"/>
      <c r="J99" s="15"/>
      <c r="K99" s="15"/>
      <c r="L99" s="23"/>
      <c r="M99" s="23"/>
      <c r="N99" s="23"/>
    </row>
    <row r="100" spans="1:14" x14ac:dyDescent="0.25">
      <c r="A100" s="15"/>
      <c r="B100" s="15"/>
      <c r="C100" s="8"/>
      <c r="D100" s="4"/>
      <c r="E100" s="4"/>
      <c r="F100" s="4"/>
      <c r="H100" s="23"/>
      <c r="I100" s="23"/>
      <c r="J100" s="15"/>
      <c r="K100" s="15"/>
      <c r="L100" s="23"/>
      <c r="M100" s="23"/>
      <c r="N100" s="23"/>
    </row>
    <row r="101" spans="1:14" x14ac:dyDescent="0.25">
      <c r="B101" s="15"/>
      <c r="C101" s="8"/>
      <c r="D101" s="4"/>
      <c r="E101" s="4"/>
      <c r="F101" s="4"/>
      <c r="H101" s="23"/>
      <c r="I101" s="23"/>
      <c r="J101" s="15"/>
      <c r="K101" s="15"/>
      <c r="L101" s="23"/>
      <c r="M101" s="23"/>
      <c r="N101" s="23"/>
    </row>
    <row r="102" spans="1:14" x14ac:dyDescent="0.25">
      <c r="C102" s="8"/>
      <c r="D102" s="4"/>
      <c r="E102" s="4"/>
      <c r="F102" s="4"/>
      <c r="H102" s="23"/>
      <c r="I102" s="23"/>
      <c r="J102" s="15"/>
      <c r="K102" s="15"/>
      <c r="L102" s="23"/>
      <c r="M102" s="23"/>
      <c r="N102" s="23"/>
    </row>
    <row r="103" spans="1:14" x14ac:dyDescent="0.25">
      <c r="C103" s="8"/>
      <c r="D103" s="4"/>
      <c r="E103" s="4"/>
      <c r="F103" s="4"/>
    </row>
    <row r="104" spans="1:14" x14ac:dyDescent="0.25">
      <c r="C104" s="8"/>
      <c r="D104" s="4"/>
      <c r="E104" s="4"/>
      <c r="F104" s="4"/>
    </row>
    <row r="105" spans="1:14" x14ac:dyDescent="0.25">
      <c r="C105" s="8"/>
      <c r="D105" s="4"/>
      <c r="E105" s="4"/>
      <c r="F105" s="4"/>
    </row>
    <row r="106" spans="1:14" x14ac:dyDescent="0.25">
      <c r="C106" s="8"/>
      <c r="D106" s="4"/>
      <c r="E106" s="4"/>
      <c r="F106" s="4"/>
    </row>
    <row r="107" spans="1:14" x14ac:dyDescent="0.25">
      <c r="C107" s="8"/>
      <c r="D107" s="4"/>
      <c r="E107" s="4"/>
      <c r="F107" s="4"/>
    </row>
    <row r="108" spans="1:14" x14ac:dyDescent="0.25">
      <c r="C108" s="8"/>
      <c r="D108" s="4"/>
      <c r="E108" s="4"/>
      <c r="F108" s="4"/>
    </row>
    <row r="109" spans="1:14" x14ac:dyDescent="0.25">
      <c r="C109" s="8"/>
      <c r="D109" s="4"/>
      <c r="E109" s="4"/>
      <c r="F109" s="4"/>
    </row>
    <row r="110" spans="1:14" x14ac:dyDescent="0.25">
      <c r="C110" s="8"/>
      <c r="D110" s="4"/>
      <c r="E110" s="4"/>
      <c r="F110" s="4"/>
    </row>
    <row r="111" spans="1:14" x14ac:dyDescent="0.25">
      <c r="C111" s="8"/>
      <c r="D111" s="4"/>
      <c r="E111" s="4"/>
      <c r="F111" s="4"/>
    </row>
    <row r="112" spans="1:14" x14ac:dyDescent="0.25">
      <c r="C112" s="8"/>
      <c r="D112" s="4"/>
      <c r="E112" s="4"/>
      <c r="F112" s="4"/>
    </row>
    <row r="113" spans="3:6" x14ac:dyDescent="0.25">
      <c r="C113" s="8"/>
      <c r="D113" s="4"/>
      <c r="E113" s="4"/>
      <c r="F113" s="4"/>
    </row>
    <row r="114" spans="3:6" x14ac:dyDescent="0.25">
      <c r="C114" s="8"/>
      <c r="D114" s="4"/>
      <c r="E114" s="4"/>
      <c r="F114" s="4"/>
    </row>
    <row r="115" spans="3:6" x14ac:dyDescent="0.25">
      <c r="C115" s="8"/>
      <c r="D115" s="4"/>
      <c r="E115" s="4"/>
      <c r="F115" s="4"/>
    </row>
    <row r="116" spans="3:6" x14ac:dyDescent="0.25">
      <c r="C116" s="8"/>
      <c r="D116" s="4"/>
      <c r="E116" s="4"/>
      <c r="F116" s="4"/>
    </row>
    <row r="117" spans="3:6" x14ac:dyDescent="0.25">
      <c r="C117" s="8"/>
      <c r="D117" s="4"/>
      <c r="E117" s="4"/>
      <c r="F117" s="4"/>
    </row>
    <row r="118" spans="3:6" x14ac:dyDescent="0.25">
      <c r="C118" s="8"/>
      <c r="D118" s="4"/>
      <c r="E118" s="4"/>
      <c r="F118" s="4"/>
    </row>
    <row r="119" spans="3:6" x14ac:dyDescent="0.25">
      <c r="C119" s="8"/>
      <c r="D119" s="4"/>
      <c r="E119" s="4"/>
      <c r="F119" s="4"/>
    </row>
    <row r="120" spans="3:6" x14ac:dyDescent="0.25">
      <c r="C120" s="8"/>
      <c r="D120" s="4"/>
      <c r="E120" s="4"/>
      <c r="F120" s="4"/>
    </row>
    <row r="121" spans="3:6" x14ac:dyDescent="0.25">
      <c r="C121" s="8"/>
      <c r="D121" s="4"/>
      <c r="E121" s="4"/>
      <c r="F121" s="4"/>
    </row>
    <row r="122" spans="3:6" x14ac:dyDescent="0.25">
      <c r="C122" s="8"/>
      <c r="D122" s="4"/>
      <c r="E122" s="4"/>
      <c r="F122" s="4"/>
    </row>
    <row r="123" spans="3:6" x14ac:dyDescent="0.25">
      <c r="C123" s="8"/>
      <c r="D123" s="4"/>
      <c r="E123" s="4"/>
      <c r="F123" s="4"/>
    </row>
    <row r="124" spans="3:6" x14ac:dyDescent="0.25">
      <c r="C124" s="8"/>
      <c r="D124" s="4"/>
      <c r="E124" s="4"/>
      <c r="F124" s="4"/>
    </row>
    <row r="125" spans="3:6" x14ac:dyDescent="0.25">
      <c r="C125" s="8"/>
      <c r="D125" s="4"/>
      <c r="E125" s="4"/>
      <c r="F125" s="4"/>
    </row>
    <row r="126" spans="3:6" x14ac:dyDescent="0.25">
      <c r="C126" s="8"/>
      <c r="D126" s="4"/>
      <c r="E126" s="4"/>
      <c r="F126" s="4"/>
    </row>
    <row r="127" spans="3:6" x14ac:dyDescent="0.25">
      <c r="C127" s="8"/>
      <c r="D127" s="4"/>
      <c r="E127" s="4"/>
      <c r="F127" s="4"/>
    </row>
    <row r="128" spans="3:6" x14ac:dyDescent="0.25">
      <c r="C128" s="8"/>
      <c r="D128" s="4"/>
      <c r="E128" s="4"/>
      <c r="F128" s="4"/>
    </row>
    <row r="129" spans="3:6" x14ac:dyDescent="0.25">
      <c r="C129" s="8"/>
      <c r="D129" s="4"/>
      <c r="E129" s="4"/>
      <c r="F129" s="4"/>
    </row>
    <row r="130" spans="3:6" x14ac:dyDescent="0.25">
      <c r="C130" s="8"/>
      <c r="D130" s="4"/>
      <c r="E130" s="4"/>
      <c r="F130" s="4"/>
    </row>
    <row r="131" spans="3:6" x14ac:dyDescent="0.25">
      <c r="C131" s="8"/>
      <c r="D131" s="4"/>
      <c r="E131" s="4"/>
      <c r="F131" s="4"/>
    </row>
    <row r="132" spans="3:6" x14ac:dyDescent="0.25">
      <c r="C132" s="8"/>
      <c r="D132" s="4"/>
      <c r="E132" s="4"/>
      <c r="F132" s="4"/>
    </row>
    <row r="133" spans="3:6" x14ac:dyDescent="0.25">
      <c r="C133" s="8"/>
      <c r="D133" s="4"/>
      <c r="E133" s="4"/>
      <c r="F133" s="4"/>
    </row>
    <row r="134" spans="3:6" x14ac:dyDescent="0.25">
      <c r="C134" s="8"/>
      <c r="D134" s="4"/>
      <c r="E134" s="4"/>
      <c r="F134" s="4"/>
    </row>
    <row r="135" spans="3:6" x14ac:dyDescent="0.25">
      <c r="C135" s="8"/>
      <c r="D135" s="4"/>
      <c r="E135" s="4"/>
      <c r="F135" s="4"/>
    </row>
    <row r="136" spans="3:6" x14ac:dyDescent="0.25">
      <c r="C136" s="8"/>
      <c r="D136" s="4"/>
      <c r="E136" s="4"/>
      <c r="F136" s="4"/>
    </row>
    <row r="137" spans="3:6" x14ac:dyDescent="0.25">
      <c r="C137" s="8"/>
      <c r="D137" s="4"/>
      <c r="E137" s="4"/>
      <c r="F137" s="4"/>
    </row>
    <row r="138" spans="3:6" x14ac:dyDescent="0.25">
      <c r="C138" s="8"/>
      <c r="D138" s="4"/>
      <c r="E138" s="4"/>
      <c r="F138" s="4"/>
    </row>
    <row r="139" spans="3:6" x14ac:dyDescent="0.25">
      <c r="C139" s="8"/>
      <c r="D139" s="4"/>
      <c r="E139" s="4"/>
      <c r="F139" s="4"/>
    </row>
    <row r="140" spans="3:6" x14ac:dyDescent="0.25">
      <c r="C140" s="8"/>
      <c r="D140" s="4"/>
      <c r="E140" s="4"/>
      <c r="F140" s="4"/>
    </row>
    <row r="141" spans="3:6" x14ac:dyDescent="0.25">
      <c r="C141" s="8"/>
      <c r="D141" s="4"/>
      <c r="E141" s="4"/>
      <c r="F141" s="4"/>
    </row>
    <row r="142" spans="3:6" x14ac:dyDescent="0.25">
      <c r="C142" s="8"/>
      <c r="D142" s="4"/>
      <c r="E142" s="4"/>
      <c r="F142" s="4"/>
    </row>
    <row r="143" spans="3:6" x14ac:dyDescent="0.25">
      <c r="C143" s="8"/>
      <c r="D143" s="4"/>
      <c r="E143" s="4"/>
      <c r="F143" s="4"/>
    </row>
    <row r="144" spans="3:6"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D2319" s="4"/>
      <c r="E2319" s="4"/>
      <c r="F2319" s="4"/>
    </row>
    <row r="2320" spans="3:6" x14ac:dyDescent="0.25">
      <c r="D2320" s="4"/>
      <c r="E2320" s="4"/>
      <c r="F2320" s="4"/>
    </row>
    <row r="2321" spans="4:6" x14ac:dyDescent="0.25">
      <c r="D2321" s="4"/>
      <c r="E2321" s="4"/>
      <c r="F2321" s="4"/>
    </row>
    <row r="2322" spans="4:6" x14ac:dyDescent="0.25">
      <c r="D2322" s="4"/>
      <c r="E2322" s="4"/>
      <c r="F2322" s="4"/>
    </row>
    <row r="2323" spans="4:6" x14ac:dyDescent="0.25">
      <c r="D2323" s="4"/>
      <c r="E2323" s="4"/>
      <c r="F2323" s="4"/>
    </row>
    <row r="2324" spans="4:6" x14ac:dyDescent="0.25">
      <c r="D2324" s="4"/>
      <c r="E2324" s="4"/>
      <c r="F2324" s="4"/>
    </row>
    <row r="2325" spans="4:6" x14ac:dyDescent="0.25">
      <c r="D2325" s="4"/>
      <c r="E2325" s="4"/>
      <c r="F2325" s="4"/>
    </row>
    <row r="2326" spans="4:6" x14ac:dyDescent="0.25">
      <c r="D2326" s="4"/>
      <c r="E2326" s="4"/>
      <c r="F2326" s="4"/>
    </row>
    <row r="2327" spans="4:6" x14ac:dyDescent="0.25">
      <c r="D2327" s="4"/>
      <c r="E2327" s="4"/>
      <c r="F2327" s="4"/>
    </row>
    <row r="2328" spans="4:6" x14ac:dyDescent="0.25">
      <c r="D2328" s="4"/>
      <c r="E2328" s="4"/>
      <c r="F2328" s="4"/>
    </row>
    <row r="2329" spans="4:6" x14ac:dyDescent="0.25">
      <c r="D2329" s="4"/>
      <c r="E2329" s="4"/>
      <c r="F2329" s="4"/>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CF6EC-0651-4C55-A2E9-BC767744E2D9}">
  <dimension ref="A1:AK2329"/>
  <sheetViews>
    <sheetView topLeftCell="I1" zoomScale="70" zoomScaleNormal="70" workbookViewId="0">
      <selection activeCell="Z18" sqref="Z18"/>
    </sheetView>
  </sheetViews>
  <sheetFormatPr defaultRowHeight="15" x14ac:dyDescent="0.25"/>
  <cols>
    <col min="1" max="1" width="8.42578125" customWidth="1"/>
    <col min="2" max="2" width="15.7109375" customWidth="1"/>
    <col min="3" max="3" width="44.5703125" style="1" customWidth="1"/>
    <col min="4" max="4" width="11.42578125" style="6" customWidth="1"/>
    <col min="5" max="5" width="16.85546875" style="5" customWidth="1"/>
    <col min="6" max="6" width="11.42578125" style="7" customWidth="1"/>
    <col min="7" max="7" width="5" customWidth="1"/>
    <col min="8" max="8" width="15.42578125" style="4" customWidth="1"/>
    <col min="9" max="9" width="6" style="4" customWidth="1"/>
    <col min="10" max="10" width="23.28515625" customWidth="1"/>
    <col min="11" max="11" width="24.85546875" customWidth="1"/>
    <col min="12" max="12" width="22.140625" style="4" customWidth="1"/>
    <col min="13" max="13" width="21.7109375" style="4" customWidth="1"/>
    <col min="14" max="14" width="49.85546875" style="4" customWidth="1"/>
    <col min="15" max="15" width="33.28515625" customWidth="1"/>
    <col min="16" max="16" width="27.7109375" customWidth="1"/>
    <col min="17" max="17" width="6" customWidth="1"/>
    <col min="19" max="19" width="5" customWidth="1"/>
    <col min="21" max="21" width="5" customWidth="1"/>
    <col min="23" max="23" width="4.7109375" customWidth="1"/>
    <col min="24" max="25" width="7.42578125" customWidth="1"/>
  </cols>
  <sheetData>
    <row r="1" spans="1:37" ht="15.75" x14ac:dyDescent="0.25">
      <c r="A1" s="10" t="s">
        <v>3142</v>
      </c>
      <c r="B1" s="16"/>
      <c r="C1" s="16"/>
      <c r="D1" s="4"/>
      <c r="E1" s="4"/>
      <c r="F1" s="4"/>
    </row>
    <row r="2" spans="1:37" x14ac:dyDescent="0.25">
      <c r="C2" s="8"/>
      <c r="D2" s="16" t="s">
        <v>2218</v>
      </c>
      <c r="E2" s="16"/>
      <c r="F2" s="16"/>
      <c r="G2" s="16"/>
      <c r="H2" s="16"/>
      <c r="I2" s="16"/>
      <c r="J2" s="16"/>
      <c r="K2" s="16"/>
      <c r="L2" s="16"/>
      <c r="M2" s="16"/>
      <c r="N2" s="16"/>
      <c r="O2" s="16" t="s">
        <v>2219</v>
      </c>
      <c r="P2" s="16"/>
      <c r="Q2" s="16"/>
      <c r="R2" s="16"/>
      <c r="S2" s="16"/>
      <c r="T2" s="16"/>
      <c r="U2" s="16"/>
      <c r="V2" s="16"/>
      <c r="W2" s="16"/>
      <c r="Z2" s="16" t="s">
        <v>2277</v>
      </c>
      <c r="AA2" s="16"/>
      <c r="AB2" s="16"/>
      <c r="AC2" s="16"/>
      <c r="AD2" s="16"/>
      <c r="AE2" s="16"/>
      <c r="AF2" s="16"/>
      <c r="AG2" s="16"/>
      <c r="AH2" s="16"/>
      <c r="AK2" s="16"/>
    </row>
    <row r="3" spans="1:37"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c r="AA3" s="29"/>
      <c r="AB3" s="29"/>
      <c r="AC3" s="29"/>
      <c r="AD3" s="29"/>
      <c r="AE3" s="29"/>
      <c r="AF3" s="29"/>
      <c r="AG3" s="29"/>
      <c r="AH3" s="29"/>
      <c r="AI3" s="60"/>
      <c r="AJ3" s="60"/>
      <c r="AK3" s="16"/>
    </row>
    <row r="4" spans="1:37"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3126</v>
      </c>
      <c r="Y4" s="79" t="s">
        <v>3127</v>
      </c>
      <c r="Z4" s="16" t="s">
        <v>1924</v>
      </c>
      <c r="AA4" s="16"/>
      <c r="AB4" s="16"/>
      <c r="AC4" s="16"/>
      <c r="AD4" s="16"/>
      <c r="AE4" s="16"/>
      <c r="AF4" s="16"/>
      <c r="AG4" s="16"/>
      <c r="AH4" s="16"/>
      <c r="AI4" s="79"/>
      <c r="AJ4" s="79"/>
      <c r="AK4" s="16"/>
    </row>
    <row r="5" spans="1:37" x14ac:dyDescent="0.25">
      <c r="A5" s="52">
        <v>1</v>
      </c>
      <c r="B5" s="52" t="s">
        <v>1717</v>
      </c>
      <c r="C5" s="52" t="s">
        <v>1599</v>
      </c>
      <c r="D5" s="23" t="s">
        <v>3125</v>
      </c>
      <c r="E5" s="23" t="s">
        <v>3125</v>
      </c>
      <c r="F5" s="23" t="s">
        <v>3125</v>
      </c>
      <c r="G5" s="23">
        <v>19</v>
      </c>
      <c r="H5" s="23" t="s">
        <v>3076</v>
      </c>
      <c r="I5" s="23">
        <v>1</v>
      </c>
      <c r="J5" s="23" t="s">
        <v>3080</v>
      </c>
      <c r="K5" s="23" t="s">
        <v>3088</v>
      </c>
      <c r="L5" s="23" t="s">
        <v>3094</v>
      </c>
      <c r="M5" s="23" t="s">
        <v>3098</v>
      </c>
      <c r="N5" s="23" t="s">
        <v>3125</v>
      </c>
      <c r="O5" s="23" t="s">
        <v>3119</v>
      </c>
      <c r="P5" s="23" t="s">
        <v>3116</v>
      </c>
      <c r="Q5" s="23">
        <v>19</v>
      </c>
      <c r="R5" s="23">
        <v>0</v>
      </c>
      <c r="S5" s="23">
        <v>0</v>
      </c>
      <c r="T5" s="23" t="s">
        <v>3125</v>
      </c>
      <c r="U5" s="23" t="s">
        <v>3125</v>
      </c>
      <c r="V5" s="23" t="s">
        <v>3125</v>
      </c>
      <c r="W5" s="23" t="s">
        <v>3125</v>
      </c>
      <c r="X5" s="42">
        <v>8</v>
      </c>
      <c r="Y5" s="42">
        <f t="shared" ref="Y5:Y17" si="0">20-X5</f>
        <v>12</v>
      </c>
      <c r="Z5" s="23">
        <v>1</v>
      </c>
      <c r="AA5" s="23"/>
      <c r="AB5" s="23"/>
      <c r="AC5" s="23"/>
      <c r="AD5" s="23"/>
      <c r="AE5" s="23"/>
      <c r="AF5" s="23"/>
      <c r="AG5" s="23"/>
      <c r="AH5" s="23"/>
      <c r="AI5" s="80"/>
      <c r="AJ5" s="82"/>
      <c r="AK5" s="23"/>
    </row>
    <row r="6" spans="1:37" x14ac:dyDescent="0.25">
      <c r="A6" s="15">
        <v>2</v>
      </c>
      <c r="B6" s="15" t="s">
        <v>1906</v>
      </c>
      <c r="C6" s="15" t="s">
        <v>1905</v>
      </c>
      <c r="D6" s="23" t="s">
        <v>3125</v>
      </c>
      <c r="E6" s="23" t="s">
        <v>3125</v>
      </c>
      <c r="F6" s="23" t="s">
        <v>3074</v>
      </c>
      <c r="G6" s="23">
        <v>1</v>
      </c>
      <c r="H6" s="23" t="s">
        <v>3076</v>
      </c>
      <c r="I6" s="23" t="s">
        <v>1865</v>
      </c>
      <c r="J6" s="23" t="s">
        <v>3079</v>
      </c>
      <c r="K6" s="23" t="s">
        <v>3088</v>
      </c>
      <c r="L6" s="23" t="s">
        <v>3125</v>
      </c>
      <c r="M6" s="23" t="s">
        <v>3125</v>
      </c>
      <c r="N6" s="23" t="s">
        <v>3100</v>
      </c>
      <c r="O6" s="23" t="s">
        <v>3125</v>
      </c>
      <c r="P6" s="23" t="s">
        <v>3117</v>
      </c>
      <c r="Q6" s="23">
        <v>1</v>
      </c>
      <c r="R6" s="23">
        <v>0</v>
      </c>
      <c r="S6" s="23">
        <v>0</v>
      </c>
      <c r="T6" s="23" t="s">
        <v>3125</v>
      </c>
      <c r="U6" s="23" t="s">
        <v>3125</v>
      </c>
      <c r="V6" s="23" t="s">
        <v>3125</v>
      </c>
      <c r="W6" s="23" t="s">
        <v>3125</v>
      </c>
      <c r="X6" s="42">
        <v>9</v>
      </c>
      <c r="Y6" s="42">
        <f t="shared" si="0"/>
        <v>11</v>
      </c>
      <c r="Z6" s="23">
        <v>2</v>
      </c>
      <c r="AA6" s="23"/>
      <c r="AB6" s="23"/>
      <c r="AC6" s="23"/>
      <c r="AD6" s="23"/>
      <c r="AE6" s="23"/>
      <c r="AF6" s="23"/>
      <c r="AG6" s="23"/>
      <c r="AH6" s="23"/>
      <c r="AI6" s="80"/>
      <c r="AJ6" s="82"/>
      <c r="AK6" s="23"/>
    </row>
    <row r="7" spans="1:37" x14ac:dyDescent="0.25">
      <c r="A7" s="15">
        <v>3</v>
      </c>
      <c r="B7" s="15" t="s">
        <v>1907</v>
      </c>
      <c r="C7" s="15" t="s">
        <v>1601</v>
      </c>
      <c r="D7" s="23" t="s">
        <v>3125</v>
      </c>
      <c r="E7" s="23" t="s">
        <v>3125</v>
      </c>
      <c r="F7" s="23" t="s">
        <v>3074</v>
      </c>
      <c r="G7" s="23">
        <v>5</v>
      </c>
      <c r="H7" s="23" t="s">
        <v>3076</v>
      </c>
      <c r="I7" s="23">
        <v>1</v>
      </c>
      <c r="J7" s="23" t="s">
        <v>3080</v>
      </c>
      <c r="K7" s="23" t="s">
        <v>3088</v>
      </c>
      <c r="L7" s="23" t="s">
        <v>3094</v>
      </c>
      <c r="M7" s="23" t="s">
        <v>3098</v>
      </c>
      <c r="N7" s="23" t="s">
        <v>3125</v>
      </c>
      <c r="O7" s="23" t="s">
        <v>3125</v>
      </c>
      <c r="P7" s="23" t="s">
        <v>3125</v>
      </c>
      <c r="Q7" s="23">
        <v>5</v>
      </c>
      <c r="R7" s="23">
        <v>0</v>
      </c>
      <c r="S7" s="23">
        <v>0</v>
      </c>
      <c r="T7" s="23" t="s">
        <v>3125</v>
      </c>
      <c r="U7" s="23" t="s">
        <v>3125</v>
      </c>
      <c r="V7" s="23" t="s">
        <v>3125</v>
      </c>
      <c r="W7" s="23" t="s">
        <v>3125</v>
      </c>
      <c r="X7" s="42">
        <v>9</v>
      </c>
      <c r="Y7" s="42">
        <f t="shared" si="0"/>
        <v>11</v>
      </c>
      <c r="Z7" s="23">
        <v>3</v>
      </c>
      <c r="AA7" s="23"/>
      <c r="AB7" s="23"/>
      <c r="AC7" s="23"/>
      <c r="AD7" s="23"/>
      <c r="AE7" s="23"/>
      <c r="AF7" s="23"/>
      <c r="AG7" s="23"/>
      <c r="AH7" s="23"/>
      <c r="AI7" s="80"/>
      <c r="AJ7" s="82"/>
      <c r="AK7" s="23"/>
    </row>
    <row r="8" spans="1:37" x14ac:dyDescent="0.25">
      <c r="A8" s="15">
        <v>11</v>
      </c>
      <c r="B8" s="15" t="s">
        <v>1773</v>
      </c>
      <c r="C8" s="15" t="s">
        <v>1615</v>
      </c>
      <c r="D8" s="23" t="s">
        <v>3125</v>
      </c>
      <c r="E8" s="23" t="s">
        <v>3125</v>
      </c>
      <c r="F8" s="23" t="s">
        <v>3125</v>
      </c>
      <c r="G8" s="23">
        <v>7</v>
      </c>
      <c r="H8" s="23" t="s">
        <v>3076</v>
      </c>
      <c r="I8" s="23">
        <v>1</v>
      </c>
      <c r="J8" s="23" t="s">
        <v>3080</v>
      </c>
      <c r="K8" s="23" t="s">
        <v>3088</v>
      </c>
      <c r="L8" s="23" t="s">
        <v>3094</v>
      </c>
      <c r="M8" s="23" t="s">
        <v>3098</v>
      </c>
      <c r="N8" s="23" t="s">
        <v>3125</v>
      </c>
      <c r="O8" s="23" t="s">
        <v>3125</v>
      </c>
      <c r="P8" s="23" t="s">
        <v>3116</v>
      </c>
      <c r="Q8" s="23">
        <v>7</v>
      </c>
      <c r="R8" s="23">
        <v>0</v>
      </c>
      <c r="S8" s="23">
        <v>0</v>
      </c>
      <c r="T8" s="23" t="s">
        <v>3125</v>
      </c>
      <c r="U8" s="23" t="s">
        <v>3125</v>
      </c>
      <c r="V8" s="23" t="s">
        <v>3125</v>
      </c>
      <c r="W8" s="23" t="s">
        <v>3125</v>
      </c>
      <c r="X8" s="42">
        <v>9</v>
      </c>
      <c r="Y8" s="42">
        <f t="shared" si="0"/>
        <v>11</v>
      </c>
      <c r="Z8" s="23">
        <v>4</v>
      </c>
      <c r="AA8" s="23"/>
      <c r="AB8" s="23"/>
      <c r="AC8" s="23"/>
      <c r="AD8" s="23"/>
      <c r="AE8" s="23"/>
      <c r="AF8" s="23"/>
      <c r="AG8" s="23"/>
      <c r="AH8" s="23"/>
      <c r="AI8" s="80"/>
      <c r="AJ8" s="82"/>
      <c r="AK8" s="23"/>
    </row>
    <row r="9" spans="1:37" x14ac:dyDescent="0.25">
      <c r="A9" s="15">
        <v>12</v>
      </c>
      <c r="B9" s="15" t="s">
        <v>1776</v>
      </c>
      <c r="C9" s="15" t="s">
        <v>1617</v>
      </c>
      <c r="D9" s="23" t="s">
        <v>3125</v>
      </c>
      <c r="E9" s="23" t="s">
        <v>3125</v>
      </c>
      <c r="F9" s="23" t="s">
        <v>3125</v>
      </c>
      <c r="G9" s="23">
        <v>13</v>
      </c>
      <c r="H9" s="23" t="s">
        <v>3076</v>
      </c>
      <c r="I9" s="23">
        <v>1</v>
      </c>
      <c r="J9" s="23" t="s">
        <v>3080</v>
      </c>
      <c r="K9" s="23" t="s">
        <v>3088</v>
      </c>
      <c r="L9" s="23" t="s">
        <v>3094</v>
      </c>
      <c r="M9" s="23" t="s">
        <v>3098</v>
      </c>
      <c r="N9" s="23" t="s">
        <v>3125</v>
      </c>
      <c r="O9" s="23" t="s">
        <v>3125</v>
      </c>
      <c r="P9" s="23" t="s">
        <v>3116</v>
      </c>
      <c r="Q9" s="23">
        <v>13</v>
      </c>
      <c r="R9" s="23">
        <v>0</v>
      </c>
      <c r="S9" s="23">
        <v>0</v>
      </c>
      <c r="T9" s="23" t="s">
        <v>3125</v>
      </c>
      <c r="U9" s="23" t="s">
        <v>3125</v>
      </c>
      <c r="V9" s="23" t="s">
        <v>3125</v>
      </c>
      <c r="W9" s="23" t="s">
        <v>3125</v>
      </c>
      <c r="X9" s="42">
        <v>9</v>
      </c>
      <c r="Y9" s="42">
        <f t="shared" si="0"/>
        <v>11</v>
      </c>
      <c r="Z9" s="23">
        <v>5</v>
      </c>
      <c r="AA9" s="23"/>
      <c r="AB9" s="23"/>
      <c r="AC9" s="23"/>
      <c r="AD9" s="23"/>
      <c r="AE9" s="23"/>
      <c r="AF9" s="23"/>
      <c r="AG9" s="23"/>
      <c r="AH9" s="23"/>
      <c r="AI9" s="80"/>
      <c r="AJ9" s="82"/>
      <c r="AK9" s="23"/>
    </row>
    <row r="10" spans="1:37" x14ac:dyDescent="0.25">
      <c r="A10" s="15">
        <v>21</v>
      </c>
      <c r="B10" s="15" t="s">
        <v>1781</v>
      </c>
      <c r="C10" s="15" t="s">
        <v>1901</v>
      </c>
      <c r="D10" s="23" t="s">
        <v>3125</v>
      </c>
      <c r="E10" s="23" t="s">
        <v>3125</v>
      </c>
      <c r="F10" s="23" t="s">
        <v>3074</v>
      </c>
      <c r="G10" s="23">
        <v>5</v>
      </c>
      <c r="H10" s="23" t="s">
        <v>3076</v>
      </c>
      <c r="I10" s="23">
        <v>1</v>
      </c>
      <c r="J10" s="23" t="s">
        <v>3080</v>
      </c>
      <c r="K10" s="23" t="s">
        <v>3088</v>
      </c>
      <c r="L10" s="23" t="s">
        <v>3125</v>
      </c>
      <c r="M10" s="23" t="s">
        <v>3098</v>
      </c>
      <c r="N10" s="23" t="s">
        <v>3099</v>
      </c>
      <c r="O10" s="23" t="s">
        <v>2393</v>
      </c>
      <c r="P10" s="23" t="s">
        <v>3125</v>
      </c>
      <c r="Q10" s="23">
        <v>5</v>
      </c>
      <c r="R10" s="23">
        <v>0</v>
      </c>
      <c r="S10" s="23">
        <v>0</v>
      </c>
      <c r="T10" s="23" t="s">
        <v>3125</v>
      </c>
      <c r="U10" s="23" t="s">
        <v>3125</v>
      </c>
      <c r="V10" s="23" t="s">
        <v>3125</v>
      </c>
      <c r="W10" s="23" t="s">
        <v>3125</v>
      </c>
      <c r="X10" s="42">
        <v>8</v>
      </c>
      <c r="Y10" s="42">
        <f t="shared" si="0"/>
        <v>12</v>
      </c>
      <c r="Z10" s="23">
        <v>6</v>
      </c>
      <c r="AA10" s="23"/>
      <c r="AB10" s="23"/>
      <c r="AC10" s="23"/>
      <c r="AD10" s="23"/>
      <c r="AE10" s="23"/>
      <c r="AF10" s="23"/>
      <c r="AG10" s="23"/>
      <c r="AH10" s="23"/>
      <c r="AI10" s="80"/>
      <c r="AJ10" s="82"/>
      <c r="AK10" s="23"/>
    </row>
    <row r="11" spans="1:37" x14ac:dyDescent="0.25">
      <c r="A11" s="15">
        <v>23</v>
      </c>
      <c r="B11" s="15" t="s">
        <v>1783</v>
      </c>
      <c r="C11" s="15" t="s">
        <v>1635</v>
      </c>
      <c r="D11" s="23" t="s">
        <v>3125</v>
      </c>
      <c r="E11" s="23" t="s">
        <v>3125</v>
      </c>
      <c r="F11" s="23" t="s">
        <v>3072</v>
      </c>
      <c r="G11" s="23">
        <v>12</v>
      </c>
      <c r="H11" s="23" t="s">
        <v>3076</v>
      </c>
      <c r="I11" s="23">
        <v>1</v>
      </c>
      <c r="J11" s="23" t="s">
        <v>3080</v>
      </c>
      <c r="K11" s="23" t="s">
        <v>3088</v>
      </c>
      <c r="L11" s="23" t="s">
        <v>3125</v>
      </c>
      <c r="M11" s="23" t="s">
        <v>3125</v>
      </c>
      <c r="N11" s="23" t="s">
        <v>3125</v>
      </c>
      <c r="O11" s="23" t="s">
        <v>3125</v>
      </c>
      <c r="P11" s="23" t="s">
        <v>3116</v>
      </c>
      <c r="Q11" s="23">
        <v>12</v>
      </c>
      <c r="R11" s="23">
        <v>0</v>
      </c>
      <c r="S11" s="23">
        <v>0</v>
      </c>
      <c r="T11" s="23" t="s">
        <v>3125</v>
      </c>
      <c r="U11" s="23" t="s">
        <v>3125</v>
      </c>
      <c r="V11" s="23" t="s">
        <v>3125</v>
      </c>
      <c r="W11" s="23" t="s">
        <v>3125</v>
      </c>
      <c r="X11" s="42">
        <v>10</v>
      </c>
      <c r="Y11" s="42">
        <f t="shared" si="0"/>
        <v>10</v>
      </c>
      <c r="Z11" s="23">
        <v>7</v>
      </c>
      <c r="AA11" s="23"/>
      <c r="AB11" s="23"/>
      <c r="AC11" s="23"/>
      <c r="AD11" s="23"/>
      <c r="AE11" s="23"/>
      <c r="AF11" s="23"/>
      <c r="AG11" s="23"/>
      <c r="AH11" s="23"/>
      <c r="AI11" s="80"/>
      <c r="AJ11" s="82"/>
      <c r="AK11" s="23"/>
    </row>
    <row r="12" spans="1:37" x14ac:dyDescent="0.25">
      <c r="A12" s="15">
        <v>25</v>
      </c>
      <c r="B12" s="15" t="s">
        <v>2259</v>
      </c>
      <c r="C12" s="15" t="s">
        <v>1648</v>
      </c>
      <c r="D12" s="23" t="s">
        <v>3125</v>
      </c>
      <c r="E12" s="23" t="s">
        <v>3125</v>
      </c>
      <c r="F12" s="23" t="s">
        <v>3125</v>
      </c>
      <c r="G12" s="23">
        <v>18</v>
      </c>
      <c r="H12" s="23" t="s">
        <v>3076</v>
      </c>
      <c r="I12" s="23">
        <v>2</v>
      </c>
      <c r="J12" s="23" t="s">
        <v>3080</v>
      </c>
      <c r="K12" s="23" t="s">
        <v>3090</v>
      </c>
      <c r="L12" s="23" t="s">
        <v>3093</v>
      </c>
      <c r="M12" s="23" t="s">
        <v>3125</v>
      </c>
      <c r="N12" s="23" t="s">
        <v>3099</v>
      </c>
      <c r="O12" s="23" t="s">
        <v>2394</v>
      </c>
      <c r="P12" s="23" t="s">
        <v>3117</v>
      </c>
      <c r="Q12" s="23" t="s">
        <v>2341</v>
      </c>
      <c r="R12" s="23">
        <v>0</v>
      </c>
      <c r="S12" s="23">
        <v>0</v>
      </c>
      <c r="T12" s="23" t="s">
        <v>3125</v>
      </c>
      <c r="U12" s="23" t="s">
        <v>3125</v>
      </c>
      <c r="V12" s="23" t="s">
        <v>3125</v>
      </c>
      <c r="W12" s="23" t="s">
        <v>3125</v>
      </c>
      <c r="X12" s="42">
        <v>8</v>
      </c>
      <c r="Y12" s="42">
        <f t="shared" si="0"/>
        <v>12</v>
      </c>
      <c r="Z12" s="23">
        <v>8</v>
      </c>
      <c r="AA12" s="23"/>
      <c r="AB12" s="23"/>
      <c r="AC12" s="23"/>
      <c r="AD12" s="23"/>
      <c r="AE12" s="23"/>
      <c r="AF12" s="23"/>
      <c r="AG12" s="23"/>
      <c r="AH12" s="23"/>
      <c r="AI12" s="80"/>
      <c r="AJ12" s="82"/>
      <c r="AK12" s="23"/>
    </row>
    <row r="13" spans="1:37" x14ac:dyDescent="0.25">
      <c r="A13" s="15">
        <v>26</v>
      </c>
      <c r="B13" s="15" t="s">
        <v>2261</v>
      </c>
      <c r="C13" s="15" t="s">
        <v>1641</v>
      </c>
      <c r="D13" s="23" t="s">
        <v>3125</v>
      </c>
      <c r="E13" s="23" t="s">
        <v>3125</v>
      </c>
      <c r="F13" s="23" t="s">
        <v>3125</v>
      </c>
      <c r="G13" s="23">
        <v>32</v>
      </c>
      <c r="H13" s="23" t="s">
        <v>3076</v>
      </c>
      <c r="I13" s="23" t="s">
        <v>1865</v>
      </c>
      <c r="J13" s="23" t="s">
        <v>3081</v>
      </c>
      <c r="K13" s="23" t="s">
        <v>3090</v>
      </c>
      <c r="L13" s="23" t="s">
        <v>3093</v>
      </c>
      <c r="M13" s="23" t="s">
        <v>3096</v>
      </c>
      <c r="N13" s="23" t="s">
        <v>3099</v>
      </c>
      <c r="O13" s="23" t="s">
        <v>3125</v>
      </c>
      <c r="P13" s="23" t="s">
        <v>3117</v>
      </c>
      <c r="Q13" s="23">
        <v>1</v>
      </c>
      <c r="R13" s="23">
        <v>0</v>
      </c>
      <c r="S13" s="23">
        <v>0</v>
      </c>
      <c r="T13" s="23" t="s">
        <v>3125</v>
      </c>
      <c r="U13" s="23" t="s">
        <v>3125</v>
      </c>
      <c r="V13" s="23" t="s">
        <v>3125</v>
      </c>
      <c r="W13" s="23" t="s">
        <v>3125</v>
      </c>
      <c r="X13" s="42">
        <v>8</v>
      </c>
      <c r="Y13" s="42">
        <f t="shared" si="0"/>
        <v>12</v>
      </c>
      <c r="Z13" s="23">
        <v>9</v>
      </c>
      <c r="AA13" s="23"/>
      <c r="AB13" s="23"/>
      <c r="AC13" s="23"/>
      <c r="AD13" s="23"/>
      <c r="AE13" s="23"/>
      <c r="AF13" s="23"/>
      <c r="AG13" s="23"/>
      <c r="AH13" s="23"/>
      <c r="AI13" s="80"/>
      <c r="AJ13" s="82"/>
      <c r="AK13" s="23"/>
    </row>
    <row r="14" spans="1:37" x14ac:dyDescent="0.25">
      <c r="A14" s="15">
        <v>29</v>
      </c>
      <c r="B14" s="15" t="s">
        <v>2267</v>
      </c>
      <c r="C14" s="15" t="s">
        <v>1921</v>
      </c>
      <c r="D14" s="23" t="s">
        <v>3125</v>
      </c>
      <c r="E14" s="23" t="s">
        <v>3125</v>
      </c>
      <c r="F14" s="23" t="s">
        <v>3074</v>
      </c>
      <c r="G14" s="23">
        <v>2</v>
      </c>
      <c r="H14" s="23" t="s">
        <v>3076</v>
      </c>
      <c r="I14" s="23" t="s">
        <v>1865</v>
      </c>
      <c r="J14" s="23" t="s">
        <v>3080</v>
      </c>
      <c r="K14" s="23" t="s">
        <v>3090</v>
      </c>
      <c r="L14" s="23" t="s">
        <v>3093</v>
      </c>
      <c r="M14" s="23" t="s">
        <v>3125</v>
      </c>
      <c r="N14" s="23" t="s">
        <v>3099</v>
      </c>
      <c r="O14" s="23" t="s">
        <v>3125</v>
      </c>
      <c r="P14" s="23" t="s">
        <v>3117</v>
      </c>
      <c r="Q14" s="23">
        <v>1</v>
      </c>
      <c r="R14" s="23">
        <v>0</v>
      </c>
      <c r="S14" s="23">
        <v>0</v>
      </c>
      <c r="T14" s="23" t="s">
        <v>3125</v>
      </c>
      <c r="U14" s="23" t="s">
        <v>3125</v>
      </c>
      <c r="V14" s="23" t="s">
        <v>3125</v>
      </c>
      <c r="W14" s="23" t="s">
        <v>3125</v>
      </c>
      <c r="X14" s="42">
        <v>8</v>
      </c>
      <c r="Y14" s="42">
        <f t="shared" si="0"/>
        <v>12</v>
      </c>
      <c r="Z14" s="23">
        <v>10</v>
      </c>
      <c r="AA14" s="23"/>
      <c r="AB14" s="23"/>
      <c r="AC14" s="23"/>
      <c r="AD14" s="23"/>
      <c r="AE14" s="23"/>
      <c r="AF14" s="23"/>
      <c r="AG14" s="23"/>
      <c r="AH14" s="23"/>
      <c r="AI14" s="80"/>
      <c r="AJ14" s="82"/>
      <c r="AK14" s="23"/>
    </row>
    <row r="15" spans="1:37" x14ac:dyDescent="0.25">
      <c r="A15" s="15">
        <v>31</v>
      </c>
      <c r="B15" s="15" t="s">
        <v>1804</v>
      </c>
      <c r="C15" s="15" t="s">
        <v>1737</v>
      </c>
      <c r="D15" s="23" t="s">
        <v>3125</v>
      </c>
      <c r="E15" s="23" t="s">
        <v>3125</v>
      </c>
      <c r="F15" s="23" t="s">
        <v>3125</v>
      </c>
      <c r="G15" s="23">
        <v>15</v>
      </c>
      <c r="H15" s="23" t="s">
        <v>3076</v>
      </c>
      <c r="I15" s="23">
        <v>1</v>
      </c>
      <c r="J15" s="23" t="s">
        <v>3081</v>
      </c>
      <c r="K15" s="23" t="s">
        <v>3090</v>
      </c>
      <c r="L15" s="23" t="s">
        <v>3093</v>
      </c>
      <c r="M15" s="23" t="s">
        <v>3096</v>
      </c>
      <c r="N15" s="23" t="s">
        <v>3100</v>
      </c>
      <c r="O15" s="23" t="s">
        <v>3125</v>
      </c>
      <c r="P15" s="23" t="s">
        <v>3116</v>
      </c>
      <c r="Q15" s="23">
        <v>15</v>
      </c>
      <c r="R15" s="23">
        <v>0</v>
      </c>
      <c r="S15" s="23">
        <v>0</v>
      </c>
      <c r="T15" s="23" t="s">
        <v>3125</v>
      </c>
      <c r="U15" s="23" t="s">
        <v>3125</v>
      </c>
      <c r="V15" s="23" t="s">
        <v>3125</v>
      </c>
      <c r="W15" s="23" t="s">
        <v>3125</v>
      </c>
      <c r="X15" s="42">
        <v>8</v>
      </c>
      <c r="Y15" s="42">
        <f t="shared" si="0"/>
        <v>12</v>
      </c>
      <c r="Z15" s="23">
        <v>11</v>
      </c>
      <c r="AA15" s="23"/>
      <c r="AB15" s="23"/>
      <c r="AC15" s="23"/>
      <c r="AD15" s="23"/>
      <c r="AE15" s="23"/>
      <c r="AF15" s="23"/>
      <c r="AG15" s="23"/>
      <c r="AH15" s="23"/>
      <c r="AI15" s="80"/>
      <c r="AJ15" s="82"/>
      <c r="AK15" s="23"/>
    </row>
    <row r="16" spans="1:37" x14ac:dyDescent="0.25">
      <c r="A16" s="15">
        <v>34</v>
      </c>
      <c r="B16" s="15" t="s">
        <v>1843</v>
      </c>
      <c r="C16" s="15" t="s">
        <v>1658</v>
      </c>
      <c r="D16" s="23" t="s">
        <v>3125</v>
      </c>
      <c r="E16" s="23" t="s">
        <v>3125</v>
      </c>
      <c r="F16" s="23" t="s">
        <v>3125</v>
      </c>
      <c r="G16" s="23">
        <v>13</v>
      </c>
      <c r="H16" s="23" t="s">
        <v>3076</v>
      </c>
      <c r="I16" s="23">
        <v>1</v>
      </c>
      <c r="J16" s="23" t="s">
        <v>3080</v>
      </c>
      <c r="K16" s="23" t="s">
        <v>3088</v>
      </c>
      <c r="L16" s="23" t="s">
        <v>3093</v>
      </c>
      <c r="M16" s="23" t="s">
        <v>3125</v>
      </c>
      <c r="N16" s="23" t="s">
        <v>3125</v>
      </c>
      <c r="O16" s="23" t="s">
        <v>3125</v>
      </c>
      <c r="P16" s="23" t="s">
        <v>3125</v>
      </c>
      <c r="Q16" s="23">
        <v>13</v>
      </c>
      <c r="R16" s="23">
        <v>0</v>
      </c>
      <c r="S16" s="23">
        <v>0</v>
      </c>
      <c r="T16" s="23" t="s">
        <v>3125</v>
      </c>
      <c r="U16" s="23" t="s">
        <v>3125</v>
      </c>
      <c r="V16" s="23" t="s">
        <v>3125</v>
      </c>
      <c r="W16" s="23" t="s">
        <v>3125</v>
      </c>
      <c r="X16" s="42">
        <v>11</v>
      </c>
      <c r="Y16" s="42">
        <f t="shared" si="0"/>
        <v>9</v>
      </c>
      <c r="Z16" s="23">
        <v>12</v>
      </c>
      <c r="AA16" s="23"/>
      <c r="AB16" s="23"/>
      <c r="AC16" s="23"/>
      <c r="AD16" s="23"/>
      <c r="AE16" s="23"/>
      <c r="AF16" s="23"/>
      <c r="AG16" s="23"/>
      <c r="AH16" s="23"/>
      <c r="AI16" s="80"/>
      <c r="AJ16" s="82"/>
      <c r="AK16" s="23"/>
    </row>
    <row r="17" spans="1:37" x14ac:dyDescent="0.25">
      <c r="A17" s="15">
        <v>35</v>
      </c>
      <c r="B17" s="15" t="s">
        <v>1808</v>
      </c>
      <c r="C17" s="15" t="s">
        <v>1660</v>
      </c>
      <c r="D17" s="23" t="s">
        <v>3125</v>
      </c>
      <c r="E17" s="23" t="s">
        <v>3125</v>
      </c>
      <c r="F17" s="23" t="s">
        <v>3125</v>
      </c>
      <c r="G17" s="23">
        <v>10</v>
      </c>
      <c r="H17" s="23" t="s">
        <v>3076</v>
      </c>
      <c r="I17" s="23">
        <v>2</v>
      </c>
      <c r="J17" s="23" t="s">
        <v>3080</v>
      </c>
      <c r="K17" s="23" t="s">
        <v>3125</v>
      </c>
      <c r="L17" s="23" t="s">
        <v>3094</v>
      </c>
      <c r="M17" s="23" t="s">
        <v>3125</v>
      </c>
      <c r="N17" s="23" t="s">
        <v>3125</v>
      </c>
      <c r="O17" s="23" t="s">
        <v>2394</v>
      </c>
      <c r="P17" s="23" t="s">
        <v>3125</v>
      </c>
      <c r="Q17" s="23" t="s">
        <v>1954</v>
      </c>
      <c r="R17" s="23">
        <v>0</v>
      </c>
      <c r="S17" s="23">
        <v>0</v>
      </c>
      <c r="T17" s="23" t="s">
        <v>3125</v>
      </c>
      <c r="U17" s="23" t="s">
        <v>3125</v>
      </c>
      <c r="V17" s="23" t="s">
        <v>3125</v>
      </c>
      <c r="W17" s="23" t="s">
        <v>3125</v>
      </c>
      <c r="X17" s="42">
        <v>11</v>
      </c>
      <c r="Y17" s="42">
        <f t="shared" si="0"/>
        <v>9</v>
      </c>
      <c r="Z17" s="23">
        <v>13</v>
      </c>
      <c r="AA17" s="23"/>
      <c r="AB17" s="23"/>
      <c r="AC17" s="23"/>
      <c r="AD17" s="23"/>
      <c r="AE17" s="23"/>
      <c r="AF17" s="23"/>
      <c r="AG17" s="23"/>
      <c r="AH17" s="23"/>
      <c r="AI17" s="80"/>
      <c r="AJ17" s="82"/>
      <c r="AK17" s="23"/>
    </row>
    <row r="18" spans="1:37" x14ac:dyDescent="0.25">
      <c r="A18" s="77">
        <v>37</v>
      </c>
      <c r="B18" s="77" t="s">
        <v>1718</v>
      </c>
      <c r="C18" s="77" t="s">
        <v>1918</v>
      </c>
      <c r="D18" s="78" t="s">
        <v>3062</v>
      </c>
      <c r="E18" s="78" t="s">
        <v>3064</v>
      </c>
      <c r="F18" s="78" t="s">
        <v>3070</v>
      </c>
      <c r="G18" s="78">
        <v>20</v>
      </c>
      <c r="H18" s="78" t="s">
        <v>3077</v>
      </c>
      <c r="I18" s="78">
        <v>3</v>
      </c>
      <c r="J18" s="78" t="s">
        <v>3083</v>
      </c>
      <c r="K18" s="78" t="s">
        <v>3089</v>
      </c>
      <c r="L18" s="78" t="s">
        <v>3095</v>
      </c>
      <c r="M18" s="78" t="s">
        <v>3097</v>
      </c>
      <c r="N18" s="78" t="s">
        <v>3101</v>
      </c>
      <c r="O18" s="78" t="s">
        <v>3119</v>
      </c>
      <c r="P18" s="78" t="s">
        <v>3115</v>
      </c>
      <c r="Q18" s="78">
        <v>6</v>
      </c>
      <c r="R18" s="78">
        <v>2</v>
      </c>
      <c r="S18" s="78" t="s">
        <v>1956</v>
      </c>
      <c r="T18" s="78">
        <v>0</v>
      </c>
      <c r="U18" s="78">
        <v>0</v>
      </c>
      <c r="V18" s="78">
        <v>0</v>
      </c>
      <c r="W18" s="78">
        <v>0</v>
      </c>
      <c r="X18" s="77" t="s">
        <v>3136</v>
      </c>
      <c r="Y18" s="77" t="s">
        <v>3136</v>
      </c>
      <c r="Z18" s="45">
        <v>14</v>
      </c>
      <c r="AA18" s="78"/>
      <c r="AB18" s="78"/>
      <c r="AC18" s="78"/>
      <c r="AD18" s="78"/>
      <c r="AE18" s="78"/>
      <c r="AF18" s="78"/>
      <c r="AG18" s="78"/>
      <c r="AH18" s="78"/>
      <c r="AI18" s="80"/>
      <c r="AJ18" s="80"/>
      <c r="AK18" s="23"/>
    </row>
    <row r="19" spans="1:37" x14ac:dyDescent="0.25">
      <c r="A19" s="15">
        <v>39</v>
      </c>
      <c r="B19" s="15" t="s">
        <v>1795</v>
      </c>
      <c r="C19" s="15" t="s">
        <v>1667</v>
      </c>
      <c r="D19" s="23" t="s">
        <v>3125</v>
      </c>
      <c r="E19" s="23" t="s">
        <v>3125</v>
      </c>
      <c r="F19" s="23" t="s">
        <v>3074</v>
      </c>
      <c r="G19" s="23">
        <v>11</v>
      </c>
      <c r="H19" s="23" t="s">
        <v>3078</v>
      </c>
      <c r="I19" s="23">
        <v>2</v>
      </c>
      <c r="J19" s="23" t="s">
        <v>3082</v>
      </c>
      <c r="K19" s="23" t="s">
        <v>3125</v>
      </c>
      <c r="L19" s="23" t="s">
        <v>3125</v>
      </c>
      <c r="M19" s="23" t="s">
        <v>3125</v>
      </c>
      <c r="N19" s="23" t="s">
        <v>3125</v>
      </c>
      <c r="O19" s="23" t="s">
        <v>2397</v>
      </c>
      <c r="P19" s="23" t="s">
        <v>3118</v>
      </c>
      <c r="Q19" s="23">
        <v>0</v>
      </c>
      <c r="R19" s="23" t="s">
        <v>3125</v>
      </c>
      <c r="S19" s="23" t="s">
        <v>1958</v>
      </c>
      <c r="T19" s="23" t="s">
        <v>3125</v>
      </c>
      <c r="U19" s="23" t="s">
        <v>3125</v>
      </c>
      <c r="V19" s="23" t="s">
        <v>3125</v>
      </c>
      <c r="W19" s="23" t="s">
        <v>3125</v>
      </c>
      <c r="X19" s="42">
        <v>11</v>
      </c>
      <c r="Y19" s="42">
        <f t="shared" ref="Y19:Y34" si="1">20-X19</f>
        <v>9</v>
      </c>
      <c r="Z19" s="23">
        <v>15</v>
      </c>
      <c r="AA19" s="23"/>
      <c r="AB19" s="23"/>
      <c r="AC19" s="23"/>
      <c r="AD19" s="23"/>
      <c r="AE19" s="23"/>
      <c r="AF19" s="23"/>
      <c r="AG19" s="23"/>
      <c r="AH19" s="23"/>
      <c r="AI19" s="80"/>
      <c r="AJ19" s="82"/>
      <c r="AK19" s="23"/>
    </row>
    <row r="20" spans="1:37" x14ac:dyDescent="0.25">
      <c r="A20" s="15">
        <v>40</v>
      </c>
      <c r="B20" s="15" t="s">
        <v>1912</v>
      </c>
      <c r="C20" s="15" t="s">
        <v>1739</v>
      </c>
      <c r="D20" s="23" t="s">
        <v>3125</v>
      </c>
      <c r="E20" s="23" t="s">
        <v>3125</v>
      </c>
      <c r="F20" s="23" t="s">
        <v>3075</v>
      </c>
      <c r="G20" s="23">
        <v>38</v>
      </c>
      <c r="H20" s="23" t="s">
        <v>3125</v>
      </c>
      <c r="I20" s="23" t="s">
        <v>3125</v>
      </c>
      <c r="J20" s="23" t="s">
        <v>3125</v>
      </c>
      <c r="K20" s="23" t="s">
        <v>3125</v>
      </c>
      <c r="L20" s="23" t="s">
        <v>3125</v>
      </c>
      <c r="M20" s="23" t="s">
        <v>3125</v>
      </c>
      <c r="N20" s="23" t="s">
        <v>3125</v>
      </c>
      <c r="O20" s="23" t="s">
        <v>3125</v>
      </c>
      <c r="P20" s="23" t="s">
        <v>3116</v>
      </c>
      <c r="Q20" s="23">
        <v>14</v>
      </c>
      <c r="R20" s="23" t="s">
        <v>3125</v>
      </c>
      <c r="S20" s="23" t="s">
        <v>1959</v>
      </c>
      <c r="T20" s="23" t="s">
        <v>3125</v>
      </c>
      <c r="U20" s="23" t="s">
        <v>3125</v>
      </c>
      <c r="V20" s="23" t="s">
        <v>3125</v>
      </c>
      <c r="W20" s="23" t="s">
        <v>3125</v>
      </c>
      <c r="X20" s="42">
        <v>15</v>
      </c>
      <c r="Y20" s="42">
        <f t="shared" si="1"/>
        <v>5</v>
      </c>
      <c r="Z20" s="23">
        <v>16</v>
      </c>
      <c r="AA20" s="23"/>
      <c r="AB20" s="23"/>
      <c r="AC20" s="23"/>
      <c r="AD20" s="23"/>
      <c r="AE20" s="23"/>
      <c r="AF20" s="23"/>
      <c r="AG20" s="23"/>
      <c r="AH20" s="23"/>
      <c r="AI20" s="80"/>
      <c r="AJ20" s="82"/>
      <c r="AK20" s="23"/>
    </row>
    <row r="21" spans="1:37" x14ac:dyDescent="0.25">
      <c r="A21" s="15">
        <v>41</v>
      </c>
      <c r="B21" s="15" t="s">
        <v>1766</v>
      </c>
      <c r="C21" s="15" t="s">
        <v>1670</v>
      </c>
      <c r="D21" s="23" t="s">
        <v>3125</v>
      </c>
      <c r="E21" s="23" t="s">
        <v>3125</v>
      </c>
      <c r="F21" s="23" t="s">
        <v>3125</v>
      </c>
      <c r="G21" s="23">
        <v>16</v>
      </c>
      <c r="H21" s="23" t="s">
        <v>3125</v>
      </c>
      <c r="I21" s="23">
        <v>2</v>
      </c>
      <c r="J21" s="23" t="s">
        <v>3080</v>
      </c>
      <c r="K21" s="23" t="s">
        <v>3125</v>
      </c>
      <c r="L21" s="23" t="s">
        <v>3125</v>
      </c>
      <c r="M21" s="23" t="s">
        <v>3125</v>
      </c>
      <c r="N21" s="23" t="s">
        <v>3125</v>
      </c>
      <c r="O21" s="23" t="s">
        <v>3125</v>
      </c>
      <c r="P21" s="23" t="s">
        <v>3125</v>
      </c>
      <c r="Q21" s="23">
        <v>8</v>
      </c>
      <c r="R21" s="23">
        <v>1</v>
      </c>
      <c r="S21" s="23">
        <v>8</v>
      </c>
      <c r="T21" s="23" t="s">
        <v>3125</v>
      </c>
      <c r="U21" s="23" t="s">
        <v>3125</v>
      </c>
      <c r="V21" s="23" t="s">
        <v>3125</v>
      </c>
      <c r="W21" s="23" t="s">
        <v>3125</v>
      </c>
      <c r="X21" s="42">
        <v>14</v>
      </c>
      <c r="Y21" s="42">
        <f t="shared" si="1"/>
        <v>6</v>
      </c>
      <c r="Z21" s="23">
        <v>17</v>
      </c>
      <c r="AA21" s="23"/>
      <c r="AB21" s="23"/>
      <c r="AC21" s="23"/>
      <c r="AD21" s="23"/>
      <c r="AE21" s="23"/>
      <c r="AF21" s="23"/>
      <c r="AG21" s="23"/>
      <c r="AH21" s="23"/>
      <c r="AI21" s="80"/>
      <c r="AJ21" s="82"/>
      <c r="AK21" s="23"/>
    </row>
    <row r="22" spans="1:37" x14ac:dyDescent="0.25">
      <c r="A22" s="15">
        <v>42</v>
      </c>
      <c r="B22" s="15" t="s">
        <v>1767</v>
      </c>
      <c r="C22" s="15" t="s">
        <v>1672</v>
      </c>
      <c r="D22" s="23" t="s">
        <v>3125</v>
      </c>
      <c r="E22" s="23" t="s">
        <v>3125</v>
      </c>
      <c r="F22" s="23" t="s">
        <v>3074</v>
      </c>
      <c r="G22" s="23">
        <v>8</v>
      </c>
      <c r="H22" s="23" t="s">
        <v>3078</v>
      </c>
      <c r="I22" s="23">
        <v>1</v>
      </c>
      <c r="J22" s="23" t="s">
        <v>3080</v>
      </c>
      <c r="K22" s="23" t="s">
        <v>3088</v>
      </c>
      <c r="L22" s="23" t="s">
        <v>3125</v>
      </c>
      <c r="M22" s="23" t="s">
        <v>3125</v>
      </c>
      <c r="N22" s="23" t="s">
        <v>3125</v>
      </c>
      <c r="O22" s="23" t="s">
        <v>2397</v>
      </c>
      <c r="P22" s="23" t="s">
        <v>3118</v>
      </c>
      <c r="Q22" s="23">
        <v>8</v>
      </c>
      <c r="R22" s="23">
        <v>1</v>
      </c>
      <c r="S22" s="23">
        <v>8</v>
      </c>
      <c r="T22" s="23" t="s">
        <v>3125</v>
      </c>
      <c r="U22" s="23" t="s">
        <v>3125</v>
      </c>
      <c r="V22" s="23" t="s">
        <v>3125</v>
      </c>
      <c r="W22" s="23" t="s">
        <v>3125</v>
      </c>
      <c r="X22" s="42">
        <v>9</v>
      </c>
      <c r="Y22" s="42">
        <f t="shared" si="1"/>
        <v>11</v>
      </c>
      <c r="Z22" s="23">
        <v>18</v>
      </c>
      <c r="AA22" s="23"/>
      <c r="AB22" s="23"/>
      <c r="AC22" s="23"/>
      <c r="AD22" s="23"/>
      <c r="AE22" s="23"/>
      <c r="AF22" s="23"/>
      <c r="AG22" s="23"/>
      <c r="AH22" s="23"/>
      <c r="AI22" s="80"/>
      <c r="AJ22" s="82"/>
      <c r="AK22" s="23"/>
    </row>
    <row r="23" spans="1:37" x14ac:dyDescent="0.25">
      <c r="A23" s="15">
        <v>43</v>
      </c>
      <c r="B23" s="15" t="s">
        <v>1797</v>
      </c>
      <c r="C23" s="15" t="s">
        <v>1674</v>
      </c>
      <c r="D23" s="23" t="s">
        <v>3125</v>
      </c>
      <c r="E23" s="23" t="s">
        <v>3125</v>
      </c>
      <c r="F23" s="23" t="s">
        <v>3072</v>
      </c>
      <c r="G23" s="23">
        <v>16</v>
      </c>
      <c r="H23" s="23" t="s">
        <v>3125</v>
      </c>
      <c r="I23" s="23">
        <v>2</v>
      </c>
      <c r="J23" s="23" t="s">
        <v>3080</v>
      </c>
      <c r="K23" s="23" t="s">
        <v>3125</v>
      </c>
      <c r="L23" s="23" t="s">
        <v>3125</v>
      </c>
      <c r="M23" s="23" t="s">
        <v>3125</v>
      </c>
      <c r="N23" s="23" t="s">
        <v>3125</v>
      </c>
      <c r="O23" s="23" t="s">
        <v>3125</v>
      </c>
      <c r="P23" s="23" t="s">
        <v>3125</v>
      </c>
      <c r="Q23" s="23">
        <v>8</v>
      </c>
      <c r="R23" s="23">
        <v>1</v>
      </c>
      <c r="S23" s="23">
        <v>8</v>
      </c>
      <c r="T23" s="23" t="s">
        <v>3125</v>
      </c>
      <c r="U23" s="23" t="s">
        <v>3125</v>
      </c>
      <c r="V23" s="23" t="s">
        <v>3125</v>
      </c>
      <c r="W23" s="23" t="s">
        <v>3125</v>
      </c>
      <c r="X23" s="42">
        <v>13</v>
      </c>
      <c r="Y23" s="42">
        <f t="shared" si="1"/>
        <v>7</v>
      </c>
      <c r="Z23" s="23">
        <v>19</v>
      </c>
      <c r="AA23" s="23"/>
      <c r="AB23" s="23"/>
      <c r="AC23" s="23"/>
      <c r="AD23" s="23"/>
      <c r="AE23" s="23"/>
      <c r="AF23" s="23"/>
      <c r="AG23" s="23"/>
      <c r="AH23" s="23"/>
      <c r="AI23" s="80"/>
      <c r="AJ23" s="82"/>
      <c r="AK23" s="23"/>
    </row>
    <row r="24" spans="1:37" x14ac:dyDescent="0.25">
      <c r="A24" s="15">
        <v>45</v>
      </c>
      <c r="B24" s="15" t="s">
        <v>1770</v>
      </c>
      <c r="C24" s="15" t="s">
        <v>1677</v>
      </c>
      <c r="D24" s="23" t="s">
        <v>3125</v>
      </c>
      <c r="E24" s="23" t="s">
        <v>3125</v>
      </c>
      <c r="F24" s="23" t="s">
        <v>3125</v>
      </c>
      <c r="G24" s="23">
        <v>3</v>
      </c>
      <c r="H24" s="23" t="s">
        <v>3125</v>
      </c>
      <c r="I24" s="23" t="s">
        <v>1865</v>
      </c>
      <c r="J24" s="23" t="s">
        <v>3086</v>
      </c>
      <c r="K24" s="23" t="s">
        <v>3088</v>
      </c>
      <c r="L24" s="23" t="s">
        <v>3125</v>
      </c>
      <c r="M24" s="23" t="s">
        <v>3096</v>
      </c>
      <c r="N24" s="23" t="s">
        <v>3100</v>
      </c>
      <c r="O24" s="23" t="s">
        <v>3125</v>
      </c>
      <c r="P24" s="23" t="s">
        <v>3117</v>
      </c>
      <c r="Q24" s="23">
        <v>2</v>
      </c>
      <c r="R24" s="23">
        <v>0</v>
      </c>
      <c r="S24" s="23">
        <v>0</v>
      </c>
      <c r="T24" s="23" t="s">
        <v>1865</v>
      </c>
      <c r="U24" s="23">
        <v>1</v>
      </c>
      <c r="V24" s="23" t="s">
        <v>3125</v>
      </c>
      <c r="W24" s="23" t="s">
        <v>3125</v>
      </c>
      <c r="X24" s="42">
        <v>8</v>
      </c>
      <c r="Y24" s="42">
        <f t="shared" si="1"/>
        <v>12</v>
      </c>
      <c r="Z24" s="23">
        <v>20</v>
      </c>
      <c r="AA24" s="23"/>
      <c r="AB24" s="23"/>
      <c r="AC24" s="23"/>
      <c r="AD24" s="23"/>
      <c r="AE24" s="23"/>
      <c r="AF24" s="23"/>
      <c r="AG24" s="23"/>
      <c r="AH24" s="23"/>
      <c r="AI24" s="80"/>
      <c r="AJ24" s="82"/>
      <c r="AK24" s="23"/>
    </row>
    <row r="25" spans="1:37" x14ac:dyDescent="0.25">
      <c r="A25" s="15">
        <v>46</v>
      </c>
      <c r="B25" s="15" t="s">
        <v>1786</v>
      </c>
      <c r="C25" s="15" t="s">
        <v>1679</v>
      </c>
      <c r="D25" s="23" t="s">
        <v>3125</v>
      </c>
      <c r="E25" s="23" t="s">
        <v>3125</v>
      </c>
      <c r="F25" s="23" t="s">
        <v>3072</v>
      </c>
      <c r="G25" s="23">
        <v>15</v>
      </c>
      <c r="H25" s="23" t="s">
        <v>3125</v>
      </c>
      <c r="I25" s="23" t="s">
        <v>3125</v>
      </c>
      <c r="J25" s="23" t="s">
        <v>3125</v>
      </c>
      <c r="K25" s="23" t="s">
        <v>3125</v>
      </c>
      <c r="L25" s="23" t="s">
        <v>3125</v>
      </c>
      <c r="M25" s="23" t="s">
        <v>3098</v>
      </c>
      <c r="N25" s="23" t="s">
        <v>3125</v>
      </c>
      <c r="O25" s="23" t="s">
        <v>2394</v>
      </c>
      <c r="P25" s="23" t="s">
        <v>3125</v>
      </c>
      <c r="Q25" s="23" t="s">
        <v>1954</v>
      </c>
      <c r="R25" s="23">
        <v>1</v>
      </c>
      <c r="S25" s="23">
        <v>5</v>
      </c>
      <c r="T25" s="23" t="s">
        <v>3125</v>
      </c>
      <c r="U25" s="23" t="s">
        <v>3125</v>
      </c>
      <c r="V25" s="23" t="s">
        <v>3125</v>
      </c>
      <c r="W25" s="23" t="s">
        <v>3125</v>
      </c>
      <c r="X25" s="42">
        <v>13</v>
      </c>
      <c r="Y25" s="42">
        <f t="shared" si="1"/>
        <v>7</v>
      </c>
      <c r="Z25" s="23">
        <v>21</v>
      </c>
      <c r="AA25" s="23"/>
      <c r="AB25" s="23"/>
      <c r="AC25" s="23"/>
      <c r="AD25" s="23"/>
      <c r="AE25" s="23"/>
      <c r="AF25" s="23"/>
      <c r="AG25" s="23"/>
      <c r="AH25" s="23"/>
      <c r="AI25" s="80"/>
      <c r="AJ25" s="82"/>
      <c r="AK25" s="23"/>
    </row>
    <row r="26" spans="1:37" x14ac:dyDescent="0.25">
      <c r="A26" s="15">
        <v>48</v>
      </c>
      <c r="B26" s="15" t="s">
        <v>1837</v>
      </c>
      <c r="C26" s="15" t="s">
        <v>1655</v>
      </c>
      <c r="D26" s="23" t="s">
        <v>3125</v>
      </c>
      <c r="E26" s="23" t="s">
        <v>3125</v>
      </c>
      <c r="F26" s="23" t="s">
        <v>3070</v>
      </c>
      <c r="G26" s="23">
        <v>16</v>
      </c>
      <c r="H26" s="23" t="s">
        <v>3125</v>
      </c>
      <c r="I26" s="23">
        <v>2</v>
      </c>
      <c r="J26" s="23" t="s">
        <v>3085</v>
      </c>
      <c r="K26" s="23" t="s">
        <v>3125</v>
      </c>
      <c r="L26" s="23" t="s">
        <v>3094</v>
      </c>
      <c r="M26" s="23" t="s">
        <v>3098</v>
      </c>
      <c r="N26" s="23" t="s">
        <v>3125</v>
      </c>
      <c r="O26" s="23" t="s">
        <v>3125</v>
      </c>
      <c r="P26" s="23" t="s">
        <v>3125</v>
      </c>
      <c r="Q26" s="23">
        <v>8</v>
      </c>
      <c r="R26" s="23">
        <v>1</v>
      </c>
      <c r="S26" s="23">
        <v>8</v>
      </c>
      <c r="T26" s="23" t="s">
        <v>3125</v>
      </c>
      <c r="U26" s="23" t="s">
        <v>3125</v>
      </c>
      <c r="V26" s="23" t="s">
        <v>3125</v>
      </c>
      <c r="W26" s="23" t="s">
        <v>3125</v>
      </c>
      <c r="X26" s="42">
        <v>11</v>
      </c>
      <c r="Y26" s="42">
        <f t="shared" si="1"/>
        <v>9</v>
      </c>
      <c r="Z26" s="23">
        <v>22</v>
      </c>
      <c r="AA26" s="23"/>
      <c r="AB26" s="23"/>
      <c r="AC26" s="23"/>
      <c r="AD26" s="23"/>
      <c r="AE26" s="23"/>
      <c r="AF26" s="23"/>
      <c r="AG26" s="23"/>
      <c r="AH26" s="23"/>
      <c r="AI26" s="80"/>
      <c r="AJ26" s="82"/>
      <c r="AK26" s="23"/>
    </row>
    <row r="27" spans="1:37" x14ac:dyDescent="0.25">
      <c r="A27" s="15">
        <v>49</v>
      </c>
      <c r="B27" s="15" t="s">
        <v>2265</v>
      </c>
      <c r="C27" s="15" t="s">
        <v>2294</v>
      </c>
      <c r="D27" s="23" t="s">
        <v>3125</v>
      </c>
      <c r="E27" s="23" t="s">
        <v>3125</v>
      </c>
      <c r="F27" s="23" t="s">
        <v>3125</v>
      </c>
      <c r="G27" s="23">
        <v>17</v>
      </c>
      <c r="H27" s="23" t="s">
        <v>3078</v>
      </c>
      <c r="I27" s="23">
        <v>1</v>
      </c>
      <c r="J27" s="23" t="s">
        <v>3081</v>
      </c>
      <c r="K27" s="23" t="s">
        <v>3090</v>
      </c>
      <c r="L27" s="23" t="s">
        <v>3093</v>
      </c>
      <c r="M27" s="23" t="s">
        <v>3096</v>
      </c>
      <c r="N27" s="23" t="s">
        <v>3125</v>
      </c>
      <c r="O27" s="23" t="s">
        <v>2397</v>
      </c>
      <c r="P27" s="23" t="s">
        <v>3118</v>
      </c>
      <c r="Q27" s="23">
        <v>0</v>
      </c>
      <c r="R27" s="23">
        <v>1</v>
      </c>
      <c r="S27" s="23">
        <v>17</v>
      </c>
      <c r="T27" s="23" t="s">
        <v>3125</v>
      </c>
      <c r="U27" s="23" t="s">
        <v>3125</v>
      </c>
      <c r="V27" s="23" t="s">
        <v>3125</v>
      </c>
      <c r="W27" s="23" t="s">
        <v>3125</v>
      </c>
      <c r="X27" s="42">
        <v>8</v>
      </c>
      <c r="Y27" s="42">
        <f t="shared" si="1"/>
        <v>12</v>
      </c>
      <c r="Z27" s="23">
        <v>23</v>
      </c>
      <c r="AA27" s="23"/>
      <c r="AB27" s="23"/>
      <c r="AC27" s="23"/>
      <c r="AD27" s="23"/>
      <c r="AE27" s="23"/>
      <c r="AF27" s="23"/>
      <c r="AG27" s="23"/>
      <c r="AH27" s="23"/>
      <c r="AI27" s="80"/>
      <c r="AJ27" s="82"/>
      <c r="AK27" s="23"/>
    </row>
    <row r="28" spans="1:37" x14ac:dyDescent="0.25">
      <c r="A28" s="15">
        <v>53</v>
      </c>
      <c r="B28" s="15" t="s">
        <v>1847</v>
      </c>
      <c r="C28" s="15" t="s">
        <v>1917</v>
      </c>
      <c r="D28" s="23" t="s">
        <v>3125</v>
      </c>
      <c r="E28" s="23" t="s">
        <v>3125</v>
      </c>
      <c r="F28" s="23" t="s">
        <v>3125</v>
      </c>
      <c r="G28" s="23">
        <v>19</v>
      </c>
      <c r="H28" s="23" t="s">
        <v>3125</v>
      </c>
      <c r="I28" s="23">
        <v>4</v>
      </c>
      <c r="J28" s="23" t="s">
        <v>3086</v>
      </c>
      <c r="K28" s="23" t="s">
        <v>3125</v>
      </c>
      <c r="L28" s="23" t="s">
        <v>3094</v>
      </c>
      <c r="M28" s="23" t="s">
        <v>3096</v>
      </c>
      <c r="N28" s="23" t="s">
        <v>3100</v>
      </c>
      <c r="O28" s="23" t="s">
        <v>2394</v>
      </c>
      <c r="P28" s="23" t="s">
        <v>3125</v>
      </c>
      <c r="Q28" s="23" t="s">
        <v>1960</v>
      </c>
      <c r="R28" s="23">
        <v>0</v>
      </c>
      <c r="S28" s="23">
        <v>0</v>
      </c>
      <c r="T28" s="23">
        <v>2</v>
      </c>
      <c r="U28" s="23" t="s">
        <v>1961</v>
      </c>
      <c r="V28" s="23" t="s">
        <v>3125</v>
      </c>
      <c r="W28" s="23" t="s">
        <v>3125</v>
      </c>
      <c r="X28" s="42">
        <v>8</v>
      </c>
      <c r="Y28" s="42">
        <f t="shared" si="1"/>
        <v>12</v>
      </c>
      <c r="Z28" s="23">
        <v>24</v>
      </c>
      <c r="AA28" s="23"/>
      <c r="AB28" s="23"/>
      <c r="AC28" s="23"/>
      <c r="AD28" s="23"/>
      <c r="AE28" s="23"/>
      <c r="AF28" s="23"/>
      <c r="AG28" s="23"/>
      <c r="AH28" s="23"/>
      <c r="AI28" s="80"/>
      <c r="AJ28" s="82"/>
      <c r="AK28" s="23"/>
    </row>
    <row r="29" spans="1:37" x14ac:dyDescent="0.25">
      <c r="A29" s="15">
        <v>54</v>
      </c>
      <c r="B29" s="15" t="s">
        <v>1849</v>
      </c>
      <c r="C29" s="15" t="s">
        <v>1688</v>
      </c>
      <c r="D29" s="23" t="s">
        <v>3125</v>
      </c>
      <c r="E29" s="23" t="s">
        <v>3125</v>
      </c>
      <c r="F29" s="23" t="s">
        <v>3125</v>
      </c>
      <c r="G29" s="23">
        <v>1</v>
      </c>
      <c r="H29" s="23" t="s">
        <v>3125</v>
      </c>
      <c r="I29" s="23" t="s">
        <v>1865</v>
      </c>
      <c r="J29" s="23" t="s">
        <v>3079</v>
      </c>
      <c r="K29" s="23" t="s">
        <v>3087</v>
      </c>
      <c r="L29" s="23" t="s">
        <v>3125</v>
      </c>
      <c r="M29" s="23" t="s">
        <v>3096</v>
      </c>
      <c r="N29" s="23" t="s">
        <v>3100</v>
      </c>
      <c r="O29" s="23" t="s">
        <v>3125</v>
      </c>
      <c r="P29" s="23" t="s">
        <v>3117</v>
      </c>
      <c r="Q29" s="23" t="s">
        <v>1865</v>
      </c>
      <c r="R29" s="23">
        <v>0</v>
      </c>
      <c r="S29" s="23">
        <v>0</v>
      </c>
      <c r="T29" s="23" t="s">
        <v>1865</v>
      </c>
      <c r="U29" s="23" t="s">
        <v>1865</v>
      </c>
      <c r="V29" s="23" t="s">
        <v>3125</v>
      </c>
      <c r="W29" s="23" t="s">
        <v>3125</v>
      </c>
      <c r="X29" s="42">
        <v>8</v>
      </c>
      <c r="Y29" s="42">
        <f t="shared" si="1"/>
        <v>12</v>
      </c>
      <c r="Z29" s="23">
        <v>25</v>
      </c>
      <c r="AA29" s="23"/>
      <c r="AB29" s="23"/>
      <c r="AC29" s="23"/>
      <c r="AD29" s="23"/>
      <c r="AE29" s="23"/>
      <c r="AF29" s="23"/>
      <c r="AG29" s="23"/>
      <c r="AH29" s="23"/>
      <c r="AI29" s="80"/>
      <c r="AJ29" s="82"/>
      <c r="AK29" s="23"/>
    </row>
    <row r="30" spans="1:37" x14ac:dyDescent="0.25">
      <c r="A30" s="15">
        <v>55</v>
      </c>
      <c r="B30" s="15" t="s">
        <v>1822</v>
      </c>
      <c r="C30" s="15" t="s">
        <v>1742</v>
      </c>
      <c r="D30" s="23" t="s">
        <v>3125</v>
      </c>
      <c r="E30" s="23" t="s">
        <v>3125</v>
      </c>
      <c r="F30" s="23" t="s">
        <v>3125</v>
      </c>
      <c r="G30" s="23">
        <v>40</v>
      </c>
      <c r="H30" s="23" t="s">
        <v>3125</v>
      </c>
      <c r="I30" s="23">
        <v>5</v>
      </c>
      <c r="J30" s="23" t="s">
        <v>3082</v>
      </c>
      <c r="K30" s="23" t="s">
        <v>3125</v>
      </c>
      <c r="L30" s="23" t="s">
        <v>3125</v>
      </c>
      <c r="M30" s="23" t="s">
        <v>3125</v>
      </c>
      <c r="N30" s="23" t="s">
        <v>3102</v>
      </c>
      <c r="O30" s="23" t="s">
        <v>2394</v>
      </c>
      <c r="P30" s="23" t="s">
        <v>3125</v>
      </c>
      <c r="Q30" s="23" t="s">
        <v>1962</v>
      </c>
      <c r="R30" s="23">
        <v>0</v>
      </c>
      <c r="S30" s="23">
        <v>0</v>
      </c>
      <c r="T30" s="23">
        <v>1</v>
      </c>
      <c r="U30" s="23">
        <v>4</v>
      </c>
      <c r="V30" s="23">
        <v>2</v>
      </c>
      <c r="W30" s="23" t="s">
        <v>1963</v>
      </c>
      <c r="X30" s="42">
        <v>8</v>
      </c>
      <c r="Y30" s="42">
        <f t="shared" si="1"/>
        <v>12</v>
      </c>
      <c r="Z30" s="23">
        <v>26</v>
      </c>
      <c r="AA30" s="23"/>
      <c r="AB30" s="23"/>
      <c r="AC30" s="23"/>
      <c r="AD30" s="23"/>
      <c r="AE30" s="23"/>
      <c r="AF30" s="23"/>
      <c r="AG30" s="23"/>
      <c r="AH30" s="23"/>
      <c r="AI30" s="80"/>
      <c r="AJ30" s="82"/>
      <c r="AK30" s="23"/>
    </row>
    <row r="31" spans="1:37" x14ac:dyDescent="0.25">
      <c r="A31" s="15">
        <v>56</v>
      </c>
      <c r="B31" s="15" t="s">
        <v>1823</v>
      </c>
      <c r="C31" s="15" t="s">
        <v>1743</v>
      </c>
      <c r="D31" s="23" t="s">
        <v>3125</v>
      </c>
      <c r="E31" s="23" t="s">
        <v>3125</v>
      </c>
      <c r="F31" s="23" t="s">
        <v>3075</v>
      </c>
      <c r="G31" s="23">
        <v>72</v>
      </c>
      <c r="H31" s="23" t="s">
        <v>3125</v>
      </c>
      <c r="I31" s="23">
        <v>6</v>
      </c>
      <c r="J31" s="23" t="s">
        <v>3082</v>
      </c>
      <c r="K31" s="23" t="s">
        <v>3125</v>
      </c>
      <c r="L31" s="23" t="s">
        <v>3125</v>
      </c>
      <c r="M31" s="23" t="s">
        <v>3125</v>
      </c>
      <c r="N31" s="23" t="s">
        <v>3102</v>
      </c>
      <c r="O31" s="23" t="s">
        <v>2394</v>
      </c>
      <c r="P31" s="23" t="s">
        <v>3125</v>
      </c>
      <c r="Q31" s="23" t="s">
        <v>1964</v>
      </c>
      <c r="R31" s="23">
        <v>0</v>
      </c>
      <c r="S31" s="23">
        <v>0</v>
      </c>
      <c r="T31" s="23">
        <v>2</v>
      </c>
      <c r="U31" s="23" t="s">
        <v>1964</v>
      </c>
      <c r="V31" s="23">
        <v>2</v>
      </c>
      <c r="W31" s="23" t="s">
        <v>1964</v>
      </c>
      <c r="X31" s="42">
        <v>7</v>
      </c>
      <c r="Y31" s="42">
        <f t="shared" si="1"/>
        <v>13</v>
      </c>
      <c r="Z31" s="23">
        <v>27</v>
      </c>
      <c r="AA31" s="23"/>
      <c r="AB31" s="23"/>
      <c r="AC31" s="23"/>
      <c r="AD31" s="23"/>
      <c r="AE31" s="23"/>
      <c r="AF31" s="23"/>
      <c r="AG31" s="23"/>
      <c r="AH31" s="23"/>
      <c r="AI31" s="80"/>
      <c r="AJ31" s="82"/>
      <c r="AK31" s="23"/>
    </row>
    <row r="32" spans="1:37" x14ac:dyDescent="0.25">
      <c r="A32" s="15">
        <v>57</v>
      </c>
      <c r="B32" s="15" t="s">
        <v>1967</v>
      </c>
      <c r="C32" s="15" t="s">
        <v>1966</v>
      </c>
      <c r="D32" s="23" t="s">
        <v>3125</v>
      </c>
      <c r="E32" s="23" t="s">
        <v>3125</v>
      </c>
      <c r="F32" s="23" t="s">
        <v>3125</v>
      </c>
      <c r="G32" s="23">
        <v>168</v>
      </c>
      <c r="H32" s="23" t="s">
        <v>3125</v>
      </c>
      <c r="I32" s="23">
        <v>6</v>
      </c>
      <c r="J32" s="23" t="s">
        <v>3082</v>
      </c>
      <c r="K32" s="23" t="s">
        <v>3125</v>
      </c>
      <c r="L32" s="23" t="s">
        <v>3125</v>
      </c>
      <c r="M32" s="23" t="s">
        <v>3125</v>
      </c>
      <c r="N32" s="23" t="s">
        <v>3102</v>
      </c>
      <c r="O32" s="23" t="s">
        <v>2394</v>
      </c>
      <c r="P32" s="23" t="s">
        <v>3125</v>
      </c>
      <c r="Q32" s="23" t="s">
        <v>1968</v>
      </c>
      <c r="R32" s="23">
        <v>0</v>
      </c>
      <c r="S32" s="23">
        <v>0</v>
      </c>
      <c r="T32" s="23">
        <v>2</v>
      </c>
      <c r="U32" s="23" t="s">
        <v>1968</v>
      </c>
      <c r="V32" s="23">
        <v>2</v>
      </c>
      <c r="W32" s="23" t="s">
        <v>1968</v>
      </c>
      <c r="X32" s="42">
        <v>8</v>
      </c>
      <c r="Y32" s="42">
        <f t="shared" si="1"/>
        <v>12</v>
      </c>
      <c r="Z32" s="23">
        <v>28</v>
      </c>
      <c r="AA32" s="23"/>
      <c r="AB32" s="23"/>
      <c r="AC32" s="23"/>
      <c r="AD32" s="23"/>
      <c r="AE32" s="23"/>
      <c r="AF32" s="23"/>
      <c r="AG32" s="23"/>
      <c r="AH32" s="23"/>
      <c r="AI32" s="80"/>
      <c r="AJ32" s="82"/>
      <c r="AK32" s="23"/>
    </row>
    <row r="33" spans="1:37" x14ac:dyDescent="0.25">
      <c r="A33" s="15">
        <v>58</v>
      </c>
      <c r="B33" s="15" t="s">
        <v>2315</v>
      </c>
      <c r="C33" s="15" t="s">
        <v>2316</v>
      </c>
      <c r="D33" s="23" t="s">
        <v>3125</v>
      </c>
      <c r="E33" s="23" t="s">
        <v>3125</v>
      </c>
      <c r="F33" s="23" t="s">
        <v>3074</v>
      </c>
      <c r="G33" s="23">
        <v>60</v>
      </c>
      <c r="H33" s="23" t="s">
        <v>3125</v>
      </c>
      <c r="I33" s="23">
        <v>6</v>
      </c>
      <c r="J33" s="23" t="s">
        <v>3082</v>
      </c>
      <c r="K33" s="23" t="s">
        <v>3125</v>
      </c>
      <c r="L33" s="23" t="s">
        <v>3125</v>
      </c>
      <c r="M33" s="23" t="s">
        <v>3125</v>
      </c>
      <c r="N33" s="23" t="s">
        <v>3102</v>
      </c>
      <c r="O33" s="23" t="s">
        <v>2394</v>
      </c>
      <c r="P33" s="23" t="s">
        <v>3125</v>
      </c>
      <c r="Q33" s="23" t="s">
        <v>1965</v>
      </c>
      <c r="R33" s="23">
        <v>0</v>
      </c>
      <c r="S33" s="23">
        <v>0</v>
      </c>
      <c r="T33" s="23">
        <v>2</v>
      </c>
      <c r="U33" s="23" t="s">
        <v>1965</v>
      </c>
      <c r="V33" s="23">
        <v>2</v>
      </c>
      <c r="W33" s="23" t="s">
        <v>1965</v>
      </c>
      <c r="X33" s="42">
        <v>7</v>
      </c>
      <c r="Y33" s="42">
        <f t="shared" si="1"/>
        <v>13</v>
      </c>
      <c r="Z33" s="23">
        <v>29</v>
      </c>
      <c r="AA33" s="23"/>
      <c r="AB33" s="23"/>
      <c r="AC33" s="23"/>
      <c r="AD33" s="23"/>
      <c r="AE33" s="23"/>
      <c r="AF33" s="23"/>
      <c r="AG33" s="23"/>
      <c r="AH33" s="23"/>
      <c r="AI33" s="80"/>
      <c r="AJ33" s="82"/>
      <c r="AK33" s="23"/>
    </row>
    <row r="34" spans="1:37" x14ac:dyDescent="0.25">
      <c r="A34" s="15">
        <v>59</v>
      </c>
      <c r="B34" s="15" t="s">
        <v>1827</v>
      </c>
      <c r="C34" s="15" t="s">
        <v>1757</v>
      </c>
      <c r="D34" s="23" t="s">
        <v>3125</v>
      </c>
      <c r="E34" s="23" t="s">
        <v>3125</v>
      </c>
      <c r="F34" s="23" t="s">
        <v>3125</v>
      </c>
      <c r="G34" s="23">
        <v>38</v>
      </c>
      <c r="H34" s="23" t="s">
        <v>3125</v>
      </c>
      <c r="I34" s="23" t="s">
        <v>3125</v>
      </c>
      <c r="J34" s="23" t="s">
        <v>3125</v>
      </c>
      <c r="K34" s="23" t="s">
        <v>3125</v>
      </c>
      <c r="L34" s="23" t="s">
        <v>3094</v>
      </c>
      <c r="M34" s="23" t="s">
        <v>3125</v>
      </c>
      <c r="N34" s="23" t="s">
        <v>3125</v>
      </c>
      <c r="O34" s="23" t="s">
        <v>2394</v>
      </c>
      <c r="P34" s="23" t="s">
        <v>3125</v>
      </c>
      <c r="Q34" s="23" t="s">
        <v>1969</v>
      </c>
      <c r="R34" s="23">
        <v>0</v>
      </c>
      <c r="S34" s="23">
        <v>0</v>
      </c>
      <c r="T34" s="23">
        <v>1</v>
      </c>
      <c r="U34" s="23">
        <v>12</v>
      </c>
      <c r="V34" s="23" t="s">
        <v>3125</v>
      </c>
      <c r="W34" s="23" t="s">
        <v>3125</v>
      </c>
      <c r="X34" s="42">
        <v>12</v>
      </c>
      <c r="Y34" s="42">
        <f t="shared" si="1"/>
        <v>8</v>
      </c>
      <c r="Z34" s="23">
        <v>30</v>
      </c>
      <c r="AA34" s="23"/>
      <c r="AB34" s="23"/>
      <c r="AC34" s="23"/>
      <c r="AD34" s="23"/>
      <c r="AE34" s="23"/>
      <c r="AF34" s="23"/>
      <c r="AG34" s="23"/>
      <c r="AH34" s="23"/>
      <c r="AI34" s="80"/>
      <c r="AJ34" s="82"/>
      <c r="AK34" s="23"/>
    </row>
    <row r="35" spans="1:37" x14ac:dyDescent="0.25">
      <c r="A35" s="15"/>
      <c r="B35" s="15"/>
      <c r="C35" s="38" t="s">
        <v>2352</v>
      </c>
      <c r="D35" s="53" t="s">
        <v>3108</v>
      </c>
      <c r="E35" s="33"/>
      <c r="F35" s="33"/>
      <c r="G35" s="52"/>
      <c r="H35" s="33"/>
      <c r="I35" s="33"/>
      <c r="J35" s="52"/>
      <c r="K35" s="52"/>
      <c r="L35" s="33"/>
      <c r="M35" s="33"/>
      <c r="N35" s="33"/>
      <c r="O35" s="15"/>
      <c r="P35" s="15"/>
      <c r="Q35" s="15"/>
      <c r="R35" s="15"/>
      <c r="S35" s="15"/>
      <c r="T35" s="15"/>
      <c r="U35" s="15"/>
      <c r="V35" s="15"/>
      <c r="W35" s="15"/>
      <c r="X35" s="15"/>
      <c r="Y35" s="15"/>
      <c r="AA35" s="23"/>
      <c r="AB35" s="23"/>
      <c r="AC35" s="23"/>
      <c r="AD35" s="23"/>
      <c r="AE35" s="23"/>
      <c r="AF35" s="23"/>
      <c r="AG35" s="23"/>
      <c r="AH35" s="23"/>
      <c r="AI35" s="80"/>
      <c r="AJ35" s="82"/>
      <c r="AK35" s="23"/>
    </row>
    <row r="36" spans="1:37" x14ac:dyDescent="0.25">
      <c r="A36" s="15"/>
      <c r="B36" s="15"/>
      <c r="C36" s="53"/>
      <c r="D36" s="33"/>
      <c r="E36" s="53" t="s">
        <v>3109</v>
      </c>
      <c r="F36" s="33"/>
      <c r="G36" s="52"/>
      <c r="H36" s="33"/>
      <c r="I36" s="33"/>
      <c r="J36" s="52"/>
      <c r="K36" s="52"/>
      <c r="L36" s="33"/>
      <c r="M36" s="33"/>
      <c r="N36" s="23"/>
      <c r="O36" s="53" t="s">
        <v>2230</v>
      </c>
      <c r="P36" s="52"/>
      <c r="Q36" s="52"/>
      <c r="R36" s="52"/>
      <c r="S36" s="52"/>
      <c r="T36" s="52"/>
      <c r="U36" s="52"/>
      <c r="V36" s="52"/>
      <c r="W36" s="52"/>
      <c r="X36" s="15"/>
    </row>
    <row r="37" spans="1:37" x14ac:dyDescent="0.25">
      <c r="A37" s="15"/>
      <c r="B37" s="15"/>
      <c r="C37" s="53"/>
      <c r="D37" s="33"/>
      <c r="E37" s="33"/>
      <c r="F37" s="53" t="s">
        <v>2359</v>
      </c>
      <c r="G37" s="52"/>
      <c r="H37" s="33"/>
      <c r="I37" s="33"/>
      <c r="J37" s="52"/>
      <c r="K37" s="52"/>
      <c r="L37" s="33"/>
      <c r="M37" s="33"/>
      <c r="N37" s="33"/>
      <c r="O37" s="52"/>
      <c r="P37" s="53" t="s">
        <v>2368</v>
      </c>
      <c r="Q37" s="52"/>
      <c r="R37" s="52"/>
      <c r="S37" s="52"/>
      <c r="T37" s="52"/>
      <c r="U37" s="52"/>
      <c r="V37" s="52"/>
      <c r="W37" s="52"/>
      <c r="X37" s="15"/>
    </row>
    <row r="38" spans="1:37" x14ac:dyDescent="0.25">
      <c r="A38" s="15"/>
      <c r="B38" s="15"/>
      <c r="C38" s="53"/>
      <c r="D38" s="33"/>
      <c r="E38" s="33"/>
      <c r="F38" s="33"/>
      <c r="G38" s="53" t="s">
        <v>2360</v>
      </c>
      <c r="H38" s="33"/>
      <c r="I38" s="33"/>
      <c r="J38" s="52"/>
      <c r="K38" s="52"/>
      <c r="L38" s="33"/>
      <c r="M38" s="33"/>
      <c r="N38" s="33"/>
      <c r="O38" s="52"/>
      <c r="P38" s="52"/>
      <c r="Q38" s="53" t="s">
        <v>2369</v>
      </c>
      <c r="R38" s="52"/>
      <c r="S38" s="52"/>
      <c r="T38" s="52"/>
      <c r="U38" s="52"/>
      <c r="V38" s="52"/>
      <c r="W38" s="52"/>
      <c r="X38" s="15"/>
    </row>
    <row r="39" spans="1:37" x14ac:dyDescent="0.25">
      <c r="A39" s="15"/>
      <c r="B39" s="15"/>
      <c r="C39" s="53"/>
      <c r="D39" s="33"/>
      <c r="E39" s="33"/>
      <c r="F39" s="33"/>
      <c r="G39" s="52"/>
      <c r="H39" s="53" t="s">
        <v>2361</v>
      </c>
      <c r="I39" s="33"/>
      <c r="J39" s="52"/>
      <c r="K39" s="52"/>
      <c r="L39" s="33"/>
      <c r="M39" s="33"/>
      <c r="N39" s="33"/>
      <c r="O39" s="52"/>
      <c r="P39" s="52"/>
      <c r="Q39" s="52"/>
      <c r="R39" s="53" t="s">
        <v>2370</v>
      </c>
      <c r="S39" s="52"/>
      <c r="T39" s="52"/>
      <c r="U39" s="52"/>
      <c r="V39" s="52"/>
      <c r="W39" s="52"/>
      <c r="X39" s="15"/>
    </row>
    <row r="40" spans="1:37" x14ac:dyDescent="0.25">
      <c r="A40" s="15"/>
      <c r="B40" s="15"/>
      <c r="C40" s="53"/>
      <c r="D40" s="33"/>
      <c r="E40" s="33"/>
      <c r="F40" s="33"/>
      <c r="G40" s="52"/>
      <c r="H40" s="33"/>
      <c r="I40" s="53" t="s">
        <v>2362</v>
      </c>
      <c r="J40" s="52"/>
      <c r="K40" s="52"/>
      <c r="L40" s="33"/>
      <c r="M40" s="33"/>
      <c r="N40" s="33"/>
      <c r="O40" s="52"/>
      <c r="P40" s="52"/>
      <c r="Q40" s="52"/>
      <c r="R40" s="52"/>
      <c r="S40" s="53" t="s">
        <v>2371</v>
      </c>
      <c r="T40" s="52"/>
      <c r="U40" s="52"/>
      <c r="V40" s="52"/>
      <c r="W40" s="52"/>
      <c r="X40" s="15"/>
    </row>
    <row r="41" spans="1:37" x14ac:dyDescent="0.25">
      <c r="A41" s="15"/>
      <c r="B41" s="15"/>
      <c r="C41" s="53"/>
      <c r="D41" s="33"/>
      <c r="E41" s="33"/>
      <c r="F41" s="33"/>
      <c r="G41" s="52"/>
      <c r="H41" s="33"/>
      <c r="I41" s="33"/>
      <c r="J41" s="53" t="s">
        <v>2363</v>
      </c>
      <c r="K41" s="52"/>
      <c r="L41" s="33"/>
      <c r="M41" s="33"/>
      <c r="N41" s="33"/>
      <c r="O41" s="52"/>
      <c r="P41" s="52"/>
      <c r="Q41" s="52"/>
      <c r="R41" s="52"/>
      <c r="S41" s="52"/>
      <c r="T41" s="53" t="s">
        <v>2372</v>
      </c>
      <c r="U41" s="52"/>
      <c r="V41" s="52"/>
      <c r="W41" s="52"/>
      <c r="X41" s="15"/>
    </row>
    <row r="42" spans="1:37" x14ac:dyDescent="0.25">
      <c r="A42" s="15"/>
      <c r="B42" s="15"/>
      <c r="C42" s="53"/>
      <c r="D42" s="33"/>
      <c r="E42" s="33"/>
      <c r="F42" s="33"/>
      <c r="G42" s="52"/>
      <c r="H42" s="33"/>
      <c r="I42" s="33"/>
      <c r="J42" s="52"/>
      <c r="K42" s="53" t="s">
        <v>2364</v>
      </c>
      <c r="L42" s="33"/>
      <c r="M42" s="33"/>
      <c r="N42" s="33"/>
      <c r="O42" s="52"/>
      <c r="P42" s="52"/>
      <c r="Q42" s="52"/>
      <c r="R42" s="52"/>
      <c r="S42" s="52"/>
      <c r="T42" s="52"/>
      <c r="U42" s="53" t="s">
        <v>2373</v>
      </c>
      <c r="V42" s="52"/>
      <c r="W42" s="52"/>
      <c r="X42" s="15"/>
    </row>
    <row r="43" spans="1:37" x14ac:dyDescent="0.25">
      <c r="A43" s="15"/>
      <c r="B43" s="15"/>
      <c r="C43" s="53"/>
      <c r="D43" s="33"/>
      <c r="E43" s="33"/>
      <c r="F43" s="33"/>
      <c r="G43" s="52"/>
      <c r="H43" s="33"/>
      <c r="I43" s="33"/>
      <c r="J43" s="52"/>
      <c r="K43" s="52"/>
      <c r="L43" s="53" t="s">
        <v>2365</v>
      </c>
      <c r="M43" s="33"/>
      <c r="N43" s="33"/>
      <c r="O43" s="52"/>
      <c r="P43" s="52"/>
      <c r="Q43" s="52"/>
      <c r="R43" s="52"/>
      <c r="S43" s="52"/>
      <c r="T43" s="52"/>
      <c r="U43" s="52"/>
      <c r="V43" s="53" t="s">
        <v>2374</v>
      </c>
      <c r="W43" s="52"/>
      <c r="X43" s="15"/>
    </row>
    <row r="44" spans="1:37" x14ac:dyDescent="0.25">
      <c r="A44" s="15"/>
      <c r="B44" s="15"/>
      <c r="C44" s="53"/>
      <c r="D44" s="33"/>
      <c r="E44" s="33"/>
      <c r="F44" s="33"/>
      <c r="G44" s="52"/>
      <c r="H44" s="33"/>
      <c r="I44" s="33"/>
      <c r="J44" s="52"/>
      <c r="K44" s="52"/>
      <c r="L44" s="33"/>
      <c r="M44" s="53" t="s">
        <v>2366</v>
      </c>
      <c r="N44" s="33"/>
      <c r="O44" s="52"/>
      <c r="P44" s="52"/>
      <c r="Q44" s="52"/>
      <c r="R44" s="52"/>
      <c r="S44" s="52"/>
      <c r="T44" s="52"/>
      <c r="U44" s="52"/>
      <c r="V44" s="52"/>
      <c r="W44" s="53" t="s">
        <v>2375</v>
      </c>
      <c r="X44" s="15"/>
    </row>
    <row r="45" spans="1:37" x14ac:dyDescent="0.25">
      <c r="A45" s="15"/>
      <c r="B45" s="15"/>
      <c r="C45" s="53"/>
      <c r="D45" s="33"/>
      <c r="E45" s="33"/>
      <c r="F45" s="33"/>
      <c r="G45" s="52"/>
      <c r="H45" s="33"/>
      <c r="I45" s="33"/>
      <c r="J45" s="52"/>
      <c r="K45" s="52"/>
      <c r="L45" s="33"/>
      <c r="M45" s="33"/>
      <c r="N45" s="53" t="s">
        <v>2367</v>
      </c>
    </row>
    <row r="46" spans="1:37" x14ac:dyDescent="0.25">
      <c r="A46" s="15"/>
      <c r="B46" s="15"/>
      <c r="C46" s="38"/>
      <c r="D46" s="23"/>
      <c r="E46" s="23"/>
      <c r="F46" s="23"/>
      <c r="G46" s="15"/>
      <c r="H46" s="23"/>
      <c r="I46" s="23"/>
      <c r="J46" s="15"/>
      <c r="K46" s="15"/>
      <c r="L46" s="23"/>
      <c r="M46" s="23"/>
      <c r="N46" s="23"/>
    </row>
    <row r="47" spans="1:37" x14ac:dyDescent="0.25">
      <c r="A47" s="15"/>
      <c r="B47" s="15"/>
      <c r="C47" s="27"/>
      <c r="D47" s="15"/>
      <c r="E47" s="23"/>
      <c r="F47" s="23"/>
      <c r="G47" s="15"/>
      <c r="H47" s="23"/>
      <c r="I47" s="23"/>
      <c r="J47" s="15"/>
      <c r="K47" s="15"/>
      <c r="L47" s="23"/>
      <c r="M47" s="23"/>
      <c r="N47" s="23"/>
    </row>
    <row r="48" spans="1:37" x14ac:dyDescent="0.25">
      <c r="A48" s="15"/>
      <c r="B48" s="15"/>
      <c r="C48" s="27"/>
      <c r="D48" s="15"/>
      <c r="E48" s="15"/>
      <c r="F48" s="15"/>
      <c r="G48" s="15"/>
      <c r="H48" s="15"/>
      <c r="I48" s="15"/>
      <c r="J48" s="15"/>
      <c r="K48" s="15"/>
      <c r="L48" s="15"/>
      <c r="M48" s="15"/>
      <c r="N48" s="15"/>
    </row>
    <row r="49" spans="1:14" x14ac:dyDescent="0.25">
      <c r="A49" s="15"/>
      <c r="B49" s="15"/>
      <c r="C49" s="25"/>
      <c r="D49" s="23"/>
      <c r="E49" s="23"/>
      <c r="F49" s="15"/>
      <c r="G49" s="15"/>
      <c r="H49" s="15"/>
      <c r="I49" s="15"/>
      <c r="J49" s="15"/>
      <c r="K49" s="15"/>
      <c r="L49" s="15"/>
      <c r="M49" s="15"/>
      <c r="N49" s="15"/>
    </row>
    <row r="50" spans="1:14" x14ac:dyDescent="0.25">
      <c r="A50" s="15"/>
      <c r="B50" s="15"/>
      <c r="C50" s="25"/>
      <c r="D50" s="23"/>
      <c r="E50" s="15"/>
      <c r="F50" s="15"/>
      <c r="G50" s="15"/>
      <c r="H50" s="15"/>
      <c r="I50" s="15"/>
      <c r="J50" s="15"/>
      <c r="K50" s="15"/>
      <c r="L50" s="15"/>
      <c r="M50" s="15"/>
      <c r="N50" s="15"/>
    </row>
    <row r="51" spans="1:14" x14ac:dyDescent="0.25">
      <c r="A51" s="15"/>
      <c r="B51" s="15"/>
      <c r="C51" s="25"/>
      <c r="D51" s="23"/>
      <c r="E51" s="15"/>
      <c r="F51" s="15"/>
      <c r="G51" s="15"/>
      <c r="H51" s="15"/>
      <c r="I51" s="15"/>
      <c r="J51" s="15"/>
      <c r="K51" s="15"/>
      <c r="L51" s="15"/>
      <c r="M51" s="15"/>
      <c r="N51" s="15"/>
    </row>
    <row r="52" spans="1:14" x14ac:dyDescent="0.25">
      <c r="A52" s="15"/>
      <c r="B52" s="15"/>
      <c r="C52" s="25"/>
      <c r="D52" s="23"/>
      <c r="E52" s="15"/>
      <c r="F52" s="15"/>
      <c r="G52" s="15"/>
      <c r="H52" s="15"/>
      <c r="I52" s="15"/>
      <c r="J52" s="15"/>
      <c r="K52" s="15"/>
      <c r="L52" s="15"/>
      <c r="M52" s="15"/>
      <c r="N52" s="23"/>
    </row>
    <row r="53" spans="1:14" x14ac:dyDescent="0.25">
      <c r="A53" s="15"/>
      <c r="B53" s="15"/>
      <c r="C53" s="25"/>
      <c r="D53" s="23"/>
      <c r="E53" s="15"/>
      <c r="F53" s="23"/>
      <c r="G53" s="15"/>
      <c r="H53" s="15"/>
      <c r="I53" s="15"/>
      <c r="J53" s="15"/>
      <c r="K53" s="15"/>
      <c r="L53" s="15"/>
      <c r="M53" s="15"/>
      <c r="N53" s="15"/>
    </row>
    <row r="54" spans="1:14" x14ac:dyDescent="0.25">
      <c r="A54" s="15"/>
      <c r="B54" s="15"/>
      <c r="C54" s="25"/>
      <c r="D54" s="23"/>
      <c r="E54" s="23"/>
      <c r="F54" s="23"/>
      <c r="G54" s="15"/>
      <c r="H54" s="15"/>
      <c r="I54" s="15"/>
      <c r="J54" s="15"/>
      <c r="K54" s="15"/>
      <c r="L54" s="15"/>
      <c r="M54" s="15"/>
      <c r="N54" s="15"/>
    </row>
    <row r="55" spans="1:14" x14ac:dyDescent="0.25">
      <c r="A55" s="15"/>
      <c r="B55" s="15"/>
      <c r="C55" s="25"/>
      <c r="D55" s="23"/>
      <c r="E55" s="15"/>
      <c r="F55" s="15"/>
      <c r="G55" s="15"/>
      <c r="H55" s="15"/>
      <c r="I55" s="15"/>
      <c r="J55" s="15"/>
      <c r="K55" s="15"/>
      <c r="L55" s="15"/>
      <c r="M55" s="15"/>
      <c r="N55" s="15"/>
    </row>
    <row r="56" spans="1:14" x14ac:dyDescent="0.25">
      <c r="A56" s="15"/>
      <c r="B56" s="15"/>
      <c r="C56" s="53"/>
      <c r="D56" s="23"/>
      <c r="E56" s="15"/>
      <c r="F56" s="15"/>
      <c r="G56" s="15"/>
      <c r="H56" s="23"/>
      <c r="I56" s="23"/>
      <c r="J56" s="15"/>
      <c r="K56" s="15"/>
      <c r="L56" s="15"/>
      <c r="M56" s="15"/>
      <c r="N56" s="15"/>
    </row>
    <row r="57" spans="1:14" x14ac:dyDescent="0.25">
      <c r="A57" s="15"/>
      <c r="B57" s="15"/>
      <c r="C57" s="53"/>
      <c r="D57" s="23"/>
      <c r="E57" s="15"/>
      <c r="F57" s="15"/>
      <c r="G57" s="15"/>
      <c r="H57" s="23"/>
      <c r="I57" s="23"/>
      <c r="J57" s="15"/>
      <c r="K57" s="15"/>
      <c r="L57" s="15"/>
      <c r="M57" s="15"/>
      <c r="N57" s="15"/>
    </row>
    <row r="58" spans="1:14" x14ac:dyDescent="0.25">
      <c r="A58" s="15"/>
      <c r="B58" s="15"/>
      <c r="C58" s="25"/>
      <c r="D58" s="23"/>
      <c r="E58" s="15"/>
      <c r="F58" s="15"/>
      <c r="G58" s="15"/>
      <c r="H58" s="23"/>
      <c r="I58" s="23"/>
      <c r="J58" s="15"/>
      <c r="K58" s="15"/>
      <c r="L58" s="15"/>
      <c r="M58" s="15"/>
      <c r="N58" s="15"/>
    </row>
    <row r="59" spans="1:14" x14ac:dyDescent="0.25">
      <c r="A59" s="15"/>
      <c r="B59" s="15"/>
      <c r="C59" s="25"/>
      <c r="D59" s="23"/>
      <c r="E59" s="15"/>
      <c r="F59" s="15"/>
      <c r="G59" s="15"/>
      <c r="H59" s="23"/>
      <c r="I59" s="23"/>
      <c r="J59" s="15"/>
      <c r="K59" s="15"/>
      <c r="L59" s="15"/>
      <c r="M59" s="15"/>
      <c r="N59" s="15"/>
    </row>
    <row r="60" spans="1:14" x14ac:dyDescent="0.25">
      <c r="A60" s="15"/>
      <c r="B60" s="15"/>
      <c r="C60" s="25"/>
      <c r="D60" s="23"/>
      <c r="E60" s="15"/>
      <c r="F60" s="15"/>
      <c r="G60" s="15"/>
      <c r="H60" s="23"/>
      <c r="I60" s="23"/>
      <c r="J60" s="15"/>
      <c r="K60" s="15"/>
      <c r="L60" s="15"/>
      <c r="M60" s="15"/>
      <c r="N60" s="15"/>
    </row>
    <row r="61" spans="1:14" x14ac:dyDescent="0.25">
      <c r="A61" s="15"/>
      <c r="B61" s="15"/>
      <c r="C61" s="25"/>
      <c r="D61" s="23"/>
      <c r="E61" s="23"/>
      <c r="F61" s="23"/>
      <c r="G61" s="15"/>
      <c r="H61" s="23"/>
      <c r="I61" s="23"/>
      <c r="J61" s="15"/>
      <c r="K61" s="15"/>
      <c r="L61" s="15"/>
      <c r="M61" s="15"/>
      <c r="N61" s="15"/>
    </row>
    <row r="62" spans="1:14" x14ac:dyDescent="0.25">
      <c r="A62" s="15"/>
      <c r="B62" s="15"/>
      <c r="C62" s="25"/>
      <c r="D62" s="23"/>
      <c r="E62" s="23"/>
      <c r="F62" s="23"/>
      <c r="G62" s="15"/>
      <c r="H62" s="23"/>
      <c r="I62" s="23"/>
      <c r="J62" s="15"/>
      <c r="K62" s="15"/>
      <c r="L62" s="15"/>
      <c r="M62" s="15"/>
      <c r="N62" s="15"/>
    </row>
    <row r="63" spans="1:14" x14ac:dyDescent="0.25">
      <c r="A63" s="15"/>
      <c r="B63" s="15"/>
      <c r="C63" s="25"/>
      <c r="D63" s="23"/>
      <c r="E63" s="23"/>
      <c r="F63" s="23"/>
      <c r="G63" s="15"/>
      <c r="H63" s="23"/>
      <c r="I63" s="23"/>
      <c r="J63" s="15"/>
      <c r="K63" s="15"/>
      <c r="L63" s="15"/>
      <c r="M63" s="15"/>
      <c r="N63" s="15"/>
    </row>
    <row r="64" spans="1:14" x14ac:dyDescent="0.25">
      <c r="A64" s="15"/>
      <c r="B64" s="15"/>
      <c r="C64" s="25"/>
      <c r="D64" s="23"/>
      <c r="E64" s="23"/>
      <c r="F64" s="23"/>
      <c r="G64" s="15"/>
      <c r="H64" s="23"/>
      <c r="I64" s="23"/>
      <c r="J64" s="15"/>
      <c r="K64" s="15"/>
      <c r="L64" s="15"/>
      <c r="M64" s="15"/>
      <c r="N64" s="15"/>
    </row>
    <row r="65" spans="1:14" x14ac:dyDescent="0.25">
      <c r="A65" s="15"/>
      <c r="B65" s="15"/>
      <c r="C65" s="25"/>
      <c r="D65" s="23"/>
      <c r="E65" s="23"/>
      <c r="F65" s="23"/>
      <c r="G65" s="15"/>
      <c r="H65" s="23"/>
      <c r="I65" s="23"/>
      <c r="J65" s="15"/>
      <c r="K65" s="15"/>
      <c r="L65" s="15"/>
      <c r="M65" s="15"/>
      <c r="N65" s="15"/>
    </row>
    <row r="66" spans="1:14" x14ac:dyDescent="0.25">
      <c r="A66" s="15"/>
      <c r="B66" s="15"/>
      <c r="C66" s="25"/>
      <c r="D66" s="23"/>
      <c r="E66" s="23"/>
      <c r="F66" s="23"/>
      <c r="G66" s="15"/>
      <c r="H66" s="23"/>
      <c r="I66" s="23"/>
      <c r="J66" s="15"/>
      <c r="K66" s="15"/>
      <c r="L66" s="15"/>
      <c r="M66" s="15"/>
      <c r="N66" s="15"/>
    </row>
    <row r="67" spans="1:14" x14ac:dyDescent="0.25">
      <c r="A67" s="15"/>
      <c r="B67" s="15"/>
      <c r="C67" s="25"/>
      <c r="D67" s="23"/>
      <c r="E67" s="23"/>
      <c r="F67" s="23"/>
      <c r="G67" s="15"/>
      <c r="H67" s="23"/>
      <c r="I67" s="23"/>
      <c r="J67" s="15"/>
      <c r="K67" s="15"/>
      <c r="L67" s="15"/>
      <c r="M67" s="15"/>
      <c r="N67" s="15"/>
    </row>
    <row r="68" spans="1:14" x14ac:dyDescent="0.25">
      <c r="A68" s="15"/>
      <c r="B68" s="15"/>
      <c r="C68" s="25"/>
      <c r="D68" s="23"/>
      <c r="E68" s="23"/>
      <c r="F68" s="23"/>
      <c r="G68" s="15"/>
      <c r="H68" s="23"/>
      <c r="I68" s="23"/>
      <c r="J68" s="15"/>
      <c r="K68" s="15"/>
      <c r="L68" s="15"/>
      <c r="M68" s="15"/>
      <c r="N68" s="15"/>
    </row>
    <row r="69" spans="1:14" x14ac:dyDescent="0.25">
      <c r="A69" s="15"/>
      <c r="B69" s="15"/>
      <c r="C69" s="25"/>
      <c r="D69" s="23"/>
      <c r="E69" s="23"/>
      <c r="F69" s="23"/>
      <c r="G69" s="15"/>
      <c r="H69" s="23"/>
      <c r="I69" s="23"/>
      <c r="J69" s="15"/>
      <c r="K69" s="15"/>
      <c r="L69" s="15"/>
      <c r="M69" s="15"/>
      <c r="N69" s="15"/>
    </row>
    <row r="70" spans="1:14" x14ac:dyDescent="0.25">
      <c r="A70" s="15"/>
      <c r="B70" s="15"/>
      <c r="C70" s="25"/>
      <c r="D70" s="23"/>
      <c r="E70" s="23"/>
      <c r="F70" s="23"/>
      <c r="G70" s="15"/>
      <c r="H70" s="23"/>
      <c r="I70" s="23"/>
      <c r="J70" s="15"/>
      <c r="K70" s="15"/>
      <c r="L70" s="15"/>
      <c r="M70" s="15"/>
      <c r="N70" s="15"/>
    </row>
    <row r="71" spans="1:14" x14ac:dyDescent="0.25">
      <c r="A71" s="15"/>
      <c r="B71" s="15"/>
      <c r="C71" s="25"/>
      <c r="D71" s="23"/>
      <c r="E71" s="23"/>
      <c r="F71" s="23"/>
      <c r="G71" s="15"/>
      <c r="H71" s="23"/>
      <c r="I71" s="23"/>
      <c r="J71" s="15"/>
      <c r="K71" s="15"/>
      <c r="L71" s="23"/>
      <c r="M71" s="23"/>
      <c r="N71" s="23"/>
    </row>
    <row r="72" spans="1:14" x14ac:dyDescent="0.25">
      <c r="A72" s="15"/>
      <c r="B72" s="15"/>
      <c r="C72" s="25"/>
      <c r="D72" s="23"/>
      <c r="E72" s="23"/>
      <c r="F72" s="23"/>
      <c r="G72" s="15"/>
      <c r="H72" s="23"/>
      <c r="I72" s="23"/>
      <c r="J72" s="15"/>
      <c r="K72" s="15"/>
      <c r="L72" s="23"/>
      <c r="M72" s="23"/>
      <c r="N72" s="23"/>
    </row>
    <row r="73" spans="1:14" x14ac:dyDescent="0.25">
      <c r="A73" s="15"/>
      <c r="B73" s="15"/>
      <c r="C73" s="25"/>
      <c r="D73" s="23"/>
      <c r="E73" s="23"/>
      <c r="F73" s="23"/>
      <c r="G73" s="15"/>
      <c r="H73" s="23"/>
      <c r="I73" s="23"/>
      <c r="J73" s="15"/>
      <c r="K73" s="15"/>
      <c r="L73" s="23"/>
      <c r="M73" s="23"/>
      <c r="N73" s="23"/>
    </row>
    <row r="74" spans="1:14" x14ac:dyDescent="0.25">
      <c r="A74" s="15"/>
      <c r="B74" s="15"/>
      <c r="C74" s="25"/>
      <c r="D74" s="23"/>
      <c r="E74" s="23"/>
      <c r="F74" s="23"/>
      <c r="G74" s="15"/>
      <c r="H74" s="23"/>
      <c r="I74" s="23"/>
      <c r="J74" s="15"/>
      <c r="K74" s="15"/>
      <c r="L74" s="23"/>
      <c r="M74" s="23"/>
      <c r="N74" s="23"/>
    </row>
    <row r="75" spans="1:14" x14ac:dyDescent="0.25">
      <c r="A75" s="15"/>
      <c r="B75" s="15"/>
      <c r="C75" s="25"/>
      <c r="D75" s="23"/>
      <c r="E75" s="23"/>
      <c r="F75" s="23"/>
      <c r="G75" s="15"/>
      <c r="H75" s="23"/>
      <c r="I75" s="23"/>
      <c r="J75" s="15"/>
      <c r="K75" s="15"/>
      <c r="L75" s="23"/>
      <c r="M75" s="23"/>
      <c r="N75" s="23"/>
    </row>
    <row r="76" spans="1:14" x14ac:dyDescent="0.25">
      <c r="A76" s="15"/>
      <c r="B76" s="15"/>
      <c r="C76" s="25"/>
      <c r="D76" s="23"/>
      <c r="E76" s="23"/>
      <c r="F76" s="23"/>
      <c r="G76" s="15"/>
      <c r="H76" s="23"/>
      <c r="I76" s="23"/>
      <c r="J76" s="15"/>
      <c r="K76" s="15"/>
      <c r="L76" s="23"/>
      <c r="M76" s="23"/>
      <c r="N76" s="23"/>
    </row>
    <row r="77" spans="1:14" x14ac:dyDescent="0.25">
      <c r="A77" s="15"/>
      <c r="B77" s="15"/>
      <c r="C77" s="25"/>
      <c r="D77" s="23"/>
      <c r="E77" s="23"/>
      <c r="F77" s="23"/>
      <c r="G77" s="15"/>
      <c r="H77" s="23"/>
      <c r="I77" s="23"/>
      <c r="J77" s="15"/>
      <c r="K77" s="15"/>
      <c r="L77" s="23"/>
      <c r="M77" s="23"/>
      <c r="N77" s="23"/>
    </row>
    <row r="78" spans="1:14" x14ac:dyDescent="0.25">
      <c r="A78" s="15"/>
      <c r="B78" s="15"/>
      <c r="C78" s="25"/>
      <c r="D78" s="23"/>
      <c r="E78" s="23"/>
      <c r="F78" s="23"/>
      <c r="G78" s="15"/>
      <c r="H78" s="23"/>
      <c r="I78" s="23"/>
      <c r="J78" s="15"/>
      <c r="K78" s="15"/>
      <c r="L78" s="23"/>
      <c r="M78" s="23"/>
      <c r="N78" s="23"/>
    </row>
    <row r="79" spans="1:14" x14ac:dyDescent="0.25">
      <c r="A79" s="15"/>
      <c r="B79" s="15"/>
      <c r="C79" s="25"/>
      <c r="D79" s="23"/>
      <c r="E79" s="23"/>
      <c r="F79" s="23"/>
      <c r="G79" s="15"/>
      <c r="H79" s="23"/>
      <c r="I79" s="23"/>
      <c r="J79" s="15"/>
      <c r="K79" s="15"/>
      <c r="L79" s="23"/>
      <c r="M79" s="23"/>
      <c r="N79" s="23"/>
    </row>
    <row r="80" spans="1:14" x14ac:dyDescent="0.25">
      <c r="A80" s="15"/>
      <c r="B80" s="15"/>
      <c r="C80" s="25"/>
      <c r="D80" s="23"/>
      <c r="E80" s="23"/>
      <c r="F80" s="23"/>
      <c r="G80" s="15"/>
      <c r="H80" s="23"/>
      <c r="I80" s="23"/>
      <c r="J80" s="15"/>
      <c r="K80" s="15"/>
      <c r="L80" s="23"/>
      <c r="M80" s="23"/>
      <c r="N80" s="23"/>
    </row>
    <row r="81" spans="1:14" x14ac:dyDescent="0.25">
      <c r="A81" s="15"/>
      <c r="B81" s="15"/>
      <c r="C81" s="8"/>
      <c r="D81" s="23"/>
      <c r="E81" s="23"/>
      <c r="F81" s="23"/>
      <c r="G81" s="15"/>
      <c r="H81" s="23"/>
      <c r="I81" s="23"/>
      <c r="J81" s="15"/>
      <c r="K81" s="15"/>
      <c r="L81" s="23"/>
      <c r="M81" s="23"/>
      <c r="N81" s="23"/>
    </row>
    <row r="82" spans="1:14" x14ac:dyDescent="0.25">
      <c r="A82" s="15"/>
      <c r="B82" s="15"/>
      <c r="C82" s="8"/>
      <c r="D82" s="23"/>
      <c r="E82" s="23"/>
      <c r="F82" s="23"/>
      <c r="G82" s="15"/>
      <c r="H82" s="23"/>
      <c r="I82" s="23"/>
      <c r="J82" s="15"/>
      <c r="K82" s="15"/>
      <c r="L82" s="23"/>
      <c r="M82" s="23"/>
      <c r="N82" s="23"/>
    </row>
    <row r="83" spans="1:14" x14ac:dyDescent="0.25">
      <c r="A83" s="15"/>
      <c r="B83" s="15"/>
      <c r="C83" s="8"/>
      <c r="D83" s="23"/>
      <c r="E83" s="23"/>
      <c r="F83" s="23"/>
      <c r="G83" s="15"/>
      <c r="H83" s="23"/>
      <c r="I83" s="23"/>
      <c r="J83" s="15"/>
      <c r="K83" s="15"/>
      <c r="L83" s="23"/>
      <c r="M83" s="23"/>
      <c r="N83" s="23"/>
    </row>
    <row r="84" spans="1:14" x14ac:dyDescent="0.25">
      <c r="A84" s="15"/>
      <c r="B84" s="15"/>
      <c r="C84" s="8"/>
      <c r="D84" s="23"/>
      <c r="E84" s="23"/>
      <c r="F84" s="23"/>
      <c r="G84" s="15"/>
      <c r="H84" s="23"/>
      <c r="I84" s="23"/>
      <c r="J84" s="15"/>
      <c r="K84" s="15"/>
      <c r="L84" s="23"/>
      <c r="M84" s="23"/>
      <c r="N84" s="23"/>
    </row>
    <row r="85" spans="1:14" x14ac:dyDescent="0.25">
      <c r="A85" s="15"/>
      <c r="B85" s="15"/>
      <c r="C85" s="8"/>
      <c r="D85" s="23"/>
      <c r="E85" s="23"/>
      <c r="F85" s="23"/>
      <c r="G85" s="15"/>
      <c r="H85" s="23"/>
      <c r="I85" s="23"/>
      <c r="J85" s="15"/>
      <c r="K85" s="15"/>
      <c r="L85" s="23"/>
      <c r="M85" s="23"/>
      <c r="N85" s="23"/>
    </row>
    <row r="86" spans="1:14" x14ac:dyDescent="0.25">
      <c r="A86" s="15"/>
      <c r="B86" s="15"/>
      <c r="C86" s="8"/>
      <c r="D86" s="23"/>
      <c r="E86" s="23"/>
      <c r="F86" s="23"/>
      <c r="G86" s="15"/>
      <c r="H86" s="23"/>
      <c r="I86" s="23"/>
      <c r="J86" s="15"/>
      <c r="K86" s="15"/>
      <c r="L86" s="23"/>
      <c r="M86" s="23"/>
      <c r="N86" s="23"/>
    </row>
    <row r="87" spans="1:14" x14ac:dyDescent="0.25">
      <c r="A87" s="15"/>
      <c r="B87" s="15"/>
      <c r="C87" s="8"/>
      <c r="D87" s="23"/>
      <c r="E87" s="23"/>
      <c r="F87" s="23"/>
      <c r="G87" s="15"/>
      <c r="H87" s="23"/>
      <c r="I87" s="23"/>
      <c r="J87" s="15"/>
      <c r="K87" s="15"/>
      <c r="L87" s="23"/>
      <c r="M87" s="23"/>
      <c r="N87" s="23"/>
    </row>
    <row r="88" spans="1:14" x14ac:dyDescent="0.25">
      <c r="A88" s="15"/>
      <c r="B88" s="15"/>
      <c r="C88" s="8"/>
      <c r="D88" s="23"/>
      <c r="E88" s="23"/>
      <c r="F88" s="23"/>
      <c r="G88" s="15"/>
      <c r="H88" s="23"/>
      <c r="I88" s="23"/>
      <c r="J88" s="15"/>
      <c r="K88" s="15"/>
      <c r="L88" s="23"/>
      <c r="M88" s="23"/>
      <c r="N88" s="23"/>
    </row>
    <row r="89" spans="1:14" x14ac:dyDescent="0.25">
      <c r="A89" s="15"/>
      <c r="B89" s="15"/>
      <c r="C89" s="8"/>
      <c r="D89" s="23"/>
      <c r="E89" s="23"/>
      <c r="F89" s="23"/>
      <c r="G89" s="15"/>
      <c r="H89" s="23"/>
      <c r="I89" s="23"/>
      <c r="J89" s="15"/>
      <c r="K89" s="15"/>
      <c r="L89" s="23"/>
      <c r="M89" s="23"/>
      <c r="N89" s="23"/>
    </row>
    <row r="90" spans="1:14" x14ac:dyDescent="0.25">
      <c r="A90" s="15"/>
      <c r="B90" s="15"/>
      <c r="C90" s="8"/>
      <c r="D90" s="23"/>
      <c r="E90" s="23"/>
      <c r="F90" s="23"/>
      <c r="G90" s="15"/>
      <c r="H90" s="23"/>
      <c r="I90" s="23"/>
      <c r="J90" s="15"/>
      <c r="K90" s="15"/>
      <c r="L90" s="23"/>
      <c r="M90" s="23"/>
      <c r="N90" s="23"/>
    </row>
    <row r="91" spans="1:14" x14ac:dyDescent="0.25">
      <c r="A91" s="15"/>
      <c r="B91" s="15"/>
      <c r="C91" s="8"/>
      <c r="D91" s="23"/>
      <c r="E91" s="23"/>
      <c r="F91" s="23"/>
      <c r="G91" s="15"/>
      <c r="H91" s="23"/>
      <c r="I91" s="23"/>
      <c r="J91" s="15"/>
      <c r="K91" s="15"/>
      <c r="L91" s="23"/>
      <c r="M91" s="23"/>
      <c r="N91" s="23"/>
    </row>
    <row r="92" spans="1:14" x14ac:dyDescent="0.25">
      <c r="A92" s="15"/>
      <c r="B92" s="15"/>
      <c r="C92" s="8"/>
      <c r="D92" s="23"/>
      <c r="E92" s="23"/>
      <c r="F92" s="23"/>
      <c r="G92" s="15"/>
      <c r="H92" s="23"/>
      <c r="I92" s="23"/>
      <c r="J92" s="15"/>
      <c r="K92" s="15"/>
      <c r="L92" s="23"/>
      <c r="M92" s="23"/>
      <c r="N92" s="23"/>
    </row>
    <row r="93" spans="1:14" x14ac:dyDescent="0.25">
      <c r="A93" s="15"/>
      <c r="B93" s="15"/>
      <c r="C93" s="8"/>
      <c r="D93" s="4"/>
      <c r="E93" s="4"/>
      <c r="F93" s="4"/>
      <c r="H93" s="23"/>
      <c r="I93" s="23"/>
      <c r="J93" s="15"/>
      <c r="K93" s="15"/>
      <c r="L93" s="23"/>
      <c r="M93" s="23"/>
      <c r="N93" s="23"/>
    </row>
    <row r="94" spans="1:14" x14ac:dyDescent="0.25">
      <c r="A94" s="15"/>
      <c r="B94" s="15"/>
      <c r="C94" s="8"/>
      <c r="D94" s="4"/>
      <c r="E94" s="4"/>
      <c r="F94" s="4"/>
      <c r="H94" s="23"/>
      <c r="I94" s="23"/>
      <c r="J94" s="15"/>
      <c r="K94" s="15"/>
      <c r="L94" s="23"/>
      <c r="M94" s="23"/>
      <c r="N94" s="23"/>
    </row>
    <row r="95" spans="1:14" x14ac:dyDescent="0.25">
      <c r="A95" s="15"/>
      <c r="B95" s="15"/>
      <c r="C95" s="8"/>
      <c r="D95" s="4"/>
      <c r="E95" s="4"/>
      <c r="F95" s="4"/>
      <c r="H95" s="23"/>
      <c r="I95" s="23"/>
      <c r="J95" s="15"/>
      <c r="K95" s="15"/>
      <c r="L95" s="23"/>
      <c r="M95" s="23"/>
      <c r="N95" s="23"/>
    </row>
    <row r="96" spans="1:14" x14ac:dyDescent="0.25">
      <c r="A96" s="15"/>
      <c r="B96" s="15"/>
      <c r="C96" s="8"/>
      <c r="D96" s="4"/>
      <c r="E96" s="4"/>
      <c r="F96" s="4"/>
      <c r="H96" s="23"/>
      <c r="I96" s="23"/>
      <c r="J96" s="15"/>
      <c r="K96" s="15"/>
      <c r="L96" s="23"/>
      <c r="M96" s="23"/>
      <c r="N96" s="23"/>
    </row>
    <row r="97" spans="1:14" x14ac:dyDescent="0.25">
      <c r="A97" s="15"/>
      <c r="B97" s="15"/>
      <c r="C97" s="8"/>
      <c r="D97" s="4"/>
      <c r="E97" s="4"/>
      <c r="F97" s="4"/>
      <c r="H97" s="23"/>
      <c r="I97" s="23"/>
      <c r="J97" s="15"/>
      <c r="K97" s="15"/>
      <c r="L97" s="23"/>
      <c r="M97" s="23"/>
      <c r="N97" s="23"/>
    </row>
    <row r="98" spans="1:14" x14ac:dyDescent="0.25">
      <c r="A98" s="15"/>
      <c r="B98" s="15"/>
      <c r="C98" s="8"/>
      <c r="D98" s="4"/>
      <c r="E98" s="4"/>
      <c r="F98" s="4"/>
      <c r="H98" s="23"/>
      <c r="I98" s="23"/>
      <c r="J98" s="15"/>
      <c r="K98" s="15"/>
      <c r="L98" s="23"/>
      <c r="M98" s="23"/>
      <c r="N98" s="23"/>
    </row>
    <row r="99" spans="1:14" x14ac:dyDescent="0.25">
      <c r="A99" s="15"/>
      <c r="B99" s="15"/>
      <c r="C99" s="8"/>
      <c r="D99" s="4"/>
      <c r="E99" s="4"/>
      <c r="F99" s="4"/>
      <c r="H99" s="23"/>
      <c r="I99" s="23"/>
      <c r="J99" s="15"/>
      <c r="K99" s="15"/>
      <c r="L99" s="23"/>
      <c r="M99" s="23"/>
      <c r="N99" s="23"/>
    </row>
    <row r="100" spans="1:14" x14ac:dyDescent="0.25">
      <c r="A100" s="15"/>
      <c r="B100" s="15"/>
      <c r="C100" s="8"/>
      <c r="D100" s="4"/>
      <c r="E100" s="4"/>
      <c r="F100" s="4"/>
      <c r="H100" s="23"/>
      <c r="I100" s="23"/>
      <c r="J100" s="15"/>
      <c r="K100" s="15"/>
      <c r="L100" s="23"/>
      <c r="M100" s="23"/>
      <c r="N100" s="23"/>
    </row>
    <row r="101" spans="1:14" x14ac:dyDescent="0.25">
      <c r="B101" s="15"/>
      <c r="C101" s="8"/>
      <c r="D101" s="4"/>
      <c r="E101" s="4"/>
      <c r="F101" s="4"/>
      <c r="H101" s="23"/>
      <c r="I101" s="23"/>
      <c r="J101" s="15"/>
      <c r="K101" s="15"/>
      <c r="L101" s="23"/>
      <c r="M101" s="23"/>
      <c r="N101" s="23"/>
    </row>
    <row r="102" spans="1:14" x14ac:dyDescent="0.25">
      <c r="C102" s="8"/>
      <c r="D102" s="4"/>
      <c r="E102" s="4"/>
      <c r="F102" s="4"/>
      <c r="H102" s="23"/>
      <c r="I102" s="23"/>
      <c r="J102" s="15"/>
      <c r="K102" s="15"/>
      <c r="L102" s="23"/>
      <c r="M102" s="23"/>
      <c r="N102" s="23"/>
    </row>
    <row r="103" spans="1:14" x14ac:dyDescent="0.25">
      <c r="C103" s="8"/>
      <c r="D103" s="4"/>
      <c r="E103" s="4"/>
      <c r="F103" s="4"/>
    </row>
    <row r="104" spans="1:14" x14ac:dyDescent="0.25">
      <c r="C104" s="8"/>
      <c r="D104" s="4"/>
      <c r="E104" s="4"/>
      <c r="F104" s="4"/>
    </row>
    <row r="105" spans="1:14" x14ac:dyDescent="0.25">
      <c r="C105" s="8"/>
      <c r="D105" s="4"/>
      <c r="E105" s="4"/>
      <c r="F105" s="4"/>
    </row>
    <row r="106" spans="1:14" x14ac:dyDescent="0.25">
      <c r="C106" s="8"/>
      <c r="D106" s="4"/>
      <c r="E106" s="4"/>
      <c r="F106" s="4"/>
    </row>
    <row r="107" spans="1:14" x14ac:dyDescent="0.25">
      <c r="C107" s="8"/>
      <c r="D107" s="4"/>
      <c r="E107" s="4"/>
      <c r="F107" s="4"/>
    </row>
    <row r="108" spans="1:14" x14ac:dyDescent="0.25">
      <c r="C108" s="8"/>
      <c r="D108" s="4"/>
      <c r="E108" s="4"/>
      <c r="F108" s="4"/>
    </row>
    <row r="109" spans="1:14" x14ac:dyDescent="0.25">
      <c r="C109" s="8"/>
      <c r="D109" s="4"/>
      <c r="E109" s="4"/>
      <c r="F109" s="4"/>
    </row>
    <row r="110" spans="1:14" x14ac:dyDescent="0.25">
      <c r="C110" s="8"/>
      <c r="D110" s="4"/>
      <c r="E110" s="4"/>
      <c r="F110" s="4"/>
    </row>
    <row r="111" spans="1:14" x14ac:dyDescent="0.25">
      <c r="C111" s="8"/>
      <c r="D111" s="4"/>
      <c r="E111" s="4"/>
      <c r="F111" s="4"/>
    </row>
    <row r="112" spans="1:14" x14ac:dyDescent="0.25">
      <c r="C112" s="8"/>
      <c r="D112" s="4"/>
      <c r="E112" s="4"/>
      <c r="F112" s="4"/>
    </row>
    <row r="113" spans="3:6" x14ac:dyDescent="0.25">
      <c r="C113" s="8"/>
      <c r="D113" s="4"/>
      <c r="E113" s="4"/>
      <c r="F113" s="4"/>
    </row>
    <row r="114" spans="3:6" x14ac:dyDescent="0.25">
      <c r="C114" s="8"/>
      <c r="D114" s="4"/>
      <c r="E114" s="4"/>
      <c r="F114" s="4"/>
    </row>
    <row r="115" spans="3:6" x14ac:dyDescent="0.25">
      <c r="C115" s="8"/>
      <c r="D115" s="4"/>
      <c r="E115" s="4"/>
      <c r="F115" s="4"/>
    </row>
    <row r="116" spans="3:6" x14ac:dyDescent="0.25">
      <c r="C116" s="8"/>
      <c r="D116" s="4"/>
      <c r="E116" s="4"/>
      <c r="F116" s="4"/>
    </row>
    <row r="117" spans="3:6" x14ac:dyDescent="0.25">
      <c r="C117" s="8"/>
      <c r="D117" s="4"/>
      <c r="E117" s="4"/>
      <c r="F117" s="4"/>
    </row>
    <row r="118" spans="3:6" x14ac:dyDescent="0.25">
      <c r="C118" s="8"/>
      <c r="D118" s="4"/>
      <c r="E118" s="4"/>
      <c r="F118" s="4"/>
    </row>
    <row r="119" spans="3:6" x14ac:dyDescent="0.25">
      <c r="C119" s="8"/>
      <c r="D119" s="4"/>
      <c r="E119" s="4"/>
      <c r="F119" s="4"/>
    </row>
    <row r="120" spans="3:6" x14ac:dyDescent="0.25">
      <c r="C120" s="8"/>
      <c r="D120" s="4"/>
      <c r="E120" s="4"/>
      <c r="F120" s="4"/>
    </row>
    <row r="121" spans="3:6" x14ac:dyDescent="0.25">
      <c r="C121" s="8"/>
      <c r="D121" s="4"/>
      <c r="E121" s="4"/>
      <c r="F121" s="4"/>
    </row>
    <row r="122" spans="3:6" x14ac:dyDescent="0.25">
      <c r="C122" s="8"/>
      <c r="D122" s="4"/>
      <c r="E122" s="4"/>
      <c r="F122" s="4"/>
    </row>
    <row r="123" spans="3:6" x14ac:dyDescent="0.25">
      <c r="C123" s="8"/>
      <c r="D123" s="4"/>
      <c r="E123" s="4"/>
      <c r="F123" s="4"/>
    </row>
    <row r="124" spans="3:6" x14ac:dyDescent="0.25">
      <c r="C124" s="8"/>
      <c r="D124" s="4"/>
      <c r="E124" s="4"/>
      <c r="F124" s="4"/>
    </row>
    <row r="125" spans="3:6" x14ac:dyDescent="0.25">
      <c r="C125" s="8"/>
      <c r="D125" s="4"/>
      <c r="E125" s="4"/>
      <c r="F125" s="4"/>
    </row>
    <row r="126" spans="3:6" x14ac:dyDescent="0.25">
      <c r="C126" s="8"/>
      <c r="D126" s="4"/>
      <c r="E126" s="4"/>
      <c r="F126" s="4"/>
    </row>
    <row r="127" spans="3:6" x14ac:dyDescent="0.25">
      <c r="C127" s="8"/>
      <c r="D127" s="4"/>
      <c r="E127" s="4"/>
      <c r="F127" s="4"/>
    </row>
    <row r="128" spans="3:6" x14ac:dyDescent="0.25">
      <c r="C128" s="8"/>
      <c r="D128" s="4"/>
      <c r="E128" s="4"/>
      <c r="F128" s="4"/>
    </row>
    <row r="129" spans="3:6" x14ac:dyDescent="0.25">
      <c r="C129" s="8"/>
      <c r="D129" s="4"/>
      <c r="E129" s="4"/>
      <c r="F129" s="4"/>
    </row>
    <row r="130" spans="3:6" x14ac:dyDescent="0.25">
      <c r="C130" s="8"/>
      <c r="D130" s="4"/>
      <c r="E130" s="4"/>
      <c r="F130" s="4"/>
    </row>
    <row r="131" spans="3:6" x14ac:dyDescent="0.25">
      <c r="C131" s="8"/>
      <c r="D131" s="4"/>
      <c r="E131" s="4"/>
      <c r="F131" s="4"/>
    </row>
    <row r="132" spans="3:6" x14ac:dyDescent="0.25">
      <c r="C132" s="8"/>
      <c r="D132" s="4"/>
      <c r="E132" s="4"/>
      <c r="F132" s="4"/>
    </row>
    <row r="133" spans="3:6" x14ac:dyDescent="0.25">
      <c r="C133" s="8"/>
      <c r="D133" s="4"/>
      <c r="E133" s="4"/>
      <c r="F133" s="4"/>
    </row>
    <row r="134" spans="3:6" x14ac:dyDescent="0.25">
      <c r="C134" s="8"/>
      <c r="D134" s="4"/>
      <c r="E134" s="4"/>
      <c r="F134" s="4"/>
    </row>
    <row r="135" spans="3:6" x14ac:dyDescent="0.25">
      <c r="C135" s="8"/>
      <c r="D135" s="4"/>
      <c r="E135" s="4"/>
      <c r="F135" s="4"/>
    </row>
    <row r="136" spans="3:6" x14ac:dyDescent="0.25">
      <c r="C136" s="8"/>
      <c r="D136" s="4"/>
      <c r="E136" s="4"/>
      <c r="F136" s="4"/>
    </row>
    <row r="137" spans="3:6" x14ac:dyDescent="0.25">
      <c r="C137" s="8"/>
      <c r="D137" s="4"/>
      <c r="E137" s="4"/>
      <c r="F137" s="4"/>
    </row>
    <row r="138" spans="3:6" x14ac:dyDescent="0.25">
      <c r="C138" s="8"/>
      <c r="D138" s="4"/>
      <c r="E138" s="4"/>
      <c r="F138" s="4"/>
    </row>
    <row r="139" spans="3:6" x14ac:dyDescent="0.25">
      <c r="C139" s="8"/>
      <c r="D139" s="4"/>
      <c r="E139" s="4"/>
      <c r="F139" s="4"/>
    </row>
    <row r="140" spans="3:6" x14ac:dyDescent="0.25">
      <c r="C140" s="8"/>
      <c r="D140" s="4"/>
      <c r="E140" s="4"/>
      <c r="F140" s="4"/>
    </row>
    <row r="141" spans="3:6" x14ac:dyDescent="0.25">
      <c r="C141" s="8"/>
      <c r="D141" s="4"/>
      <c r="E141" s="4"/>
      <c r="F141" s="4"/>
    </row>
    <row r="142" spans="3:6" x14ac:dyDescent="0.25">
      <c r="C142" s="8"/>
      <c r="D142" s="4"/>
      <c r="E142" s="4"/>
      <c r="F142" s="4"/>
    </row>
    <row r="143" spans="3:6" x14ac:dyDescent="0.25">
      <c r="C143" s="8"/>
      <c r="D143" s="4"/>
      <c r="E143" s="4"/>
      <c r="F143" s="4"/>
    </row>
    <row r="144" spans="3:6"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D2319" s="4"/>
      <c r="E2319" s="4"/>
      <c r="F2319" s="4"/>
    </row>
    <row r="2320" spans="3:6" x14ac:dyDescent="0.25">
      <c r="D2320" s="4"/>
      <c r="E2320" s="4"/>
      <c r="F2320" s="4"/>
    </row>
    <row r="2321" spans="4:6" x14ac:dyDescent="0.25">
      <c r="D2321" s="4"/>
      <c r="E2321" s="4"/>
      <c r="F2321" s="4"/>
    </row>
    <row r="2322" spans="4:6" x14ac:dyDescent="0.25">
      <c r="D2322" s="4"/>
      <c r="E2322" s="4"/>
      <c r="F2322" s="4"/>
    </row>
    <row r="2323" spans="4:6" x14ac:dyDescent="0.25">
      <c r="D2323" s="4"/>
      <c r="E2323" s="4"/>
      <c r="F2323" s="4"/>
    </row>
    <row r="2324" spans="4:6" x14ac:dyDescent="0.25">
      <c r="D2324" s="4"/>
      <c r="E2324" s="4"/>
      <c r="F2324" s="4"/>
    </row>
    <row r="2325" spans="4:6" x14ac:dyDescent="0.25">
      <c r="D2325" s="4"/>
      <c r="E2325" s="4"/>
      <c r="F2325" s="4"/>
    </row>
    <row r="2326" spans="4:6" x14ac:dyDescent="0.25">
      <c r="D2326" s="4"/>
      <c r="E2326" s="4"/>
      <c r="F2326" s="4"/>
    </row>
    <row r="2327" spans="4:6" x14ac:dyDescent="0.25">
      <c r="D2327" s="4"/>
      <c r="E2327" s="4"/>
      <c r="F2327" s="4"/>
    </row>
    <row r="2328" spans="4:6" x14ac:dyDescent="0.25">
      <c r="D2328" s="4"/>
      <c r="E2328" s="4"/>
      <c r="F2328" s="4"/>
    </row>
    <row r="2329" spans="4:6" x14ac:dyDescent="0.25">
      <c r="D2329" s="4"/>
      <c r="E2329" s="4"/>
      <c r="F2329" s="4"/>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0361-7DC1-4149-8FAC-B3480C706418}">
  <dimension ref="A1:Z2329"/>
  <sheetViews>
    <sheetView zoomScaleNormal="100" workbookViewId="0">
      <selection activeCell="H21" sqref="H21"/>
    </sheetView>
  </sheetViews>
  <sheetFormatPr defaultRowHeight="15" x14ac:dyDescent="0.25"/>
  <cols>
    <col min="1" max="1" width="8.42578125" customWidth="1"/>
    <col min="2" max="2" width="15.7109375" customWidth="1"/>
    <col min="3" max="3" width="44.5703125" style="1" customWidth="1"/>
    <col min="4" max="4" width="4" style="6" customWidth="1"/>
    <col min="5" max="5" width="3.28515625" style="5" customWidth="1"/>
    <col min="6" max="6" width="3.28515625" style="7" customWidth="1"/>
    <col min="7" max="7" width="3.42578125" customWidth="1"/>
    <col min="8" max="8" width="3.42578125" style="4" customWidth="1"/>
    <col min="9" max="9" width="2.85546875" style="4" customWidth="1"/>
    <col min="10" max="10" width="3" customWidth="1"/>
    <col min="11" max="11" width="2.7109375" customWidth="1"/>
    <col min="12" max="12" width="3" style="4" customWidth="1"/>
    <col min="13" max="13" width="2.85546875" style="4" customWidth="1"/>
    <col min="14" max="14" width="3.28515625" style="4" customWidth="1"/>
    <col min="15" max="15" width="3.7109375" customWidth="1"/>
    <col min="16" max="16" width="3.140625" customWidth="1"/>
    <col min="17" max="17" width="3.28515625" customWidth="1"/>
    <col min="18" max="18" width="3" customWidth="1"/>
    <col min="19" max="19" width="2.7109375" customWidth="1"/>
    <col min="20" max="20" width="3" customWidth="1"/>
    <col min="21" max="22" width="2.85546875" customWidth="1"/>
    <col min="23" max="23" width="2.42578125" customWidth="1"/>
    <col min="24" max="24" width="7" customWidth="1"/>
    <col min="25" max="25" width="7.140625" customWidth="1"/>
  </cols>
  <sheetData>
    <row r="1" spans="1:26" ht="15.75" x14ac:dyDescent="0.25">
      <c r="A1" s="10" t="s">
        <v>3141</v>
      </c>
      <c r="B1" s="16"/>
      <c r="C1" s="16"/>
      <c r="D1" s="4"/>
      <c r="E1" s="4"/>
      <c r="F1" s="4"/>
    </row>
    <row r="2" spans="1:26" x14ac:dyDescent="0.25">
      <c r="C2" s="8"/>
      <c r="D2" s="16" t="s">
        <v>2218</v>
      </c>
      <c r="E2" s="16"/>
      <c r="F2" s="16"/>
      <c r="G2" s="16"/>
      <c r="H2" s="16"/>
      <c r="I2" s="16"/>
      <c r="J2" s="16"/>
      <c r="K2" s="16"/>
      <c r="L2" s="16"/>
      <c r="M2" s="16"/>
      <c r="N2" s="16"/>
      <c r="O2" s="16" t="s">
        <v>2219</v>
      </c>
      <c r="P2" s="16"/>
      <c r="Q2" s="16"/>
      <c r="R2" s="16"/>
      <c r="S2" s="16"/>
      <c r="T2" s="16"/>
      <c r="U2" s="16"/>
      <c r="V2" s="16"/>
      <c r="W2" s="16"/>
      <c r="Z2" s="16" t="s">
        <v>2277</v>
      </c>
    </row>
    <row r="3" spans="1:26" x14ac:dyDescent="0.25">
      <c r="A3" s="16" t="s">
        <v>1923</v>
      </c>
      <c r="B3" s="16" t="s">
        <v>1729</v>
      </c>
      <c r="C3" s="29" t="s">
        <v>1922</v>
      </c>
      <c r="D3" s="29" t="s">
        <v>1925</v>
      </c>
      <c r="E3" s="29" t="s">
        <v>1926</v>
      </c>
      <c r="F3" s="29" t="s">
        <v>1927</v>
      </c>
      <c r="G3" s="29" t="s">
        <v>1928</v>
      </c>
      <c r="H3" s="29" t="s">
        <v>1885</v>
      </c>
      <c r="I3" s="29" t="s">
        <v>1886</v>
      </c>
      <c r="J3" s="29" t="s">
        <v>1873</v>
      </c>
      <c r="K3" s="29" t="s">
        <v>1874</v>
      </c>
      <c r="L3" s="29" t="s">
        <v>1875</v>
      </c>
      <c r="M3" s="29" t="s">
        <v>2320</v>
      </c>
      <c r="N3" s="29" t="s">
        <v>2321</v>
      </c>
      <c r="O3" s="29" t="s">
        <v>2174</v>
      </c>
      <c r="P3" s="29" t="s">
        <v>2175</v>
      </c>
      <c r="Q3" s="29" t="s">
        <v>2176</v>
      </c>
      <c r="R3" s="29" t="s">
        <v>2330</v>
      </c>
      <c r="S3" s="29" t="s">
        <v>2331</v>
      </c>
      <c r="T3" s="29" t="s">
        <v>2332</v>
      </c>
      <c r="U3" s="29" t="s">
        <v>2333</v>
      </c>
      <c r="V3" s="29" t="s">
        <v>2334</v>
      </c>
      <c r="W3" s="29" t="s">
        <v>2335</v>
      </c>
      <c r="X3" s="60" t="s">
        <v>2222</v>
      </c>
      <c r="Y3" s="60" t="s">
        <v>2222</v>
      </c>
      <c r="Z3" s="16" t="s">
        <v>1923</v>
      </c>
    </row>
    <row r="4" spans="1:26" x14ac:dyDescent="0.25">
      <c r="A4" s="16" t="s">
        <v>1924</v>
      </c>
      <c r="B4" s="16" t="s">
        <v>1734</v>
      </c>
      <c r="C4" s="16"/>
      <c r="D4" s="16" t="s">
        <v>3106</v>
      </c>
      <c r="E4" s="16" t="s">
        <v>3107</v>
      </c>
      <c r="F4" s="16" t="s">
        <v>1864</v>
      </c>
      <c r="G4" s="16" t="s">
        <v>1933</v>
      </c>
      <c r="H4" s="16" t="s">
        <v>1876</v>
      </c>
      <c r="I4" s="16" t="s">
        <v>1931</v>
      </c>
      <c r="J4" s="16" t="s">
        <v>1866</v>
      </c>
      <c r="K4" s="16" t="s">
        <v>2245</v>
      </c>
      <c r="L4" s="16" t="s">
        <v>1857</v>
      </c>
      <c r="M4" s="16" t="s">
        <v>1900</v>
      </c>
      <c r="N4" s="16" t="s">
        <v>1877</v>
      </c>
      <c r="O4" s="16" t="s">
        <v>1944</v>
      </c>
      <c r="P4" s="16" t="s">
        <v>1932</v>
      </c>
      <c r="Q4" s="16" t="s">
        <v>1933</v>
      </c>
      <c r="R4" s="16" t="s">
        <v>2229</v>
      </c>
      <c r="S4" s="16" t="s">
        <v>1933</v>
      </c>
      <c r="T4" s="16" t="s">
        <v>1947</v>
      </c>
      <c r="U4" s="16" t="s">
        <v>1933</v>
      </c>
      <c r="V4" s="16" t="s">
        <v>1948</v>
      </c>
      <c r="W4" s="16" t="s">
        <v>1933</v>
      </c>
      <c r="X4" s="79" t="s">
        <v>3131</v>
      </c>
      <c r="Y4" s="79" t="s">
        <v>3132</v>
      </c>
      <c r="Z4" s="16" t="s">
        <v>1924</v>
      </c>
    </row>
    <row r="5" spans="1:26" x14ac:dyDescent="0.25">
      <c r="A5" s="52">
        <v>1</v>
      </c>
      <c r="B5" s="52" t="s">
        <v>1717</v>
      </c>
      <c r="C5" s="52" t="s">
        <v>1599</v>
      </c>
      <c r="D5" s="23" t="s">
        <v>3130</v>
      </c>
      <c r="E5" s="23" t="s">
        <v>3130</v>
      </c>
      <c r="F5" s="23" t="s">
        <v>3130</v>
      </c>
      <c r="G5" s="23" t="s">
        <v>3129</v>
      </c>
      <c r="H5" s="23" t="s">
        <v>3129</v>
      </c>
      <c r="I5" s="23" t="s">
        <v>3129</v>
      </c>
      <c r="J5" s="23" t="s">
        <v>3129</v>
      </c>
      <c r="K5" s="23" t="s">
        <v>3129</v>
      </c>
      <c r="L5" s="23" t="s">
        <v>3129</v>
      </c>
      <c r="M5" s="23" t="s">
        <v>3129</v>
      </c>
      <c r="N5" s="23" t="s">
        <v>3130</v>
      </c>
      <c r="O5" s="23" t="s">
        <v>3129</v>
      </c>
      <c r="P5" s="23" t="s">
        <v>3129</v>
      </c>
      <c r="Q5" s="23" t="s">
        <v>3129</v>
      </c>
      <c r="R5" s="23" t="s">
        <v>3129</v>
      </c>
      <c r="S5" s="23" t="s">
        <v>3129</v>
      </c>
      <c r="T5" s="23" t="s">
        <v>3130</v>
      </c>
      <c r="U5" s="23" t="s">
        <v>3130</v>
      </c>
      <c r="V5" s="23" t="s">
        <v>3130</v>
      </c>
      <c r="W5" s="23" t="s">
        <v>3130</v>
      </c>
      <c r="X5" s="42">
        <v>8</v>
      </c>
      <c r="Y5" s="42">
        <f t="shared" ref="Y5:Y17" si="0">20-X5</f>
        <v>12</v>
      </c>
      <c r="Z5" s="23">
        <v>1</v>
      </c>
    </row>
    <row r="6" spans="1:26" x14ac:dyDescent="0.25">
      <c r="A6" s="15">
        <v>2</v>
      </c>
      <c r="B6" s="15" t="s">
        <v>1906</v>
      </c>
      <c r="C6" s="15" t="s">
        <v>1905</v>
      </c>
      <c r="D6" s="23" t="s">
        <v>3130</v>
      </c>
      <c r="E6" s="23" t="s">
        <v>3130</v>
      </c>
      <c r="F6" s="23" t="s">
        <v>3129</v>
      </c>
      <c r="G6" s="23" t="s">
        <v>3129</v>
      </c>
      <c r="H6" s="23" t="s">
        <v>3129</v>
      </c>
      <c r="I6" s="23" t="s">
        <v>3129</v>
      </c>
      <c r="J6" s="23" t="s">
        <v>3129</v>
      </c>
      <c r="K6" s="23" t="s">
        <v>3129</v>
      </c>
      <c r="L6" s="23" t="s">
        <v>3130</v>
      </c>
      <c r="M6" s="23" t="s">
        <v>3130</v>
      </c>
      <c r="N6" s="23" t="s">
        <v>3129</v>
      </c>
      <c r="O6" s="23" t="s">
        <v>3130</v>
      </c>
      <c r="P6" s="23" t="s">
        <v>3129</v>
      </c>
      <c r="Q6" s="23" t="s">
        <v>3129</v>
      </c>
      <c r="R6" s="23" t="s">
        <v>3129</v>
      </c>
      <c r="S6" s="23" t="s">
        <v>3129</v>
      </c>
      <c r="T6" s="23" t="s">
        <v>3130</v>
      </c>
      <c r="U6" s="23" t="s">
        <v>3130</v>
      </c>
      <c r="V6" s="23" t="s">
        <v>3130</v>
      </c>
      <c r="W6" s="23" t="s">
        <v>3130</v>
      </c>
      <c r="X6" s="42">
        <v>9</v>
      </c>
      <c r="Y6" s="42">
        <f t="shared" si="0"/>
        <v>11</v>
      </c>
      <c r="Z6" s="23">
        <v>2</v>
      </c>
    </row>
    <row r="7" spans="1:26" x14ac:dyDescent="0.25">
      <c r="A7" s="15">
        <v>3</v>
      </c>
      <c r="B7" s="15" t="s">
        <v>1907</v>
      </c>
      <c r="C7" s="15" t="s">
        <v>1601</v>
      </c>
      <c r="D7" s="23" t="s">
        <v>3130</v>
      </c>
      <c r="E7" s="23" t="s">
        <v>3130</v>
      </c>
      <c r="F7" s="23" t="s">
        <v>3129</v>
      </c>
      <c r="G7" s="23" t="s">
        <v>3129</v>
      </c>
      <c r="H7" s="23" t="s">
        <v>3129</v>
      </c>
      <c r="I7" s="23" t="s">
        <v>3129</v>
      </c>
      <c r="J7" s="23" t="s">
        <v>3129</v>
      </c>
      <c r="K7" s="23" t="s">
        <v>3129</v>
      </c>
      <c r="L7" s="23" t="s">
        <v>3129</v>
      </c>
      <c r="M7" s="23" t="s">
        <v>3129</v>
      </c>
      <c r="N7" s="23" t="s">
        <v>3130</v>
      </c>
      <c r="O7" s="23" t="s">
        <v>3130</v>
      </c>
      <c r="P7" s="23" t="s">
        <v>3130</v>
      </c>
      <c r="Q7" s="23" t="s">
        <v>3129</v>
      </c>
      <c r="R7" s="23" t="s">
        <v>3129</v>
      </c>
      <c r="S7" s="23" t="s">
        <v>3129</v>
      </c>
      <c r="T7" s="23" t="s">
        <v>3130</v>
      </c>
      <c r="U7" s="23" t="s">
        <v>3130</v>
      </c>
      <c r="V7" s="23" t="s">
        <v>3130</v>
      </c>
      <c r="W7" s="23" t="s">
        <v>3130</v>
      </c>
      <c r="X7" s="42">
        <v>9</v>
      </c>
      <c r="Y7" s="42">
        <f t="shared" si="0"/>
        <v>11</v>
      </c>
      <c r="Z7" s="23">
        <v>3</v>
      </c>
    </row>
    <row r="8" spans="1:26" x14ac:dyDescent="0.25">
      <c r="A8" s="15">
        <v>11</v>
      </c>
      <c r="B8" s="15" t="s">
        <v>1773</v>
      </c>
      <c r="C8" s="15" t="s">
        <v>1615</v>
      </c>
      <c r="D8" s="23" t="s">
        <v>3130</v>
      </c>
      <c r="E8" s="23" t="s">
        <v>3130</v>
      </c>
      <c r="F8" s="23" t="s">
        <v>3130</v>
      </c>
      <c r="G8" s="23" t="s">
        <v>3129</v>
      </c>
      <c r="H8" s="23" t="s">
        <v>3129</v>
      </c>
      <c r="I8" s="23" t="s">
        <v>3129</v>
      </c>
      <c r="J8" s="23" t="s">
        <v>3129</v>
      </c>
      <c r="K8" s="23" t="s">
        <v>3129</v>
      </c>
      <c r="L8" s="23" t="s">
        <v>3129</v>
      </c>
      <c r="M8" s="23" t="s">
        <v>3129</v>
      </c>
      <c r="N8" s="23" t="s">
        <v>3130</v>
      </c>
      <c r="O8" s="23" t="s">
        <v>3130</v>
      </c>
      <c r="P8" s="23" t="s">
        <v>3129</v>
      </c>
      <c r="Q8" s="23" t="s">
        <v>3129</v>
      </c>
      <c r="R8" s="23" t="s">
        <v>3129</v>
      </c>
      <c r="S8" s="23" t="s">
        <v>3129</v>
      </c>
      <c r="T8" s="23" t="s">
        <v>3130</v>
      </c>
      <c r="U8" s="23" t="s">
        <v>3130</v>
      </c>
      <c r="V8" s="23" t="s">
        <v>3130</v>
      </c>
      <c r="W8" s="23" t="s">
        <v>3130</v>
      </c>
      <c r="X8" s="42">
        <v>9</v>
      </c>
      <c r="Y8" s="42">
        <f t="shared" si="0"/>
        <v>11</v>
      </c>
      <c r="Z8" s="23">
        <v>4</v>
      </c>
    </row>
    <row r="9" spans="1:26" x14ac:dyDescent="0.25">
      <c r="A9" s="15">
        <v>12</v>
      </c>
      <c r="B9" s="15" t="s">
        <v>1776</v>
      </c>
      <c r="C9" s="15" t="s">
        <v>1617</v>
      </c>
      <c r="D9" s="23" t="s">
        <v>3130</v>
      </c>
      <c r="E9" s="23" t="s">
        <v>3130</v>
      </c>
      <c r="F9" s="23" t="s">
        <v>3130</v>
      </c>
      <c r="G9" s="23" t="s">
        <v>3129</v>
      </c>
      <c r="H9" s="23" t="s">
        <v>3129</v>
      </c>
      <c r="I9" s="23" t="s">
        <v>3129</v>
      </c>
      <c r="J9" s="23" t="s">
        <v>3129</v>
      </c>
      <c r="K9" s="23" t="s">
        <v>3129</v>
      </c>
      <c r="L9" s="23" t="s">
        <v>3129</v>
      </c>
      <c r="M9" s="23" t="s">
        <v>3129</v>
      </c>
      <c r="N9" s="23" t="s">
        <v>3130</v>
      </c>
      <c r="O9" s="23" t="s">
        <v>3130</v>
      </c>
      <c r="P9" s="23" t="s">
        <v>3129</v>
      </c>
      <c r="Q9" s="23" t="s">
        <v>3129</v>
      </c>
      <c r="R9" s="23" t="s">
        <v>3129</v>
      </c>
      <c r="S9" s="23" t="s">
        <v>3129</v>
      </c>
      <c r="T9" s="23" t="s">
        <v>3130</v>
      </c>
      <c r="U9" s="23" t="s">
        <v>3130</v>
      </c>
      <c r="V9" s="23" t="s">
        <v>3130</v>
      </c>
      <c r="W9" s="23" t="s">
        <v>3130</v>
      </c>
      <c r="X9" s="42">
        <v>9</v>
      </c>
      <c r="Y9" s="42">
        <f t="shared" si="0"/>
        <v>11</v>
      </c>
      <c r="Z9" s="23">
        <v>5</v>
      </c>
    </row>
    <row r="10" spans="1:26" x14ac:dyDescent="0.25">
      <c r="A10" s="15">
        <v>21</v>
      </c>
      <c r="B10" s="15" t="s">
        <v>1781</v>
      </c>
      <c r="C10" s="15" t="s">
        <v>1901</v>
      </c>
      <c r="D10" s="23" t="s">
        <v>3130</v>
      </c>
      <c r="E10" s="23" t="s">
        <v>3130</v>
      </c>
      <c r="F10" s="23" t="s">
        <v>3129</v>
      </c>
      <c r="G10" s="23" t="s">
        <v>3129</v>
      </c>
      <c r="H10" s="23" t="s">
        <v>3129</v>
      </c>
      <c r="I10" s="23" t="s">
        <v>3129</v>
      </c>
      <c r="J10" s="23" t="s">
        <v>3129</v>
      </c>
      <c r="K10" s="23" t="s">
        <v>3129</v>
      </c>
      <c r="L10" s="23" t="s">
        <v>3130</v>
      </c>
      <c r="M10" s="23" t="s">
        <v>3129</v>
      </c>
      <c r="N10" s="23" t="s">
        <v>3129</v>
      </c>
      <c r="O10" s="23" t="s">
        <v>3129</v>
      </c>
      <c r="P10" s="23" t="s">
        <v>3130</v>
      </c>
      <c r="Q10" s="23" t="s">
        <v>3129</v>
      </c>
      <c r="R10" s="23" t="s">
        <v>3129</v>
      </c>
      <c r="S10" s="23" t="s">
        <v>3129</v>
      </c>
      <c r="T10" s="23" t="s">
        <v>3130</v>
      </c>
      <c r="U10" s="23" t="s">
        <v>3130</v>
      </c>
      <c r="V10" s="23" t="s">
        <v>3130</v>
      </c>
      <c r="W10" s="23" t="s">
        <v>3130</v>
      </c>
      <c r="X10" s="42">
        <v>8</v>
      </c>
      <c r="Y10" s="42">
        <f t="shared" si="0"/>
        <v>12</v>
      </c>
      <c r="Z10" s="23">
        <v>6</v>
      </c>
    </row>
    <row r="11" spans="1:26" x14ac:dyDescent="0.25">
      <c r="A11" s="15">
        <v>23</v>
      </c>
      <c r="B11" s="15" t="s">
        <v>1783</v>
      </c>
      <c r="C11" s="15" t="s">
        <v>1635</v>
      </c>
      <c r="D11" s="23" t="s">
        <v>3130</v>
      </c>
      <c r="E11" s="23" t="s">
        <v>3130</v>
      </c>
      <c r="F11" s="23" t="s">
        <v>3129</v>
      </c>
      <c r="G11" s="23" t="s">
        <v>3129</v>
      </c>
      <c r="H11" s="23" t="s">
        <v>3129</v>
      </c>
      <c r="I11" s="23" t="s">
        <v>3129</v>
      </c>
      <c r="J11" s="23" t="s">
        <v>3129</v>
      </c>
      <c r="K11" s="23" t="s">
        <v>3129</v>
      </c>
      <c r="L11" s="23" t="s">
        <v>3130</v>
      </c>
      <c r="M11" s="23" t="s">
        <v>3130</v>
      </c>
      <c r="N11" s="23" t="s">
        <v>3130</v>
      </c>
      <c r="O11" s="23" t="s">
        <v>3130</v>
      </c>
      <c r="P11" s="23" t="s">
        <v>3129</v>
      </c>
      <c r="Q11" s="23" t="s">
        <v>3129</v>
      </c>
      <c r="R11" s="23" t="s">
        <v>3129</v>
      </c>
      <c r="S11" s="23" t="s">
        <v>3129</v>
      </c>
      <c r="T11" s="23" t="s">
        <v>3130</v>
      </c>
      <c r="U11" s="23" t="s">
        <v>3130</v>
      </c>
      <c r="V11" s="23" t="s">
        <v>3130</v>
      </c>
      <c r="W11" s="23" t="s">
        <v>3130</v>
      </c>
      <c r="X11" s="42">
        <v>10</v>
      </c>
      <c r="Y11" s="42">
        <f t="shared" si="0"/>
        <v>10</v>
      </c>
      <c r="Z11" s="23">
        <v>7</v>
      </c>
    </row>
    <row r="12" spans="1:26" x14ac:dyDescent="0.25">
      <c r="A12" s="15">
        <v>25</v>
      </c>
      <c r="B12" s="15" t="s">
        <v>2259</v>
      </c>
      <c r="C12" s="15" t="s">
        <v>1648</v>
      </c>
      <c r="D12" s="23" t="s">
        <v>3130</v>
      </c>
      <c r="E12" s="23" t="s">
        <v>3130</v>
      </c>
      <c r="F12" s="23" t="s">
        <v>3130</v>
      </c>
      <c r="G12" s="23" t="s">
        <v>3129</v>
      </c>
      <c r="H12" s="23" t="s">
        <v>3129</v>
      </c>
      <c r="I12" s="23" t="s">
        <v>3129</v>
      </c>
      <c r="J12" s="23" t="s">
        <v>3129</v>
      </c>
      <c r="K12" s="23" t="s">
        <v>3129</v>
      </c>
      <c r="L12" s="23" t="s">
        <v>3129</v>
      </c>
      <c r="M12" s="23" t="s">
        <v>3130</v>
      </c>
      <c r="N12" s="23" t="s">
        <v>3129</v>
      </c>
      <c r="O12" s="23" t="s">
        <v>3129</v>
      </c>
      <c r="P12" s="23" t="s">
        <v>3129</v>
      </c>
      <c r="Q12" s="23" t="s">
        <v>3129</v>
      </c>
      <c r="R12" s="23" t="s">
        <v>3129</v>
      </c>
      <c r="S12" s="23" t="s">
        <v>3129</v>
      </c>
      <c r="T12" s="23" t="s">
        <v>3130</v>
      </c>
      <c r="U12" s="23" t="s">
        <v>3130</v>
      </c>
      <c r="V12" s="23" t="s">
        <v>3130</v>
      </c>
      <c r="W12" s="23" t="s">
        <v>3130</v>
      </c>
      <c r="X12" s="42">
        <v>8</v>
      </c>
      <c r="Y12" s="42">
        <f t="shared" si="0"/>
        <v>12</v>
      </c>
      <c r="Z12" s="23">
        <v>8</v>
      </c>
    </row>
    <row r="13" spans="1:26" x14ac:dyDescent="0.25">
      <c r="A13" s="15">
        <v>26</v>
      </c>
      <c r="B13" s="15" t="s">
        <v>2261</v>
      </c>
      <c r="C13" s="15" t="s">
        <v>1641</v>
      </c>
      <c r="D13" s="23" t="s">
        <v>3130</v>
      </c>
      <c r="E13" s="23" t="s">
        <v>3130</v>
      </c>
      <c r="F13" s="23" t="s">
        <v>3130</v>
      </c>
      <c r="G13" s="23" t="s">
        <v>3129</v>
      </c>
      <c r="H13" s="23" t="s">
        <v>3129</v>
      </c>
      <c r="I13" s="23" t="s">
        <v>3129</v>
      </c>
      <c r="J13" s="23" t="s">
        <v>3129</v>
      </c>
      <c r="K13" s="23" t="s">
        <v>3129</v>
      </c>
      <c r="L13" s="23" t="s">
        <v>3129</v>
      </c>
      <c r="M13" s="23" t="s">
        <v>3129</v>
      </c>
      <c r="N13" s="23" t="s">
        <v>3129</v>
      </c>
      <c r="O13" s="23" t="s">
        <v>3130</v>
      </c>
      <c r="P13" s="23" t="s">
        <v>3129</v>
      </c>
      <c r="Q13" s="23" t="s">
        <v>3129</v>
      </c>
      <c r="R13" s="23" t="s">
        <v>3129</v>
      </c>
      <c r="S13" s="23" t="s">
        <v>3129</v>
      </c>
      <c r="T13" s="23" t="s">
        <v>3130</v>
      </c>
      <c r="U13" s="23" t="s">
        <v>3130</v>
      </c>
      <c r="V13" s="23" t="s">
        <v>3130</v>
      </c>
      <c r="W13" s="23" t="s">
        <v>3130</v>
      </c>
      <c r="X13" s="42">
        <v>8</v>
      </c>
      <c r="Y13" s="42">
        <f t="shared" si="0"/>
        <v>12</v>
      </c>
      <c r="Z13" s="23">
        <v>9</v>
      </c>
    </row>
    <row r="14" spans="1:26" x14ac:dyDescent="0.25">
      <c r="A14" s="15">
        <v>29</v>
      </c>
      <c r="B14" s="15" t="s">
        <v>2267</v>
      </c>
      <c r="C14" s="15" t="s">
        <v>1921</v>
      </c>
      <c r="D14" s="23" t="s">
        <v>3130</v>
      </c>
      <c r="E14" s="23" t="s">
        <v>3130</v>
      </c>
      <c r="F14" s="23" t="s">
        <v>3129</v>
      </c>
      <c r="G14" s="23" t="s">
        <v>3129</v>
      </c>
      <c r="H14" s="23" t="s">
        <v>3129</v>
      </c>
      <c r="I14" s="23" t="s">
        <v>3129</v>
      </c>
      <c r="J14" s="23" t="s">
        <v>3129</v>
      </c>
      <c r="K14" s="23" t="s">
        <v>3129</v>
      </c>
      <c r="L14" s="23" t="s">
        <v>3129</v>
      </c>
      <c r="M14" s="23" t="s">
        <v>3130</v>
      </c>
      <c r="N14" s="23" t="s">
        <v>3129</v>
      </c>
      <c r="O14" s="23" t="s">
        <v>3130</v>
      </c>
      <c r="P14" s="23" t="s">
        <v>3129</v>
      </c>
      <c r="Q14" s="23" t="s">
        <v>3129</v>
      </c>
      <c r="R14" s="23" t="s">
        <v>3129</v>
      </c>
      <c r="S14" s="23" t="s">
        <v>3129</v>
      </c>
      <c r="T14" s="23" t="s">
        <v>3130</v>
      </c>
      <c r="U14" s="23" t="s">
        <v>3130</v>
      </c>
      <c r="V14" s="23" t="s">
        <v>3130</v>
      </c>
      <c r="W14" s="23" t="s">
        <v>3130</v>
      </c>
      <c r="X14" s="42">
        <v>8</v>
      </c>
      <c r="Y14" s="42">
        <f t="shared" si="0"/>
        <v>12</v>
      </c>
      <c r="Z14" s="23">
        <v>10</v>
      </c>
    </row>
    <row r="15" spans="1:26" x14ac:dyDescent="0.25">
      <c r="A15" s="15">
        <v>31</v>
      </c>
      <c r="B15" s="15" t="s">
        <v>1804</v>
      </c>
      <c r="C15" s="15" t="s">
        <v>1737</v>
      </c>
      <c r="D15" s="23" t="s">
        <v>3130</v>
      </c>
      <c r="E15" s="23" t="s">
        <v>3130</v>
      </c>
      <c r="F15" s="23" t="s">
        <v>3130</v>
      </c>
      <c r="G15" s="23" t="s">
        <v>3129</v>
      </c>
      <c r="H15" s="23" t="s">
        <v>3129</v>
      </c>
      <c r="I15" s="23" t="s">
        <v>3129</v>
      </c>
      <c r="J15" s="23" t="s">
        <v>3129</v>
      </c>
      <c r="K15" s="23" t="s">
        <v>3129</v>
      </c>
      <c r="L15" s="23" t="s">
        <v>3129</v>
      </c>
      <c r="M15" s="23" t="s">
        <v>3129</v>
      </c>
      <c r="N15" s="23" t="s">
        <v>3129</v>
      </c>
      <c r="O15" s="23" t="s">
        <v>3130</v>
      </c>
      <c r="P15" s="23" t="s">
        <v>3129</v>
      </c>
      <c r="Q15" s="23" t="s">
        <v>3129</v>
      </c>
      <c r="R15" s="23" t="s">
        <v>3129</v>
      </c>
      <c r="S15" s="23" t="s">
        <v>3129</v>
      </c>
      <c r="T15" s="23" t="s">
        <v>3130</v>
      </c>
      <c r="U15" s="23" t="s">
        <v>3130</v>
      </c>
      <c r="V15" s="23" t="s">
        <v>3130</v>
      </c>
      <c r="W15" s="23" t="s">
        <v>3130</v>
      </c>
      <c r="X15" s="42">
        <v>8</v>
      </c>
      <c r="Y15" s="42">
        <f t="shared" si="0"/>
        <v>12</v>
      </c>
      <c r="Z15" s="23">
        <v>11</v>
      </c>
    </row>
    <row r="16" spans="1:26" x14ac:dyDescent="0.25">
      <c r="A16" s="15">
        <v>34</v>
      </c>
      <c r="B16" s="15" t="s">
        <v>1843</v>
      </c>
      <c r="C16" s="15" t="s">
        <v>1658</v>
      </c>
      <c r="D16" s="23" t="s">
        <v>3130</v>
      </c>
      <c r="E16" s="23" t="s">
        <v>3130</v>
      </c>
      <c r="F16" s="23" t="s">
        <v>3130</v>
      </c>
      <c r="G16" s="23" t="s">
        <v>3129</v>
      </c>
      <c r="H16" s="23" t="s">
        <v>3129</v>
      </c>
      <c r="I16" s="23" t="s">
        <v>3129</v>
      </c>
      <c r="J16" s="23" t="s">
        <v>3129</v>
      </c>
      <c r="K16" s="23" t="s">
        <v>3129</v>
      </c>
      <c r="L16" s="23" t="s">
        <v>3129</v>
      </c>
      <c r="M16" s="23" t="s">
        <v>3130</v>
      </c>
      <c r="N16" s="23" t="s">
        <v>3130</v>
      </c>
      <c r="O16" s="23" t="s">
        <v>3130</v>
      </c>
      <c r="P16" s="23" t="s">
        <v>3130</v>
      </c>
      <c r="Q16" s="23" t="s">
        <v>3129</v>
      </c>
      <c r="R16" s="23" t="s">
        <v>3129</v>
      </c>
      <c r="S16" s="23" t="s">
        <v>3129</v>
      </c>
      <c r="T16" s="23" t="s">
        <v>3130</v>
      </c>
      <c r="U16" s="23" t="s">
        <v>3130</v>
      </c>
      <c r="V16" s="23" t="s">
        <v>3130</v>
      </c>
      <c r="W16" s="23" t="s">
        <v>3130</v>
      </c>
      <c r="X16" s="42">
        <v>11</v>
      </c>
      <c r="Y16" s="42">
        <f t="shared" si="0"/>
        <v>9</v>
      </c>
      <c r="Z16" s="23">
        <v>12</v>
      </c>
    </row>
    <row r="17" spans="1:26" x14ac:dyDescent="0.25">
      <c r="A17" s="15">
        <v>35</v>
      </c>
      <c r="B17" s="15" t="s">
        <v>1808</v>
      </c>
      <c r="C17" s="15" t="s">
        <v>1660</v>
      </c>
      <c r="D17" s="23" t="s">
        <v>3130</v>
      </c>
      <c r="E17" s="23" t="s">
        <v>3130</v>
      </c>
      <c r="F17" s="23" t="s">
        <v>3130</v>
      </c>
      <c r="G17" s="23" t="s">
        <v>3129</v>
      </c>
      <c r="H17" s="23" t="s">
        <v>3129</v>
      </c>
      <c r="I17" s="23" t="s">
        <v>3129</v>
      </c>
      <c r="J17" s="23" t="s">
        <v>3129</v>
      </c>
      <c r="K17" s="23" t="s">
        <v>3130</v>
      </c>
      <c r="L17" s="23" t="s">
        <v>3129</v>
      </c>
      <c r="M17" s="23" t="s">
        <v>3130</v>
      </c>
      <c r="N17" s="23" t="s">
        <v>3130</v>
      </c>
      <c r="O17" s="23" t="s">
        <v>3129</v>
      </c>
      <c r="P17" s="23" t="s">
        <v>3130</v>
      </c>
      <c r="Q17" s="23" t="s">
        <v>3129</v>
      </c>
      <c r="R17" s="23" t="s">
        <v>3129</v>
      </c>
      <c r="S17" s="23" t="s">
        <v>3129</v>
      </c>
      <c r="T17" s="23" t="s">
        <v>3130</v>
      </c>
      <c r="U17" s="23" t="s">
        <v>3130</v>
      </c>
      <c r="V17" s="23" t="s">
        <v>3130</v>
      </c>
      <c r="W17" s="23" t="s">
        <v>3130</v>
      </c>
      <c r="X17" s="42">
        <v>11</v>
      </c>
      <c r="Y17" s="42">
        <f t="shared" si="0"/>
        <v>9</v>
      </c>
      <c r="Z17" s="23">
        <v>13</v>
      </c>
    </row>
    <row r="18" spans="1:26" x14ac:dyDescent="0.25">
      <c r="A18" s="77">
        <v>37</v>
      </c>
      <c r="B18" s="77" t="s">
        <v>1718</v>
      </c>
      <c r="C18" s="77" t="s">
        <v>1918</v>
      </c>
      <c r="D18" s="78" t="s">
        <v>3062</v>
      </c>
      <c r="E18" s="78" t="s">
        <v>3064</v>
      </c>
      <c r="F18" s="78" t="s">
        <v>3070</v>
      </c>
      <c r="G18" s="78">
        <v>20</v>
      </c>
      <c r="H18" s="78" t="s">
        <v>3077</v>
      </c>
      <c r="I18" s="78">
        <v>3</v>
      </c>
      <c r="J18" s="78" t="s">
        <v>3083</v>
      </c>
      <c r="K18" s="78" t="s">
        <v>3089</v>
      </c>
      <c r="L18" s="78" t="s">
        <v>3095</v>
      </c>
      <c r="M18" s="78" t="s">
        <v>3097</v>
      </c>
      <c r="N18" s="78" t="s">
        <v>3101</v>
      </c>
      <c r="O18" s="78" t="s">
        <v>3119</v>
      </c>
      <c r="P18" s="78" t="s">
        <v>3115</v>
      </c>
      <c r="Q18" s="78">
        <v>6</v>
      </c>
      <c r="R18" s="78">
        <v>2</v>
      </c>
      <c r="S18" s="78" t="s">
        <v>1956</v>
      </c>
      <c r="T18" s="78">
        <v>0</v>
      </c>
      <c r="U18" s="78">
        <v>0</v>
      </c>
      <c r="V18" s="78">
        <v>0</v>
      </c>
      <c r="W18" s="78">
        <v>0</v>
      </c>
      <c r="X18" s="77" t="s">
        <v>3136</v>
      </c>
      <c r="Y18" s="77" t="s">
        <v>3136</v>
      </c>
      <c r="Z18" s="45">
        <v>14</v>
      </c>
    </row>
    <row r="19" spans="1:26" x14ac:dyDescent="0.25">
      <c r="A19" s="15">
        <v>39</v>
      </c>
      <c r="B19" s="15" t="s">
        <v>1795</v>
      </c>
      <c r="C19" s="15" t="s">
        <v>1667</v>
      </c>
      <c r="D19" s="23" t="s">
        <v>3130</v>
      </c>
      <c r="E19" s="23" t="s">
        <v>3130</v>
      </c>
      <c r="F19" s="23" t="s">
        <v>3129</v>
      </c>
      <c r="G19" s="23" t="s">
        <v>3129</v>
      </c>
      <c r="H19" s="23" t="s">
        <v>3129</v>
      </c>
      <c r="I19" s="23" t="s">
        <v>3129</v>
      </c>
      <c r="J19" s="23" t="s">
        <v>3129</v>
      </c>
      <c r="K19" s="23" t="s">
        <v>3130</v>
      </c>
      <c r="L19" s="23" t="s">
        <v>3130</v>
      </c>
      <c r="M19" s="23" t="s">
        <v>3130</v>
      </c>
      <c r="N19" s="23" t="s">
        <v>3130</v>
      </c>
      <c r="O19" s="23" t="s">
        <v>3129</v>
      </c>
      <c r="P19" s="23" t="s">
        <v>3129</v>
      </c>
      <c r="Q19" s="23" t="s">
        <v>3129</v>
      </c>
      <c r="R19" s="23" t="s">
        <v>3130</v>
      </c>
      <c r="S19" s="23" t="s">
        <v>3129</v>
      </c>
      <c r="T19" s="23" t="s">
        <v>3130</v>
      </c>
      <c r="U19" s="23" t="s">
        <v>3130</v>
      </c>
      <c r="V19" s="23" t="s">
        <v>3130</v>
      </c>
      <c r="W19" s="23" t="s">
        <v>3130</v>
      </c>
      <c r="X19" s="42">
        <v>11</v>
      </c>
      <c r="Y19" s="42">
        <f t="shared" ref="Y19:Y34" si="1">20-X19</f>
        <v>9</v>
      </c>
      <c r="Z19" s="23">
        <v>15</v>
      </c>
    </row>
    <row r="20" spans="1:26" x14ac:dyDescent="0.25">
      <c r="A20" s="15">
        <v>40</v>
      </c>
      <c r="B20" s="15" t="s">
        <v>1912</v>
      </c>
      <c r="C20" s="15" t="s">
        <v>1739</v>
      </c>
      <c r="D20" s="23" t="s">
        <v>3130</v>
      </c>
      <c r="E20" s="23" t="s">
        <v>3130</v>
      </c>
      <c r="F20" s="23" t="s">
        <v>3129</v>
      </c>
      <c r="G20" s="23" t="s">
        <v>3129</v>
      </c>
      <c r="H20" s="23" t="s">
        <v>3130</v>
      </c>
      <c r="I20" s="23" t="s">
        <v>3130</v>
      </c>
      <c r="J20" s="23" t="s">
        <v>3130</v>
      </c>
      <c r="K20" s="23" t="s">
        <v>3130</v>
      </c>
      <c r="L20" s="23" t="s">
        <v>3130</v>
      </c>
      <c r="M20" s="23" t="s">
        <v>3130</v>
      </c>
      <c r="N20" s="23" t="s">
        <v>3130</v>
      </c>
      <c r="O20" s="23" t="s">
        <v>3130</v>
      </c>
      <c r="P20" s="23" t="s">
        <v>3129</v>
      </c>
      <c r="Q20" s="23" t="s">
        <v>3129</v>
      </c>
      <c r="R20" s="23" t="s">
        <v>3130</v>
      </c>
      <c r="S20" s="23" t="s">
        <v>3129</v>
      </c>
      <c r="T20" s="23" t="s">
        <v>3130</v>
      </c>
      <c r="U20" s="23" t="s">
        <v>3130</v>
      </c>
      <c r="V20" s="23" t="s">
        <v>3130</v>
      </c>
      <c r="W20" s="23" t="s">
        <v>3130</v>
      </c>
      <c r="X20" s="42">
        <v>15</v>
      </c>
      <c r="Y20" s="42">
        <f t="shared" si="1"/>
        <v>5</v>
      </c>
      <c r="Z20" s="23">
        <v>16</v>
      </c>
    </row>
    <row r="21" spans="1:26" x14ac:dyDescent="0.25">
      <c r="A21" s="15">
        <v>41</v>
      </c>
      <c r="B21" s="15" t="s">
        <v>1766</v>
      </c>
      <c r="C21" s="15" t="s">
        <v>1670</v>
      </c>
      <c r="D21" s="23" t="s">
        <v>3130</v>
      </c>
      <c r="E21" s="23" t="s">
        <v>3130</v>
      </c>
      <c r="F21" s="23" t="s">
        <v>3130</v>
      </c>
      <c r="G21" s="23" t="s">
        <v>3129</v>
      </c>
      <c r="H21" s="23" t="s">
        <v>3130</v>
      </c>
      <c r="I21" s="23" t="s">
        <v>3129</v>
      </c>
      <c r="J21" s="23" t="s">
        <v>3129</v>
      </c>
      <c r="K21" s="23" t="s">
        <v>3130</v>
      </c>
      <c r="L21" s="23" t="s">
        <v>3130</v>
      </c>
      <c r="M21" s="23" t="s">
        <v>3130</v>
      </c>
      <c r="N21" s="23" t="s">
        <v>3130</v>
      </c>
      <c r="O21" s="23" t="s">
        <v>3130</v>
      </c>
      <c r="P21" s="23" t="s">
        <v>3130</v>
      </c>
      <c r="Q21" s="23" t="s">
        <v>3129</v>
      </c>
      <c r="R21" s="23" t="s">
        <v>3129</v>
      </c>
      <c r="S21" s="23" t="s">
        <v>3129</v>
      </c>
      <c r="T21" s="23" t="s">
        <v>3130</v>
      </c>
      <c r="U21" s="23" t="s">
        <v>3130</v>
      </c>
      <c r="V21" s="23" t="s">
        <v>3130</v>
      </c>
      <c r="W21" s="23" t="s">
        <v>3130</v>
      </c>
      <c r="X21" s="42">
        <v>14</v>
      </c>
      <c r="Y21" s="42">
        <f t="shared" si="1"/>
        <v>6</v>
      </c>
      <c r="Z21" s="23">
        <v>17</v>
      </c>
    </row>
    <row r="22" spans="1:26" x14ac:dyDescent="0.25">
      <c r="A22" s="15">
        <v>42</v>
      </c>
      <c r="B22" s="15" t="s">
        <v>1767</v>
      </c>
      <c r="C22" s="15" t="s">
        <v>1672</v>
      </c>
      <c r="D22" s="23" t="s">
        <v>3130</v>
      </c>
      <c r="E22" s="23" t="s">
        <v>3130</v>
      </c>
      <c r="F22" s="23" t="s">
        <v>3129</v>
      </c>
      <c r="G22" s="23" t="s">
        <v>3129</v>
      </c>
      <c r="H22" s="23" t="s">
        <v>3129</v>
      </c>
      <c r="I22" s="23" t="s">
        <v>3129</v>
      </c>
      <c r="J22" s="23" t="s">
        <v>3129</v>
      </c>
      <c r="K22" s="23" t="s">
        <v>3129</v>
      </c>
      <c r="L22" s="23" t="s">
        <v>3130</v>
      </c>
      <c r="M22" s="23" t="s">
        <v>3130</v>
      </c>
      <c r="N22" s="23" t="s">
        <v>3130</v>
      </c>
      <c r="O22" s="23" t="s">
        <v>3129</v>
      </c>
      <c r="P22" s="23" t="s">
        <v>3129</v>
      </c>
      <c r="Q22" s="23" t="s">
        <v>3129</v>
      </c>
      <c r="R22" s="23" t="s">
        <v>3129</v>
      </c>
      <c r="S22" s="23" t="s">
        <v>3129</v>
      </c>
      <c r="T22" s="23" t="s">
        <v>3130</v>
      </c>
      <c r="U22" s="23" t="s">
        <v>3130</v>
      </c>
      <c r="V22" s="23" t="s">
        <v>3130</v>
      </c>
      <c r="W22" s="23" t="s">
        <v>3130</v>
      </c>
      <c r="X22" s="42">
        <v>9</v>
      </c>
      <c r="Y22" s="42">
        <f t="shared" si="1"/>
        <v>11</v>
      </c>
      <c r="Z22" s="23">
        <v>18</v>
      </c>
    </row>
    <row r="23" spans="1:26" x14ac:dyDescent="0.25">
      <c r="A23" s="15">
        <v>43</v>
      </c>
      <c r="B23" s="15" t="s">
        <v>1797</v>
      </c>
      <c r="C23" s="15" t="s">
        <v>1674</v>
      </c>
      <c r="D23" s="23" t="s">
        <v>3130</v>
      </c>
      <c r="E23" s="23" t="s">
        <v>3130</v>
      </c>
      <c r="F23" s="23" t="s">
        <v>3129</v>
      </c>
      <c r="G23" s="23" t="s">
        <v>3129</v>
      </c>
      <c r="H23" s="23" t="s">
        <v>3130</v>
      </c>
      <c r="I23" s="23" t="s">
        <v>3129</v>
      </c>
      <c r="J23" s="23" t="s">
        <v>3129</v>
      </c>
      <c r="K23" s="23" t="s">
        <v>3130</v>
      </c>
      <c r="L23" s="23" t="s">
        <v>3130</v>
      </c>
      <c r="M23" s="23" t="s">
        <v>3130</v>
      </c>
      <c r="N23" s="23" t="s">
        <v>3130</v>
      </c>
      <c r="O23" s="23" t="s">
        <v>3130</v>
      </c>
      <c r="P23" s="23" t="s">
        <v>3130</v>
      </c>
      <c r="Q23" s="23" t="s">
        <v>3129</v>
      </c>
      <c r="R23" s="23" t="s">
        <v>3129</v>
      </c>
      <c r="S23" s="23" t="s">
        <v>3129</v>
      </c>
      <c r="T23" s="23" t="s">
        <v>3130</v>
      </c>
      <c r="U23" s="23" t="s">
        <v>3130</v>
      </c>
      <c r="V23" s="23" t="s">
        <v>3130</v>
      </c>
      <c r="W23" s="23" t="s">
        <v>3130</v>
      </c>
      <c r="X23" s="42">
        <v>13</v>
      </c>
      <c r="Y23" s="42">
        <f t="shared" si="1"/>
        <v>7</v>
      </c>
      <c r="Z23" s="23">
        <v>19</v>
      </c>
    </row>
    <row r="24" spans="1:26" x14ac:dyDescent="0.25">
      <c r="A24" s="15">
        <v>45</v>
      </c>
      <c r="B24" s="15" t="s">
        <v>1770</v>
      </c>
      <c r="C24" s="15" t="s">
        <v>1677</v>
      </c>
      <c r="D24" s="23" t="s">
        <v>3130</v>
      </c>
      <c r="E24" s="23" t="s">
        <v>3130</v>
      </c>
      <c r="F24" s="23" t="s">
        <v>3130</v>
      </c>
      <c r="G24" s="23" t="s">
        <v>3129</v>
      </c>
      <c r="H24" s="23" t="s">
        <v>3130</v>
      </c>
      <c r="I24" s="23" t="s">
        <v>3129</v>
      </c>
      <c r="J24" s="23" t="s">
        <v>3129</v>
      </c>
      <c r="K24" s="23" t="s">
        <v>3129</v>
      </c>
      <c r="L24" s="23" t="s">
        <v>3130</v>
      </c>
      <c r="M24" s="23" t="s">
        <v>3129</v>
      </c>
      <c r="N24" s="23" t="s">
        <v>3129</v>
      </c>
      <c r="O24" s="23" t="s">
        <v>3130</v>
      </c>
      <c r="P24" s="23" t="s">
        <v>3129</v>
      </c>
      <c r="Q24" s="23" t="s">
        <v>3129</v>
      </c>
      <c r="R24" s="23" t="s">
        <v>3129</v>
      </c>
      <c r="S24" s="23" t="s">
        <v>3129</v>
      </c>
      <c r="T24" s="23" t="s">
        <v>3129</v>
      </c>
      <c r="U24" s="23">
        <v>1</v>
      </c>
      <c r="V24" s="23" t="s">
        <v>3130</v>
      </c>
      <c r="W24" s="23" t="s">
        <v>3130</v>
      </c>
      <c r="X24" s="42">
        <v>8</v>
      </c>
      <c r="Y24" s="42">
        <f t="shared" si="1"/>
        <v>12</v>
      </c>
      <c r="Z24" s="23">
        <v>20</v>
      </c>
    </row>
    <row r="25" spans="1:26" x14ac:dyDescent="0.25">
      <c r="A25" s="15">
        <v>46</v>
      </c>
      <c r="B25" s="15" t="s">
        <v>1786</v>
      </c>
      <c r="C25" s="15" t="s">
        <v>1679</v>
      </c>
      <c r="D25" s="23" t="s">
        <v>3130</v>
      </c>
      <c r="E25" s="23" t="s">
        <v>3130</v>
      </c>
      <c r="F25" s="23" t="s">
        <v>3129</v>
      </c>
      <c r="G25" s="23" t="s">
        <v>3129</v>
      </c>
      <c r="H25" s="23" t="s">
        <v>3130</v>
      </c>
      <c r="I25" s="23" t="s">
        <v>3129</v>
      </c>
      <c r="J25" s="23" t="s">
        <v>3130</v>
      </c>
      <c r="K25" s="23" t="s">
        <v>3130</v>
      </c>
      <c r="L25" s="23" t="s">
        <v>3130</v>
      </c>
      <c r="M25" s="23" t="s">
        <v>3129</v>
      </c>
      <c r="N25" s="23" t="s">
        <v>3130</v>
      </c>
      <c r="O25" s="23" t="s">
        <v>3129</v>
      </c>
      <c r="P25" s="23" t="s">
        <v>3130</v>
      </c>
      <c r="Q25" s="23" t="s">
        <v>3129</v>
      </c>
      <c r="R25" s="23" t="s">
        <v>3129</v>
      </c>
      <c r="S25" s="23" t="s">
        <v>3129</v>
      </c>
      <c r="T25" s="23" t="s">
        <v>3130</v>
      </c>
      <c r="U25" s="23" t="s">
        <v>3130</v>
      </c>
      <c r="V25" s="23" t="s">
        <v>3130</v>
      </c>
      <c r="W25" s="23" t="s">
        <v>3130</v>
      </c>
      <c r="X25" s="42">
        <v>13</v>
      </c>
      <c r="Y25" s="42">
        <f t="shared" si="1"/>
        <v>7</v>
      </c>
      <c r="Z25" s="23">
        <v>21</v>
      </c>
    </row>
    <row r="26" spans="1:26" x14ac:dyDescent="0.25">
      <c r="A26" s="15">
        <v>48</v>
      </c>
      <c r="B26" s="15" t="s">
        <v>1837</v>
      </c>
      <c r="C26" s="15" t="s">
        <v>1655</v>
      </c>
      <c r="D26" s="23" t="s">
        <v>3130</v>
      </c>
      <c r="E26" s="23" t="s">
        <v>3130</v>
      </c>
      <c r="F26" s="23" t="s">
        <v>3129</v>
      </c>
      <c r="G26" s="23" t="s">
        <v>3129</v>
      </c>
      <c r="H26" s="23" t="s">
        <v>3130</v>
      </c>
      <c r="I26" s="23" t="s">
        <v>3129</v>
      </c>
      <c r="J26" s="23" t="s">
        <v>3129</v>
      </c>
      <c r="K26" s="23" t="s">
        <v>3130</v>
      </c>
      <c r="L26" s="23" t="s">
        <v>3129</v>
      </c>
      <c r="M26" s="23" t="s">
        <v>3129</v>
      </c>
      <c r="N26" s="23" t="s">
        <v>3130</v>
      </c>
      <c r="O26" s="23" t="s">
        <v>3130</v>
      </c>
      <c r="P26" s="23" t="s">
        <v>3130</v>
      </c>
      <c r="Q26" s="23" t="s">
        <v>3129</v>
      </c>
      <c r="R26" s="23" t="s">
        <v>3129</v>
      </c>
      <c r="S26" s="23" t="s">
        <v>3129</v>
      </c>
      <c r="T26" s="23" t="s">
        <v>3130</v>
      </c>
      <c r="U26" s="23" t="s">
        <v>3130</v>
      </c>
      <c r="V26" s="23" t="s">
        <v>3130</v>
      </c>
      <c r="W26" s="23" t="s">
        <v>3130</v>
      </c>
      <c r="X26" s="42">
        <v>11</v>
      </c>
      <c r="Y26" s="42">
        <f t="shared" si="1"/>
        <v>9</v>
      </c>
      <c r="Z26" s="23">
        <v>22</v>
      </c>
    </row>
    <row r="27" spans="1:26" x14ac:dyDescent="0.25">
      <c r="A27" s="15">
        <v>49</v>
      </c>
      <c r="B27" s="15" t="s">
        <v>2265</v>
      </c>
      <c r="C27" s="15" t="s">
        <v>2294</v>
      </c>
      <c r="D27" s="23" t="s">
        <v>3130</v>
      </c>
      <c r="E27" s="23" t="s">
        <v>3130</v>
      </c>
      <c r="F27" s="23" t="s">
        <v>3130</v>
      </c>
      <c r="G27" s="23" t="s">
        <v>3129</v>
      </c>
      <c r="H27" s="23" t="s">
        <v>3129</v>
      </c>
      <c r="I27" s="23" t="s">
        <v>3129</v>
      </c>
      <c r="J27" s="23" t="s">
        <v>3129</v>
      </c>
      <c r="K27" s="23" t="s">
        <v>3129</v>
      </c>
      <c r="L27" s="23" t="s">
        <v>3129</v>
      </c>
      <c r="M27" s="23" t="s">
        <v>3129</v>
      </c>
      <c r="N27" s="23" t="s">
        <v>3130</v>
      </c>
      <c r="O27" s="23" t="s">
        <v>3129</v>
      </c>
      <c r="P27" s="23" t="s">
        <v>3129</v>
      </c>
      <c r="Q27" s="23" t="s">
        <v>3129</v>
      </c>
      <c r="R27" s="23" t="s">
        <v>3129</v>
      </c>
      <c r="S27" s="23" t="s">
        <v>3129</v>
      </c>
      <c r="T27" s="23" t="s">
        <v>3130</v>
      </c>
      <c r="U27" s="23" t="s">
        <v>3130</v>
      </c>
      <c r="V27" s="23" t="s">
        <v>3130</v>
      </c>
      <c r="W27" s="23" t="s">
        <v>3130</v>
      </c>
      <c r="X27" s="42">
        <v>8</v>
      </c>
      <c r="Y27" s="42">
        <f t="shared" si="1"/>
        <v>12</v>
      </c>
      <c r="Z27" s="23">
        <v>23</v>
      </c>
    </row>
    <row r="28" spans="1:26" x14ac:dyDescent="0.25">
      <c r="A28" s="15">
        <v>53</v>
      </c>
      <c r="B28" s="15" t="s">
        <v>1847</v>
      </c>
      <c r="C28" s="15" t="s">
        <v>1917</v>
      </c>
      <c r="D28" s="23" t="s">
        <v>3130</v>
      </c>
      <c r="E28" s="23" t="s">
        <v>3130</v>
      </c>
      <c r="F28" s="23" t="s">
        <v>3130</v>
      </c>
      <c r="G28" s="23" t="s">
        <v>3129</v>
      </c>
      <c r="H28" s="23" t="s">
        <v>3130</v>
      </c>
      <c r="I28" s="23" t="s">
        <v>3129</v>
      </c>
      <c r="J28" s="23" t="s">
        <v>3129</v>
      </c>
      <c r="K28" s="23" t="s">
        <v>3130</v>
      </c>
      <c r="L28" s="23" t="s">
        <v>3129</v>
      </c>
      <c r="M28" s="23" t="s">
        <v>3129</v>
      </c>
      <c r="N28" s="23" t="s">
        <v>3129</v>
      </c>
      <c r="O28" s="23" t="s">
        <v>3129</v>
      </c>
      <c r="P28" s="23" t="s">
        <v>3130</v>
      </c>
      <c r="Q28" s="23" t="s">
        <v>3129</v>
      </c>
      <c r="R28" s="23" t="s">
        <v>3129</v>
      </c>
      <c r="S28" s="23" t="s">
        <v>3129</v>
      </c>
      <c r="T28" s="23" t="s">
        <v>3129</v>
      </c>
      <c r="U28" s="23" t="s">
        <v>3129</v>
      </c>
      <c r="V28" s="23" t="s">
        <v>3130</v>
      </c>
      <c r="W28" s="23" t="s">
        <v>3130</v>
      </c>
      <c r="X28" s="42">
        <v>8</v>
      </c>
      <c r="Y28" s="42">
        <f t="shared" si="1"/>
        <v>12</v>
      </c>
      <c r="Z28" s="23">
        <v>24</v>
      </c>
    </row>
    <row r="29" spans="1:26" x14ac:dyDescent="0.25">
      <c r="A29" s="15">
        <v>54</v>
      </c>
      <c r="B29" s="15" t="s">
        <v>1849</v>
      </c>
      <c r="C29" s="15" t="s">
        <v>1688</v>
      </c>
      <c r="D29" s="23" t="s">
        <v>3130</v>
      </c>
      <c r="E29" s="23" t="s">
        <v>3130</v>
      </c>
      <c r="F29" s="23" t="s">
        <v>3130</v>
      </c>
      <c r="G29" s="23" t="s">
        <v>3129</v>
      </c>
      <c r="H29" s="23" t="s">
        <v>3130</v>
      </c>
      <c r="I29" s="23" t="s">
        <v>3129</v>
      </c>
      <c r="J29" s="23" t="s">
        <v>3129</v>
      </c>
      <c r="K29" s="23" t="s">
        <v>3129</v>
      </c>
      <c r="L29" s="23" t="s">
        <v>3130</v>
      </c>
      <c r="M29" s="23" t="s">
        <v>3129</v>
      </c>
      <c r="N29" s="23" t="s">
        <v>3129</v>
      </c>
      <c r="O29" s="23" t="s">
        <v>3130</v>
      </c>
      <c r="P29" s="23" t="s">
        <v>3129</v>
      </c>
      <c r="Q29" s="23" t="s">
        <v>3129</v>
      </c>
      <c r="R29" s="23" t="s">
        <v>3129</v>
      </c>
      <c r="S29" s="23" t="s">
        <v>3129</v>
      </c>
      <c r="T29" s="23" t="s">
        <v>3129</v>
      </c>
      <c r="U29" s="23" t="s">
        <v>3129</v>
      </c>
      <c r="V29" s="23" t="s">
        <v>3130</v>
      </c>
      <c r="W29" s="23" t="s">
        <v>3130</v>
      </c>
      <c r="X29" s="42">
        <v>8</v>
      </c>
      <c r="Y29" s="42">
        <f t="shared" si="1"/>
        <v>12</v>
      </c>
      <c r="Z29" s="23">
        <v>25</v>
      </c>
    </row>
    <row r="30" spans="1:26" x14ac:dyDescent="0.25">
      <c r="A30" s="15">
        <v>55</v>
      </c>
      <c r="B30" s="15" t="s">
        <v>1822</v>
      </c>
      <c r="C30" s="15" t="s">
        <v>1742</v>
      </c>
      <c r="D30" s="23" t="s">
        <v>3130</v>
      </c>
      <c r="E30" s="23" t="s">
        <v>3130</v>
      </c>
      <c r="F30" s="23" t="s">
        <v>3130</v>
      </c>
      <c r="G30" s="23" t="s">
        <v>3129</v>
      </c>
      <c r="H30" s="23" t="s">
        <v>3130</v>
      </c>
      <c r="I30" s="23" t="s">
        <v>3129</v>
      </c>
      <c r="J30" s="23" t="s">
        <v>3129</v>
      </c>
      <c r="K30" s="23" t="s">
        <v>3130</v>
      </c>
      <c r="L30" s="23" t="s">
        <v>3130</v>
      </c>
      <c r="M30" s="23" t="s">
        <v>3130</v>
      </c>
      <c r="N30" s="23" t="s">
        <v>3129</v>
      </c>
      <c r="O30" s="23" t="s">
        <v>3129</v>
      </c>
      <c r="P30" s="23" t="s">
        <v>3130</v>
      </c>
      <c r="Q30" s="23" t="s">
        <v>3129</v>
      </c>
      <c r="R30" s="23" t="s">
        <v>3129</v>
      </c>
      <c r="S30" s="23" t="s">
        <v>3129</v>
      </c>
      <c r="T30" s="23" t="s">
        <v>3129</v>
      </c>
      <c r="U30" s="23" t="s">
        <v>3129</v>
      </c>
      <c r="V30" s="23" t="s">
        <v>3129</v>
      </c>
      <c r="W30" s="23" t="s">
        <v>3129</v>
      </c>
      <c r="X30" s="42">
        <v>8</v>
      </c>
      <c r="Y30" s="42">
        <f t="shared" si="1"/>
        <v>12</v>
      </c>
      <c r="Z30" s="23">
        <v>26</v>
      </c>
    </row>
    <row r="31" spans="1:26" x14ac:dyDescent="0.25">
      <c r="A31" s="15">
        <v>56</v>
      </c>
      <c r="B31" s="15" t="s">
        <v>1823</v>
      </c>
      <c r="C31" s="15" t="s">
        <v>1743</v>
      </c>
      <c r="D31" s="23" t="s">
        <v>3130</v>
      </c>
      <c r="E31" s="23" t="s">
        <v>3130</v>
      </c>
      <c r="F31" s="23" t="s">
        <v>3129</v>
      </c>
      <c r="G31" s="23" t="s">
        <v>3129</v>
      </c>
      <c r="H31" s="23" t="s">
        <v>3130</v>
      </c>
      <c r="I31" s="23" t="s">
        <v>3129</v>
      </c>
      <c r="J31" s="23" t="s">
        <v>3129</v>
      </c>
      <c r="K31" s="23" t="s">
        <v>3130</v>
      </c>
      <c r="L31" s="23" t="s">
        <v>3130</v>
      </c>
      <c r="M31" s="23" t="s">
        <v>3130</v>
      </c>
      <c r="N31" s="23" t="s">
        <v>3129</v>
      </c>
      <c r="O31" s="23" t="s">
        <v>3129</v>
      </c>
      <c r="P31" s="23" t="s">
        <v>3130</v>
      </c>
      <c r="Q31" s="23" t="s">
        <v>3129</v>
      </c>
      <c r="R31" s="23" t="s">
        <v>3129</v>
      </c>
      <c r="S31" s="23" t="s">
        <v>3129</v>
      </c>
      <c r="T31" s="23" t="s">
        <v>3129</v>
      </c>
      <c r="U31" s="23" t="s">
        <v>3129</v>
      </c>
      <c r="V31" s="23" t="s">
        <v>3129</v>
      </c>
      <c r="W31" s="23" t="s">
        <v>3129</v>
      </c>
      <c r="X31" s="42">
        <v>7</v>
      </c>
      <c r="Y31" s="42">
        <f t="shared" si="1"/>
        <v>13</v>
      </c>
      <c r="Z31" s="23">
        <v>27</v>
      </c>
    </row>
    <row r="32" spans="1:26" x14ac:dyDescent="0.25">
      <c r="A32" s="15">
        <v>57</v>
      </c>
      <c r="B32" s="15" t="s">
        <v>1967</v>
      </c>
      <c r="C32" s="15" t="s">
        <v>1966</v>
      </c>
      <c r="D32" s="23" t="s">
        <v>3130</v>
      </c>
      <c r="E32" s="23" t="s">
        <v>3130</v>
      </c>
      <c r="F32" s="23" t="s">
        <v>3130</v>
      </c>
      <c r="G32" s="23" t="s">
        <v>3129</v>
      </c>
      <c r="H32" s="23" t="s">
        <v>3130</v>
      </c>
      <c r="I32" s="23" t="s">
        <v>3129</v>
      </c>
      <c r="J32" s="23" t="s">
        <v>3129</v>
      </c>
      <c r="K32" s="23" t="s">
        <v>3130</v>
      </c>
      <c r="L32" s="23" t="s">
        <v>3130</v>
      </c>
      <c r="M32" s="23" t="s">
        <v>3130</v>
      </c>
      <c r="N32" s="23" t="s">
        <v>3129</v>
      </c>
      <c r="O32" s="23" t="s">
        <v>3129</v>
      </c>
      <c r="P32" s="23" t="s">
        <v>3130</v>
      </c>
      <c r="Q32" s="23" t="s">
        <v>3129</v>
      </c>
      <c r="R32" s="23" t="s">
        <v>3129</v>
      </c>
      <c r="S32" s="23" t="s">
        <v>3129</v>
      </c>
      <c r="T32" s="23" t="s">
        <v>3129</v>
      </c>
      <c r="U32" s="23" t="s">
        <v>3129</v>
      </c>
      <c r="V32" s="23" t="s">
        <v>3129</v>
      </c>
      <c r="W32" s="23" t="s">
        <v>3129</v>
      </c>
      <c r="X32" s="42">
        <v>8</v>
      </c>
      <c r="Y32" s="42">
        <f t="shared" si="1"/>
        <v>12</v>
      </c>
      <c r="Z32" s="23">
        <v>28</v>
      </c>
    </row>
    <row r="33" spans="1:26" x14ac:dyDescent="0.25">
      <c r="A33" s="15">
        <v>58</v>
      </c>
      <c r="B33" s="15" t="s">
        <v>2315</v>
      </c>
      <c r="C33" s="15" t="s">
        <v>2316</v>
      </c>
      <c r="D33" s="23" t="s">
        <v>3130</v>
      </c>
      <c r="E33" s="23" t="s">
        <v>3130</v>
      </c>
      <c r="F33" s="23" t="s">
        <v>3129</v>
      </c>
      <c r="G33" s="23" t="s">
        <v>3129</v>
      </c>
      <c r="H33" s="23" t="s">
        <v>3130</v>
      </c>
      <c r="I33" s="23" t="s">
        <v>3129</v>
      </c>
      <c r="J33" s="23" t="s">
        <v>3129</v>
      </c>
      <c r="K33" s="23" t="s">
        <v>3130</v>
      </c>
      <c r="L33" s="23" t="s">
        <v>3130</v>
      </c>
      <c r="M33" s="23" t="s">
        <v>3130</v>
      </c>
      <c r="N33" s="23" t="s">
        <v>3129</v>
      </c>
      <c r="O33" s="23" t="s">
        <v>3129</v>
      </c>
      <c r="P33" s="23" t="s">
        <v>3130</v>
      </c>
      <c r="Q33" s="23" t="s">
        <v>3129</v>
      </c>
      <c r="R33" s="23" t="s">
        <v>3129</v>
      </c>
      <c r="S33" s="23" t="s">
        <v>3129</v>
      </c>
      <c r="T33" s="23" t="s">
        <v>3129</v>
      </c>
      <c r="U33" s="23" t="s">
        <v>3129</v>
      </c>
      <c r="V33" s="23" t="s">
        <v>3129</v>
      </c>
      <c r="W33" s="23" t="s">
        <v>3129</v>
      </c>
      <c r="X33" s="42">
        <v>7</v>
      </c>
      <c r="Y33" s="42">
        <f t="shared" si="1"/>
        <v>13</v>
      </c>
      <c r="Z33" s="23">
        <v>29</v>
      </c>
    </row>
    <row r="34" spans="1:26" x14ac:dyDescent="0.25">
      <c r="A34" s="15">
        <v>59</v>
      </c>
      <c r="B34" s="15" t="s">
        <v>1827</v>
      </c>
      <c r="C34" s="15" t="s">
        <v>1757</v>
      </c>
      <c r="D34" s="23" t="s">
        <v>3130</v>
      </c>
      <c r="E34" s="23" t="s">
        <v>3130</v>
      </c>
      <c r="F34" s="23" t="s">
        <v>3130</v>
      </c>
      <c r="G34" s="23" t="s">
        <v>3129</v>
      </c>
      <c r="H34" s="23" t="s">
        <v>3130</v>
      </c>
      <c r="I34" s="23" t="s">
        <v>3130</v>
      </c>
      <c r="J34" s="23" t="s">
        <v>3130</v>
      </c>
      <c r="K34" s="23" t="s">
        <v>3130</v>
      </c>
      <c r="L34" s="23" t="s">
        <v>3129</v>
      </c>
      <c r="M34" s="23" t="s">
        <v>3130</v>
      </c>
      <c r="N34" s="23" t="s">
        <v>3130</v>
      </c>
      <c r="O34" s="23" t="s">
        <v>3129</v>
      </c>
      <c r="P34" s="23" t="s">
        <v>3130</v>
      </c>
      <c r="Q34" s="23" t="s">
        <v>3129</v>
      </c>
      <c r="R34" s="23" t="s">
        <v>3129</v>
      </c>
      <c r="S34" s="23" t="s">
        <v>3129</v>
      </c>
      <c r="T34" s="23" t="s">
        <v>3129</v>
      </c>
      <c r="U34" s="23" t="s">
        <v>3129</v>
      </c>
      <c r="V34" s="23" t="s">
        <v>3130</v>
      </c>
      <c r="W34" s="23" t="s">
        <v>3130</v>
      </c>
      <c r="X34" s="42">
        <v>12</v>
      </c>
      <c r="Y34" s="42">
        <f t="shared" si="1"/>
        <v>8</v>
      </c>
      <c r="Z34" s="23">
        <v>30</v>
      </c>
    </row>
    <row r="35" spans="1:26" x14ac:dyDescent="0.25">
      <c r="A35" s="15"/>
      <c r="B35" s="15"/>
      <c r="C35" s="38" t="s">
        <v>2352</v>
      </c>
      <c r="D35" s="53" t="s">
        <v>3108</v>
      </c>
      <c r="E35" s="33"/>
      <c r="F35" s="33"/>
      <c r="G35" s="52"/>
      <c r="H35" s="33"/>
      <c r="I35" s="33"/>
      <c r="J35" s="52"/>
      <c r="K35" s="52"/>
      <c r="L35" s="33"/>
      <c r="M35" s="33"/>
      <c r="N35" s="33"/>
    </row>
    <row r="36" spans="1:26" x14ac:dyDescent="0.25">
      <c r="A36" s="15"/>
      <c r="B36" s="15"/>
      <c r="C36" s="53"/>
      <c r="D36" s="33"/>
      <c r="E36" s="53" t="s">
        <v>3109</v>
      </c>
      <c r="F36" s="33"/>
      <c r="G36" s="52"/>
      <c r="H36" s="33"/>
      <c r="I36" s="33"/>
      <c r="J36" s="52"/>
      <c r="K36" s="52"/>
      <c r="L36" s="33"/>
      <c r="M36" s="33"/>
      <c r="N36" s="23"/>
      <c r="O36" s="53" t="s">
        <v>2230</v>
      </c>
      <c r="P36" s="52"/>
      <c r="Q36" s="52"/>
      <c r="R36" s="52"/>
      <c r="S36" s="52"/>
      <c r="T36" s="52"/>
      <c r="U36" s="52"/>
      <c r="V36" s="52"/>
      <c r="W36" s="52"/>
      <c r="X36" s="15"/>
    </row>
    <row r="37" spans="1:26" x14ac:dyDescent="0.25">
      <c r="A37" s="15"/>
      <c r="B37" s="15"/>
      <c r="C37" s="53"/>
      <c r="D37" s="33"/>
      <c r="E37" s="33"/>
      <c r="F37" s="53" t="s">
        <v>2359</v>
      </c>
      <c r="G37" s="52"/>
      <c r="H37" s="33"/>
      <c r="I37" s="33"/>
      <c r="J37" s="52"/>
      <c r="K37" s="52"/>
      <c r="L37" s="33"/>
      <c r="M37" s="33"/>
      <c r="N37" s="33"/>
      <c r="O37" s="52"/>
      <c r="P37" s="53" t="s">
        <v>2368</v>
      </c>
      <c r="Q37" s="52"/>
      <c r="R37" s="52"/>
      <c r="S37" s="52"/>
      <c r="T37" s="52"/>
      <c r="U37" s="52"/>
      <c r="V37" s="52"/>
      <c r="W37" s="52"/>
      <c r="X37" s="15"/>
    </row>
    <row r="38" spans="1:26" x14ac:dyDescent="0.25">
      <c r="A38" s="15"/>
      <c r="B38" s="15"/>
      <c r="C38" s="53"/>
      <c r="D38" s="33"/>
      <c r="E38" s="33"/>
      <c r="F38" s="33"/>
      <c r="G38" s="53" t="s">
        <v>2360</v>
      </c>
      <c r="H38" s="33"/>
      <c r="I38" s="33"/>
      <c r="J38" s="52"/>
      <c r="K38" s="52"/>
      <c r="L38" s="33"/>
      <c r="M38" s="33"/>
      <c r="N38" s="33"/>
      <c r="O38" s="52"/>
      <c r="P38" s="52"/>
      <c r="Q38" s="53" t="s">
        <v>2369</v>
      </c>
      <c r="R38" s="52"/>
      <c r="S38" s="52"/>
      <c r="T38" s="52"/>
      <c r="U38" s="52"/>
      <c r="V38" s="52"/>
      <c r="W38" s="52"/>
      <c r="X38" s="15"/>
    </row>
    <row r="39" spans="1:26" x14ac:dyDescent="0.25">
      <c r="A39" s="15"/>
      <c r="B39" s="15"/>
      <c r="C39" s="53"/>
      <c r="D39" s="33"/>
      <c r="E39" s="33"/>
      <c r="F39" s="33"/>
      <c r="G39" s="52"/>
      <c r="H39" s="53" t="s">
        <v>2361</v>
      </c>
      <c r="I39" s="33"/>
      <c r="J39" s="52"/>
      <c r="K39" s="52"/>
      <c r="L39" s="33"/>
      <c r="M39" s="33"/>
      <c r="N39" s="33"/>
      <c r="O39" s="52"/>
      <c r="P39" s="52"/>
      <c r="Q39" s="52"/>
      <c r="R39" s="53" t="s">
        <v>2370</v>
      </c>
      <c r="S39" s="52"/>
      <c r="T39" s="52"/>
      <c r="U39" s="52"/>
      <c r="V39" s="52"/>
      <c r="W39" s="52"/>
      <c r="X39" s="15"/>
    </row>
    <row r="40" spans="1:26" x14ac:dyDescent="0.25">
      <c r="A40" s="15"/>
      <c r="B40" s="15"/>
      <c r="C40" s="53"/>
      <c r="D40" s="33"/>
      <c r="E40" s="33"/>
      <c r="F40" s="33"/>
      <c r="G40" s="52"/>
      <c r="H40" s="33"/>
      <c r="I40" s="53" t="s">
        <v>2362</v>
      </c>
      <c r="J40" s="52"/>
      <c r="K40" s="52"/>
      <c r="L40" s="33"/>
      <c r="M40" s="33"/>
      <c r="N40" s="33"/>
      <c r="O40" s="52"/>
      <c r="P40" s="52"/>
      <c r="Q40" s="52"/>
      <c r="R40" s="52"/>
      <c r="S40" s="53" t="s">
        <v>2371</v>
      </c>
      <c r="T40" s="52"/>
      <c r="U40" s="52"/>
      <c r="V40" s="52"/>
      <c r="W40" s="52"/>
      <c r="X40" s="15"/>
    </row>
    <row r="41" spans="1:26" x14ac:dyDescent="0.25">
      <c r="A41" s="15"/>
      <c r="B41" s="15"/>
      <c r="C41" s="53"/>
      <c r="D41" s="33"/>
      <c r="E41" s="33"/>
      <c r="F41" s="33"/>
      <c r="G41" s="52"/>
      <c r="H41" s="33"/>
      <c r="I41" s="33"/>
      <c r="J41" s="53" t="s">
        <v>2363</v>
      </c>
      <c r="K41" s="52"/>
      <c r="L41" s="33"/>
      <c r="M41" s="33"/>
      <c r="N41" s="33"/>
      <c r="O41" s="52"/>
      <c r="P41" s="52"/>
      <c r="Q41" s="52"/>
      <c r="R41" s="52"/>
      <c r="S41" s="52"/>
      <c r="T41" s="53" t="s">
        <v>2372</v>
      </c>
      <c r="U41" s="52"/>
      <c r="V41" s="52"/>
      <c r="W41" s="52"/>
      <c r="X41" s="15"/>
    </row>
    <row r="42" spans="1:26" x14ac:dyDescent="0.25">
      <c r="A42" s="15"/>
      <c r="B42" s="15"/>
      <c r="C42" s="53"/>
      <c r="D42" s="33"/>
      <c r="E42" s="33"/>
      <c r="F42" s="33"/>
      <c r="G42" s="52"/>
      <c r="H42" s="33"/>
      <c r="I42" s="33"/>
      <c r="J42" s="52"/>
      <c r="K42" s="53" t="s">
        <v>2364</v>
      </c>
      <c r="L42" s="33"/>
      <c r="M42" s="33"/>
      <c r="N42" s="33"/>
      <c r="O42" s="52"/>
      <c r="P42" s="52"/>
      <c r="Q42" s="52"/>
      <c r="R42" s="52"/>
      <c r="S42" s="52"/>
      <c r="T42" s="52"/>
      <c r="U42" s="53" t="s">
        <v>2373</v>
      </c>
      <c r="V42" s="52"/>
      <c r="W42" s="52"/>
      <c r="X42" s="15"/>
    </row>
    <row r="43" spans="1:26" x14ac:dyDescent="0.25">
      <c r="A43" s="15"/>
      <c r="B43" s="15"/>
      <c r="C43" s="53"/>
      <c r="D43" s="33"/>
      <c r="E43" s="33"/>
      <c r="F43" s="33"/>
      <c r="G43" s="52"/>
      <c r="H43" s="33"/>
      <c r="I43" s="33"/>
      <c r="J43" s="52"/>
      <c r="K43" s="52"/>
      <c r="L43" s="53" t="s">
        <v>2365</v>
      </c>
      <c r="M43" s="33"/>
      <c r="N43" s="33"/>
      <c r="O43" s="52"/>
      <c r="P43" s="52"/>
      <c r="Q43" s="52"/>
      <c r="R43" s="52"/>
      <c r="S43" s="52"/>
      <c r="T43" s="52"/>
      <c r="U43" s="52"/>
      <c r="V43" s="53" t="s">
        <v>2374</v>
      </c>
      <c r="W43" s="52"/>
      <c r="X43" s="15"/>
    </row>
    <row r="44" spans="1:26" x14ac:dyDescent="0.25">
      <c r="A44" s="15"/>
      <c r="B44" s="15"/>
      <c r="C44" s="53"/>
      <c r="D44" s="33"/>
      <c r="E44" s="33"/>
      <c r="F44" s="33"/>
      <c r="G44" s="52"/>
      <c r="H44" s="33"/>
      <c r="I44" s="33"/>
      <c r="J44" s="52"/>
      <c r="K44" s="52"/>
      <c r="L44" s="33"/>
      <c r="M44" s="53" t="s">
        <v>2366</v>
      </c>
      <c r="N44" s="33"/>
      <c r="O44" s="52"/>
      <c r="P44" s="52"/>
      <c r="Q44" s="52"/>
      <c r="R44" s="52"/>
      <c r="S44" s="52"/>
      <c r="T44" s="52"/>
      <c r="U44" s="52"/>
      <c r="V44" s="52"/>
      <c r="W44" s="53" t="s">
        <v>2375</v>
      </c>
      <c r="X44" s="15"/>
    </row>
    <row r="45" spans="1:26" x14ac:dyDescent="0.25">
      <c r="A45" s="15"/>
      <c r="B45" s="15"/>
      <c r="C45" s="53"/>
      <c r="D45" s="33"/>
      <c r="E45" s="33"/>
      <c r="F45" s="33"/>
      <c r="G45" s="52"/>
      <c r="H45" s="33"/>
      <c r="I45" s="33"/>
      <c r="J45" s="52"/>
      <c r="K45" s="52"/>
      <c r="L45" s="33"/>
      <c r="M45" s="33"/>
      <c r="N45" s="53" t="s">
        <v>2367</v>
      </c>
    </row>
    <row r="46" spans="1:26" x14ac:dyDescent="0.25">
      <c r="A46" s="15"/>
      <c r="B46" s="15"/>
      <c r="C46" s="38" t="s">
        <v>2353</v>
      </c>
      <c r="D46" s="23"/>
      <c r="E46" s="23"/>
      <c r="F46" s="23"/>
      <c r="G46" s="15"/>
      <c r="H46" s="23"/>
      <c r="I46" s="23"/>
      <c r="J46" s="15"/>
      <c r="K46" s="15"/>
      <c r="L46" s="23"/>
      <c r="M46" s="23"/>
      <c r="N46" s="23"/>
    </row>
    <row r="47" spans="1:26" x14ac:dyDescent="0.25">
      <c r="A47" s="15"/>
      <c r="B47" s="15"/>
      <c r="C47" s="27" t="s">
        <v>2239</v>
      </c>
      <c r="D47" s="15" t="s">
        <v>2190</v>
      </c>
      <c r="E47" s="23"/>
      <c r="F47" s="23"/>
      <c r="G47" s="15"/>
      <c r="H47" s="23"/>
      <c r="I47" s="23"/>
      <c r="J47" s="15"/>
      <c r="K47" s="15"/>
      <c r="L47" s="23"/>
      <c r="M47" s="23"/>
      <c r="N47" s="23"/>
    </row>
    <row r="48" spans="1:26" x14ac:dyDescent="0.25">
      <c r="A48" s="15"/>
      <c r="B48" s="15"/>
      <c r="C48" s="27" t="s">
        <v>2355</v>
      </c>
      <c r="D48" s="15" t="s">
        <v>2300</v>
      </c>
      <c r="E48" s="15" t="s">
        <v>2301</v>
      </c>
      <c r="F48" s="15" t="s">
        <v>2285</v>
      </c>
      <c r="G48" s="15"/>
      <c r="H48" s="15" t="s">
        <v>2256</v>
      </c>
      <c r="I48" s="15"/>
      <c r="J48" s="15" t="s">
        <v>2197</v>
      </c>
      <c r="K48" s="15" t="s">
        <v>2204</v>
      </c>
      <c r="L48" s="15" t="s">
        <v>2306</v>
      </c>
      <c r="M48" s="15" t="s">
        <v>2307</v>
      </c>
      <c r="N48" s="15" t="s">
        <v>2337</v>
      </c>
    </row>
    <row r="49" spans="1:14" x14ac:dyDescent="0.25">
      <c r="A49" s="15"/>
      <c r="B49" s="15"/>
      <c r="C49" s="25"/>
      <c r="D49" s="23"/>
      <c r="E49" s="23" t="s">
        <v>2192</v>
      </c>
      <c r="F49" s="15" t="s">
        <v>2195</v>
      </c>
      <c r="G49" s="15"/>
      <c r="H49" s="15" t="s">
        <v>2272</v>
      </c>
      <c r="I49" s="15"/>
      <c r="J49" s="15" t="s">
        <v>2198</v>
      </c>
      <c r="K49" s="15" t="s">
        <v>2286</v>
      </c>
      <c r="L49" s="15" t="s">
        <v>2206</v>
      </c>
      <c r="M49" s="15" t="s">
        <v>2273</v>
      </c>
      <c r="N49" s="15" t="s">
        <v>2207</v>
      </c>
    </row>
    <row r="50" spans="1:14" x14ac:dyDescent="0.25">
      <c r="A50" s="15"/>
      <c r="B50" s="15"/>
      <c r="C50" s="25"/>
      <c r="D50" s="23"/>
      <c r="E50" s="15" t="s">
        <v>2193</v>
      </c>
      <c r="F50" s="15" t="s">
        <v>2302</v>
      </c>
      <c r="G50" s="15"/>
      <c r="H50" s="15" t="s">
        <v>2303</v>
      </c>
      <c r="I50" s="15"/>
      <c r="J50" s="15" t="s">
        <v>2304</v>
      </c>
      <c r="K50" s="15" t="s">
        <v>2205</v>
      </c>
      <c r="L50" s="15" t="s">
        <v>2287</v>
      </c>
      <c r="M50" s="15" t="s">
        <v>2253</v>
      </c>
      <c r="N50" s="15" t="s">
        <v>2338</v>
      </c>
    </row>
    <row r="51" spans="1:14" x14ac:dyDescent="0.25">
      <c r="A51" s="15"/>
      <c r="B51" s="15"/>
      <c r="C51" s="25"/>
      <c r="D51" s="23"/>
      <c r="E51" s="15" t="s">
        <v>2276</v>
      </c>
      <c r="F51" s="15" t="s">
        <v>2196</v>
      </c>
      <c r="G51" s="15"/>
      <c r="H51" s="15"/>
      <c r="I51" s="15"/>
      <c r="J51" s="15" t="s">
        <v>2199</v>
      </c>
      <c r="K51" s="15" t="s">
        <v>2305</v>
      </c>
      <c r="L51" s="15"/>
      <c r="M51" s="15"/>
      <c r="N51" s="15" t="s">
        <v>2208</v>
      </c>
    </row>
    <row r="52" spans="1:14" x14ac:dyDescent="0.25">
      <c r="A52" s="15"/>
      <c r="B52" s="15"/>
      <c r="C52" s="25"/>
      <c r="D52" s="23"/>
      <c r="E52" s="15" t="s">
        <v>2194</v>
      </c>
      <c r="F52" s="15"/>
      <c r="G52" s="15"/>
      <c r="H52" s="15"/>
      <c r="I52" s="15"/>
      <c r="J52" s="15" t="s">
        <v>2200</v>
      </c>
      <c r="K52" s="15" t="s">
        <v>2342</v>
      </c>
      <c r="L52" s="15"/>
      <c r="M52" s="15"/>
      <c r="N52" s="23" t="s">
        <v>2288</v>
      </c>
    </row>
    <row r="53" spans="1:14" x14ac:dyDescent="0.25">
      <c r="A53" s="15"/>
      <c r="B53" s="15"/>
      <c r="C53" s="25"/>
      <c r="D53" s="23"/>
      <c r="E53" s="15" t="s">
        <v>2191</v>
      </c>
      <c r="F53" s="23"/>
      <c r="G53" s="15"/>
      <c r="H53" s="15"/>
      <c r="I53" s="15"/>
      <c r="J53" s="15" t="s">
        <v>2201</v>
      </c>
      <c r="K53" s="15"/>
      <c r="L53" s="15"/>
      <c r="M53" s="15"/>
      <c r="N53" s="15"/>
    </row>
    <row r="54" spans="1:14" x14ac:dyDescent="0.25">
      <c r="A54" s="15"/>
      <c r="B54" s="15"/>
      <c r="C54" s="25"/>
      <c r="D54" s="23"/>
      <c r="E54" s="23"/>
      <c r="F54" s="23"/>
      <c r="G54" s="15"/>
      <c r="H54" s="15"/>
      <c r="I54" s="15"/>
      <c r="J54" s="15" t="s">
        <v>2203</v>
      </c>
      <c r="K54" s="15"/>
      <c r="L54" s="15"/>
      <c r="M54" s="15"/>
      <c r="N54" s="15"/>
    </row>
    <row r="55" spans="1:14" x14ac:dyDescent="0.25">
      <c r="A55" s="15"/>
      <c r="B55" s="15"/>
      <c r="C55" s="25"/>
      <c r="D55" s="23"/>
      <c r="E55" s="15"/>
      <c r="F55" s="15"/>
      <c r="G55" s="15"/>
      <c r="H55" s="15"/>
      <c r="I55" s="15"/>
      <c r="J55" s="15" t="s">
        <v>2202</v>
      </c>
      <c r="K55" s="15"/>
      <c r="L55" s="15"/>
      <c r="M55" s="15"/>
      <c r="N55" s="15"/>
    </row>
    <row r="56" spans="1:14" x14ac:dyDescent="0.25">
      <c r="A56" s="15"/>
      <c r="B56" s="15"/>
      <c r="C56" s="53"/>
      <c r="D56" s="23"/>
      <c r="E56" s="15"/>
      <c r="F56" s="15"/>
      <c r="G56" s="15"/>
      <c r="H56" s="23"/>
      <c r="I56" s="23"/>
      <c r="J56" s="15"/>
      <c r="K56" s="15"/>
      <c r="L56" s="15"/>
      <c r="M56" s="15"/>
      <c r="N56" s="15"/>
    </row>
    <row r="57" spans="1:14" x14ac:dyDescent="0.25">
      <c r="A57" s="15"/>
      <c r="B57" s="15"/>
      <c r="C57" s="53"/>
      <c r="D57" s="23"/>
      <c r="E57" s="15"/>
      <c r="F57" s="15"/>
      <c r="G57" s="15"/>
      <c r="H57" s="23"/>
      <c r="I57" s="23"/>
      <c r="J57" s="15"/>
      <c r="K57" s="15"/>
      <c r="L57" s="15"/>
      <c r="M57" s="15"/>
      <c r="N57" s="15"/>
    </row>
    <row r="58" spans="1:14" x14ac:dyDescent="0.25">
      <c r="A58" s="15"/>
      <c r="B58" s="15"/>
      <c r="C58" s="25"/>
      <c r="D58" s="23"/>
      <c r="E58" s="15"/>
      <c r="F58" s="15"/>
      <c r="G58" s="15"/>
      <c r="H58" s="23"/>
      <c r="I58" s="23"/>
      <c r="J58" s="15"/>
      <c r="K58" s="15"/>
      <c r="L58" s="15"/>
      <c r="M58" s="15"/>
      <c r="N58" s="15"/>
    </row>
    <row r="59" spans="1:14" x14ac:dyDescent="0.25">
      <c r="A59" s="15"/>
      <c r="B59" s="15"/>
      <c r="C59" s="25"/>
      <c r="D59" s="23"/>
      <c r="E59" s="15"/>
      <c r="F59" s="15"/>
      <c r="G59" s="15"/>
      <c r="H59" s="23"/>
      <c r="I59" s="23"/>
      <c r="J59" s="15"/>
      <c r="K59" s="15"/>
      <c r="L59" s="15"/>
      <c r="M59" s="15"/>
      <c r="N59" s="15"/>
    </row>
    <row r="60" spans="1:14" x14ac:dyDescent="0.25">
      <c r="A60" s="15"/>
      <c r="B60" s="15"/>
      <c r="C60" s="25"/>
      <c r="D60" s="23"/>
      <c r="E60" s="15"/>
      <c r="F60" s="15"/>
      <c r="G60" s="15"/>
      <c r="H60" s="23"/>
      <c r="I60" s="23"/>
      <c r="J60" s="15"/>
      <c r="K60" s="15"/>
      <c r="L60" s="15"/>
      <c r="M60" s="15"/>
      <c r="N60" s="15"/>
    </row>
    <row r="61" spans="1:14" x14ac:dyDescent="0.25">
      <c r="A61" s="15"/>
      <c r="B61" s="15"/>
      <c r="C61" s="25"/>
      <c r="D61" s="23"/>
      <c r="E61" s="23"/>
      <c r="F61" s="23"/>
      <c r="G61" s="15"/>
      <c r="H61" s="23"/>
      <c r="I61" s="23"/>
      <c r="J61" s="15"/>
      <c r="K61" s="15"/>
      <c r="L61" s="15"/>
      <c r="M61" s="15"/>
      <c r="N61" s="15"/>
    </row>
    <row r="62" spans="1:14" x14ac:dyDescent="0.25">
      <c r="A62" s="15"/>
      <c r="B62" s="15"/>
      <c r="C62" s="25"/>
      <c r="D62" s="23"/>
      <c r="E62" s="23"/>
      <c r="F62" s="23"/>
      <c r="G62" s="15"/>
      <c r="H62" s="23"/>
      <c r="I62" s="23"/>
      <c r="J62" s="15"/>
      <c r="K62" s="15"/>
      <c r="L62" s="15"/>
      <c r="M62" s="15"/>
      <c r="N62" s="15"/>
    </row>
    <row r="63" spans="1:14" x14ac:dyDescent="0.25">
      <c r="A63" s="15"/>
      <c r="B63" s="15"/>
      <c r="C63" s="25"/>
      <c r="D63" s="23"/>
      <c r="E63" s="23"/>
      <c r="F63" s="23"/>
      <c r="G63" s="15"/>
      <c r="H63" s="23"/>
      <c r="I63" s="23"/>
      <c r="J63" s="15"/>
      <c r="K63" s="15"/>
      <c r="L63" s="15"/>
      <c r="M63" s="15"/>
      <c r="N63" s="15"/>
    </row>
    <row r="64" spans="1:14" x14ac:dyDescent="0.25">
      <c r="A64" s="15"/>
      <c r="B64" s="15"/>
      <c r="C64" s="25"/>
      <c r="D64" s="23"/>
      <c r="E64" s="23"/>
      <c r="F64" s="23"/>
      <c r="G64" s="15"/>
      <c r="H64" s="23"/>
      <c r="I64" s="23"/>
      <c r="J64" s="15"/>
      <c r="K64" s="15"/>
      <c r="L64" s="15"/>
      <c r="M64" s="15"/>
      <c r="N64" s="15"/>
    </row>
    <row r="65" spans="1:14" x14ac:dyDescent="0.25">
      <c r="A65" s="15"/>
      <c r="B65" s="15"/>
      <c r="C65" s="25"/>
      <c r="D65" s="23"/>
      <c r="E65" s="23"/>
      <c r="F65" s="23"/>
      <c r="G65" s="15"/>
      <c r="H65" s="23"/>
      <c r="I65" s="23"/>
      <c r="J65" s="15"/>
      <c r="K65" s="15"/>
      <c r="L65" s="15"/>
      <c r="M65" s="15"/>
      <c r="N65" s="15"/>
    </row>
    <row r="66" spans="1:14" x14ac:dyDescent="0.25">
      <c r="A66" s="15"/>
      <c r="B66" s="15"/>
      <c r="C66" s="25"/>
      <c r="D66" s="23"/>
      <c r="E66" s="23"/>
      <c r="F66" s="23"/>
      <c r="G66" s="15"/>
      <c r="H66" s="23"/>
      <c r="I66" s="23"/>
      <c r="J66" s="15"/>
      <c r="K66" s="15"/>
      <c r="L66" s="15"/>
      <c r="M66" s="15"/>
      <c r="N66" s="15"/>
    </row>
    <row r="67" spans="1:14" x14ac:dyDescent="0.25">
      <c r="A67" s="15"/>
      <c r="B67" s="15"/>
      <c r="C67" s="25"/>
      <c r="D67" s="23"/>
      <c r="E67" s="23"/>
      <c r="F67" s="23"/>
      <c r="G67" s="15"/>
      <c r="H67" s="23"/>
      <c r="I67" s="23"/>
      <c r="J67" s="15"/>
      <c r="K67" s="15"/>
      <c r="L67" s="15"/>
      <c r="M67" s="15"/>
      <c r="N67" s="15"/>
    </row>
    <row r="68" spans="1:14" x14ac:dyDescent="0.25">
      <c r="A68" s="15"/>
      <c r="B68" s="15"/>
      <c r="C68" s="25"/>
      <c r="D68" s="23"/>
      <c r="E68" s="23"/>
      <c r="F68" s="23"/>
      <c r="G68" s="15"/>
      <c r="H68" s="23"/>
      <c r="I68" s="23"/>
      <c r="J68" s="15"/>
      <c r="K68" s="15"/>
      <c r="L68" s="15"/>
      <c r="M68" s="15"/>
      <c r="N68" s="15"/>
    </row>
    <row r="69" spans="1:14" x14ac:dyDescent="0.25">
      <c r="A69" s="15"/>
      <c r="B69" s="15"/>
      <c r="C69" s="25"/>
      <c r="D69" s="23"/>
      <c r="E69" s="23"/>
      <c r="F69" s="23"/>
      <c r="G69" s="15"/>
      <c r="H69" s="23"/>
      <c r="I69" s="23"/>
      <c r="J69" s="15"/>
      <c r="K69" s="15"/>
      <c r="L69" s="15"/>
      <c r="M69" s="15"/>
      <c r="N69" s="15"/>
    </row>
    <row r="70" spans="1:14" x14ac:dyDescent="0.25">
      <c r="A70" s="15"/>
      <c r="B70" s="15"/>
      <c r="C70" s="25"/>
      <c r="D70" s="23"/>
      <c r="E70" s="23"/>
      <c r="F70" s="23"/>
      <c r="G70" s="15"/>
      <c r="H70" s="23"/>
      <c r="I70" s="23"/>
      <c r="J70" s="15"/>
      <c r="K70" s="15"/>
      <c r="L70" s="15"/>
      <c r="M70" s="15"/>
      <c r="N70" s="15"/>
    </row>
    <row r="71" spans="1:14" x14ac:dyDescent="0.25">
      <c r="A71" s="15"/>
      <c r="B71" s="15"/>
      <c r="C71" s="25"/>
      <c r="D71" s="23"/>
      <c r="E71" s="23"/>
      <c r="F71" s="23"/>
      <c r="G71" s="15"/>
      <c r="H71" s="23"/>
      <c r="I71" s="23"/>
      <c r="J71" s="15"/>
      <c r="K71" s="15"/>
      <c r="L71" s="23"/>
      <c r="M71" s="23"/>
      <c r="N71" s="23"/>
    </row>
    <row r="72" spans="1:14" x14ac:dyDescent="0.25">
      <c r="A72" s="15"/>
      <c r="B72" s="15"/>
      <c r="C72" s="25"/>
      <c r="D72" s="23"/>
      <c r="E72" s="23"/>
      <c r="F72" s="23"/>
      <c r="G72" s="15"/>
      <c r="H72" s="23"/>
      <c r="I72" s="23"/>
      <c r="J72" s="15"/>
      <c r="K72" s="15"/>
      <c r="L72" s="23"/>
      <c r="M72" s="23"/>
      <c r="N72" s="23"/>
    </row>
    <row r="73" spans="1:14" x14ac:dyDescent="0.25">
      <c r="A73" s="15"/>
      <c r="B73" s="15"/>
      <c r="C73" s="25"/>
      <c r="D73" s="23"/>
      <c r="E73" s="23"/>
      <c r="F73" s="23"/>
      <c r="G73" s="15"/>
      <c r="H73" s="23"/>
      <c r="I73" s="23"/>
      <c r="J73" s="15"/>
      <c r="K73" s="15"/>
      <c r="L73" s="23"/>
      <c r="M73" s="23"/>
      <c r="N73" s="23"/>
    </row>
    <row r="74" spans="1:14" x14ac:dyDescent="0.25">
      <c r="A74" s="15"/>
      <c r="B74" s="15"/>
      <c r="C74" s="25"/>
      <c r="D74" s="23"/>
      <c r="E74" s="23"/>
      <c r="F74" s="23"/>
      <c r="G74" s="15"/>
      <c r="H74" s="23"/>
      <c r="I74" s="23"/>
      <c r="J74" s="15"/>
      <c r="K74" s="15"/>
      <c r="L74" s="23"/>
      <c r="M74" s="23"/>
      <c r="N74" s="23"/>
    </row>
    <row r="75" spans="1:14" x14ac:dyDescent="0.25">
      <c r="A75" s="15"/>
      <c r="B75" s="15"/>
      <c r="C75" s="25"/>
      <c r="D75" s="23"/>
      <c r="E75" s="23"/>
      <c r="F75" s="23"/>
      <c r="G75" s="15"/>
      <c r="H75" s="23"/>
      <c r="I75" s="23"/>
      <c r="J75" s="15"/>
      <c r="K75" s="15"/>
      <c r="L75" s="23"/>
      <c r="M75" s="23"/>
      <c r="N75" s="23"/>
    </row>
    <row r="76" spans="1:14" x14ac:dyDescent="0.25">
      <c r="A76" s="15"/>
      <c r="B76" s="15"/>
      <c r="C76" s="25"/>
      <c r="D76" s="23"/>
      <c r="E76" s="23"/>
      <c r="F76" s="23"/>
      <c r="G76" s="15"/>
      <c r="H76" s="23"/>
      <c r="I76" s="23"/>
      <c r="J76" s="15"/>
      <c r="K76" s="15"/>
      <c r="L76" s="23"/>
      <c r="M76" s="23"/>
      <c r="N76" s="23"/>
    </row>
    <row r="77" spans="1:14" x14ac:dyDescent="0.25">
      <c r="A77" s="15"/>
      <c r="B77" s="15"/>
      <c r="C77" s="25"/>
      <c r="D77" s="23"/>
      <c r="E77" s="23"/>
      <c r="F77" s="23"/>
      <c r="G77" s="15"/>
      <c r="H77" s="23"/>
      <c r="I77" s="23"/>
      <c r="J77" s="15"/>
      <c r="K77" s="15"/>
      <c r="L77" s="23"/>
      <c r="M77" s="23"/>
      <c r="N77" s="23"/>
    </row>
    <row r="78" spans="1:14" x14ac:dyDescent="0.25">
      <c r="A78" s="15"/>
      <c r="B78" s="15"/>
      <c r="C78" s="25"/>
      <c r="D78" s="23"/>
      <c r="E78" s="23"/>
      <c r="F78" s="23"/>
      <c r="G78" s="15"/>
      <c r="H78" s="23"/>
      <c r="I78" s="23"/>
      <c r="J78" s="15"/>
      <c r="K78" s="15"/>
      <c r="L78" s="23"/>
      <c r="M78" s="23"/>
      <c r="N78" s="23"/>
    </row>
    <row r="79" spans="1:14" x14ac:dyDescent="0.25">
      <c r="A79" s="15"/>
      <c r="B79" s="15"/>
      <c r="C79" s="25"/>
      <c r="D79" s="23"/>
      <c r="E79" s="23"/>
      <c r="F79" s="23"/>
      <c r="G79" s="15"/>
      <c r="H79" s="23"/>
      <c r="I79" s="23"/>
      <c r="J79" s="15"/>
      <c r="K79" s="15"/>
      <c r="L79" s="23"/>
      <c r="M79" s="23"/>
      <c r="N79" s="23"/>
    </row>
    <row r="80" spans="1:14" x14ac:dyDescent="0.25">
      <c r="A80" s="15"/>
      <c r="B80" s="15"/>
      <c r="C80" s="25"/>
      <c r="D80" s="23"/>
      <c r="E80" s="23"/>
      <c r="F80" s="23"/>
      <c r="G80" s="15"/>
      <c r="H80" s="23"/>
      <c r="I80" s="23"/>
      <c r="J80" s="15"/>
      <c r="K80" s="15"/>
      <c r="L80" s="23"/>
      <c r="M80" s="23"/>
      <c r="N80" s="23"/>
    </row>
    <row r="81" spans="1:14" x14ac:dyDescent="0.25">
      <c r="A81" s="15"/>
      <c r="B81" s="15"/>
      <c r="C81" s="8"/>
      <c r="D81" s="23"/>
      <c r="E81" s="23"/>
      <c r="F81" s="23"/>
      <c r="G81" s="15"/>
      <c r="H81" s="23"/>
      <c r="I81" s="23"/>
      <c r="J81" s="15"/>
      <c r="K81" s="15"/>
      <c r="L81" s="23"/>
      <c r="M81" s="23"/>
      <c r="N81" s="23"/>
    </row>
    <row r="82" spans="1:14" x14ac:dyDescent="0.25">
      <c r="A82" s="15"/>
      <c r="B82" s="15"/>
      <c r="C82" s="8"/>
      <c r="D82" s="23"/>
      <c r="E82" s="23"/>
      <c r="F82" s="23"/>
      <c r="G82" s="15"/>
      <c r="H82" s="23"/>
      <c r="I82" s="23"/>
      <c r="J82" s="15"/>
      <c r="K82" s="15"/>
      <c r="L82" s="23"/>
      <c r="M82" s="23"/>
      <c r="N82" s="23"/>
    </row>
    <row r="83" spans="1:14" x14ac:dyDescent="0.25">
      <c r="A83" s="15"/>
      <c r="B83" s="15"/>
      <c r="C83" s="8"/>
      <c r="D83" s="23"/>
      <c r="E83" s="23"/>
      <c r="F83" s="23"/>
      <c r="G83" s="15"/>
      <c r="H83" s="23"/>
      <c r="I83" s="23"/>
      <c r="J83" s="15"/>
      <c r="K83" s="15"/>
      <c r="L83" s="23"/>
      <c r="M83" s="23"/>
      <c r="N83" s="23"/>
    </row>
    <row r="84" spans="1:14" x14ac:dyDescent="0.25">
      <c r="A84" s="15"/>
      <c r="B84" s="15"/>
      <c r="C84" s="8"/>
      <c r="D84" s="23"/>
      <c r="E84" s="23"/>
      <c r="F84" s="23"/>
      <c r="G84" s="15"/>
      <c r="H84" s="23"/>
      <c r="I84" s="23"/>
      <c r="J84" s="15"/>
      <c r="K84" s="15"/>
      <c r="L84" s="23"/>
      <c r="M84" s="23"/>
      <c r="N84" s="23"/>
    </row>
    <row r="85" spans="1:14" x14ac:dyDescent="0.25">
      <c r="A85" s="15"/>
      <c r="B85" s="15"/>
      <c r="C85" s="8"/>
      <c r="D85" s="23"/>
      <c r="E85" s="23"/>
      <c r="F85" s="23"/>
      <c r="G85" s="15"/>
      <c r="H85" s="23"/>
      <c r="I85" s="23"/>
      <c r="J85" s="15"/>
      <c r="K85" s="15"/>
      <c r="L85" s="23"/>
      <c r="M85" s="23"/>
      <c r="N85" s="23"/>
    </row>
    <row r="86" spans="1:14" x14ac:dyDescent="0.25">
      <c r="A86" s="15"/>
      <c r="B86" s="15"/>
      <c r="C86" s="8"/>
      <c r="D86" s="23"/>
      <c r="E86" s="23"/>
      <c r="F86" s="23"/>
      <c r="G86" s="15"/>
      <c r="H86" s="23"/>
      <c r="I86" s="23"/>
      <c r="J86" s="15"/>
      <c r="K86" s="15"/>
      <c r="L86" s="23"/>
      <c r="M86" s="23"/>
      <c r="N86" s="23"/>
    </row>
    <row r="87" spans="1:14" x14ac:dyDescent="0.25">
      <c r="A87" s="15"/>
      <c r="B87" s="15"/>
      <c r="C87" s="8"/>
      <c r="D87" s="23"/>
      <c r="E87" s="23"/>
      <c r="F87" s="23"/>
      <c r="G87" s="15"/>
      <c r="H87" s="23"/>
      <c r="I87" s="23"/>
      <c r="J87" s="15"/>
      <c r="K87" s="15"/>
      <c r="L87" s="23"/>
      <c r="M87" s="23"/>
      <c r="N87" s="23"/>
    </row>
    <row r="88" spans="1:14" x14ac:dyDescent="0.25">
      <c r="A88" s="15"/>
      <c r="B88" s="15"/>
      <c r="C88" s="8"/>
      <c r="D88" s="23"/>
      <c r="E88" s="23"/>
      <c r="F88" s="23"/>
      <c r="G88" s="15"/>
      <c r="H88" s="23"/>
      <c r="I88" s="23"/>
      <c r="J88" s="15"/>
      <c r="K88" s="15"/>
      <c r="L88" s="23"/>
      <c r="M88" s="23"/>
      <c r="N88" s="23"/>
    </row>
    <row r="89" spans="1:14" x14ac:dyDescent="0.25">
      <c r="A89" s="15"/>
      <c r="B89" s="15"/>
      <c r="C89" s="8"/>
      <c r="D89" s="23"/>
      <c r="E89" s="23"/>
      <c r="F89" s="23"/>
      <c r="G89" s="15"/>
      <c r="H89" s="23"/>
      <c r="I89" s="23"/>
      <c r="J89" s="15"/>
      <c r="K89" s="15"/>
      <c r="L89" s="23"/>
      <c r="M89" s="23"/>
      <c r="N89" s="23"/>
    </row>
    <row r="90" spans="1:14" x14ac:dyDescent="0.25">
      <c r="A90" s="15"/>
      <c r="B90" s="15"/>
      <c r="C90" s="8"/>
      <c r="D90" s="23"/>
      <c r="E90" s="23"/>
      <c r="F90" s="23"/>
      <c r="G90" s="15"/>
      <c r="H90" s="23"/>
      <c r="I90" s="23"/>
      <c r="J90" s="15"/>
      <c r="K90" s="15"/>
      <c r="L90" s="23"/>
      <c r="M90" s="23"/>
      <c r="N90" s="23"/>
    </row>
    <row r="91" spans="1:14" x14ac:dyDescent="0.25">
      <c r="A91" s="15"/>
      <c r="B91" s="15"/>
      <c r="C91" s="8"/>
      <c r="D91" s="23"/>
      <c r="E91" s="23"/>
      <c r="F91" s="23"/>
      <c r="G91" s="15"/>
      <c r="H91" s="23"/>
      <c r="I91" s="23"/>
      <c r="J91" s="15"/>
      <c r="K91" s="15"/>
      <c r="L91" s="23"/>
      <c r="M91" s="23"/>
      <c r="N91" s="23"/>
    </row>
    <row r="92" spans="1:14" x14ac:dyDescent="0.25">
      <c r="A92" s="15"/>
      <c r="B92" s="15"/>
      <c r="C92" s="8"/>
      <c r="D92" s="23"/>
      <c r="E92" s="23"/>
      <c r="F92" s="23"/>
      <c r="G92" s="15"/>
      <c r="H92" s="23"/>
      <c r="I92" s="23"/>
      <c r="J92" s="15"/>
      <c r="K92" s="15"/>
      <c r="L92" s="23"/>
      <c r="M92" s="23"/>
      <c r="N92" s="23"/>
    </row>
    <row r="93" spans="1:14" x14ac:dyDescent="0.25">
      <c r="A93" s="15"/>
      <c r="B93" s="15"/>
      <c r="C93" s="8"/>
      <c r="D93" s="4"/>
      <c r="E93" s="4"/>
      <c r="F93" s="4"/>
      <c r="H93" s="23"/>
      <c r="I93" s="23"/>
      <c r="J93" s="15"/>
      <c r="K93" s="15"/>
      <c r="L93" s="23"/>
      <c r="M93" s="23"/>
      <c r="N93" s="23"/>
    </row>
    <row r="94" spans="1:14" x14ac:dyDescent="0.25">
      <c r="A94" s="15"/>
      <c r="B94" s="15"/>
      <c r="C94" s="8"/>
      <c r="D94" s="4"/>
      <c r="E94" s="4"/>
      <c r="F94" s="4"/>
      <c r="H94" s="23"/>
      <c r="I94" s="23"/>
      <c r="J94" s="15"/>
      <c r="K94" s="15"/>
      <c r="L94" s="23"/>
      <c r="M94" s="23"/>
      <c r="N94" s="23"/>
    </row>
    <row r="95" spans="1:14" x14ac:dyDescent="0.25">
      <c r="A95" s="15"/>
      <c r="B95" s="15"/>
      <c r="C95" s="8"/>
      <c r="D95" s="4"/>
      <c r="E95" s="4"/>
      <c r="F95" s="4"/>
      <c r="H95" s="23"/>
      <c r="I95" s="23"/>
      <c r="J95" s="15"/>
      <c r="K95" s="15"/>
      <c r="L95" s="23"/>
      <c r="M95" s="23"/>
      <c r="N95" s="23"/>
    </row>
    <row r="96" spans="1:14" x14ac:dyDescent="0.25">
      <c r="A96" s="15"/>
      <c r="B96" s="15"/>
      <c r="C96" s="8"/>
      <c r="D96" s="4"/>
      <c r="E96" s="4"/>
      <c r="F96" s="4"/>
      <c r="H96" s="23"/>
      <c r="I96" s="23"/>
      <c r="J96" s="15"/>
      <c r="K96" s="15"/>
      <c r="L96" s="23"/>
      <c r="M96" s="23"/>
      <c r="N96" s="23"/>
    </row>
    <row r="97" spans="1:14" x14ac:dyDescent="0.25">
      <c r="A97" s="15"/>
      <c r="B97" s="15"/>
      <c r="C97" s="8"/>
      <c r="D97" s="4"/>
      <c r="E97" s="4"/>
      <c r="F97" s="4"/>
      <c r="H97" s="23"/>
      <c r="I97" s="23"/>
      <c r="J97" s="15"/>
      <c r="K97" s="15"/>
      <c r="L97" s="23"/>
      <c r="M97" s="23"/>
      <c r="N97" s="23"/>
    </row>
    <row r="98" spans="1:14" x14ac:dyDescent="0.25">
      <c r="A98" s="15"/>
      <c r="B98" s="15"/>
      <c r="C98" s="8"/>
      <c r="D98" s="4"/>
      <c r="E98" s="4"/>
      <c r="F98" s="4"/>
      <c r="H98" s="23"/>
      <c r="I98" s="23"/>
      <c r="J98" s="15"/>
      <c r="K98" s="15"/>
      <c r="L98" s="23"/>
      <c r="M98" s="23"/>
      <c r="N98" s="23"/>
    </row>
    <row r="99" spans="1:14" x14ac:dyDescent="0.25">
      <c r="A99" s="15"/>
      <c r="B99" s="15"/>
      <c r="C99" s="8"/>
      <c r="D99" s="4"/>
      <c r="E99" s="4"/>
      <c r="F99" s="4"/>
      <c r="H99" s="23"/>
      <c r="I99" s="23"/>
      <c r="J99" s="15"/>
      <c r="K99" s="15"/>
      <c r="L99" s="23"/>
      <c r="M99" s="23"/>
      <c r="N99" s="23"/>
    </row>
    <row r="100" spans="1:14" x14ac:dyDescent="0.25">
      <c r="A100" s="15"/>
      <c r="B100" s="15"/>
      <c r="C100" s="8"/>
      <c r="D100" s="4"/>
      <c r="E100" s="4"/>
      <c r="F100" s="4"/>
      <c r="H100" s="23"/>
      <c r="I100" s="23"/>
      <c r="J100" s="15"/>
      <c r="K100" s="15"/>
      <c r="L100" s="23"/>
      <c r="M100" s="23"/>
      <c r="N100" s="23"/>
    </row>
    <row r="101" spans="1:14" x14ac:dyDescent="0.25">
      <c r="B101" s="15"/>
      <c r="C101" s="8"/>
      <c r="D101" s="4"/>
      <c r="E101" s="4"/>
      <c r="F101" s="4"/>
      <c r="H101" s="23"/>
      <c r="I101" s="23"/>
      <c r="J101" s="15"/>
      <c r="K101" s="15"/>
      <c r="L101" s="23"/>
      <c r="M101" s="23"/>
      <c r="N101" s="23"/>
    </row>
    <row r="102" spans="1:14" x14ac:dyDescent="0.25">
      <c r="C102" s="8"/>
      <c r="D102" s="4"/>
      <c r="E102" s="4"/>
      <c r="F102" s="4"/>
      <c r="H102" s="23"/>
      <c r="I102" s="23"/>
      <c r="J102" s="15"/>
      <c r="K102" s="15"/>
      <c r="L102" s="23"/>
      <c r="M102" s="23"/>
      <c r="N102" s="23"/>
    </row>
    <row r="103" spans="1:14" x14ac:dyDescent="0.25">
      <c r="C103" s="8"/>
      <c r="D103" s="4"/>
      <c r="E103" s="4"/>
      <c r="F103" s="4"/>
    </row>
    <row r="104" spans="1:14" x14ac:dyDescent="0.25">
      <c r="C104" s="8"/>
      <c r="D104" s="4"/>
      <c r="E104" s="4"/>
      <c r="F104" s="4"/>
    </row>
    <row r="105" spans="1:14" x14ac:dyDescent="0.25">
      <c r="C105" s="8"/>
      <c r="D105" s="4"/>
      <c r="E105" s="4"/>
      <c r="F105" s="4"/>
    </row>
    <row r="106" spans="1:14" x14ac:dyDescent="0.25">
      <c r="C106" s="8"/>
      <c r="D106" s="4"/>
      <c r="E106" s="4"/>
      <c r="F106" s="4"/>
    </row>
    <row r="107" spans="1:14" x14ac:dyDescent="0.25">
      <c r="C107" s="8"/>
      <c r="D107" s="4"/>
      <c r="E107" s="4"/>
      <c r="F107" s="4"/>
    </row>
    <row r="108" spans="1:14" x14ac:dyDescent="0.25">
      <c r="C108" s="8"/>
      <c r="D108" s="4"/>
      <c r="E108" s="4"/>
      <c r="F108" s="4"/>
    </row>
    <row r="109" spans="1:14" x14ac:dyDescent="0.25">
      <c r="C109" s="8"/>
      <c r="D109" s="4"/>
      <c r="E109" s="4"/>
      <c r="F109" s="4"/>
    </row>
    <row r="110" spans="1:14" x14ac:dyDescent="0.25">
      <c r="C110" s="8"/>
      <c r="D110" s="4"/>
      <c r="E110" s="4"/>
      <c r="F110" s="4"/>
    </row>
    <row r="111" spans="1:14" x14ac:dyDescent="0.25">
      <c r="C111" s="8"/>
      <c r="D111" s="4"/>
      <c r="E111" s="4"/>
      <c r="F111" s="4"/>
    </row>
    <row r="112" spans="1:14" x14ac:dyDescent="0.25">
      <c r="C112" s="8"/>
      <c r="D112" s="4"/>
      <c r="E112" s="4"/>
      <c r="F112" s="4"/>
    </row>
    <row r="113" spans="3:6" x14ac:dyDescent="0.25">
      <c r="C113" s="8"/>
      <c r="D113" s="4"/>
      <c r="E113" s="4"/>
      <c r="F113" s="4"/>
    </row>
    <row r="114" spans="3:6" x14ac:dyDescent="0.25">
      <c r="C114" s="8"/>
      <c r="D114" s="4"/>
      <c r="E114" s="4"/>
      <c r="F114" s="4"/>
    </row>
    <row r="115" spans="3:6" x14ac:dyDescent="0.25">
      <c r="C115" s="8"/>
      <c r="D115" s="4"/>
      <c r="E115" s="4"/>
      <c r="F115" s="4"/>
    </row>
    <row r="116" spans="3:6" x14ac:dyDescent="0.25">
      <c r="C116" s="8"/>
      <c r="D116" s="4"/>
      <c r="E116" s="4"/>
      <c r="F116" s="4"/>
    </row>
    <row r="117" spans="3:6" x14ac:dyDescent="0.25">
      <c r="C117" s="8"/>
      <c r="D117" s="4"/>
      <c r="E117" s="4"/>
      <c r="F117" s="4"/>
    </row>
    <row r="118" spans="3:6" x14ac:dyDescent="0.25">
      <c r="C118" s="8"/>
      <c r="D118" s="4"/>
      <c r="E118" s="4"/>
      <c r="F118" s="4"/>
    </row>
    <row r="119" spans="3:6" x14ac:dyDescent="0.25">
      <c r="C119" s="8"/>
      <c r="D119" s="4"/>
      <c r="E119" s="4"/>
      <c r="F119" s="4"/>
    </row>
    <row r="120" spans="3:6" x14ac:dyDescent="0.25">
      <c r="C120" s="8"/>
      <c r="D120" s="4"/>
      <c r="E120" s="4"/>
      <c r="F120" s="4"/>
    </row>
    <row r="121" spans="3:6" x14ac:dyDescent="0.25">
      <c r="C121" s="8"/>
      <c r="D121" s="4"/>
      <c r="E121" s="4"/>
      <c r="F121" s="4"/>
    </row>
    <row r="122" spans="3:6" x14ac:dyDescent="0.25">
      <c r="C122" s="8"/>
      <c r="D122" s="4"/>
      <c r="E122" s="4"/>
      <c r="F122" s="4"/>
    </row>
    <row r="123" spans="3:6" x14ac:dyDescent="0.25">
      <c r="C123" s="8"/>
      <c r="D123" s="4"/>
      <c r="E123" s="4"/>
      <c r="F123" s="4"/>
    </row>
    <row r="124" spans="3:6" x14ac:dyDescent="0.25">
      <c r="C124" s="8"/>
      <c r="D124" s="4"/>
      <c r="E124" s="4"/>
      <c r="F124" s="4"/>
    </row>
    <row r="125" spans="3:6" x14ac:dyDescent="0.25">
      <c r="C125" s="8"/>
      <c r="D125" s="4"/>
      <c r="E125" s="4"/>
      <c r="F125" s="4"/>
    </row>
    <row r="126" spans="3:6" x14ac:dyDescent="0.25">
      <c r="C126" s="8"/>
      <c r="D126" s="4"/>
      <c r="E126" s="4"/>
      <c r="F126" s="4"/>
    </row>
    <row r="127" spans="3:6" x14ac:dyDescent="0.25">
      <c r="C127" s="8"/>
      <c r="D127" s="4"/>
      <c r="E127" s="4"/>
      <c r="F127" s="4"/>
    </row>
    <row r="128" spans="3:6" x14ac:dyDescent="0.25">
      <c r="C128" s="8"/>
      <c r="D128" s="4"/>
      <c r="E128" s="4"/>
      <c r="F128" s="4"/>
    </row>
    <row r="129" spans="3:6" x14ac:dyDescent="0.25">
      <c r="C129" s="8"/>
      <c r="D129" s="4"/>
      <c r="E129" s="4"/>
      <c r="F129" s="4"/>
    </row>
    <row r="130" spans="3:6" x14ac:dyDescent="0.25">
      <c r="C130" s="8"/>
      <c r="D130" s="4"/>
      <c r="E130" s="4"/>
      <c r="F130" s="4"/>
    </row>
    <row r="131" spans="3:6" x14ac:dyDescent="0.25">
      <c r="C131" s="8"/>
      <c r="D131" s="4"/>
      <c r="E131" s="4"/>
      <c r="F131" s="4"/>
    </row>
    <row r="132" spans="3:6" x14ac:dyDescent="0.25">
      <c r="C132" s="8"/>
      <c r="D132" s="4"/>
      <c r="E132" s="4"/>
      <c r="F132" s="4"/>
    </row>
    <row r="133" spans="3:6" x14ac:dyDescent="0.25">
      <c r="C133" s="8"/>
      <c r="D133" s="4"/>
      <c r="E133" s="4"/>
      <c r="F133" s="4"/>
    </row>
    <row r="134" spans="3:6" x14ac:dyDescent="0.25">
      <c r="C134" s="8"/>
      <c r="D134" s="4"/>
      <c r="E134" s="4"/>
      <c r="F134" s="4"/>
    </row>
    <row r="135" spans="3:6" x14ac:dyDescent="0.25">
      <c r="C135" s="8"/>
      <c r="D135" s="4"/>
      <c r="E135" s="4"/>
      <c r="F135" s="4"/>
    </row>
    <row r="136" spans="3:6" x14ac:dyDescent="0.25">
      <c r="C136" s="8"/>
      <c r="D136" s="4"/>
      <c r="E136" s="4"/>
      <c r="F136" s="4"/>
    </row>
    <row r="137" spans="3:6" x14ac:dyDescent="0.25">
      <c r="C137" s="8"/>
      <c r="D137" s="4"/>
      <c r="E137" s="4"/>
      <c r="F137" s="4"/>
    </row>
    <row r="138" spans="3:6" x14ac:dyDescent="0.25">
      <c r="C138" s="8"/>
      <c r="D138" s="4"/>
      <c r="E138" s="4"/>
      <c r="F138" s="4"/>
    </row>
    <row r="139" spans="3:6" x14ac:dyDescent="0.25">
      <c r="C139" s="8"/>
      <c r="D139" s="4"/>
      <c r="E139" s="4"/>
      <c r="F139" s="4"/>
    </row>
    <row r="140" spans="3:6" x14ac:dyDescent="0.25">
      <c r="C140" s="8"/>
      <c r="D140" s="4"/>
      <c r="E140" s="4"/>
      <c r="F140" s="4"/>
    </row>
    <row r="141" spans="3:6" x14ac:dyDescent="0.25">
      <c r="C141" s="8"/>
      <c r="D141" s="4"/>
      <c r="E141" s="4"/>
      <c r="F141" s="4"/>
    </row>
    <row r="142" spans="3:6" x14ac:dyDescent="0.25">
      <c r="C142" s="8"/>
      <c r="D142" s="4"/>
      <c r="E142" s="4"/>
      <c r="F142" s="4"/>
    </row>
    <row r="143" spans="3:6" x14ac:dyDescent="0.25">
      <c r="C143" s="8"/>
      <c r="D143" s="4"/>
      <c r="E143" s="4"/>
      <c r="F143" s="4"/>
    </row>
    <row r="144" spans="3:6" x14ac:dyDescent="0.25">
      <c r="C144" s="8"/>
      <c r="D144" s="4"/>
      <c r="E144" s="4"/>
      <c r="F144" s="4"/>
    </row>
    <row r="145" spans="3:6" x14ac:dyDescent="0.25">
      <c r="C145" s="8"/>
      <c r="D145" s="4"/>
      <c r="E145" s="4"/>
      <c r="F145" s="4"/>
    </row>
    <row r="146" spans="3:6" x14ac:dyDescent="0.25">
      <c r="C146" s="8"/>
      <c r="D146" s="4"/>
      <c r="E146" s="4"/>
      <c r="F146" s="4"/>
    </row>
    <row r="147" spans="3:6" x14ac:dyDescent="0.25">
      <c r="C147" s="8"/>
      <c r="D147" s="4"/>
      <c r="E147" s="4"/>
      <c r="F147" s="4"/>
    </row>
    <row r="148" spans="3:6" x14ac:dyDescent="0.25">
      <c r="C148" s="8"/>
      <c r="D148" s="4"/>
      <c r="E148" s="4"/>
      <c r="F148" s="4"/>
    </row>
    <row r="149" spans="3:6" x14ac:dyDescent="0.25">
      <c r="C149" s="8"/>
      <c r="D149" s="4"/>
      <c r="E149" s="4"/>
      <c r="F149" s="4"/>
    </row>
    <row r="150" spans="3:6" x14ac:dyDescent="0.25">
      <c r="C150" s="8"/>
      <c r="D150" s="4"/>
      <c r="E150" s="4"/>
      <c r="F150" s="4"/>
    </row>
    <row r="151" spans="3:6" x14ac:dyDescent="0.25">
      <c r="C151" s="8"/>
      <c r="D151" s="4"/>
      <c r="E151" s="4"/>
      <c r="F151" s="4"/>
    </row>
    <row r="152" spans="3:6" x14ac:dyDescent="0.25">
      <c r="C152" s="8"/>
      <c r="D152" s="4"/>
      <c r="E152" s="4"/>
      <c r="F152" s="4"/>
    </row>
    <row r="153" spans="3:6" x14ac:dyDescent="0.25">
      <c r="C153" s="8"/>
      <c r="D153" s="4"/>
      <c r="E153" s="4"/>
      <c r="F153" s="4"/>
    </row>
    <row r="154" spans="3:6" x14ac:dyDescent="0.25">
      <c r="C154" s="8"/>
      <c r="D154" s="4"/>
      <c r="E154" s="4"/>
      <c r="F154" s="4"/>
    </row>
    <row r="155" spans="3:6" x14ac:dyDescent="0.25">
      <c r="C155" s="8"/>
      <c r="D155" s="4"/>
      <c r="E155" s="4"/>
      <c r="F155" s="4"/>
    </row>
    <row r="156" spans="3:6" x14ac:dyDescent="0.25">
      <c r="C156" s="8"/>
      <c r="D156" s="4"/>
      <c r="E156" s="4"/>
      <c r="F156" s="4"/>
    </row>
    <row r="157" spans="3:6" x14ac:dyDescent="0.25">
      <c r="C157" s="8"/>
      <c r="D157" s="4"/>
      <c r="E157" s="4"/>
      <c r="F157" s="4"/>
    </row>
    <row r="158" spans="3:6" x14ac:dyDescent="0.25">
      <c r="C158" s="8"/>
      <c r="D158" s="4"/>
      <c r="E158" s="4"/>
      <c r="F158" s="4"/>
    </row>
    <row r="159" spans="3:6" x14ac:dyDescent="0.25">
      <c r="C159" s="8"/>
      <c r="D159" s="4"/>
      <c r="E159" s="4"/>
      <c r="F159" s="4"/>
    </row>
    <row r="160" spans="3:6" x14ac:dyDescent="0.25">
      <c r="C160" s="8"/>
      <c r="D160" s="4"/>
      <c r="E160" s="4"/>
      <c r="F160" s="4"/>
    </row>
    <row r="161" spans="3:6" x14ac:dyDescent="0.25">
      <c r="C161" s="8"/>
      <c r="D161" s="4"/>
      <c r="E161" s="4"/>
      <c r="F161" s="4"/>
    </row>
    <row r="162" spans="3:6" x14ac:dyDescent="0.25">
      <c r="C162" s="8"/>
      <c r="D162" s="4"/>
      <c r="E162" s="4"/>
      <c r="F162" s="4"/>
    </row>
    <row r="163" spans="3:6" x14ac:dyDescent="0.25">
      <c r="C163" s="8"/>
      <c r="D163" s="4"/>
      <c r="E163" s="4"/>
      <c r="F163" s="4"/>
    </row>
    <row r="164" spans="3:6" x14ac:dyDescent="0.25">
      <c r="C164" s="8"/>
      <c r="D164" s="4"/>
      <c r="E164" s="4"/>
      <c r="F164" s="4"/>
    </row>
    <row r="165" spans="3:6" x14ac:dyDescent="0.25">
      <c r="C165" s="8"/>
      <c r="D165" s="4"/>
      <c r="E165" s="4"/>
      <c r="F165" s="4"/>
    </row>
    <row r="166" spans="3:6" x14ac:dyDescent="0.25">
      <c r="C166" s="8"/>
      <c r="D166" s="4"/>
      <c r="E166" s="4"/>
      <c r="F166" s="4"/>
    </row>
    <row r="167" spans="3:6" x14ac:dyDescent="0.25">
      <c r="C167" s="8"/>
      <c r="D167" s="4"/>
      <c r="E167" s="4"/>
      <c r="F167" s="4"/>
    </row>
    <row r="168" spans="3:6" x14ac:dyDescent="0.25">
      <c r="C168" s="8"/>
      <c r="D168" s="4"/>
      <c r="E168" s="4"/>
      <c r="F168" s="4"/>
    </row>
    <row r="169" spans="3:6" x14ac:dyDescent="0.25">
      <c r="C169" s="8"/>
      <c r="D169" s="4"/>
      <c r="E169" s="4"/>
      <c r="F169" s="4"/>
    </row>
    <row r="170" spans="3:6" x14ac:dyDescent="0.25">
      <c r="C170" s="8"/>
      <c r="D170" s="4"/>
      <c r="E170" s="4"/>
      <c r="F170" s="4"/>
    </row>
    <row r="171" spans="3:6" x14ac:dyDescent="0.25">
      <c r="C171" s="8"/>
      <c r="D171" s="4"/>
      <c r="E171" s="4"/>
      <c r="F171" s="4"/>
    </row>
    <row r="172" spans="3:6" x14ac:dyDescent="0.25">
      <c r="C172" s="8"/>
      <c r="D172" s="4"/>
      <c r="E172" s="4"/>
      <c r="F172" s="4"/>
    </row>
    <row r="173" spans="3:6" x14ac:dyDescent="0.25">
      <c r="C173" s="8"/>
      <c r="D173" s="4"/>
      <c r="E173" s="4"/>
      <c r="F173" s="4"/>
    </row>
    <row r="174" spans="3:6" x14ac:dyDescent="0.25">
      <c r="C174" s="8"/>
      <c r="D174" s="4"/>
      <c r="E174" s="4"/>
      <c r="F174" s="4"/>
    </row>
    <row r="175" spans="3:6" x14ac:dyDescent="0.25">
      <c r="C175" s="8"/>
      <c r="D175" s="4"/>
      <c r="E175" s="4"/>
      <c r="F175" s="4"/>
    </row>
    <row r="176" spans="3:6" x14ac:dyDescent="0.25">
      <c r="C176" s="8"/>
      <c r="D176" s="4"/>
      <c r="E176" s="4"/>
      <c r="F176" s="4"/>
    </row>
    <row r="177" spans="3:6" x14ac:dyDescent="0.25">
      <c r="C177" s="8"/>
      <c r="D177" s="4"/>
      <c r="E177" s="4"/>
      <c r="F177" s="4"/>
    </row>
    <row r="178" spans="3:6" x14ac:dyDescent="0.25">
      <c r="C178" s="8"/>
      <c r="D178" s="4"/>
      <c r="E178" s="4"/>
      <c r="F178" s="4"/>
    </row>
    <row r="179" spans="3:6" x14ac:dyDescent="0.25">
      <c r="C179" s="8"/>
      <c r="D179" s="4"/>
      <c r="E179" s="4"/>
      <c r="F179" s="4"/>
    </row>
    <row r="180" spans="3:6" x14ac:dyDescent="0.25">
      <c r="C180" s="8"/>
      <c r="D180" s="4"/>
      <c r="E180" s="4"/>
      <c r="F180" s="4"/>
    </row>
    <row r="181" spans="3:6" x14ac:dyDescent="0.25">
      <c r="C181" s="8"/>
      <c r="D181" s="4"/>
      <c r="E181" s="4"/>
      <c r="F181" s="4"/>
    </row>
    <row r="182" spans="3:6" x14ac:dyDescent="0.25">
      <c r="C182" s="8"/>
      <c r="D182" s="4"/>
      <c r="E182" s="4"/>
      <c r="F182" s="4"/>
    </row>
    <row r="183" spans="3:6" x14ac:dyDescent="0.25">
      <c r="C183" s="8"/>
      <c r="D183" s="4"/>
      <c r="E183" s="4"/>
      <c r="F183" s="4"/>
    </row>
    <row r="184" spans="3:6" x14ac:dyDescent="0.25">
      <c r="C184" s="8"/>
      <c r="D184" s="4"/>
      <c r="E184" s="4"/>
      <c r="F184" s="4"/>
    </row>
    <row r="185" spans="3:6" x14ac:dyDescent="0.25">
      <c r="C185" s="8"/>
      <c r="D185" s="4"/>
      <c r="E185" s="4"/>
      <c r="F185" s="4"/>
    </row>
    <row r="186" spans="3:6" x14ac:dyDescent="0.25">
      <c r="C186" s="8"/>
      <c r="D186" s="4"/>
      <c r="E186" s="4"/>
      <c r="F186" s="4"/>
    </row>
    <row r="187" spans="3:6" x14ac:dyDescent="0.25">
      <c r="C187" s="8"/>
      <c r="D187" s="4"/>
      <c r="E187" s="4"/>
      <c r="F187" s="4"/>
    </row>
    <row r="188" spans="3:6" x14ac:dyDescent="0.25">
      <c r="C188" s="8"/>
      <c r="D188" s="4"/>
      <c r="E188" s="4"/>
      <c r="F188" s="4"/>
    </row>
    <row r="189" spans="3:6" x14ac:dyDescent="0.25">
      <c r="C189" s="8"/>
      <c r="D189" s="4"/>
      <c r="E189" s="4"/>
      <c r="F189" s="4"/>
    </row>
    <row r="190" spans="3:6" x14ac:dyDescent="0.25">
      <c r="C190" s="8"/>
      <c r="D190" s="4"/>
      <c r="E190" s="4"/>
      <c r="F190" s="4"/>
    </row>
    <row r="191" spans="3:6" x14ac:dyDescent="0.25">
      <c r="C191" s="8"/>
      <c r="D191" s="4"/>
      <c r="E191" s="4"/>
      <c r="F191" s="4"/>
    </row>
    <row r="192" spans="3:6" x14ac:dyDescent="0.25">
      <c r="C192" s="8"/>
      <c r="D192" s="4"/>
      <c r="E192" s="4"/>
      <c r="F192" s="4"/>
    </row>
    <row r="193" spans="3:6" x14ac:dyDescent="0.25">
      <c r="C193" s="8"/>
      <c r="D193" s="4"/>
      <c r="E193" s="4"/>
      <c r="F193" s="4"/>
    </row>
    <row r="194" spans="3:6" x14ac:dyDescent="0.25">
      <c r="C194" s="8"/>
      <c r="D194" s="4"/>
      <c r="E194" s="4"/>
      <c r="F194" s="4"/>
    </row>
    <row r="195" spans="3:6" x14ac:dyDescent="0.25">
      <c r="C195" s="8"/>
      <c r="D195" s="4"/>
      <c r="E195" s="4"/>
      <c r="F195" s="4"/>
    </row>
    <row r="196" spans="3:6" x14ac:dyDescent="0.25">
      <c r="C196" s="8"/>
      <c r="D196" s="4"/>
      <c r="E196" s="4"/>
      <c r="F196" s="4"/>
    </row>
    <row r="197" spans="3:6" x14ac:dyDescent="0.25">
      <c r="C197" s="8"/>
      <c r="D197" s="4"/>
      <c r="E197" s="4"/>
      <c r="F197" s="4"/>
    </row>
    <row r="198" spans="3:6" x14ac:dyDescent="0.25">
      <c r="C198" s="8"/>
      <c r="D198" s="4"/>
      <c r="E198" s="4"/>
      <c r="F198" s="4"/>
    </row>
    <row r="199" spans="3:6" x14ac:dyDescent="0.25">
      <c r="C199" s="8"/>
      <c r="D199" s="4"/>
      <c r="E199" s="4"/>
      <c r="F199" s="4"/>
    </row>
    <row r="200" spans="3:6" x14ac:dyDescent="0.25">
      <c r="C200" s="8"/>
      <c r="D200" s="4"/>
      <c r="E200" s="4"/>
      <c r="F200" s="4"/>
    </row>
    <row r="201" spans="3:6" x14ac:dyDescent="0.25">
      <c r="C201" s="8"/>
      <c r="D201" s="4"/>
      <c r="E201" s="4"/>
      <c r="F201" s="4"/>
    </row>
    <row r="202" spans="3:6" x14ac:dyDescent="0.25">
      <c r="C202" s="8"/>
      <c r="D202" s="4"/>
      <c r="E202" s="4"/>
      <c r="F202" s="4"/>
    </row>
    <row r="203" spans="3:6" x14ac:dyDescent="0.25">
      <c r="C203" s="8"/>
      <c r="D203" s="4"/>
      <c r="E203" s="4"/>
      <c r="F203" s="4"/>
    </row>
    <row r="204" spans="3:6" x14ac:dyDescent="0.25">
      <c r="C204" s="8"/>
      <c r="D204" s="4"/>
      <c r="E204" s="4"/>
      <c r="F204" s="4"/>
    </row>
    <row r="205" spans="3:6" x14ac:dyDescent="0.25">
      <c r="C205" s="8"/>
      <c r="D205" s="4"/>
      <c r="E205" s="4"/>
      <c r="F205" s="4"/>
    </row>
    <row r="206" spans="3:6" x14ac:dyDescent="0.25">
      <c r="C206" s="8"/>
      <c r="D206" s="4"/>
      <c r="E206" s="4"/>
      <c r="F206" s="4"/>
    </row>
    <row r="207" spans="3:6" x14ac:dyDescent="0.25">
      <c r="C207" s="8"/>
      <c r="D207" s="4"/>
      <c r="E207" s="4"/>
      <c r="F207" s="4"/>
    </row>
    <row r="208" spans="3:6" x14ac:dyDescent="0.25">
      <c r="C208" s="8"/>
      <c r="D208" s="4"/>
      <c r="E208" s="4"/>
      <c r="F208" s="4"/>
    </row>
    <row r="209" spans="3:6" x14ac:dyDescent="0.25">
      <c r="C209" s="8"/>
      <c r="D209" s="4"/>
      <c r="E209" s="4"/>
      <c r="F209" s="4"/>
    </row>
    <row r="210" spans="3:6" x14ac:dyDescent="0.25">
      <c r="C210" s="8"/>
      <c r="D210" s="4"/>
      <c r="E210" s="4"/>
      <c r="F210" s="4"/>
    </row>
    <row r="211" spans="3:6" x14ac:dyDescent="0.25">
      <c r="C211" s="8"/>
      <c r="D211" s="4"/>
      <c r="E211" s="4"/>
      <c r="F211" s="4"/>
    </row>
    <row r="212" spans="3:6" x14ac:dyDescent="0.25">
      <c r="C212" s="8"/>
      <c r="D212" s="4"/>
      <c r="E212" s="4"/>
      <c r="F212" s="4"/>
    </row>
    <row r="213" spans="3:6" x14ac:dyDescent="0.25">
      <c r="C213" s="8"/>
      <c r="D213" s="4"/>
      <c r="E213" s="4"/>
      <c r="F213" s="4"/>
    </row>
    <row r="214" spans="3:6" x14ac:dyDescent="0.25">
      <c r="C214" s="8"/>
      <c r="D214" s="4"/>
      <c r="E214" s="4"/>
      <c r="F214" s="4"/>
    </row>
    <row r="215" spans="3:6" x14ac:dyDescent="0.25">
      <c r="C215" s="8"/>
      <c r="D215" s="4"/>
      <c r="E215" s="4"/>
      <c r="F215" s="4"/>
    </row>
    <row r="216" spans="3:6" x14ac:dyDescent="0.25">
      <c r="C216" s="8"/>
      <c r="D216" s="4"/>
      <c r="E216" s="4"/>
      <c r="F216" s="4"/>
    </row>
    <row r="217" spans="3:6" x14ac:dyDescent="0.25">
      <c r="C217" s="8"/>
      <c r="D217" s="4"/>
      <c r="E217" s="4"/>
      <c r="F217" s="4"/>
    </row>
    <row r="218" spans="3:6" x14ac:dyDescent="0.25">
      <c r="C218" s="8"/>
      <c r="D218" s="4"/>
      <c r="E218" s="4"/>
      <c r="F218" s="4"/>
    </row>
    <row r="219" spans="3:6" x14ac:dyDescent="0.25">
      <c r="C219" s="8"/>
      <c r="D219" s="4"/>
      <c r="E219" s="4"/>
      <c r="F219" s="4"/>
    </row>
    <row r="220" spans="3:6" x14ac:dyDescent="0.25">
      <c r="C220" s="8"/>
      <c r="D220" s="4"/>
      <c r="E220" s="4"/>
      <c r="F220" s="4"/>
    </row>
    <row r="221" spans="3:6" x14ac:dyDescent="0.25">
      <c r="C221" s="8"/>
      <c r="D221" s="4"/>
      <c r="E221" s="4"/>
      <c r="F221" s="4"/>
    </row>
    <row r="222" spans="3:6" x14ac:dyDescent="0.25">
      <c r="C222" s="8"/>
      <c r="D222" s="4"/>
      <c r="E222" s="4"/>
      <c r="F222" s="4"/>
    </row>
    <row r="223" spans="3:6" x14ac:dyDescent="0.25">
      <c r="C223" s="8"/>
      <c r="D223" s="4"/>
      <c r="E223" s="4"/>
      <c r="F223" s="4"/>
    </row>
    <row r="224" spans="3:6" x14ac:dyDescent="0.25">
      <c r="C224" s="8"/>
      <c r="D224" s="4"/>
      <c r="E224" s="4"/>
      <c r="F224" s="4"/>
    </row>
    <row r="225" spans="3:6" x14ac:dyDescent="0.25">
      <c r="C225" s="8"/>
      <c r="D225" s="4"/>
      <c r="E225" s="4"/>
      <c r="F225" s="4"/>
    </row>
    <row r="226" spans="3:6" x14ac:dyDescent="0.25">
      <c r="C226" s="8"/>
      <c r="D226" s="4"/>
      <c r="E226" s="4"/>
      <c r="F226" s="4"/>
    </row>
    <row r="227" spans="3:6" x14ac:dyDescent="0.25">
      <c r="C227" s="8"/>
      <c r="D227" s="4"/>
      <c r="E227" s="4"/>
      <c r="F227" s="4"/>
    </row>
    <row r="228" spans="3:6" x14ac:dyDescent="0.25">
      <c r="C228" s="8"/>
      <c r="D228" s="4"/>
      <c r="E228" s="4"/>
      <c r="F228" s="4"/>
    </row>
    <row r="229" spans="3:6" x14ac:dyDescent="0.25">
      <c r="C229" s="8"/>
      <c r="D229" s="4"/>
      <c r="E229" s="4"/>
      <c r="F229" s="4"/>
    </row>
    <row r="230" spans="3:6" x14ac:dyDescent="0.25">
      <c r="C230" s="8"/>
      <c r="D230" s="4"/>
      <c r="E230" s="4"/>
      <c r="F230" s="4"/>
    </row>
    <row r="231" spans="3:6" x14ac:dyDescent="0.25">
      <c r="C231" s="8"/>
      <c r="D231" s="4"/>
      <c r="E231" s="4"/>
      <c r="F231" s="4"/>
    </row>
    <row r="232" spans="3:6" x14ac:dyDescent="0.25">
      <c r="C232" s="8"/>
      <c r="D232" s="4"/>
      <c r="E232" s="4"/>
      <c r="F232" s="4"/>
    </row>
    <row r="233" spans="3:6" x14ac:dyDescent="0.25">
      <c r="C233" s="8"/>
      <c r="D233" s="4"/>
      <c r="E233" s="4"/>
      <c r="F233" s="4"/>
    </row>
    <row r="234" spans="3:6" x14ac:dyDescent="0.25">
      <c r="C234" s="8"/>
      <c r="D234" s="4"/>
      <c r="E234" s="4"/>
      <c r="F234" s="4"/>
    </row>
    <row r="235" spans="3:6" x14ac:dyDescent="0.25">
      <c r="C235" s="8"/>
      <c r="D235" s="4"/>
      <c r="E235" s="4"/>
      <c r="F235" s="4"/>
    </row>
    <row r="236" spans="3:6" x14ac:dyDescent="0.25">
      <c r="C236" s="8"/>
      <c r="D236" s="4"/>
      <c r="E236" s="4"/>
      <c r="F236" s="4"/>
    </row>
    <row r="237" spans="3:6" x14ac:dyDescent="0.25">
      <c r="C237" s="8"/>
      <c r="D237" s="4"/>
      <c r="E237" s="4"/>
      <c r="F237" s="4"/>
    </row>
    <row r="238" spans="3:6" x14ac:dyDescent="0.25">
      <c r="C238" s="8"/>
      <c r="D238" s="4"/>
      <c r="E238" s="4"/>
      <c r="F238" s="4"/>
    </row>
    <row r="239" spans="3:6" x14ac:dyDescent="0.25">
      <c r="C239" s="8"/>
      <c r="D239" s="4"/>
      <c r="E239" s="4"/>
      <c r="F239" s="4"/>
    </row>
    <row r="240" spans="3:6" x14ac:dyDescent="0.25">
      <c r="C240" s="8"/>
      <c r="D240" s="4"/>
      <c r="E240" s="4"/>
      <c r="F240" s="4"/>
    </row>
    <row r="241" spans="3:6" x14ac:dyDescent="0.25">
      <c r="C241" s="8"/>
      <c r="D241" s="4"/>
      <c r="E241" s="4"/>
      <c r="F241" s="4"/>
    </row>
    <row r="242" spans="3:6" x14ac:dyDescent="0.25">
      <c r="C242" s="8"/>
      <c r="D242" s="4"/>
      <c r="E242" s="4"/>
      <c r="F242" s="4"/>
    </row>
    <row r="243" spans="3:6" x14ac:dyDescent="0.25">
      <c r="C243" s="8"/>
      <c r="D243" s="4"/>
      <c r="E243" s="4"/>
      <c r="F243" s="4"/>
    </row>
    <row r="244" spans="3:6" x14ac:dyDescent="0.25">
      <c r="C244" s="8"/>
      <c r="D244" s="4"/>
      <c r="E244" s="4"/>
      <c r="F244" s="4"/>
    </row>
    <row r="245" spans="3:6" x14ac:dyDescent="0.25">
      <c r="C245" s="8"/>
      <c r="D245" s="4"/>
      <c r="E245" s="4"/>
      <c r="F245" s="4"/>
    </row>
    <row r="246" spans="3:6" x14ac:dyDescent="0.25">
      <c r="C246" s="8"/>
      <c r="D246" s="4"/>
      <c r="E246" s="4"/>
      <c r="F246" s="4"/>
    </row>
    <row r="247" spans="3:6" x14ac:dyDescent="0.25">
      <c r="C247" s="8"/>
      <c r="D247" s="4"/>
      <c r="E247" s="4"/>
      <c r="F247" s="4"/>
    </row>
    <row r="248" spans="3:6" x14ac:dyDescent="0.25">
      <c r="C248" s="8"/>
      <c r="D248" s="4"/>
      <c r="E248" s="4"/>
      <c r="F248" s="4"/>
    </row>
    <row r="249" spans="3:6" x14ac:dyDescent="0.25">
      <c r="C249" s="8"/>
      <c r="D249" s="4"/>
      <c r="E249" s="4"/>
      <c r="F249" s="4"/>
    </row>
    <row r="250" spans="3:6" x14ac:dyDescent="0.25">
      <c r="C250" s="8"/>
      <c r="D250" s="4"/>
      <c r="E250" s="4"/>
      <c r="F250" s="4"/>
    </row>
    <row r="251" spans="3:6" x14ac:dyDescent="0.25">
      <c r="C251" s="8"/>
      <c r="D251" s="4"/>
      <c r="E251" s="4"/>
      <c r="F251" s="4"/>
    </row>
    <row r="252" spans="3:6" x14ac:dyDescent="0.25">
      <c r="C252" s="8"/>
      <c r="D252" s="4"/>
      <c r="E252" s="4"/>
      <c r="F252" s="4"/>
    </row>
    <row r="253" spans="3:6" x14ac:dyDescent="0.25">
      <c r="C253" s="8"/>
      <c r="D253" s="4"/>
      <c r="E253" s="4"/>
      <c r="F253" s="4"/>
    </row>
    <row r="254" spans="3:6" x14ac:dyDescent="0.25">
      <c r="C254" s="8"/>
      <c r="D254" s="4"/>
      <c r="E254" s="4"/>
      <c r="F254" s="4"/>
    </row>
    <row r="255" spans="3:6" x14ac:dyDescent="0.25">
      <c r="C255" s="8"/>
      <c r="D255" s="4"/>
      <c r="E255" s="4"/>
      <c r="F255" s="4"/>
    </row>
    <row r="256" spans="3:6" x14ac:dyDescent="0.25">
      <c r="C256" s="8"/>
      <c r="D256" s="4"/>
      <c r="E256" s="4"/>
      <c r="F256" s="4"/>
    </row>
    <row r="257" spans="3:6" x14ac:dyDescent="0.25">
      <c r="C257" s="8"/>
      <c r="D257" s="4"/>
      <c r="E257" s="4"/>
      <c r="F257" s="4"/>
    </row>
    <row r="258" spans="3:6" x14ac:dyDescent="0.25">
      <c r="C258" s="8"/>
      <c r="D258" s="4"/>
      <c r="E258" s="4"/>
      <c r="F258" s="4"/>
    </row>
    <row r="259" spans="3:6" x14ac:dyDescent="0.25">
      <c r="C259" s="8"/>
      <c r="D259" s="4"/>
      <c r="E259" s="4"/>
      <c r="F259" s="4"/>
    </row>
    <row r="260" spans="3:6" x14ac:dyDescent="0.25">
      <c r="C260" s="8"/>
      <c r="D260" s="4"/>
      <c r="E260" s="4"/>
      <c r="F260" s="4"/>
    </row>
    <row r="261" spans="3:6" x14ac:dyDescent="0.25">
      <c r="C261" s="8"/>
      <c r="D261" s="4"/>
      <c r="E261" s="4"/>
      <c r="F261" s="4"/>
    </row>
    <row r="262" spans="3:6" x14ac:dyDescent="0.25">
      <c r="C262" s="8"/>
      <c r="D262" s="4"/>
      <c r="E262" s="4"/>
      <c r="F262" s="4"/>
    </row>
    <row r="263" spans="3:6" x14ac:dyDescent="0.25">
      <c r="C263" s="8"/>
      <c r="D263" s="4"/>
      <c r="E263" s="4"/>
      <c r="F263" s="4"/>
    </row>
    <row r="264" spans="3:6" x14ac:dyDescent="0.25">
      <c r="C264" s="8"/>
      <c r="D264" s="4"/>
      <c r="E264" s="4"/>
      <c r="F264" s="4"/>
    </row>
    <row r="265" spans="3:6" x14ac:dyDescent="0.25">
      <c r="C265" s="8"/>
      <c r="D265" s="4"/>
      <c r="E265" s="4"/>
      <c r="F265" s="4"/>
    </row>
    <row r="266" spans="3:6" x14ac:dyDescent="0.25">
      <c r="C266" s="8"/>
      <c r="D266" s="4"/>
      <c r="E266" s="4"/>
      <c r="F266" s="4"/>
    </row>
    <row r="267" spans="3:6" x14ac:dyDescent="0.25">
      <c r="C267" s="8"/>
      <c r="D267" s="4"/>
      <c r="E267" s="4"/>
      <c r="F267" s="4"/>
    </row>
    <row r="268" spans="3:6" x14ac:dyDescent="0.25">
      <c r="C268" s="8"/>
      <c r="D268" s="4"/>
      <c r="E268" s="4"/>
      <c r="F268" s="4"/>
    </row>
    <row r="269" spans="3:6" x14ac:dyDescent="0.25">
      <c r="C269" s="8"/>
      <c r="D269" s="4"/>
      <c r="E269" s="4"/>
      <c r="F269" s="4"/>
    </row>
    <row r="270" spans="3:6" x14ac:dyDescent="0.25">
      <c r="C270" s="8"/>
      <c r="D270" s="4"/>
      <c r="E270" s="4"/>
      <c r="F270" s="4"/>
    </row>
    <row r="271" spans="3:6" x14ac:dyDescent="0.25">
      <c r="C271" s="8"/>
      <c r="D271" s="4"/>
      <c r="E271" s="4"/>
      <c r="F271" s="4"/>
    </row>
    <row r="272" spans="3:6" x14ac:dyDescent="0.25">
      <c r="C272" s="8"/>
      <c r="D272" s="4"/>
      <c r="E272" s="4"/>
      <c r="F272" s="4"/>
    </row>
    <row r="273" spans="3:6" x14ac:dyDescent="0.25">
      <c r="C273" s="8"/>
      <c r="D273" s="4"/>
      <c r="E273" s="4"/>
      <c r="F273" s="4"/>
    </row>
    <row r="274" spans="3:6" x14ac:dyDescent="0.25">
      <c r="C274" s="8"/>
      <c r="D274" s="4"/>
      <c r="E274" s="4"/>
      <c r="F274" s="4"/>
    </row>
    <row r="275" spans="3:6" x14ac:dyDescent="0.25">
      <c r="C275" s="8"/>
      <c r="D275" s="4"/>
      <c r="E275" s="4"/>
      <c r="F275" s="4"/>
    </row>
    <row r="276" spans="3:6" x14ac:dyDescent="0.25">
      <c r="C276" s="8"/>
      <c r="D276" s="4"/>
      <c r="E276" s="4"/>
      <c r="F276" s="4"/>
    </row>
    <row r="277" spans="3:6" x14ac:dyDescent="0.25">
      <c r="C277" s="8"/>
      <c r="D277" s="4"/>
      <c r="E277" s="4"/>
      <c r="F277" s="4"/>
    </row>
    <row r="278" spans="3:6" x14ac:dyDescent="0.25">
      <c r="C278" s="8"/>
      <c r="D278" s="4"/>
      <c r="E278" s="4"/>
      <c r="F278" s="4"/>
    </row>
    <row r="279" spans="3:6" x14ac:dyDescent="0.25">
      <c r="C279" s="8"/>
      <c r="D279" s="4"/>
      <c r="E279" s="4"/>
      <c r="F279" s="4"/>
    </row>
    <row r="280" spans="3:6" x14ac:dyDescent="0.25">
      <c r="C280" s="8"/>
      <c r="D280" s="4"/>
      <c r="E280" s="4"/>
      <c r="F280" s="4"/>
    </row>
    <row r="281" spans="3:6" x14ac:dyDescent="0.25">
      <c r="C281" s="8"/>
      <c r="D281" s="4"/>
      <c r="E281" s="4"/>
      <c r="F281" s="4"/>
    </row>
    <row r="282" spans="3:6" x14ac:dyDescent="0.25">
      <c r="C282" s="8"/>
      <c r="D282" s="4"/>
      <c r="E282" s="4"/>
      <c r="F282" s="4"/>
    </row>
    <row r="283" spans="3:6" x14ac:dyDescent="0.25">
      <c r="C283" s="8"/>
      <c r="D283" s="4"/>
      <c r="E283" s="4"/>
      <c r="F283" s="4"/>
    </row>
    <row r="284" spans="3:6" x14ac:dyDescent="0.25">
      <c r="C284" s="8"/>
      <c r="D284" s="4"/>
      <c r="E284" s="4"/>
      <c r="F284" s="4"/>
    </row>
    <row r="285" spans="3:6" x14ac:dyDescent="0.25">
      <c r="C285" s="8"/>
      <c r="D285" s="4"/>
      <c r="E285" s="4"/>
      <c r="F285" s="4"/>
    </row>
    <row r="286" spans="3:6" x14ac:dyDescent="0.25">
      <c r="C286" s="8"/>
      <c r="D286" s="4"/>
      <c r="E286" s="4"/>
      <c r="F286" s="4"/>
    </row>
    <row r="287" spans="3:6" x14ac:dyDescent="0.25">
      <c r="C287" s="8"/>
      <c r="D287" s="4"/>
      <c r="E287" s="4"/>
      <c r="F287" s="4"/>
    </row>
    <row r="288" spans="3:6" x14ac:dyDescent="0.25">
      <c r="C288" s="8"/>
      <c r="D288" s="4"/>
      <c r="E288" s="4"/>
      <c r="F288" s="4"/>
    </row>
    <row r="289" spans="3:6" x14ac:dyDescent="0.25">
      <c r="C289" s="8"/>
      <c r="D289" s="4"/>
      <c r="E289" s="4"/>
      <c r="F289" s="4"/>
    </row>
    <row r="290" spans="3:6" x14ac:dyDescent="0.25">
      <c r="C290" s="8"/>
      <c r="D290" s="4"/>
      <c r="E290" s="4"/>
      <c r="F290" s="4"/>
    </row>
    <row r="291" spans="3:6" x14ac:dyDescent="0.25">
      <c r="C291" s="8"/>
      <c r="D291" s="4"/>
      <c r="E291" s="4"/>
      <c r="F291" s="4"/>
    </row>
    <row r="292" spans="3:6" x14ac:dyDescent="0.25">
      <c r="C292" s="8"/>
      <c r="D292" s="4"/>
      <c r="E292" s="4"/>
      <c r="F292" s="4"/>
    </row>
    <row r="293" spans="3:6" x14ac:dyDescent="0.25">
      <c r="C293" s="8"/>
      <c r="D293" s="4"/>
      <c r="E293" s="4"/>
      <c r="F293" s="4"/>
    </row>
    <row r="294" spans="3:6" x14ac:dyDescent="0.25">
      <c r="C294" s="8"/>
      <c r="D294" s="4"/>
      <c r="E294" s="4"/>
      <c r="F294" s="4"/>
    </row>
    <row r="295" spans="3:6" x14ac:dyDescent="0.25">
      <c r="C295" s="8"/>
      <c r="D295" s="4"/>
      <c r="E295" s="4"/>
      <c r="F295" s="4"/>
    </row>
    <row r="296" spans="3:6" x14ac:dyDescent="0.25">
      <c r="C296" s="8"/>
      <c r="D296" s="4"/>
      <c r="E296" s="4"/>
      <c r="F296" s="4"/>
    </row>
    <row r="297" spans="3:6" x14ac:dyDescent="0.25">
      <c r="C297" s="8"/>
      <c r="D297" s="4"/>
      <c r="E297" s="4"/>
      <c r="F297" s="4"/>
    </row>
    <row r="298" spans="3:6" x14ac:dyDescent="0.25">
      <c r="C298" s="8"/>
      <c r="D298" s="4"/>
      <c r="E298" s="4"/>
      <c r="F298" s="4"/>
    </row>
    <row r="299" spans="3:6" x14ac:dyDescent="0.25">
      <c r="C299" s="8"/>
      <c r="D299" s="4"/>
      <c r="E299" s="4"/>
      <c r="F299" s="4"/>
    </row>
    <row r="300" spans="3:6" x14ac:dyDescent="0.25">
      <c r="C300" s="8"/>
      <c r="D300" s="4"/>
      <c r="E300" s="4"/>
      <c r="F300" s="4"/>
    </row>
    <row r="301" spans="3:6" x14ac:dyDescent="0.25">
      <c r="C301" s="8"/>
      <c r="D301" s="4"/>
      <c r="E301" s="4"/>
      <c r="F301" s="4"/>
    </row>
    <row r="302" spans="3:6" x14ac:dyDescent="0.25">
      <c r="C302" s="8"/>
      <c r="D302" s="4"/>
      <c r="E302" s="4"/>
      <c r="F302" s="4"/>
    </row>
    <row r="303" spans="3:6" x14ac:dyDescent="0.25">
      <c r="C303" s="8"/>
      <c r="D303" s="4"/>
      <c r="E303" s="4"/>
      <c r="F303" s="4"/>
    </row>
    <row r="304" spans="3:6" x14ac:dyDescent="0.25">
      <c r="C304" s="8"/>
      <c r="D304" s="4"/>
      <c r="E304" s="4"/>
      <c r="F304" s="4"/>
    </row>
    <row r="305" spans="3:6" x14ac:dyDescent="0.25">
      <c r="C305" s="8"/>
      <c r="D305" s="4"/>
      <c r="E305" s="4"/>
      <c r="F305" s="4"/>
    </row>
    <row r="306" spans="3:6" x14ac:dyDescent="0.25">
      <c r="C306" s="8"/>
      <c r="D306" s="4"/>
      <c r="E306" s="4"/>
      <c r="F306" s="4"/>
    </row>
    <row r="307" spans="3:6" x14ac:dyDescent="0.25">
      <c r="C307" s="8"/>
      <c r="D307" s="4"/>
      <c r="E307" s="4"/>
      <c r="F307" s="4"/>
    </row>
    <row r="308" spans="3:6" x14ac:dyDescent="0.25">
      <c r="C308" s="8"/>
      <c r="D308" s="4"/>
      <c r="E308" s="4"/>
      <c r="F308" s="4"/>
    </row>
    <row r="309" spans="3:6" x14ac:dyDescent="0.25">
      <c r="C309" s="8"/>
      <c r="D309" s="4"/>
      <c r="E309" s="4"/>
      <c r="F309" s="4"/>
    </row>
    <row r="310" spans="3:6" x14ac:dyDescent="0.25">
      <c r="C310" s="8"/>
      <c r="D310" s="4"/>
      <c r="E310" s="4"/>
      <c r="F310" s="4"/>
    </row>
    <row r="311" spans="3:6" x14ac:dyDescent="0.25">
      <c r="C311" s="8"/>
      <c r="D311" s="4"/>
      <c r="E311" s="4"/>
      <c r="F311" s="4"/>
    </row>
    <row r="312" spans="3:6" x14ac:dyDescent="0.25">
      <c r="C312" s="8"/>
      <c r="D312" s="4"/>
      <c r="E312" s="4"/>
      <c r="F312" s="4"/>
    </row>
    <row r="313" spans="3:6" x14ac:dyDescent="0.25">
      <c r="C313" s="8"/>
      <c r="D313" s="4"/>
      <c r="E313" s="4"/>
      <c r="F313" s="4"/>
    </row>
    <row r="314" spans="3:6" x14ac:dyDescent="0.25">
      <c r="C314" s="8"/>
      <c r="D314" s="4"/>
      <c r="E314" s="4"/>
      <c r="F314" s="4"/>
    </row>
    <row r="315" spans="3:6" x14ac:dyDescent="0.25">
      <c r="C315" s="8"/>
      <c r="D315" s="4"/>
      <c r="E315" s="4"/>
      <c r="F315" s="4"/>
    </row>
    <row r="316" spans="3:6" x14ac:dyDescent="0.25">
      <c r="C316" s="8"/>
      <c r="D316" s="4"/>
      <c r="E316" s="4"/>
      <c r="F316" s="4"/>
    </row>
    <row r="317" spans="3:6" x14ac:dyDescent="0.25">
      <c r="C317" s="8"/>
      <c r="D317" s="4"/>
      <c r="E317" s="4"/>
      <c r="F317" s="4"/>
    </row>
    <row r="318" spans="3:6" x14ac:dyDescent="0.25">
      <c r="C318" s="8"/>
      <c r="D318" s="4"/>
      <c r="E318" s="4"/>
      <c r="F318" s="4"/>
    </row>
    <row r="319" spans="3:6" x14ac:dyDescent="0.25">
      <c r="C319" s="8"/>
      <c r="D319" s="4"/>
      <c r="E319" s="4"/>
      <c r="F319" s="4"/>
    </row>
    <row r="320" spans="3:6" x14ac:dyDescent="0.25">
      <c r="C320" s="8"/>
      <c r="D320" s="4"/>
      <c r="E320" s="4"/>
      <c r="F320" s="4"/>
    </row>
    <row r="321" spans="3:6" x14ac:dyDescent="0.25">
      <c r="C321" s="8"/>
      <c r="D321" s="4"/>
      <c r="E321" s="4"/>
      <c r="F321" s="4"/>
    </row>
    <row r="322" spans="3:6" x14ac:dyDescent="0.25">
      <c r="C322" s="8"/>
      <c r="D322" s="4"/>
      <c r="E322" s="4"/>
      <c r="F322" s="4"/>
    </row>
    <row r="323" spans="3:6" x14ac:dyDescent="0.25">
      <c r="C323" s="8"/>
      <c r="D323" s="4"/>
      <c r="E323" s="4"/>
      <c r="F323" s="4"/>
    </row>
    <row r="324" spans="3:6" x14ac:dyDescent="0.25">
      <c r="C324" s="8"/>
      <c r="D324" s="4"/>
      <c r="E324" s="4"/>
      <c r="F324" s="4"/>
    </row>
    <row r="325" spans="3:6" x14ac:dyDescent="0.25">
      <c r="C325" s="8"/>
      <c r="D325" s="4"/>
      <c r="E325" s="4"/>
      <c r="F325" s="4"/>
    </row>
    <row r="326" spans="3:6" x14ac:dyDescent="0.25">
      <c r="C326" s="8"/>
      <c r="D326" s="4"/>
      <c r="E326" s="4"/>
      <c r="F326" s="4"/>
    </row>
    <row r="327" spans="3:6" x14ac:dyDescent="0.25">
      <c r="C327" s="8"/>
      <c r="D327" s="4"/>
      <c r="E327" s="4"/>
      <c r="F327" s="4"/>
    </row>
    <row r="328" spans="3:6" x14ac:dyDescent="0.25">
      <c r="C328" s="8"/>
      <c r="D328" s="4"/>
      <c r="E328" s="4"/>
      <c r="F328" s="4"/>
    </row>
    <row r="329" spans="3:6" x14ac:dyDescent="0.25">
      <c r="C329" s="8"/>
      <c r="D329" s="4"/>
      <c r="E329" s="4"/>
      <c r="F329" s="4"/>
    </row>
    <row r="330" spans="3:6" x14ac:dyDescent="0.25">
      <c r="C330" s="8"/>
      <c r="D330" s="4"/>
      <c r="E330" s="4"/>
      <c r="F330" s="4"/>
    </row>
    <row r="331" spans="3:6" x14ac:dyDescent="0.25">
      <c r="C331" s="8"/>
      <c r="D331" s="4"/>
      <c r="E331" s="4"/>
      <c r="F331" s="4"/>
    </row>
    <row r="332" spans="3:6" x14ac:dyDescent="0.25">
      <c r="C332" s="8"/>
      <c r="D332" s="4"/>
      <c r="E332" s="4"/>
      <c r="F332" s="4"/>
    </row>
    <row r="333" spans="3:6" x14ac:dyDescent="0.25">
      <c r="C333" s="8"/>
      <c r="D333" s="4"/>
      <c r="E333" s="4"/>
      <c r="F333" s="4"/>
    </row>
    <row r="334" spans="3:6" x14ac:dyDescent="0.25">
      <c r="C334" s="8"/>
      <c r="D334" s="4"/>
      <c r="E334" s="4"/>
      <c r="F334" s="4"/>
    </row>
    <row r="335" spans="3:6" x14ac:dyDescent="0.25">
      <c r="C335" s="8"/>
      <c r="D335" s="4"/>
      <c r="E335" s="4"/>
      <c r="F335" s="4"/>
    </row>
    <row r="336" spans="3:6" x14ac:dyDescent="0.25">
      <c r="C336" s="8"/>
      <c r="D336" s="4"/>
      <c r="E336" s="4"/>
      <c r="F336" s="4"/>
    </row>
    <row r="337" spans="3:6" x14ac:dyDescent="0.25">
      <c r="C337" s="8"/>
      <c r="D337" s="4"/>
      <c r="E337" s="4"/>
      <c r="F337" s="4"/>
    </row>
    <row r="338" spans="3:6" x14ac:dyDescent="0.25">
      <c r="C338" s="8"/>
      <c r="D338" s="4"/>
      <c r="E338" s="4"/>
      <c r="F338" s="4"/>
    </row>
    <row r="339" spans="3:6" x14ac:dyDescent="0.25">
      <c r="C339" s="8"/>
      <c r="D339" s="4"/>
      <c r="E339" s="4"/>
      <c r="F339" s="4"/>
    </row>
    <row r="340" spans="3:6" x14ac:dyDescent="0.25">
      <c r="C340" s="8"/>
      <c r="D340" s="4"/>
      <c r="E340" s="4"/>
      <c r="F340" s="4"/>
    </row>
    <row r="341" spans="3:6" x14ac:dyDescent="0.25">
      <c r="C341" s="8"/>
      <c r="D341" s="4"/>
      <c r="E341" s="4"/>
      <c r="F341" s="4"/>
    </row>
    <row r="342" spans="3:6" x14ac:dyDescent="0.25">
      <c r="C342" s="8"/>
      <c r="D342" s="4"/>
      <c r="E342" s="4"/>
      <c r="F342" s="4"/>
    </row>
    <row r="343" spans="3:6" x14ac:dyDescent="0.25">
      <c r="C343" s="8"/>
      <c r="D343" s="4"/>
      <c r="E343" s="4"/>
      <c r="F343" s="4"/>
    </row>
    <row r="344" spans="3:6" x14ac:dyDescent="0.25">
      <c r="C344" s="8"/>
      <c r="D344" s="4"/>
      <c r="E344" s="4"/>
      <c r="F344" s="4"/>
    </row>
    <row r="345" spans="3:6" x14ac:dyDescent="0.25">
      <c r="C345" s="8"/>
      <c r="D345" s="4"/>
      <c r="E345" s="4"/>
      <c r="F345" s="4"/>
    </row>
    <row r="346" spans="3:6" x14ac:dyDescent="0.25">
      <c r="C346" s="8"/>
      <c r="D346" s="4"/>
      <c r="E346" s="4"/>
      <c r="F346" s="4"/>
    </row>
    <row r="347" spans="3:6" x14ac:dyDescent="0.25">
      <c r="C347" s="8"/>
      <c r="D347" s="4"/>
      <c r="E347" s="4"/>
      <c r="F347" s="4"/>
    </row>
    <row r="348" spans="3:6" x14ac:dyDescent="0.25">
      <c r="C348" s="8"/>
      <c r="D348" s="4"/>
      <c r="E348" s="4"/>
      <c r="F348" s="4"/>
    </row>
    <row r="349" spans="3:6" x14ac:dyDescent="0.25">
      <c r="C349" s="8"/>
      <c r="D349" s="4"/>
      <c r="E349" s="4"/>
      <c r="F349" s="4"/>
    </row>
    <row r="350" spans="3:6" x14ac:dyDescent="0.25">
      <c r="C350" s="8"/>
      <c r="D350" s="4"/>
      <c r="E350" s="4"/>
      <c r="F350" s="4"/>
    </row>
    <row r="351" spans="3:6" x14ac:dyDescent="0.25">
      <c r="C351" s="8"/>
      <c r="D351" s="4"/>
      <c r="E351" s="4"/>
      <c r="F351" s="4"/>
    </row>
    <row r="352" spans="3:6" x14ac:dyDescent="0.25">
      <c r="C352" s="8"/>
      <c r="D352" s="4"/>
      <c r="E352" s="4"/>
      <c r="F352" s="4"/>
    </row>
    <row r="353" spans="3:6" x14ac:dyDescent="0.25">
      <c r="C353" s="8"/>
      <c r="D353" s="4"/>
      <c r="E353" s="4"/>
      <c r="F353" s="4"/>
    </row>
    <row r="354" spans="3:6" x14ac:dyDescent="0.25">
      <c r="C354" s="8"/>
      <c r="D354" s="4"/>
      <c r="E354" s="4"/>
      <c r="F354" s="4"/>
    </row>
    <row r="355" spans="3:6" x14ac:dyDescent="0.25">
      <c r="C355" s="8"/>
      <c r="D355" s="4"/>
      <c r="E355" s="4"/>
      <c r="F355" s="4"/>
    </row>
    <row r="356" spans="3:6" x14ac:dyDescent="0.25">
      <c r="C356" s="8"/>
      <c r="D356" s="4"/>
      <c r="E356" s="4"/>
      <c r="F356" s="4"/>
    </row>
    <row r="357" spans="3:6" x14ac:dyDescent="0.25">
      <c r="C357" s="8"/>
      <c r="D357" s="4"/>
      <c r="E357" s="4"/>
      <c r="F357" s="4"/>
    </row>
    <row r="358" spans="3:6" x14ac:dyDescent="0.25">
      <c r="C358" s="8"/>
      <c r="D358" s="4"/>
      <c r="E358" s="4"/>
      <c r="F358" s="4"/>
    </row>
    <row r="359" spans="3:6" x14ac:dyDescent="0.25">
      <c r="C359" s="8"/>
      <c r="D359" s="4"/>
      <c r="E359" s="4"/>
      <c r="F359" s="4"/>
    </row>
    <row r="360" spans="3:6" x14ac:dyDescent="0.25">
      <c r="C360" s="8"/>
      <c r="D360" s="4"/>
      <c r="E360" s="4"/>
      <c r="F360" s="4"/>
    </row>
    <row r="361" spans="3:6" x14ac:dyDescent="0.25">
      <c r="C361" s="8"/>
      <c r="D361" s="4"/>
      <c r="E361" s="4"/>
      <c r="F361" s="4"/>
    </row>
    <row r="362" spans="3:6" x14ac:dyDescent="0.25">
      <c r="C362" s="8"/>
      <c r="D362" s="4"/>
      <c r="E362" s="4"/>
      <c r="F362" s="4"/>
    </row>
    <row r="363" spans="3:6" x14ac:dyDescent="0.25">
      <c r="C363" s="8"/>
      <c r="D363" s="4"/>
      <c r="E363" s="4"/>
      <c r="F363" s="4"/>
    </row>
    <row r="364" spans="3:6" x14ac:dyDescent="0.25">
      <c r="C364" s="8"/>
      <c r="D364" s="4"/>
      <c r="E364" s="4"/>
      <c r="F364" s="4"/>
    </row>
    <row r="365" spans="3:6" x14ac:dyDescent="0.25">
      <c r="C365" s="8"/>
      <c r="D365" s="4"/>
      <c r="E365" s="4"/>
      <c r="F365" s="4"/>
    </row>
    <row r="366" spans="3:6" x14ac:dyDescent="0.25">
      <c r="C366" s="8"/>
      <c r="D366" s="4"/>
      <c r="E366" s="4"/>
      <c r="F366" s="4"/>
    </row>
    <row r="367" spans="3:6" x14ac:dyDescent="0.25">
      <c r="C367" s="8"/>
      <c r="D367" s="4"/>
      <c r="E367" s="4"/>
      <c r="F367" s="4"/>
    </row>
    <row r="368" spans="3:6" x14ac:dyDescent="0.25">
      <c r="C368" s="8"/>
      <c r="D368" s="4"/>
      <c r="E368" s="4"/>
      <c r="F368" s="4"/>
    </row>
    <row r="369" spans="3:6" x14ac:dyDescent="0.25">
      <c r="C369" s="8"/>
      <c r="D369" s="4"/>
      <c r="E369" s="4"/>
      <c r="F369" s="4"/>
    </row>
    <row r="370" spans="3:6" x14ac:dyDescent="0.25">
      <c r="C370" s="8"/>
      <c r="D370" s="4"/>
      <c r="E370" s="4"/>
      <c r="F370" s="4"/>
    </row>
    <row r="371" spans="3:6" x14ac:dyDescent="0.25">
      <c r="C371" s="8"/>
      <c r="D371" s="4"/>
      <c r="E371" s="4"/>
      <c r="F371" s="4"/>
    </row>
    <row r="372" spans="3:6" x14ac:dyDescent="0.25">
      <c r="C372" s="8"/>
      <c r="D372" s="4"/>
      <c r="E372" s="4"/>
      <c r="F372" s="4"/>
    </row>
    <row r="373" spans="3:6" x14ac:dyDescent="0.25">
      <c r="C373" s="8"/>
      <c r="D373" s="4"/>
      <c r="E373" s="4"/>
      <c r="F373" s="4"/>
    </row>
    <row r="374" spans="3:6" x14ac:dyDescent="0.25">
      <c r="C374" s="8"/>
      <c r="D374" s="4"/>
      <c r="E374" s="4"/>
      <c r="F374" s="4"/>
    </row>
    <row r="375" spans="3:6" x14ac:dyDescent="0.25">
      <c r="C375" s="8"/>
      <c r="D375" s="4"/>
      <c r="E375" s="4"/>
      <c r="F375" s="4"/>
    </row>
    <row r="376" spans="3:6" x14ac:dyDescent="0.25">
      <c r="C376" s="8"/>
      <c r="D376" s="4"/>
      <c r="E376" s="4"/>
      <c r="F376" s="4"/>
    </row>
    <row r="377" spans="3:6" x14ac:dyDescent="0.25">
      <c r="C377" s="8"/>
      <c r="D377" s="4"/>
      <c r="E377" s="4"/>
      <c r="F377" s="4"/>
    </row>
    <row r="378" spans="3:6" x14ac:dyDescent="0.25">
      <c r="C378" s="8"/>
      <c r="D378" s="4"/>
      <c r="E378" s="4"/>
      <c r="F378" s="4"/>
    </row>
    <row r="379" spans="3:6" x14ac:dyDescent="0.25">
      <c r="C379" s="8"/>
      <c r="D379" s="4"/>
      <c r="E379" s="4"/>
      <c r="F379" s="4"/>
    </row>
    <row r="380" spans="3:6" x14ac:dyDescent="0.25">
      <c r="C380" s="8"/>
      <c r="D380" s="4"/>
      <c r="E380" s="4"/>
      <c r="F380" s="4"/>
    </row>
    <row r="381" spans="3:6" x14ac:dyDescent="0.25">
      <c r="C381" s="8"/>
      <c r="D381" s="4"/>
      <c r="E381" s="4"/>
      <c r="F381" s="4"/>
    </row>
    <row r="382" spans="3:6" x14ac:dyDescent="0.25">
      <c r="C382" s="8"/>
      <c r="D382" s="4"/>
      <c r="E382" s="4"/>
      <c r="F382" s="4"/>
    </row>
    <row r="383" spans="3:6" x14ac:dyDescent="0.25">
      <c r="C383" s="8"/>
      <c r="D383" s="4"/>
      <c r="E383" s="4"/>
      <c r="F383" s="4"/>
    </row>
    <row r="384" spans="3:6" x14ac:dyDescent="0.25">
      <c r="C384" s="8"/>
      <c r="D384" s="4"/>
      <c r="E384" s="4"/>
      <c r="F384" s="4"/>
    </row>
    <row r="385" spans="3:6" x14ac:dyDescent="0.25">
      <c r="C385" s="8"/>
      <c r="D385" s="4"/>
      <c r="E385" s="4"/>
      <c r="F385" s="4"/>
    </row>
    <row r="386" spans="3:6" x14ac:dyDescent="0.25">
      <c r="C386" s="8"/>
      <c r="D386" s="4"/>
      <c r="E386" s="4"/>
      <c r="F386" s="4"/>
    </row>
    <row r="387" spans="3:6" x14ac:dyDescent="0.25">
      <c r="C387" s="8"/>
      <c r="D387" s="4"/>
      <c r="E387" s="4"/>
      <c r="F387" s="4"/>
    </row>
    <row r="388" spans="3:6" x14ac:dyDescent="0.25">
      <c r="C388" s="8"/>
      <c r="D388" s="4"/>
      <c r="E388" s="4"/>
      <c r="F388" s="4"/>
    </row>
    <row r="389" spans="3:6" x14ac:dyDescent="0.25">
      <c r="C389" s="8"/>
      <c r="D389" s="4"/>
      <c r="E389" s="4"/>
      <c r="F389" s="4"/>
    </row>
    <row r="390" spans="3:6" x14ac:dyDescent="0.25">
      <c r="C390" s="8"/>
      <c r="D390" s="4"/>
      <c r="E390" s="4"/>
      <c r="F390" s="4"/>
    </row>
    <row r="391" spans="3:6" x14ac:dyDescent="0.25">
      <c r="C391" s="8"/>
      <c r="D391" s="4"/>
      <c r="E391" s="4"/>
      <c r="F391" s="4"/>
    </row>
    <row r="392" spans="3:6" x14ac:dyDescent="0.25">
      <c r="C392" s="8"/>
      <c r="D392" s="4"/>
      <c r="E392" s="4"/>
      <c r="F392" s="4"/>
    </row>
    <row r="393" spans="3:6" x14ac:dyDescent="0.25">
      <c r="C393" s="8"/>
      <c r="D393" s="4"/>
      <c r="E393" s="4"/>
      <c r="F393" s="4"/>
    </row>
    <row r="394" spans="3:6" x14ac:dyDescent="0.25">
      <c r="C394" s="8"/>
      <c r="D394" s="4"/>
      <c r="E394" s="4"/>
      <c r="F394" s="4"/>
    </row>
    <row r="395" spans="3:6" x14ac:dyDescent="0.25">
      <c r="C395" s="8"/>
      <c r="D395" s="4"/>
      <c r="E395" s="4"/>
      <c r="F395" s="4"/>
    </row>
    <row r="396" spans="3:6" x14ac:dyDescent="0.25">
      <c r="C396" s="8"/>
      <c r="D396" s="4"/>
      <c r="E396" s="4"/>
      <c r="F396" s="4"/>
    </row>
    <row r="397" spans="3:6" x14ac:dyDescent="0.25">
      <c r="C397" s="8"/>
      <c r="D397" s="4"/>
      <c r="E397" s="4"/>
      <c r="F397" s="4"/>
    </row>
    <row r="398" spans="3:6" x14ac:dyDescent="0.25">
      <c r="C398" s="8"/>
      <c r="D398" s="4"/>
      <c r="E398" s="4"/>
      <c r="F398" s="4"/>
    </row>
    <row r="399" spans="3:6" x14ac:dyDescent="0.25">
      <c r="C399" s="8"/>
      <c r="D399" s="4"/>
      <c r="E399" s="4"/>
      <c r="F399" s="4"/>
    </row>
    <row r="400" spans="3:6" x14ac:dyDescent="0.25">
      <c r="C400" s="8"/>
      <c r="D400" s="4"/>
      <c r="E400" s="4"/>
      <c r="F400" s="4"/>
    </row>
    <row r="401" spans="3:6" x14ac:dyDescent="0.25">
      <c r="C401" s="8"/>
      <c r="D401" s="4"/>
      <c r="E401" s="4"/>
      <c r="F401" s="4"/>
    </row>
    <row r="402" spans="3:6" x14ac:dyDescent="0.25">
      <c r="C402" s="8"/>
      <c r="D402" s="4"/>
      <c r="E402" s="4"/>
      <c r="F402" s="4"/>
    </row>
    <row r="403" spans="3:6" x14ac:dyDescent="0.25">
      <c r="C403" s="8"/>
      <c r="D403" s="4"/>
      <c r="E403" s="4"/>
      <c r="F403" s="4"/>
    </row>
    <row r="404" spans="3:6" x14ac:dyDescent="0.25">
      <c r="C404" s="8"/>
      <c r="D404" s="4"/>
      <c r="E404" s="4"/>
      <c r="F404" s="4"/>
    </row>
    <row r="405" spans="3:6" x14ac:dyDescent="0.25">
      <c r="C405" s="8"/>
      <c r="D405" s="4"/>
      <c r="E405" s="4"/>
      <c r="F405" s="4"/>
    </row>
    <row r="406" spans="3:6" x14ac:dyDescent="0.25">
      <c r="C406" s="8"/>
      <c r="D406" s="4"/>
      <c r="E406" s="4"/>
      <c r="F406" s="4"/>
    </row>
    <row r="407" spans="3:6" x14ac:dyDescent="0.25">
      <c r="C407" s="8"/>
      <c r="D407" s="4"/>
      <c r="E407" s="4"/>
      <c r="F407" s="4"/>
    </row>
    <row r="408" spans="3:6" x14ac:dyDescent="0.25">
      <c r="C408" s="8"/>
      <c r="D408" s="4"/>
      <c r="E408" s="4"/>
      <c r="F408" s="4"/>
    </row>
    <row r="409" spans="3:6" x14ac:dyDescent="0.25">
      <c r="C409" s="8"/>
      <c r="D409" s="4"/>
      <c r="E409" s="4"/>
      <c r="F409" s="4"/>
    </row>
    <row r="410" spans="3:6" x14ac:dyDescent="0.25">
      <c r="C410" s="8"/>
      <c r="D410" s="4"/>
      <c r="E410" s="4"/>
      <c r="F410" s="4"/>
    </row>
    <row r="411" spans="3:6" x14ac:dyDescent="0.25">
      <c r="C411" s="8"/>
      <c r="D411" s="4"/>
      <c r="E411" s="4"/>
      <c r="F411" s="4"/>
    </row>
    <row r="412" spans="3:6" x14ac:dyDescent="0.25">
      <c r="C412" s="8"/>
      <c r="D412" s="4"/>
      <c r="E412" s="4"/>
      <c r="F412" s="4"/>
    </row>
    <row r="413" spans="3:6" x14ac:dyDescent="0.25">
      <c r="C413" s="8"/>
      <c r="D413" s="4"/>
      <c r="E413" s="4"/>
      <c r="F413" s="4"/>
    </row>
    <row r="414" spans="3:6" x14ac:dyDescent="0.25">
      <c r="C414" s="8"/>
      <c r="D414" s="4"/>
      <c r="E414" s="4"/>
      <c r="F414" s="4"/>
    </row>
    <row r="415" spans="3:6" x14ac:dyDescent="0.25">
      <c r="C415" s="8"/>
      <c r="D415" s="4"/>
      <c r="E415" s="4"/>
      <c r="F415" s="4"/>
    </row>
    <row r="416" spans="3:6" x14ac:dyDescent="0.25">
      <c r="C416" s="8"/>
      <c r="D416" s="4"/>
      <c r="E416" s="4"/>
      <c r="F416" s="4"/>
    </row>
    <row r="417" spans="3:6" x14ac:dyDescent="0.25">
      <c r="C417" s="8"/>
      <c r="D417" s="4"/>
      <c r="E417" s="4"/>
      <c r="F417" s="4"/>
    </row>
    <row r="418" spans="3:6" x14ac:dyDescent="0.25">
      <c r="C418" s="8"/>
      <c r="D418" s="4"/>
      <c r="E418" s="4"/>
      <c r="F418" s="4"/>
    </row>
    <row r="419" spans="3:6" x14ac:dyDescent="0.25">
      <c r="C419" s="8"/>
      <c r="D419" s="4"/>
      <c r="E419" s="4"/>
      <c r="F419" s="4"/>
    </row>
    <row r="420" spans="3:6" x14ac:dyDescent="0.25">
      <c r="C420" s="8"/>
      <c r="D420" s="4"/>
      <c r="E420" s="4"/>
      <c r="F420" s="4"/>
    </row>
    <row r="421" spans="3:6" x14ac:dyDescent="0.25">
      <c r="C421" s="8"/>
      <c r="D421" s="4"/>
      <c r="E421" s="4"/>
      <c r="F421" s="4"/>
    </row>
    <row r="422" spans="3:6" x14ac:dyDescent="0.25">
      <c r="C422" s="8"/>
      <c r="D422" s="4"/>
      <c r="E422" s="4"/>
      <c r="F422" s="4"/>
    </row>
    <row r="423" spans="3:6" x14ac:dyDescent="0.25">
      <c r="C423" s="8"/>
      <c r="D423" s="4"/>
      <c r="E423" s="4"/>
      <c r="F423" s="4"/>
    </row>
    <row r="424" spans="3:6" x14ac:dyDescent="0.25">
      <c r="C424" s="8"/>
      <c r="D424" s="4"/>
      <c r="E424" s="4"/>
      <c r="F424" s="4"/>
    </row>
    <row r="425" spans="3:6" x14ac:dyDescent="0.25">
      <c r="C425" s="8"/>
      <c r="D425" s="4"/>
      <c r="E425" s="4"/>
      <c r="F425" s="4"/>
    </row>
    <row r="426" spans="3:6" x14ac:dyDescent="0.25">
      <c r="C426" s="8"/>
      <c r="D426" s="4"/>
      <c r="E426" s="4"/>
      <c r="F426" s="4"/>
    </row>
    <row r="427" spans="3:6" x14ac:dyDescent="0.25">
      <c r="C427" s="8"/>
      <c r="D427" s="4"/>
      <c r="E427" s="4"/>
      <c r="F427" s="4"/>
    </row>
    <row r="428" spans="3:6" x14ac:dyDescent="0.25">
      <c r="C428" s="8"/>
      <c r="D428" s="4"/>
      <c r="E428" s="4"/>
      <c r="F428" s="4"/>
    </row>
    <row r="429" spans="3:6" x14ac:dyDescent="0.25">
      <c r="C429" s="8"/>
      <c r="D429" s="4"/>
      <c r="E429" s="4"/>
      <c r="F429" s="4"/>
    </row>
    <row r="430" spans="3:6" x14ac:dyDescent="0.25">
      <c r="C430" s="8"/>
      <c r="D430" s="4"/>
      <c r="E430" s="4"/>
      <c r="F430" s="4"/>
    </row>
    <row r="431" spans="3:6" x14ac:dyDescent="0.25">
      <c r="C431" s="8"/>
      <c r="D431" s="4"/>
      <c r="E431" s="4"/>
      <c r="F431" s="4"/>
    </row>
    <row r="432" spans="3:6" x14ac:dyDescent="0.25">
      <c r="C432" s="8"/>
      <c r="D432" s="4"/>
      <c r="E432" s="4"/>
      <c r="F432" s="4"/>
    </row>
    <row r="433" spans="3:6" x14ac:dyDescent="0.25">
      <c r="C433" s="8"/>
      <c r="D433" s="4"/>
      <c r="E433" s="4"/>
      <c r="F433" s="4"/>
    </row>
    <row r="434" spans="3:6" x14ac:dyDescent="0.25">
      <c r="C434" s="8"/>
      <c r="D434" s="4"/>
      <c r="E434" s="4"/>
      <c r="F434" s="4"/>
    </row>
    <row r="435" spans="3:6" x14ac:dyDescent="0.25">
      <c r="C435" s="8"/>
      <c r="D435" s="4"/>
      <c r="E435" s="4"/>
      <c r="F435" s="4"/>
    </row>
    <row r="436" spans="3:6" x14ac:dyDescent="0.25">
      <c r="C436" s="8"/>
      <c r="D436" s="4"/>
      <c r="E436" s="4"/>
      <c r="F436" s="4"/>
    </row>
    <row r="437" spans="3:6" x14ac:dyDescent="0.25">
      <c r="C437" s="8"/>
      <c r="D437" s="4"/>
      <c r="E437" s="4"/>
      <c r="F437" s="4"/>
    </row>
    <row r="438" spans="3:6" x14ac:dyDescent="0.25">
      <c r="C438" s="8"/>
      <c r="D438" s="4"/>
      <c r="E438" s="4"/>
      <c r="F438" s="4"/>
    </row>
    <row r="439" spans="3:6" x14ac:dyDescent="0.25">
      <c r="C439" s="8"/>
      <c r="D439" s="4"/>
      <c r="E439" s="4"/>
      <c r="F439" s="4"/>
    </row>
    <row r="440" spans="3:6" x14ac:dyDescent="0.25">
      <c r="C440" s="8"/>
      <c r="D440" s="4"/>
      <c r="E440" s="4"/>
      <c r="F440" s="4"/>
    </row>
    <row r="441" spans="3:6" x14ac:dyDescent="0.25">
      <c r="C441" s="8"/>
      <c r="D441" s="4"/>
      <c r="E441" s="4"/>
      <c r="F441" s="4"/>
    </row>
    <row r="442" spans="3:6" x14ac:dyDescent="0.25">
      <c r="C442" s="8"/>
      <c r="D442" s="4"/>
      <c r="E442" s="4"/>
      <c r="F442" s="4"/>
    </row>
    <row r="443" spans="3:6" x14ac:dyDescent="0.25">
      <c r="C443" s="8"/>
      <c r="D443" s="4"/>
      <c r="E443" s="4"/>
      <c r="F443" s="4"/>
    </row>
    <row r="444" spans="3:6" x14ac:dyDescent="0.25">
      <c r="C444" s="8"/>
      <c r="D444" s="4"/>
      <c r="E444" s="4"/>
      <c r="F444" s="4"/>
    </row>
    <row r="445" spans="3:6" x14ac:dyDescent="0.25">
      <c r="C445" s="8"/>
      <c r="D445" s="4"/>
      <c r="E445" s="4"/>
      <c r="F445" s="4"/>
    </row>
    <row r="446" spans="3:6" x14ac:dyDescent="0.25">
      <c r="C446" s="8"/>
      <c r="D446" s="4"/>
      <c r="E446" s="4"/>
      <c r="F446" s="4"/>
    </row>
    <row r="447" spans="3:6" x14ac:dyDescent="0.25">
      <c r="C447" s="8"/>
      <c r="D447" s="4"/>
      <c r="E447" s="4"/>
      <c r="F447" s="4"/>
    </row>
    <row r="448" spans="3:6" x14ac:dyDescent="0.25">
      <c r="C448" s="8"/>
      <c r="D448" s="4"/>
      <c r="E448" s="4"/>
      <c r="F448" s="4"/>
    </row>
    <row r="449" spans="3:6" x14ac:dyDescent="0.25">
      <c r="C449" s="8"/>
      <c r="D449" s="4"/>
      <c r="E449" s="4"/>
      <c r="F449" s="4"/>
    </row>
    <row r="450" spans="3:6" x14ac:dyDescent="0.25">
      <c r="C450" s="8"/>
      <c r="D450" s="4"/>
      <c r="E450" s="4"/>
      <c r="F450" s="4"/>
    </row>
    <row r="451" spans="3:6" x14ac:dyDescent="0.25">
      <c r="C451" s="8"/>
      <c r="D451" s="4"/>
      <c r="E451" s="4"/>
      <c r="F451" s="4"/>
    </row>
    <row r="452" spans="3:6" x14ac:dyDescent="0.25">
      <c r="C452" s="8"/>
      <c r="D452" s="4"/>
      <c r="E452" s="4"/>
      <c r="F452" s="4"/>
    </row>
    <row r="453" spans="3:6" x14ac:dyDescent="0.25">
      <c r="C453" s="8"/>
      <c r="D453" s="4"/>
      <c r="E453" s="4"/>
      <c r="F453" s="4"/>
    </row>
    <row r="454" spans="3:6" x14ac:dyDescent="0.25">
      <c r="C454" s="8"/>
      <c r="D454" s="4"/>
      <c r="E454" s="4"/>
      <c r="F454" s="4"/>
    </row>
    <row r="455" spans="3:6" x14ac:dyDescent="0.25">
      <c r="C455" s="8"/>
      <c r="D455" s="4"/>
      <c r="E455" s="4"/>
      <c r="F455" s="4"/>
    </row>
    <row r="456" spans="3:6" x14ac:dyDescent="0.25">
      <c r="C456" s="8"/>
      <c r="D456" s="4"/>
      <c r="E456" s="4"/>
      <c r="F456" s="4"/>
    </row>
    <row r="457" spans="3:6" x14ac:dyDescent="0.25">
      <c r="C457" s="8"/>
      <c r="D457" s="4"/>
      <c r="E457" s="4"/>
      <c r="F457" s="4"/>
    </row>
    <row r="458" spans="3:6" x14ac:dyDescent="0.25">
      <c r="C458" s="8"/>
      <c r="D458" s="4"/>
      <c r="E458" s="4"/>
      <c r="F458" s="4"/>
    </row>
    <row r="459" spans="3:6" x14ac:dyDescent="0.25">
      <c r="C459" s="8"/>
      <c r="D459" s="4"/>
      <c r="E459" s="4"/>
      <c r="F459" s="4"/>
    </row>
    <row r="460" spans="3:6" x14ac:dyDescent="0.25">
      <c r="C460" s="8"/>
      <c r="D460" s="4"/>
      <c r="E460" s="4"/>
      <c r="F460" s="4"/>
    </row>
    <row r="461" spans="3:6" x14ac:dyDescent="0.25">
      <c r="C461" s="8"/>
      <c r="D461" s="4"/>
      <c r="E461" s="4"/>
      <c r="F461" s="4"/>
    </row>
    <row r="462" spans="3:6" x14ac:dyDescent="0.25">
      <c r="C462" s="8"/>
      <c r="D462" s="4"/>
      <c r="E462" s="4"/>
      <c r="F462" s="4"/>
    </row>
    <row r="463" spans="3:6" x14ac:dyDescent="0.25">
      <c r="C463" s="8"/>
      <c r="D463" s="4"/>
      <c r="E463" s="4"/>
      <c r="F463" s="4"/>
    </row>
    <row r="464" spans="3:6" x14ac:dyDescent="0.25">
      <c r="C464" s="8"/>
      <c r="D464" s="4"/>
      <c r="E464" s="4"/>
      <c r="F464" s="4"/>
    </row>
    <row r="465" spans="3:6" x14ac:dyDescent="0.25">
      <c r="C465" s="8"/>
      <c r="D465" s="4"/>
      <c r="E465" s="4"/>
      <c r="F465" s="4"/>
    </row>
    <row r="466" spans="3:6" x14ac:dyDescent="0.25">
      <c r="C466" s="8"/>
      <c r="D466" s="4"/>
      <c r="E466" s="4"/>
      <c r="F466" s="4"/>
    </row>
    <row r="467" spans="3:6" x14ac:dyDescent="0.25">
      <c r="C467" s="8"/>
      <c r="D467" s="4"/>
      <c r="E467" s="4"/>
      <c r="F467" s="4"/>
    </row>
    <row r="468" spans="3:6" x14ac:dyDescent="0.25">
      <c r="C468" s="8"/>
      <c r="D468" s="4"/>
      <c r="E468" s="4"/>
      <c r="F468" s="4"/>
    </row>
    <row r="469" spans="3:6" x14ac:dyDescent="0.25">
      <c r="C469" s="8"/>
      <c r="D469" s="4"/>
      <c r="E469" s="4"/>
      <c r="F469" s="4"/>
    </row>
    <row r="470" spans="3:6" x14ac:dyDescent="0.25">
      <c r="C470" s="8"/>
      <c r="D470" s="4"/>
      <c r="E470" s="4"/>
      <c r="F470" s="4"/>
    </row>
    <row r="471" spans="3:6" x14ac:dyDescent="0.25">
      <c r="C471" s="8"/>
      <c r="D471" s="4"/>
      <c r="E471" s="4"/>
      <c r="F471" s="4"/>
    </row>
    <row r="472" spans="3:6" x14ac:dyDescent="0.25">
      <c r="C472" s="8"/>
      <c r="D472" s="4"/>
      <c r="E472" s="4"/>
      <c r="F472" s="4"/>
    </row>
    <row r="473" spans="3:6" x14ac:dyDescent="0.25">
      <c r="C473" s="8"/>
      <c r="D473" s="4"/>
      <c r="E473" s="4"/>
      <c r="F473" s="4"/>
    </row>
    <row r="474" spans="3:6" x14ac:dyDescent="0.25">
      <c r="C474" s="8"/>
      <c r="D474" s="4"/>
      <c r="E474" s="4"/>
      <c r="F474" s="4"/>
    </row>
    <row r="475" spans="3:6" x14ac:dyDescent="0.25">
      <c r="C475" s="8"/>
      <c r="D475" s="4"/>
      <c r="E475" s="4"/>
      <c r="F475" s="4"/>
    </row>
    <row r="476" spans="3:6" x14ac:dyDescent="0.25">
      <c r="C476" s="8"/>
      <c r="D476" s="4"/>
      <c r="E476" s="4"/>
      <c r="F476" s="4"/>
    </row>
    <row r="477" spans="3:6" x14ac:dyDescent="0.25">
      <c r="C477" s="8"/>
      <c r="D477" s="4"/>
      <c r="E477" s="4"/>
      <c r="F477" s="4"/>
    </row>
    <row r="478" spans="3:6" x14ac:dyDescent="0.25">
      <c r="C478" s="8"/>
      <c r="D478" s="4"/>
      <c r="E478" s="4"/>
      <c r="F478" s="4"/>
    </row>
    <row r="479" spans="3:6" x14ac:dyDescent="0.25">
      <c r="C479" s="8"/>
      <c r="D479" s="4"/>
      <c r="E479" s="4"/>
      <c r="F479" s="4"/>
    </row>
    <row r="480" spans="3:6" x14ac:dyDescent="0.25">
      <c r="C480" s="8"/>
      <c r="D480" s="4"/>
      <c r="E480" s="4"/>
      <c r="F480" s="4"/>
    </row>
    <row r="481" spans="3:6" x14ac:dyDescent="0.25">
      <c r="C481" s="8"/>
      <c r="D481" s="4"/>
      <c r="E481" s="4"/>
      <c r="F481" s="4"/>
    </row>
    <row r="482" spans="3:6" x14ac:dyDescent="0.25">
      <c r="C482" s="8"/>
      <c r="D482" s="4"/>
      <c r="E482" s="4"/>
      <c r="F482" s="4"/>
    </row>
    <row r="483" spans="3:6" x14ac:dyDescent="0.25">
      <c r="C483" s="8"/>
      <c r="D483" s="4"/>
      <c r="E483" s="4"/>
      <c r="F483" s="4"/>
    </row>
    <row r="484" spans="3:6" x14ac:dyDescent="0.25">
      <c r="C484" s="8"/>
      <c r="D484" s="4"/>
      <c r="E484" s="4"/>
      <c r="F484" s="4"/>
    </row>
    <row r="485" spans="3:6" x14ac:dyDescent="0.25">
      <c r="C485" s="8"/>
      <c r="D485" s="4"/>
      <c r="E485" s="4"/>
      <c r="F485" s="4"/>
    </row>
    <row r="486" spans="3:6" x14ac:dyDescent="0.25">
      <c r="C486" s="8"/>
      <c r="D486" s="4"/>
      <c r="E486" s="4"/>
      <c r="F486" s="4"/>
    </row>
    <row r="487" spans="3:6" x14ac:dyDescent="0.25">
      <c r="C487" s="8"/>
      <c r="D487" s="4"/>
      <c r="E487" s="4"/>
      <c r="F487" s="4"/>
    </row>
    <row r="488" spans="3:6" x14ac:dyDescent="0.25">
      <c r="C488" s="8"/>
      <c r="D488" s="4"/>
      <c r="E488" s="4"/>
      <c r="F488" s="4"/>
    </row>
    <row r="489" spans="3:6" x14ac:dyDescent="0.25">
      <c r="C489" s="8"/>
      <c r="D489" s="4"/>
      <c r="E489" s="4"/>
      <c r="F489" s="4"/>
    </row>
    <row r="490" spans="3:6" x14ac:dyDescent="0.25">
      <c r="C490" s="8"/>
      <c r="D490" s="4"/>
      <c r="E490" s="4"/>
      <c r="F490" s="4"/>
    </row>
    <row r="491" spans="3:6" x14ac:dyDescent="0.25">
      <c r="C491" s="8"/>
      <c r="D491" s="4"/>
      <c r="E491" s="4"/>
      <c r="F491" s="4"/>
    </row>
    <row r="492" spans="3:6" x14ac:dyDescent="0.25">
      <c r="C492" s="8"/>
      <c r="D492" s="4"/>
      <c r="E492" s="4"/>
      <c r="F492" s="4"/>
    </row>
    <row r="493" spans="3:6" x14ac:dyDescent="0.25">
      <c r="C493" s="8"/>
      <c r="D493" s="4"/>
      <c r="E493" s="4"/>
      <c r="F493" s="4"/>
    </row>
    <row r="494" spans="3:6" x14ac:dyDescent="0.25">
      <c r="C494" s="8"/>
      <c r="D494" s="4"/>
      <c r="E494" s="4"/>
      <c r="F494" s="4"/>
    </row>
    <row r="495" spans="3:6" x14ac:dyDescent="0.25">
      <c r="C495" s="8"/>
      <c r="D495" s="4"/>
      <c r="E495" s="4"/>
      <c r="F495" s="4"/>
    </row>
    <row r="496" spans="3:6" x14ac:dyDescent="0.25">
      <c r="C496" s="8"/>
      <c r="D496" s="4"/>
      <c r="E496" s="4"/>
      <c r="F496" s="4"/>
    </row>
    <row r="497" spans="3:6" x14ac:dyDescent="0.25">
      <c r="C497" s="8"/>
      <c r="D497" s="4"/>
      <c r="E497" s="4"/>
      <c r="F497" s="4"/>
    </row>
    <row r="498" spans="3:6" x14ac:dyDescent="0.25">
      <c r="C498" s="8"/>
      <c r="D498" s="4"/>
      <c r="E498" s="4"/>
      <c r="F498" s="4"/>
    </row>
    <row r="499" spans="3:6" x14ac:dyDescent="0.25">
      <c r="C499" s="8"/>
      <c r="D499" s="4"/>
      <c r="E499" s="4"/>
      <c r="F499" s="4"/>
    </row>
    <row r="500" spans="3:6" x14ac:dyDescent="0.25">
      <c r="C500" s="8"/>
      <c r="D500" s="4"/>
      <c r="E500" s="4"/>
      <c r="F500" s="4"/>
    </row>
    <row r="501" spans="3:6" x14ac:dyDescent="0.25">
      <c r="C501" s="8"/>
      <c r="D501" s="4"/>
      <c r="E501" s="4"/>
      <c r="F501" s="4"/>
    </row>
    <row r="502" spans="3:6" x14ac:dyDescent="0.25">
      <c r="C502" s="8"/>
      <c r="D502" s="4"/>
      <c r="E502" s="4"/>
      <c r="F502" s="4"/>
    </row>
    <row r="503" spans="3:6" x14ac:dyDescent="0.25">
      <c r="C503" s="8"/>
      <c r="D503" s="4"/>
      <c r="E503" s="4"/>
      <c r="F503" s="4"/>
    </row>
    <row r="504" spans="3:6" x14ac:dyDescent="0.25">
      <c r="C504" s="8"/>
      <c r="D504" s="4"/>
      <c r="E504" s="4"/>
      <c r="F504" s="4"/>
    </row>
    <row r="505" spans="3:6" x14ac:dyDescent="0.25">
      <c r="C505" s="8"/>
      <c r="D505" s="4"/>
      <c r="E505" s="4"/>
      <c r="F505" s="4"/>
    </row>
    <row r="506" spans="3:6" x14ac:dyDescent="0.25">
      <c r="C506" s="8"/>
      <c r="D506" s="4"/>
      <c r="E506" s="4"/>
      <c r="F506" s="4"/>
    </row>
    <row r="507" spans="3:6" x14ac:dyDescent="0.25">
      <c r="C507" s="8"/>
      <c r="D507" s="4"/>
      <c r="E507" s="4"/>
      <c r="F507" s="4"/>
    </row>
    <row r="508" spans="3:6" x14ac:dyDescent="0.25">
      <c r="C508" s="8"/>
      <c r="D508" s="4"/>
      <c r="E508" s="4"/>
      <c r="F508" s="4"/>
    </row>
    <row r="509" spans="3:6" x14ac:dyDescent="0.25">
      <c r="C509" s="8"/>
      <c r="D509" s="4"/>
      <c r="E509" s="4"/>
      <c r="F509" s="4"/>
    </row>
    <row r="510" spans="3:6" x14ac:dyDescent="0.25">
      <c r="C510" s="8"/>
      <c r="D510" s="4"/>
      <c r="E510" s="4"/>
      <c r="F510" s="4"/>
    </row>
    <row r="511" spans="3:6" x14ac:dyDescent="0.25">
      <c r="C511" s="8"/>
      <c r="D511" s="4"/>
      <c r="E511" s="4"/>
      <c r="F511" s="4"/>
    </row>
    <row r="512" spans="3:6" x14ac:dyDescent="0.25">
      <c r="C512" s="8"/>
      <c r="D512" s="4"/>
      <c r="E512" s="4"/>
      <c r="F512" s="4"/>
    </row>
    <row r="513" spans="3:6" x14ac:dyDescent="0.25">
      <c r="C513" s="8"/>
      <c r="D513" s="4"/>
      <c r="E513" s="4"/>
      <c r="F513" s="4"/>
    </row>
    <row r="514" spans="3:6" x14ac:dyDescent="0.25">
      <c r="C514" s="8"/>
      <c r="D514" s="4"/>
      <c r="E514" s="4"/>
      <c r="F514" s="4"/>
    </row>
    <row r="515" spans="3:6" x14ac:dyDescent="0.25">
      <c r="C515" s="8"/>
      <c r="D515" s="4"/>
      <c r="E515" s="4"/>
      <c r="F515" s="4"/>
    </row>
    <row r="516" spans="3:6" x14ac:dyDescent="0.25">
      <c r="C516" s="8"/>
      <c r="D516" s="4"/>
      <c r="E516" s="4"/>
      <c r="F516" s="4"/>
    </row>
    <row r="517" spans="3:6" x14ac:dyDescent="0.25">
      <c r="C517" s="8"/>
      <c r="D517" s="4"/>
      <c r="E517" s="4"/>
      <c r="F517" s="4"/>
    </row>
    <row r="518" spans="3:6" x14ac:dyDescent="0.25">
      <c r="C518" s="8"/>
      <c r="D518" s="4"/>
      <c r="E518" s="4"/>
      <c r="F518" s="4"/>
    </row>
    <row r="519" spans="3:6" x14ac:dyDescent="0.25">
      <c r="C519" s="8"/>
      <c r="D519" s="4"/>
      <c r="E519" s="4"/>
      <c r="F519" s="4"/>
    </row>
    <row r="520" spans="3:6" x14ac:dyDescent="0.25">
      <c r="C520" s="8"/>
      <c r="D520" s="4"/>
      <c r="E520" s="4"/>
      <c r="F520" s="4"/>
    </row>
    <row r="521" spans="3:6" x14ac:dyDescent="0.25">
      <c r="C521" s="8"/>
      <c r="D521" s="4"/>
      <c r="E521" s="4"/>
      <c r="F521" s="4"/>
    </row>
    <row r="522" spans="3:6" x14ac:dyDescent="0.25">
      <c r="C522" s="8"/>
      <c r="D522" s="4"/>
      <c r="E522" s="4"/>
      <c r="F522" s="4"/>
    </row>
    <row r="523" spans="3:6" x14ac:dyDescent="0.25">
      <c r="C523" s="8"/>
      <c r="D523" s="4"/>
      <c r="E523" s="4"/>
      <c r="F523" s="4"/>
    </row>
    <row r="524" spans="3:6" x14ac:dyDescent="0.25">
      <c r="C524" s="8"/>
      <c r="D524" s="4"/>
      <c r="E524" s="4"/>
      <c r="F524" s="4"/>
    </row>
    <row r="525" spans="3:6" x14ac:dyDescent="0.25">
      <c r="C525" s="8"/>
      <c r="D525" s="4"/>
      <c r="E525" s="4"/>
      <c r="F525" s="4"/>
    </row>
    <row r="526" spans="3:6" x14ac:dyDescent="0.25">
      <c r="C526" s="8"/>
      <c r="D526" s="4"/>
      <c r="E526" s="4"/>
      <c r="F526" s="4"/>
    </row>
    <row r="527" spans="3:6" x14ac:dyDescent="0.25">
      <c r="C527" s="8"/>
      <c r="D527" s="4"/>
      <c r="E527" s="4"/>
      <c r="F527" s="4"/>
    </row>
    <row r="528" spans="3:6" x14ac:dyDescent="0.25">
      <c r="C528" s="8"/>
      <c r="D528" s="4"/>
      <c r="E528" s="4"/>
      <c r="F528" s="4"/>
    </row>
    <row r="529" spans="3:6" x14ac:dyDescent="0.25">
      <c r="C529" s="8"/>
      <c r="D529" s="4"/>
      <c r="E529" s="4"/>
      <c r="F529" s="4"/>
    </row>
    <row r="530" spans="3:6" x14ac:dyDescent="0.25">
      <c r="C530" s="8"/>
      <c r="D530" s="4"/>
      <c r="E530" s="4"/>
      <c r="F530" s="4"/>
    </row>
    <row r="531" spans="3:6" x14ac:dyDescent="0.25">
      <c r="C531" s="8"/>
      <c r="D531" s="4"/>
      <c r="E531" s="4"/>
      <c r="F531" s="4"/>
    </row>
    <row r="532" spans="3:6" x14ac:dyDescent="0.25">
      <c r="C532" s="8"/>
      <c r="D532" s="4"/>
      <c r="E532" s="4"/>
      <c r="F532" s="4"/>
    </row>
    <row r="533" spans="3:6" x14ac:dyDescent="0.25">
      <c r="C533" s="8"/>
      <c r="D533" s="4"/>
      <c r="E533" s="4"/>
      <c r="F533" s="4"/>
    </row>
    <row r="534" spans="3:6" x14ac:dyDescent="0.25">
      <c r="C534" s="8"/>
      <c r="D534" s="4"/>
      <c r="E534" s="4"/>
      <c r="F534" s="4"/>
    </row>
    <row r="535" spans="3:6" x14ac:dyDescent="0.25">
      <c r="C535" s="8"/>
      <c r="D535" s="4"/>
      <c r="E535" s="4"/>
      <c r="F535" s="4"/>
    </row>
    <row r="536" spans="3:6" x14ac:dyDescent="0.25">
      <c r="C536" s="8"/>
      <c r="D536" s="4"/>
      <c r="E536" s="4"/>
      <c r="F536" s="4"/>
    </row>
    <row r="537" spans="3:6" x14ac:dyDescent="0.25">
      <c r="C537" s="8"/>
      <c r="D537" s="4"/>
      <c r="E537" s="4"/>
      <c r="F537" s="4"/>
    </row>
    <row r="538" spans="3:6" x14ac:dyDescent="0.25">
      <c r="C538" s="8"/>
      <c r="D538" s="4"/>
      <c r="E538" s="4"/>
      <c r="F538" s="4"/>
    </row>
    <row r="539" spans="3:6" x14ac:dyDescent="0.25">
      <c r="C539" s="8"/>
      <c r="D539" s="4"/>
      <c r="E539" s="4"/>
      <c r="F539" s="4"/>
    </row>
    <row r="540" spans="3:6" x14ac:dyDescent="0.25">
      <c r="C540" s="8"/>
      <c r="D540" s="4"/>
      <c r="E540" s="4"/>
      <c r="F540" s="4"/>
    </row>
    <row r="541" spans="3:6" x14ac:dyDescent="0.25">
      <c r="C541" s="8"/>
      <c r="D541" s="4"/>
      <c r="E541" s="4"/>
      <c r="F541" s="4"/>
    </row>
    <row r="542" spans="3:6" x14ac:dyDescent="0.25">
      <c r="C542" s="8"/>
      <c r="D542" s="4"/>
      <c r="E542" s="4"/>
      <c r="F542" s="4"/>
    </row>
    <row r="543" spans="3:6" x14ac:dyDescent="0.25">
      <c r="C543" s="8"/>
      <c r="D543" s="4"/>
      <c r="E543" s="4"/>
      <c r="F543" s="4"/>
    </row>
    <row r="544" spans="3:6" x14ac:dyDescent="0.25">
      <c r="C544" s="8"/>
      <c r="D544" s="4"/>
      <c r="E544" s="4"/>
      <c r="F544" s="4"/>
    </row>
    <row r="545" spans="3:6" x14ac:dyDescent="0.25">
      <c r="C545" s="8"/>
      <c r="D545" s="4"/>
      <c r="E545" s="4"/>
      <c r="F545" s="4"/>
    </row>
    <row r="546" spans="3:6" x14ac:dyDescent="0.25">
      <c r="C546" s="8"/>
      <c r="D546" s="4"/>
      <c r="E546" s="4"/>
      <c r="F546" s="4"/>
    </row>
    <row r="547" spans="3:6" x14ac:dyDescent="0.25">
      <c r="C547" s="8"/>
      <c r="D547" s="4"/>
      <c r="E547" s="4"/>
      <c r="F547" s="4"/>
    </row>
    <row r="548" spans="3:6" x14ac:dyDescent="0.25">
      <c r="C548" s="8"/>
      <c r="D548" s="4"/>
      <c r="E548" s="4"/>
      <c r="F548" s="4"/>
    </row>
    <row r="549" spans="3:6" x14ac:dyDescent="0.25">
      <c r="C549" s="8"/>
      <c r="D549" s="4"/>
      <c r="E549" s="4"/>
      <c r="F549" s="4"/>
    </row>
    <row r="550" spans="3:6" x14ac:dyDescent="0.25">
      <c r="C550" s="8"/>
      <c r="D550" s="4"/>
      <c r="E550" s="4"/>
      <c r="F550" s="4"/>
    </row>
    <row r="551" spans="3:6" x14ac:dyDescent="0.25">
      <c r="C551" s="8"/>
      <c r="D551" s="4"/>
      <c r="E551" s="4"/>
      <c r="F551" s="4"/>
    </row>
    <row r="552" spans="3:6" x14ac:dyDescent="0.25">
      <c r="C552" s="8"/>
      <c r="D552" s="4"/>
      <c r="E552" s="4"/>
      <c r="F552" s="4"/>
    </row>
    <row r="553" spans="3:6" x14ac:dyDescent="0.25">
      <c r="C553" s="8"/>
      <c r="D553" s="4"/>
      <c r="E553" s="4"/>
      <c r="F553" s="4"/>
    </row>
    <row r="554" spans="3:6" x14ac:dyDescent="0.25">
      <c r="C554" s="8"/>
      <c r="D554" s="4"/>
      <c r="E554" s="4"/>
      <c r="F554" s="4"/>
    </row>
    <row r="555" spans="3:6" x14ac:dyDescent="0.25">
      <c r="C555" s="8"/>
      <c r="D555" s="4"/>
      <c r="E555" s="4"/>
      <c r="F555" s="4"/>
    </row>
    <row r="556" spans="3:6" x14ac:dyDescent="0.25">
      <c r="C556" s="8"/>
      <c r="D556" s="4"/>
      <c r="E556" s="4"/>
      <c r="F556" s="4"/>
    </row>
    <row r="557" spans="3:6" x14ac:dyDescent="0.25">
      <c r="C557" s="8"/>
      <c r="D557" s="4"/>
      <c r="E557" s="4"/>
      <c r="F557" s="4"/>
    </row>
    <row r="558" spans="3:6" x14ac:dyDescent="0.25">
      <c r="C558" s="8"/>
      <c r="D558" s="4"/>
      <c r="E558" s="4"/>
      <c r="F558" s="4"/>
    </row>
    <row r="559" spans="3:6" x14ac:dyDescent="0.25">
      <c r="C559" s="8"/>
      <c r="D559" s="4"/>
      <c r="E559" s="4"/>
      <c r="F559" s="4"/>
    </row>
    <row r="560" spans="3:6" x14ac:dyDescent="0.25">
      <c r="C560" s="8"/>
      <c r="D560" s="4"/>
      <c r="E560" s="4"/>
      <c r="F560" s="4"/>
    </row>
    <row r="561" spans="3:6" x14ac:dyDescent="0.25">
      <c r="C561" s="8"/>
      <c r="D561" s="4"/>
      <c r="E561" s="4"/>
      <c r="F561" s="4"/>
    </row>
    <row r="562" spans="3:6" x14ac:dyDescent="0.25">
      <c r="C562" s="8"/>
      <c r="D562" s="4"/>
      <c r="E562" s="4"/>
      <c r="F562" s="4"/>
    </row>
    <row r="563" spans="3:6" x14ac:dyDescent="0.25">
      <c r="C563" s="8"/>
      <c r="D563" s="4"/>
      <c r="E563" s="4"/>
      <c r="F563" s="4"/>
    </row>
    <row r="564" spans="3:6" x14ac:dyDescent="0.25">
      <c r="C564" s="8"/>
      <c r="D564" s="4"/>
      <c r="E564" s="4"/>
      <c r="F564" s="4"/>
    </row>
    <row r="565" spans="3:6" x14ac:dyDescent="0.25">
      <c r="C565" s="8"/>
      <c r="D565" s="4"/>
      <c r="E565" s="4"/>
      <c r="F565" s="4"/>
    </row>
    <row r="566" spans="3:6" x14ac:dyDescent="0.25">
      <c r="C566" s="8"/>
      <c r="D566" s="4"/>
      <c r="E566" s="4"/>
      <c r="F566" s="4"/>
    </row>
    <row r="567" spans="3:6" x14ac:dyDescent="0.25">
      <c r="C567" s="8"/>
      <c r="D567" s="4"/>
      <c r="E567" s="4"/>
      <c r="F567" s="4"/>
    </row>
    <row r="568" spans="3:6" x14ac:dyDescent="0.25">
      <c r="C568" s="8"/>
      <c r="D568" s="4"/>
      <c r="E568" s="4"/>
      <c r="F568" s="4"/>
    </row>
    <row r="569" spans="3:6" x14ac:dyDescent="0.25">
      <c r="C569" s="8"/>
      <c r="D569" s="4"/>
      <c r="E569" s="4"/>
      <c r="F569" s="4"/>
    </row>
    <row r="570" spans="3:6" x14ac:dyDescent="0.25">
      <c r="C570" s="8"/>
      <c r="D570" s="4"/>
      <c r="E570" s="4"/>
      <c r="F570" s="4"/>
    </row>
    <row r="571" spans="3:6" x14ac:dyDescent="0.25">
      <c r="C571" s="8"/>
      <c r="D571" s="4"/>
      <c r="E571" s="4"/>
      <c r="F571" s="4"/>
    </row>
    <row r="572" spans="3:6" x14ac:dyDescent="0.25">
      <c r="C572" s="8"/>
      <c r="D572" s="4"/>
      <c r="E572" s="4"/>
      <c r="F572" s="4"/>
    </row>
    <row r="573" spans="3:6" x14ac:dyDescent="0.25">
      <c r="C573" s="8"/>
      <c r="D573" s="4"/>
      <c r="E573" s="4"/>
      <c r="F573" s="4"/>
    </row>
    <row r="574" spans="3:6" x14ac:dyDescent="0.25">
      <c r="C574" s="8"/>
      <c r="D574" s="4"/>
      <c r="E574" s="4"/>
      <c r="F574" s="4"/>
    </row>
    <row r="575" spans="3:6" x14ac:dyDescent="0.25">
      <c r="C575" s="8"/>
      <c r="D575" s="4"/>
      <c r="E575" s="4"/>
      <c r="F575" s="4"/>
    </row>
    <row r="576" spans="3:6" x14ac:dyDescent="0.25">
      <c r="C576" s="8"/>
      <c r="D576" s="4"/>
      <c r="E576" s="4"/>
      <c r="F576" s="4"/>
    </row>
    <row r="577" spans="3:6" x14ac:dyDescent="0.25">
      <c r="C577" s="8"/>
      <c r="D577" s="4"/>
      <c r="E577" s="4"/>
      <c r="F577" s="4"/>
    </row>
    <row r="578" spans="3:6" x14ac:dyDescent="0.25">
      <c r="C578" s="8"/>
      <c r="D578" s="4"/>
      <c r="E578" s="4"/>
      <c r="F578" s="4"/>
    </row>
    <row r="579" spans="3:6" x14ac:dyDescent="0.25">
      <c r="C579" s="8"/>
      <c r="D579" s="4"/>
      <c r="E579" s="4"/>
      <c r="F579" s="4"/>
    </row>
    <row r="580" spans="3:6" x14ac:dyDescent="0.25">
      <c r="C580" s="8"/>
      <c r="D580" s="4"/>
      <c r="E580" s="4"/>
      <c r="F580" s="4"/>
    </row>
    <row r="581" spans="3:6" x14ac:dyDescent="0.25">
      <c r="C581" s="8"/>
      <c r="D581" s="4"/>
      <c r="E581" s="4"/>
      <c r="F581" s="4"/>
    </row>
    <row r="582" spans="3:6" x14ac:dyDescent="0.25">
      <c r="C582" s="8"/>
      <c r="D582" s="4"/>
      <c r="E582" s="4"/>
      <c r="F582" s="4"/>
    </row>
    <row r="583" spans="3:6" x14ac:dyDescent="0.25">
      <c r="C583" s="8"/>
      <c r="D583" s="4"/>
      <c r="E583" s="4"/>
      <c r="F583" s="4"/>
    </row>
    <row r="584" spans="3:6" x14ac:dyDescent="0.25">
      <c r="C584" s="8"/>
      <c r="D584" s="4"/>
      <c r="E584" s="4"/>
      <c r="F584" s="4"/>
    </row>
    <row r="585" spans="3:6" x14ac:dyDescent="0.25">
      <c r="C585" s="8"/>
      <c r="D585" s="4"/>
      <c r="E585" s="4"/>
      <c r="F585" s="4"/>
    </row>
    <row r="586" spans="3:6" x14ac:dyDescent="0.25">
      <c r="C586" s="8"/>
      <c r="D586" s="4"/>
      <c r="E586" s="4"/>
      <c r="F586" s="4"/>
    </row>
    <row r="587" spans="3:6" x14ac:dyDescent="0.25">
      <c r="C587" s="8"/>
      <c r="D587" s="4"/>
      <c r="E587" s="4"/>
      <c r="F587" s="4"/>
    </row>
    <row r="588" spans="3:6" x14ac:dyDescent="0.25">
      <c r="C588" s="8"/>
      <c r="D588" s="4"/>
      <c r="E588" s="4"/>
      <c r="F588" s="4"/>
    </row>
    <row r="589" spans="3:6" x14ac:dyDescent="0.25">
      <c r="C589" s="8"/>
      <c r="D589" s="4"/>
      <c r="E589" s="4"/>
      <c r="F589" s="4"/>
    </row>
    <row r="590" spans="3:6" x14ac:dyDescent="0.25">
      <c r="C590" s="8"/>
      <c r="D590" s="4"/>
      <c r="E590" s="4"/>
      <c r="F590" s="4"/>
    </row>
    <row r="591" spans="3:6" x14ac:dyDescent="0.25">
      <c r="C591" s="8"/>
      <c r="D591" s="4"/>
      <c r="E591" s="4"/>
      <c r="F591" s="4"/>
    </row>
    <row r="592" spans="3:6" x14ac:dyDescent="0.25">
      <c r="C592" s="8"/>
      <c r="D592" s="4"/>
      <c r="E592" s="4"/>
      <c r="F592" s="4"/>
    </row>
    <row r="593" spans="3:6" x14ac:dyDescent="0.25">
      <c r="C593" s="8"/>
      <c r="D593" s="4"/>
      <c r="E593" s="4"/>
      <c r="F593" s="4"/>
    </row>
    <row r="594" spans="3:6" x14ac:dyDescent="0.25">
      <c r="C594" s="8"/>
      <c r="D594" s="4"/>
      <c r="E594" s="4"/>
      <c r="F594" s="4"/>
    </row>
    <row r="595" spans="3:6" x14ac:dyDescent="0.25">
      <c r="C595" s="8"/>
      <c r="D595" s="4"/>
      <c r="E595" s="4"/>
      <c r="F595" s="4"/>
    </row>
    <row r="596" spans="3:6" x14ac:dyDescent="0.25">
      <c r="C596" s="8"/>
      <c r="D596" s="4"/>
      <c r="E596" s="4"/>
      <c r="F596" s="4"/>
    </row>
    <row r="597" spans="3:6" x14ac:dyDescent="0.25">
      <c r="C597" s="8"/>
      <c r="D597" s="4"/>
      <c r="E597" s="4"/>
      <c r="F597" s="4"/>
    </row>
    <row r="598" spans="3:6" x14ac:dyDescent="0.25">
      <c r="C598" s="8"/>
      <c r="D598" s="4"/>
      <c r="E598" s="4"/>
      <c r="F598" s="4"/>
    </row>
    <row r="599" spans="3:6" x14ac:dyDescent="0.25">
      <c r="C599" s="8"/>
      <c r="D599" s="4"/>
      <c r="E599" s="4"/>
      <c r="F599" s="4"/>
    </row>
    <row r="600" spans="3:6" x14ac:dyDescent="0.25">
      <c r="C600" s="8"/>
      <c r="D600" s="4"/>
      <c r="E600" s="4"/>
      <c r="F600" s="4"/>
    </row>
    <row r="601" spans="3:6" x14ac:dyDescent="0.25">
      <c r="C601" s="8"/>
      <c r="D601" s="4"/>
      <c r="E601" s="4"/>
      <c r="F601" s="4"/>
    </row>
    <row r="602" spans="3:6" x14ac:dyDescent="0.25">
      <c r="C602" s="8"/>
      <c r="D602" s="4"/>
      <c r="E602" s="4"/>
      <c r="F602" s="4"/>
    </row>
    <row r="603" spans="3:6" x14ac:dyDescent="0.25">
      <c r="C603" s="8"/>
      <c r="D603" s="4"/>
      <c r="E603" s="4"/>
      <c r="F603" s="4"/>
    </row>
    <row r="604" spans="3:6" x14ac:dyDescent="0.25">
      <c r="C604" s="8"/>
      <c r="D604" s="4"/>
      <c r="E604" s="4"/>
      <c r="F604" s="4"/>
    </row>
    <row r="605" spans="3:6" x14ac:dyDescent="0.25">
      <c r="C605" s="8"/>
      <c r="D605" s="4"/>
      <c r="E605" s="4"/>
      <c r="F605" s="4"/>
    </row>
    <row r="606" spans="3:6" x14ac:dyDescent="0.25">
      <c r="C606" s="8"/>
      <c r="D606" s="4"/>
      <c r="E606" s="4"/>
      <c r="F606" s="4"/>
    </row>
    <row r="607" spans="3:6" x14ac:dyDescent="0.25">
      <c r="C607" s="8"/>
      <c r="D607" s="4"/>
      <c r="E607" s="4"/>
      <c r="F607" s="4"/>
    </row>
    <row r="608" spans="3:6" x14ac:dyDescent="0.25">
      <c r="C608" s="8"/>
      <c r="D608" s="4"/>
      <c r="E608" s="4"/>
      <c r="F608" s="4"/>
    </row>
    <row r="609" spans="3:6" x14ac:dyDescent="0.25">
      <c r="C609" s="8"/>
      <c r="D609" s="4"/>
      <c r="E609" s="4"/>
      <c r="F609" s="4"/>
    </row>
    <row r="610" spans="3:6" x14ac:dyDescent="0.25">
      <c r="C610" s="8"/>
      <c r="D610" s="4"/>
      <c r="E610" s="4"/>
      <c r="F610" s="4"/>
    </row>
    <row r="611" spans="3:6" x14ac:dyDescent="0.25">
      <c r="C611" s="8"/>
      <c r="D611" s="4"/>
      <c r="E611" s="4"/>
      <c r="F611" s="4"/>
    </row>
    <row r="612" spans="3:6" x14ac:dyDescent="0.25">
      <c r="C612" s="8"/>
      <c r="D612" s="4"/>
      <c r="E612" s="4"/>
      <c r="F612" s="4"/>
    </row>
    <row r="613" spans="3:6" x14ac:dyDescent="0.25">
      <c r="C613" s="8"/>
      <c r="D613" s="4"/>
      <c r="E613" s="4"/>
      <c r="F613" s="4"/>
    </row>
    <row r="614" spans="3:6" x14ac:dyDescent="0.25">
      <c r="C614" s="8"/>
      <c r="D614" s="4"/>
      <c r="E614" s="4"/>
      <c r="F614" s="4"/>
    </row>
    <row r="615" spans="3:6" x14ac:dyDescent="0.25">
      <c r="C615" s="8"/>
      <c r="D615" s="4"/>
      <c r="E615" s="4"/>
      <c r="F615" s="4"/>
    </row>
    <row r="616" spans="3:6" x14ac:dyDescent="0.25">
      <c r="C616" s="8"/>
      <c r="D616" s="4"/>
      <c r="E616" s="4"/>
      <c r="F616" s="4"/>
    </row>
    <row r="617" spans="3:6" x14ac:dyDescent="0.25">
      <c r="C617" s="8"/>
      <c r="D617" s="4"/>
      <c r="E617" s="4"/>
      <c r="F617" s="4"/>
    </row>
    <row r="618" spans="3:6" x14ac:dyDescent="0.25">
      <c r="C618" s="8"/>
      <c r="D618" s="4"/>
      <c r="E618" s="4"/>
      <c r="F618" s="4"/>
    </row>
    <row r="619" spans="3:6" x14ac:dyDescent="0.25">
      <c r="C619" s="8"/>
      <c r="D619" s="4"/>
      <c r="E619" s="4"/>
      <c r="F619" s="4"/>
    </row>
    <row r="620" spans="3:6" x14ac:dyDescent="0.25">
      <c r="C620" s="8"/>
      <c r="D620" s="4"/>
      <c r="E620" s="4"/>
      <c r="F620" s="4"/>
    </row>
    <row r="621" spans="3:6" x14ac:dyDescent="0.25">
      <c r="C621" s="8"/>
      <c r="D621" s="4"/>
      <c r="E621" s="4"/>
      <c r="F621" s="4"/>
    </row>
    <row r="622" spans="3:6" x14ac:dyDescent="0.25">
      <c r="C622" s="8"/>
      <c r="D622" s="4"/>
      <c r="E622" s="4"/>
      <c r="F622" s="4"/>
    </row>
    <row r="623" spans="3:6" x14ac:dyDescent="0.25">
      <c r="C623" s="8"/>
      <c r="D623" s="4"/>
      <c r="E623" s="4"/>
      <c r="F623" s="4"/>
    </row>
    <row r="624" spans="3:6" x14ac:dyDescent="0.25">
      <c r="C624" s="8"/>
      <c r="D624" s="4"/>
      <c r="E624" s="4"/>
      <c r="F624" s="4"/>
    </row>
    <row r="625" spans="3:6" x14ac:dyDescent="0.25">
      <c r="C625" s="8"/>
      <c r="D625" s="4"/>
      <c r="E625" s="4"/>
      <c r="F625" s="4"/>
    </row>
    <row r="626" spans="3:6" x14ac:dyDescent="0.25">
      <c r="C626" s="8"/>
      <c r="D626" s="4"/>
      <c r="E626" s="4"/>
      <c r="F626" s="4"/>
    </row>
    <row r="627" spans="3:6" x14ac:dyDescent="0.25">
      <c r="C627" s="8"/>
      <c r="D627" s="4"/>
      <c r="E627" s="4"/>
      <c r="F627" s="4"/>
    </row>
    <row r="628" spans="3:6" x14ac:dyDescent="0.25">
      <c r="C628" s="8"/>
      <c r="D628" s="4"/>
      <c r="E628" s="4"/>
      <c r="F628" s="4"/>
    </row>
    <row r="629" spans="3:6" x14ac:dyDescent="0.25">
      <c r="C629" s="8"/>
      <c r="D629" s="4"/>
      <c r="E629" s="4"/>
      <c r="F629" s="4"/>
    </row>
    <row r="630" spans="3:6" x14ac:dyDescent="0.25">
      <c r="C630" s="8"/>
      <c r="D630" s="4"/>
      <c r="E630" s="4"/>
      <c r="F630" s="4"/>
    </row>
    <row r="631" spans="3:6" x14ac:dyDescent="0.25">
      <c r="C631" s="8"/>
      <c r="D631" s="4"/>
      <c r="E631" s="4"/>
      <c r="F631" s="4"/>
    </row>
    <row r="632" spans="3:6" x14ac:dyDescent="0.25">
      <c r="C632" s="8"/>
      <c r="D632" s="4"/>
      <c r="E632" s="4"/>
      <c r="F632" s="4"/>
    </row>
    <row r="633" spans="3:6" x14ac:dyDescent="0.25">
      <c r="C633" s="8"/>
      <c r="D633" s="4"/>
      <c r="E633" s="4"/>
      <c r="F633" s="4"/>
    </row>
    <row r="634" spans="3:6" x14ac:dyDescent="0.25">
      <c r="C634" s="8"/>
      <c r="D634" s="4"/>
      <c r="E634" s="4"/>
      <c r="F634" s="4"/>
    </row>
    <row r="635" spans="3:6" x14ac:dyDescent="0.25">
      <c r="C635" s="8"/>
      <c r="D635" s="4"/>
      <c r="E635" s="4"/>
      <c r="F635" s="4"/>
    </row>
    <row r="636" spans="3:6" x14ac:dyDescent="0.25">
      <c r="C636" s="8"/>
      <c r="D636" s="4"/>
      <c r="E636" s="4"/>
      <c r="F636" s="4"/>
    </row>
    <row r="637" spans="3:6" x14ac:dyDescent="0.25">
      <c r="C637" s="8"/>
      <c r="D637" s="4"/>
      <c r="E637" s="4"/>
      <c r="F637" s="4"/>
    </row>
    <row r="638" spans="3:6" x14ac:dyDescent="0.25">
      <c r="C638" s="8"/>
      <c r="D638" s="4"/>
      <c r="E638" s="4"/>
      <c r="F638" s="4"/>
    </row>
    <row r="639" spans="3:6" x14ac:dyDescent="0.25">
      <c r="C639" s="8"/>
      <c r="D639" s="4"/>
      <c r="E639" s="4"/>
      <c r="F639" s="4"/>
    </row>
    <row r="640" spans="3:6" x14ac:dyDescent="0.25">
      <c r="C640" s="8"/>
      <c r="D640" s="4"/>
      <c r="E640" s="4"/>
      <c r="F640" s="4"/>
    </row>
    <row r="641" spans="3:6" x14ac:dyDescent="0.25">
      <c r="C641" s="8"/>
      <c r="D641" s="4"/>
      <c r="E641" s="4"/>
      <c r="F641" s="4"/>
    </row>
    <row r="642" spans="3:6" x14ac:dyDescent="0.25">
      <c r="C642" s="8"/>
      <c r="D642" s="4"/>
      <c r="E642" s="4"/>
      <c r="F642" s="4"/>
    </row>
    <row r="643" spans="3:6" x14ac:dyDescent="0.25">
      <c r="C643" s="8"/>
      <c r="D643" s="4"/>
      <c r="E643" s="4"/>
      <c r="F643" s="4"/>
    </row>
    <row r="644" spans="3:6" x14ac:dyDescent="0.25">
      <c r="C644" s="8"/>
      <c r="D644" s="4"/>
      <c r="E644" s="4"/>
      <c r="F644" s="4"/>
    </row>
    <row r="645" spans="3:6" x14ac:dyDescent="0.25">
      <c r="C645" s="8"/>
      <c r="D645" s="4"/>
      <c r="E645" s="4"/>
      <c r="F645" s="4"/>
    </row>
    <row r="646" spans="3:6" x14ac:dyDescent="0.25">
      <c r="C646" s="8"/>
      <c r="D646" s="4"/>
      <c r="E646" s="4"/>
      <c r="F646" s="4"/>
    </row>
    <row r="647" spans="3:6" x14ac:dyDescent="0.25">
      <c r="C647" s="8"/>
      <c r="D647" s="4"/>
      <c r="E647" s="4"/>
      <c r="F647" s="4"/>
    </row>
    <row r="648" spans="3:6" x14ac:dyDescent="0.25">
      <c r="C648" s="8"/>
      <c r="D648" s="4"/>
      <c r="E648" s="4"/>
      <c r="F648" s="4"/>
    </row>
    <row r="649" spans="3:6" x14ac:dyDescent="0.25">
      <c r="C649" s="8"/>
      <c r="D649" s="4"/>
      <c r="E649" s="4"/>
      <c r="F649" s="4"/>
    </row>
    <row r="650" spans="3:6" x14ac:dyDescent="0.25">
      <c r="C650" s="8"/>
      <c r="D650" s="4"/>
      <c r="E650" s="4"/>
      <c r="F650" s="4"/>
    </row>
    <row r="651" spans="3:6" x14ac:dyDescent="0.25">
      <c r="C651" s="8"/>
      <c r="D651" s="4"/>
      <c r="E651" s="4"/>
      <c r="F651" s="4"/>
    </row>
    <row r="652" spans="3:6" x14ac:dyDescent="0.25">
      <c r="C652" s="8"/>
      <c r="D652" s="4"/>
      <c r="E652" s="4"/>
      <c r="F652" s="4"/>
    </row>
    <row r="653" spans="3:6" x14ac:dyDescent="0.25">
      <c r="C653" s="8"/>
      <c r="D653" s="4"/>
      <c r="E653" s="4"/>
      <c r="F653" s="4"/>
    </row>
    <row r="654" spans="3:6" x14ac:dyDescent="0.25">
      <c r="C654" s="8"/>
      <c r="D654" s="4"/>
      <c r="E654" s="4"/>
      <c r="F654" s="4"/>
    </row>
    <row r="655" spans="3:6" x14ac:dyDescent="0.25">
      <c r="C655" s="8"/>
      <c r="D655" s="4"/>
      <c r="E655" s="4"/>
      <c r="F655" s="4"/>
    </row>
    <row r="656" spans="3:6" x14ac:dyDescent="0.25">
      <c r="C656" s="8"/>
      <c r="D656" s="4"/>
      <c r="E656" s="4"/>
      <c r="F656" s="4"/>
    </row>
    <row r="657" spans="3:6" x14ac:dyDescent="0.25">
      <c r="C657" s="8"/>
      <c r="D657" s="4"/>
      <c r="E657" s="4"/>
      <c r="F657" s="4"/>
    </row>
    <row r="658" spans="3:6" x14ac:dyDescent="0.25">
      <c r="C658" s="8"/>
      <c r="D658" s="4"/>
      <c r="E658" s="4"/>
      <c r="F658" s="4"/>
    </row>
    <row r="659" spans="3:6" x14ac:dyDescent="0.25">
      <c r="C659" s="8"/>
      <c r="D659" s="4"/>
      <c r="E659" s="4"/>
      <c r="F659" s="4"/>
    </row>
    <row r="660" spans="3:6" x14ac:dyDescent="0.25">
      <c r="C660" s="8"/>
      <c r="D660" s="4"/>
      <c r="E660" s="4"/>
      <c r="F660" s="4"/>
    </row>
    <row r="661" spans="3:6" x14ac:dyDescent="0.25">
      <c r="C661" s="8"/>
      <c r="D661" s="4"/>
      <c r="E661" s="4"/>
      <c r="F661" s="4"/>
    </row>
    <row r="662" spans="3:6" x14ac:dyDescent="0.25">
      <c r="C662" s="8"/>
      <c r="D662" s="4"/>
      <c r="E662" s="4"/>
      <c r="F662" s="4"/>
    </row>
    <row r="663" spans="3:6" x14ac:dyDescent="0.25">
      <c r="C663" s="8"/>
      <c r="D663" s="4"/>
      <c r="E663" s="4"/>
      <c r="F663" s="4"/>
    </row>
    <row r="664" spans="3:6" x14ac:dyDescent="0.25">
      <c r="C664" s="8"/>
      <c r="D664" s="4"/>
      <c r="E664" s="4"/>
      <c r="F664" s="4"/>
    </row>
    <row r="665" spans="3:6" x14ac:dyDescent="0.25">
      <c r="C665" s="8"/>
      <c r="D665" s="4"/>
      <c r="E665" s="4"/>
      <c r="F665" s="4"/>
    </row>
    <row r="666" spans="3:6" x14ac:dyDescent="0.25">
      <c r="C666" s="8"/>
      <c r="D666" s="4"/>
      <c r="E666" s="4"/>
      <c r="F666" s="4"/>
    </row>
    <row r="667" spans="3:6" x14ac:dyDescent="0.25">
      <c r="C667" s="8"/>
      <c r="D667" s="4"/>
      <c r="E667" s="4"/>
      <c r="F667" s="4"/>
    </row>
    <row r="668" spans="3:6" x14ac:dyDescent="0.25">
      <c r="C668" s="8"/>
      <c r="D668" s="4"/>
      <c r="E668" s="4"/>
      <c r="F668" s="4"/>
    </row>
    <row r="669" spans="3:6" x14ac:dyDescent="0.25">
      <c r="C669" s="8"/>
      <c r="D669" s="4"/>
      <c r="E669" s="4"/>
      <c r="F669" s="4"/>
    </row>
    <row r="670" spans="3:6" x14ac:dyDescent="0.25">
      <c r="C670" s="8"/>
      <c r="D670" s="4"/>
      <c r="E670" s="4"/>
      <c r="F670" s="4"/>
    </row>
    <row r="671" spans="3:6" x14ac:dyDescent="0.25">
      <c r="C671" s="8"/>
      <c r="D671" s="4"/>
      <c r="E671" s="4"/>
      <c r="F671" s="4"/>
    </row>
    <row r="672" spans="3:6" x14ac:dyDescent="0.25">
      <c r="C672" s="8"/>
      <c r="D672" s="4"/>
      <c r="E672" s="4"/>
      <c r="F672" s="4"/>
    </row>
    <row r="673" spans="3:6" x14ac:dyDescent="0.25">
      <c r="C673" s="8"/>
      <c r="D673" s="4"/>
      <c r="E673" s="4"/>
      <c r="F673" s="4"/>
    </row>
    <row r="674" spans="3:6" x14ac:dyDescent="0.25">
      <c r="C674" s="8"/>
      <c r="D674" s="4"/>
      <c r="E674" s="4"/>
      <c r="F674" s="4"/>
    </row>
    <row r="675" spans="3:6" x14ac:dyDescent="0.25">
      <c r="C675" s="8"/>
      <c r="D675" s="4"/>
      <c r="E675" s="4"/>
      <c r="F675" s="4"/>
    </row>
    <row r="676" spans="3:6" x14ac:dyDescent="0.25">
      <c r="C676" s="8"/>
      <c r="D676" s="4"/>
      <c r="E676" s="4"/>
      <c r="F676" s="4"/>
    </row>
    <row r="677" spans="3:6" x14ac:dyDescent="0.25">
      <c r="C677" s="8"/>
      <c r="D677" s="4"/>
      <c r="E677" s="4"/>
      <c r="F677" s="4"/>
    </row>
    <row r="678" spans="3:6" x14ac:dyDescent="0.25">
      <c r="C678" s="8"/>
      <c r="D678" s="4"/>
      <c r="E678" s="4"/>
      <c r="F678" s="4"/>
    </row>
    <row r="679" spans="3:6" x14ac:dyDescent="0.25">
      <c r="C679" s="8"/>
      <c r="D679" s="4"/>
      <c r="E679" s="4"/>
      <c r="F679" s="4"/>
    </row>
    <row r="680" spans="3:6" x14ac:dyDescent="0.25">
      <c r="C680" s="8"/>
      <c r="D680" s="4"/>
      <c r="E680" s="4"/>
      <c r="F680" s="4"/>
    </row>
    <row r="681" spans="3:6" x14ac:dyDescent="0.25">
      <c r="C681" s="8"/>
      <c r="D681" s="4"/>
      <c r="E681" s="4"/>
      <c r="F681" s="4"/>
    </row>
    <row r="682" spans="3:6" x14ac:dyDescent="0.25">
      <c r="C682" s="8"/>
      <c r="D682" s="4"/>
      <c r="E682" s="4"/>
      <c r="F682" s="4"/>
    </row>
    <row r="683" spans="3:6" x14ac:dyDescent="0.25">
      <c r="C683" s="8"/>
      <c r="D683" s="4"/>
      <c r="E683" s="4"/>
      <c r="F683" s="4"/>
    </row>
    <row r="684" spans="3:6" x14ac:dyDescent="0.25">
      <c r="C684" s="8"/>
      <c r="D684" s="4"/>
      <c r="E684" s="4"/>
      <c r="F684" s="4"/>
    </row>
    <row r="685" spans="3:6" x14ac:dyDescent="0.25">
      <c r="C685" s="8"/>
      <c r="D685" s="4"/>
      <c r="E685" s="4"/>
      <c r="F685" s="4"/>
    </row>
    <row r="686" spans="3:6" x14ac:dyDescent="0.25">
      <c r="C686" s="8"/>
      <c r="D686" s="4"/>
      <c r="E686" s="4"/>
      <c r="F686" s="4"/>
    </row>
    <row r="687" spans="3:6" x14ac:dyDescent="0.25">
      <c r="C687" s="8"/>
      <c r="D687" s="4"/>
      <c r="E687" s="4"/>
      <c r="F687" s="4"/>
    </row>
    <row r="688" spans="3:6" x14ac:dyDescent="0.25">
      <c r="C688" s="8"/>
      <c r="D688" s="4"/>
      <c r="E688" s="4"/>
      <c r="F688" s="4"/>
    </row>
    <row r="689" spans="3:6" x14ac:dyDescent="0.25">
      <c r="C689" s="8"/>
      <c r="D689" s="4"/>
      <c r="E689" s="4"/>
      <c r="F689" s="4"/>
    </row>
    <row r="690" spans="3:6" x14ac:dyDescent="0.25">
      <c r="C690" s="8"/>
      <c r="D690" s="4"/>
      <c r="E690" s="4"/>
      <c r="F690" s="4"/>
    </row>
    <row r="691" spans="3:6" x14ac:dyDescent="0.25">
      <c r="C691" s="8"/>
      <c r="D691" s="4"/>
      <c r="E691" s="4"/>
      <c r="F691" s="4"/>
    </row>
    <row r="692" spans="3:6" x14ac:dyDescent="0.25">
      <c r="C692" s="8"/>
      <c r="D692" s="4"/>
      <c r="E692" s="4"/>
      <c r="F692" s="4"/>
    </row>
    <row r="693" spans="3:6" x14ac:dyDescent="0.25">
      <c r="C693" s="8"/>
      <c r="D693" s="4"/>
      <c r="E693" s="4"/>
      <c r="F693" s="4"/>
    </row>
    <row r="694" spans="3:6" x14ac:dyDescent="0.25">
      <c r="C694" s="8"/>
      <c r="D694" s="4"/>
      <c r="E694" s="4"/>
      <c r="F694" s="4"/>
    </row>
    <row r="695" spans="3:6" x14ac:dyDescent="0.25">
      <c r="C695" s="8"/>
      <c r="D695" s="4"/>
      <c r="E695" s="4"/>
      <c r="F695" s="4"/>
    </row>
    <row r="696" spans="3:6" x14ac:dyDescent="0.25">
      <c r="C696" s="8"/>
      <c r="D696" s="4"/>
      <c r="E696" s="4"/>
      <c r="F696" s="4"/>
    </row>
    <row r="697" spans="3:6" x14ac:dyDescent="0.25">
      <c r="C697" s="8"/>
      <c r="D697" s="4"/>
      <c r="E697" s="4"/>
      <c r="F697" s="4"/>
    </row>
    <row r="698" spans="3:6" x14ac:dyDescent="0.25">
      <c r="C698" s="8"/>
      <c r="D698" s="4"/>
      <c r="E698" s="4"/>
      <c r="F698" s="4"/>
    </row>
    <row r="699" spans="3:6" x14ac:dyDescent="0.25">
      <c r="C699" s="8"/>
      <c r="D699" s="4"/>
      <c r="E699" s="4"/>
      <c r="F699" s="4"/>
    </row>
    <row r="700" spans="3:6" x14ac:dyDescent="0.25">
      <c r="C700" s="8"/>
      <c r="D700" s="4"/>
      <c r="E700" s="4"/>
      <c r="F700" s="4"/>
    </row>
    <row r="701" spans="3:6" x14ac:dyDescent="0.25">
      <c r="C701" s="8"/>
      <c r="D701" s="4"/>
      <c r="E701" s="4"/>
      <c r="F701" s="4"/>
    </row>
    <row r="702" spans="3:6" x14ac:dyDescent="0.25">
      <c r="C702" s="8"/>
      <c r="D702" s="4"/>
      <c r="E702" s="4"/>
      <c r="F702" s="4"/>
    </row>
    <row r="703" spans="3:6" x14ac:dyDescent="0.25">
      <c r="C703" s="8"/>
      <c r="D703" s="4"/>
      <c r="E703" s="4"/>
      <c r="F703" s="4"/>
    </row>
    <row r="704" spans="3:6" x14ac:dyDescent="0.25">
      <c r="C704" s="8"/>
      <c r="D704" s="4"/>
      <c r="E704" s="4"/>
      <c r="F704" s="4"/>
    </row>
    <row r="705" spans="3:6" x14ac:dyDescent="0.25">
      <c r="C705" s="8"/>
      <c r="D705" s="4"/>
      <c r="E705" s="4"/>
      <c r="F705" s="4"/>
    </row>
    <row r="706" spans="3:6" x14ac:dyDescent="0.25">
      <c r="C706" s="8"/>
      <c r="D706" s="4"/>
      <c r="E706" s="4"/>
      <c r="F706" s="4"/>
    </row>
    <row r="707" spans="3:6" x14ac:dyDescent="0.25">
      <c r="C707" s="8"/>
      <c r="D707" s="4"/>
      <c r="E707" s="4"/>
      <c r="F707" s="4"/>
    </row>
    <row r="708" spans="3:6" x14ac:dyDescent="0.25">
      <c r="C708" s="8"/>
      <c r="D708" s="4"/>
      <c r="E708" s="4"/>
      <c r="F708" s="4"/>
    </row>
    <row r="709" spans="3:6" x14ac:dyDescent="0.25">
      <c r="C709" s="8"/>
      <c r="D709" s="4"/>
      <c r="E709" s="4"/>
      <c r="F709" s="4"/>
    </row>
    <row r="710" spans="3:6" x14ac:dyDescent="0.25">
      <c r="C710" s="8"/>
      <c r="D710" s="4"/>
      <c r="E710" s="4"/>
      <c r="F710" s="4"/>
    </row>
    <row r="711" spans="3:6" x14ac:dyDescent="0.25">
      <c r="C711" s="8"/>
      <c r="D711" s="4"/>
      <c r="E711" s="4"/>
      <c r="F711" s="4"/>
    </row>
    <row r="712" spans="3:6" x14ac:dyDescent="0.25">
      <c r="C712" s="8"/>
      <c r="D712" s="4"/>
      <c r="E712" s="4"/>
      <c r="F712" s="4"/>
    </row>
    <row r="713" spans="3:6" x14ac:dyDescent="0.25">
      <c r="C713" s="8"/>
      <c r="D713" s="4"/>
      <c r="E713" s="4"/>
      <c r="F713" s="4"/>
    </row>
    <row r="714" spans="3:6" x14ac:dyDescent="0.25">
      <c r="C714" s="8"/>
      <c r="D714" s="4"/>
      <c r="E714" s="4"/>
      <c r="F714" s="4"/>
    </row>
    <row r="715" spans="3:6" x14ac:dyDescent="0.25">
      <c r="C715" s="8"/>
      <c r="D715" s="4"/>
      <c r="E715" s="4"/>
      <c r="F715" s="4"/>
    </row>
    <row r="716" spans="3:6" x14ac:dyDescent="0.25">
      <c r="C716" s="8"/>
      <c r="D716" s="4"/>
      <c r="E716" s="4"/>
      <c r="F716" s="4"/>
    </row>
    <row r="717" spans="3:6" x14ac:dyDescent="0.25">
      <c r="C717" s="8"/>
      <c r="D717" s="4"/>
      <c r="E717" s="4"/>
      <c r="F717" s="4"/>
    </row>
    <row r="718" spans="3:6" x14ac:dyDescent="0.25">
      <c r="C718" s="8"/>
      <c r="D718" s="4"/>
      <c r="E718" s="4"/>
      <c r="F718" s="4"/>
    </row>
    <row r="719" spans="3:6" x14ac:dyDescent="0.25">
      <c r="C719" s="8"/>
      <c r="D719" s="4"/>
      <c r="E719" s="4"/>
      <c r="F719" s="4"/>
    </row>
    <row r="720" spans="3:6" x14ac:dyDescent="0.25">
      <c r="C720" s="8"/>
      <c r="D720" s="4"/>
      <c r="E720" s="4"/>
      <c r="F720" s="4"/>
    </row>
    <row r="721" spans="3:6" x14ac:dyDescent="0.25">
      <c r="C721" s="8"/>
      <c r="D721" s="4"/>
      <c r="E721" s="4"/>
      <c r="F721" s="4"/>
    </row>
    <row r="722" spans="3:6" x14ac:dyDescent="0.25">
      <c r="C722" s="8"/>
      <c r="D722" s="4"/>
      <c r="E722" s="4"/>
      <c r="F722" s="4"/>
    </row>
    <row r="723" spans="3:6" x14ac:dyDescent="0.25">
      <c r="C723" s="8"/>
      <c r="D723" s="4"/>
      <c r="E723" s="4"/>
      <c r="F723" s="4"/>
    </row>
    <row r="724" spans="3:6" x14ac:dyDescent="0.25">
      <c r="C724" s="8"/>
      <c r="D724" s="4"/>
      <c r="E724" s="4"/>
      <c r="F724" s="4"/>
    </row>
    <row r="725" spans="3:6" x14ac:dyDescent="0.25">
      <c r="C725" s="8"/>
      <c r="D725" s="4"/>
      <c r="E725" s="4"/>
      <c r="F725" s="4"/>
    </row>
    <row r="726" spans="3:6" x14ac:dyDescent="0.25">
      <c r="C726" s="8"/>
      <c r="D726" s="4"/>
      <c r="E726" s="4"/>
      <c r="F726" s="4"/>
    </row>
    <row r="727" spans="3:6" x14ac:dyDescent="0.25">
      <c r="C727" s="8"/>
      <c r="D727" s="4"/>
      <c r="E727" s="4"/>
      <c r="F727" s="4"/>
    </row>
    <row r="728" spans="3:6" x14ac:dyDescent="0.25">
      <c r="C728" s="8"/>
      <c r="D728" s="4"/>
      <c r="E728" s="4"/>
      <c r="F728" s="4"/>
    </row>
    <row r="729" spans="3:6" x14ac:dyDescent="0.25">
      <c r="C729" s="8"/>
      <c r="D729" s="4"/>
      <c r="E729" s="4"/>
      <c r="F729" s="4"/>
    </row>
    <row r="730" spans="3:6" x14ac:dyDescent="0.25">
      <c r="C730" s="8"/>
      <c r="D730" s="4"/>
      <c r="E730" s="4"/>
      <c r="F730" s="4"/>
    </row>
    <row r="731" spans="3:6" x14ac:dyDescent="0.25">
      <c r="C731" s="8"/>
      <c r="D731" s="4"/>
      <c r="E731" s="4"/>
      <c r="F731" s="4"/>
    </row>
    <row r="732" spans="3:6" x14ac:dyDescent="0.25">
      <c r="C732" s="8"/>
      <c r="D732" s="4"/>
      <c r="E732" s="4"/>
      <c r="F732" s="4"/>
    </row>
    <row r="733" spans="3:6" x14ac:dyDescent="0.25">
      <c r="C733" s="8"/>
      <c r="D733" s="4"/>
      <c r="E733" s="4"/>
      <c r="F733" s="4"/>
    </row>
    <row r="734" spans="3:6" x14ac:dyDescent="0.25">
      <c r="C734" s="8"/>
      <c r="D734" s="4"/>
      <c r="E734" s="4"/>
      <c r="F734" s="4"/>
    </row>
    <row r="735" spans="3:6" x14ac:dyDescent="0.25">
      <c r="C735" s="8"/>
      <c r="D735" s="4"/>
      <c r="E735" s="4"/>
      <c r="F735" s="4"/>
    </row>
    <row r="736" spans="3:6" x14ac:dyDescent="0.25">
      <c r="C736" s="8"/>
      <c r="D736" s="4"/>
      <c r="E736" s="4"/>
      <c r="F736" s="4"/>
    </row>
    <row r="737" spans="3:6" x14ac:dyDescent="0.25">
      <c r="C737" s="8"/>
      <c r="D737" s="4"/>
      <c r="E737" s="4"/>
      <c r="F737" s="4"/>
    </row>
    <row r="738" spans="3:6" x14ac:dyDescent="0.25">
      <c r="C738" s="8"/>
      <c r="D738" s="4"/>
      <c r="E738" s="4"/>
      <c r="F738" s="4"/>
    </row>
    <row r="739" spans="3:6" x14ac:dyDescent="0.25">
      <c r="C739" s="8"/>
      <c r="D739" s="4"/>
      <c r="E739" s="4"/>
      <c r="F739" s="4"/>
    </row>
    <row r="740" spans="3:6" x14ac:dyDescent="0.25">
      <c r="C740" s="8"/>
      <c r="D740" s="4"/>
      <c r="E740" s="4"/>
      <c r="F740" s="4"/>
    </row>
    <row r="741" spans="3:6" x14ac:dyDescent="0.25">
      <c r="C741" s="8"/>
      <c r="D741" s="4"/>
      <c r="E741" s="4"/>
      <c r="F741" s="4"/>
    </row>
    <row r="742" spans="3:6" x14ac:dyDescent="0.25">
      <c r="C742" s="8"/>
      <c r="D742" s="4"/>
      <c r="E742" s="4"/>
      <c r="F742" s="4"/>
    </row>
    <row r="743" spans="3:6" x14ac:dyDescent="0.25">
      <c r="C743" s="8"/>
      <c r="D743" s="4"/>
      <c r="E743" s="4"/>
      <c r="F743" s="4"/>
    </row>
    <row r="744" spans="3:6" x14ac:dyDescent="0.25">
      <c r="C744" s="8"/>
      <c r="D744" s="4"/>
      <c r="E744" s="4"/>
      <c r="F744" s="4"/>
    </row>
    <row r="745" spans="3:6" x14ac:dyDescent="0.25">
      <c r="C745" s="8"/>
      <c r="D745" s="4"/>
      <c r="E745" s="4"/>
      <c r="F745" s="4"/>
    </row>
    <row r="746" spans="3:6" x14ac:dyDescent="0.25">
      <c r="C746" s="8"/>
      <c r="D746" s="4"/>
      <c r="E746" s="4"/>
      <c r="F746" s="4"/>
    </row>
    <row r="747" spans="3:6" x14ac:dyDescent="0.25">
      <c r="C747" s="8"/>
      <c r="D747" s="4"/>
      <c r="E747" s="4"/>
      <c r="F747" s="4"/>
    </row>
    <row r="748" spans="3:6" x14ac:dyDescent="0.25">
      <c r="C748" s="8"/>
      <c r="D748" s="4"/>
      <c r="E748" s="4"/>
      <c r="F748" s="4"/>
    </row>
    <row r="749" spans="3:6" x14ac:dyDescent="0.25">
      <c r="C749" s="8"/>
      <c r="D749" s="4"/>
      <c r="E749" s="4"/>
      <c r="F749" s="4"/>
    </row>
    <row r="750" spans="3:6" x14ac:dyDescent="0.25">
      <c r="C750" s="8"/>
      <c r="D750" s="4"/>
      <c r="E750" s="4"/>
      <c r="F750" s="4"/>
    </row>
    <row r="751" spans="3:6" x14ac:dyDescent="0.25">
      <c r="C751" s="8"/>
      <c r="D751" s="4"/>
      <c r="E751" s="4"/>
      <c r="F751" s="4"/>
    </row>
    <row r="752" spans="3:6" x14ac:dyDescent="0.25">
      <c r="C752" s="8"/>
      <c r="D752" s="4"/>
      <c r="E752" s="4"/>
      <c r="F752" s="4"/>
    </row>
    <row r="753" spans="3:6" x14ac:dyDescent="0.25">
      <c r="C753" s="8"/>
      <c r="D753" s="4"/>
      <c r="E753" s="4"/>
      <c r="F753" s="4"/>
    </row>
    <row r="754" spans="3:6" x14ac:dyDescent="0.25">
      <c r="C754" s="8"/>
      <c r="D754" s="4"/>
      <c r="E754" s="4"/>
      <c r="F754" s="4"/>
    </row>
    <row r="755" spans="3:6" x14ac:dyDescent="0.25">
      <c r="C755" s="8"/>
      <c r="D755" s="4"/>
      <c r="E755" s="4"/>
      <c r="F755" s="4"/>
    </row>
    <row r="756" spans="3:6" x14ac:dyDescent="0.25">
      <c r="C756" s="8"/>
      <c r="D756" s="4"/>
      <c r="E756" s="4"/>
      <c r="F756" s="4"/>
    </row>
    <row r="757" spans="3:6" x14ac:dyDescent="0.25">
      <c r="C757" s="8"/>
      <c r="D757" s="4"/>
      <c r="E757" s="4"/>
      <c r="F757" s="4"/>
    </row>
    <row r="758" spans="3:6" x14ac:dyDescent="0.25">
      <c r="C758" s="8"/>
      <c r="D758" s="4"/>
      <c r="E758" s="4"/>
      <c r="F758" s="4"/>
    </row>
    <row r="759" spans="3:6" x14ac:dyDescent="0.25">
      <c r="C759" s="8"/>
      <c r="D759" s="4"/>
      <c r="E759" s="4"/>
      <c r="F759" s="4"/>
    </row>
    <row r="760" spans="3:6" x14ac:dyDescent="0.25">
      <c r="C760" s="8"/>
      <c r="D760" s="4"/>
      <c r="E760" s="4"/>
      <c r="F760" s="4"/>
    </row>
    <row r="761" spans="3:6" x14ac:dyDescent="0.25">
      <c r="C761" s="8"/>
      <c r="D761" s="4"/>
      <c r="E761" s="4"/>
      <c r="F761" s="4"/>
    </row>
    <row r="762" spans="3:6" x14ac:dyDescent="0.25">
      <c r="C762" s="8"/>
      <c r="D762" s="4"/>
      <c r="E762" s="4"/>
      <c r="F762" s="4"/>
    </row>
    <row r="763" spans="3:6" x14ac:dyDescent="0.25">
      <c r="C763" s="8"/>
      <c r="D763" s="4"/>
      <c r="E763" s="4"/>
      <c r="F763" s="4"/>
    </row>
    <row r="764" spans="3:6" x14ac:dyDescent="0.25">
      <c r="C764" s="8"/>
      <c r="D764" s="4"/>
      <c r="E764" s="4"/>
      <c r="F764" s="4"/>
    </row>
    <row r="765" spans="3:6" x14ac:dyDescent="0.25">
      <c r="C765" s="8"/>
      <c r="D765" s="4"/>
      <c r="E765" s="4"/>
      <c r="F765" s="4"/>
    </row>
    <row r="766" spans="3:6" x14ac:dyDescent="0.25">
      <c r="C766" s="8"/>
      <c r="D766" s="4"/>
      <c r="E766" s="4"/>
      <c r="F766" s="4"/>
    </row>
    <row r="767" spans="3:6" x14ac:dyDescent="0.25">
      <c r="C767" s="8"/>
      <c r="D767" s="4"/>
      <c r="E767" s="4"/>
      <c r="F767" s="4"/>
    </row>
    <row r="768" spans="3:6" x14ac:dyDescent="0.25">
      <c r="C768" s="8"/>
      <c r="D768" s="4"/>
      <c r="E768" s="4"/>
      <c r="F768" s="4"/>
    </row>
    <row r="769" spans="3:6" x14ac:dyDescent="0.25">
      <c r="C769" s="8"/>
      <c r="D769" s="4"/>
      <c r="E769" s="4"/>
      <c r="F769" s="4"/>
    </row>
    <row r="770" spans="3:6" x14ac:dyDescent="0.25">
      <c r="C770" s="8"/>
      <c r="D770" s="4"/>
      <c r="E770" s="4"/>
      <c r="F770" s="4"/>
    </row>
    <row r="771" spans="3:6" x14ac:dyDescent="0.25">
      <c r="C771" s="8"/>
      <c r="D771" s="4"/>
      <c r="E771" s="4"/>
      <c r="F771" s="4"/>
    </row>
    <row r="772" spans="3:6" x14ac:dyDescent="0.25">
      <c r="C772" s="8"/>
      <c r="D772" s="4"/>
      <c r="E772" s="4"/>
      <c r="F772" s="4"/>
    </row>
    <row r="773" spans="3:6" x14ac:dyDescent="0.25">
      <c r="C773" s="8"/>
      <c r="D773" s="4"/>
      <c r="E773" s="4"/>
      <c r="F773" s="4"/>
    </row>
    <row r="774" spans="3:6" x14ac:dyDescent="0.25">
      <c r="C774" s="8"/>
      <c r="D774" s="4"/>
      <c r="E774" s="4"/>
      <c r="F774" s="4"/>
    </row>
    <row r="775" spans="3:6" x14ac:dyDescent="0.25">
      <c r="C775" s="8"/>
      <c r="D775" s="4"/>
      <c r="E775" s="4"/>
      <c r="F775" s="4"/>
    </row>
    <row r="776" spans="3:6" x14ac:dyDescent="0.25">
      <c r="C776" s="8"/>
      <c r="D776" s="4"/>
      <c r="E776" s="4"/>
      <c r="F776" s="4"/>
    </row>
    <row r="777" spans="3:6" x14ac:dyDescent="0.25">
      <c r="C777" s="8"/>
      <c r="D777" s="4"/>
      <c r="E777" s="4"/>
      <c r="F777" s="4"/>
    </row>
    <row r="778" spans="3:6" x14ac:dyDescent="0.25">
      <c r="C778" s="8"/>
      <c r="D778" s="4"/>
      <c r="E778" s="4"/>
      <c r="F778" s="4"/>
    </row>
    <row r="779" spans="3:6" x14ac:dyDescent="0.25">
      <c r="C779" s="8"/>
      <c r="D779" s="4"/>
      <c r="E779" s="4"/>
      <c r="F779" s="4"/>
    </row>
    <row r="780" spans="3:6" x14ac:dyDescent="0.25">
      <c r="C780" s="8"/>
      <c r="D780" s="4"/>
      <c r="E780" s="4"/>
      <c r="F780" s="4"/>
    </row>
    <row r="781" spans="3:6" x14ac:dyDescent="0.25">
      <c r="C781" s="8"/>
      <c r="D781" s="4"/>
      <c r="E781" s="4"/>
      <c r="F781" s="4"/>
    </row>
    <row r="782" spans="3:6" x14ac:dyDescent="0.25">
      <c r="C782" s="8"/>
      <c r="D782" s="4"/>
      <c r="E782" s="4"/>
      <c r="F782" s="4"/>
    </row>
    <row r="783" spans="3:6" x14ac:dyDescent="0.25">
      <c r="C783" s="8"/>
      <c r="D783" s="4"/>
      <c r="E783" s="4"/>
      <c r="F783" s="4"/>
    </row>
    <row r="784" spans="3:6" x14ac:dyDescent="0.25">
      <c r="C784" s="8"/>
      <c r="D784" s="4"/>
      <c r="E784" s="4"/>
      <c r="F784" s="4"/>
    </row>
    <row r="785" spans="3:6" x14ac:dyDescent="0.25">
      <c r="C785" s="8"/>
      <c r="D785" s="4"/>
      <c r="E785" s="4"/>
      <c r="F785" s="4"/>
    </row>
    <row r="786" spans="3:6" x14ac:dyDescent="0.25">
      <c r="C786" s="8"/>
      <c r="D786" s="4"/>
      <c r="E786" s="4"/>
      <c r="F786" s="4"/>
    </row>
    <row r="787" spans="3:6" x14ac:dyDescent="0.25">
      <c r="C787" s="8"/>
      <c r="D787" s="4"/>
      <c r="E787" s="4"/>
      <c r="F787" s="4"/>
    </row>
    <row r="788" spans="3:6" x14ac:dyDescent="0.25">
      <c r="C788" s="8"/>
      <c r="D788" s="4"/>
      <c r="E788" s="4"/>
      <c r="F788" s="4"/>
    </row>
    <row r="789" spans="3:6" x14ac:dyDescent="0.25">
      <c r="C789" s="8"/>
      <c r="D789" s="4"/>
      <c r="E789" s="4"/>
      <c r="F789" s="4"/>
    </row>
    <row r="790" spans="3:6" x14ac:dyDescent="0.25">
      <c r="C790" s="8"/>
      <c r="D790" s="4"/>
      <c r="E790" s="4"/>
      <c r="F790" s="4"/>
    </row>
    <row r="791" spans="3:6" x14ac:dyDescent="0.25">
      <c r="C791" s="8"/>
      <c r="D791" s="4"/>
      <c r="E791" s="4"/>
      <c r="F791" s="4"/>
    </row>
    <row r="792" spans="3:6" x14ac:dyDescent="0.25">
      <c r="C792" s="8"/>
      <c r="D792" s="4"/>
      <c r="E792" s="4"/>
      <c r="F792" s="4"/>
    </row>
    <row r="793" spans="3:6" x14ac:dyDescent="0.25">
      <c r="C793" s="8"/>
      <c r="D793" s="4"/>
      <c r="E793" s="4"/>
      <c r="F793" s="4"/>
    </row>
    <row r="794" spans="3:6" x14ac:dyDescent="0.25">
      <c r="C794" s="8"/>
      <c r="D794" s="4"/>
      <c r="E794" s="4"/>
      <c r="F794" s="4"/>
    </row>
    <row r="795" spans="3:6" x14ac:dyDescent="0.25">
      <c r="C795" s="8"/>
      <c r="D795" s="4"/>
      <c r="E795" s="4"/>
      <c r="F795" s="4"/>
    </row>
    <row r="796" spans="3:6" x14ac:dyDescent="0.25">
      <c r="C796" s="8"/>
      <c r="D796" s="4"/>
      <c r="E796" s="4"/>
      <c r="F796" s="4"/>
    </row>
    <row r="797" spans="3:6" x14ac:dyDescent="0.25">
      <c r="C797" s="8"/>
      <c r="D797" s="4"/>
      <c r="E797" s="4"/>
      <c r="F797" s="4"/>
    </row>
    <row r="798" spans="3:6" x14ac:dyDescent="0.25">
      <c r="C798" s="8"/>
      <c r="D798" s="4"/>
      <c r="E798" s="4"/>
      <c r="F798" s="4"/>
    </row>
    <row r="799" spans="3:6" x14ac:dyDescent="0.25">
      <c r="C799" s="8"/>
      <c r="D799" s="4"/>
      <c r="E799" s="4"/>
      <c r="F799" s="4"/>
    </row>
    <row r="800" spans="3:6" x14ac:dyDescent="0.25">
      <c r="C800" s="8"/>
      <c r="D800" s="4"/>
      <c r="E800" s="4"/>
      <c r="F800" s="4"/>
    </row>
    <row r="801" spans="3:6" x14ac:dyDescent="0.25">
      <c r="C801" s="8"/>
      <c r="D801" s="4"/>
      <c r="E801" s="4"/>
      <c r="F801" s="4"/>
    </row>
    <row r="802" spans="3:6" x14ac:dyDescent="0.25">
      <c r="C802" s="8"/>
      <c r="D802" s="4"/>
      <c r="E802" s="4"/>
      <c r="F802" s="4"/>
    </row>
    <row r="803" spans="3:6" x14ac:dyDescent="0.25">
      <c r="C803" s="8"/>
      <c r="D803" s="4"/>
      <c r="E803" s="4"/>
      <c r="F803" s="4"/>
    </row>
    <row r="804" spans="3:6" x14ac:dyDescent="0.25">
      <c r="C804" s="8"/>
      <c r="D804" s="4"/>
      <c r="E804" s="4"/>
      <c r="F804" s="4"/>
    </row>
    <row r="805" spans="3:6" x14ac:dyDescent="0.25">
      <c r="C805" s="8"/>
      <c r="D805" s="4"/>
      <c r="E805" s="4"/>
      <c r="F805" s="4"/>
    </row>
    <row r="806" spans="3:6" x14ac:dyDescent="0.25">
      <c r="C806" s="8"/>
      <c r="D806" s="4"/>
      <c r="E806" s="4"/>
      <c r="F806" s="4"/>
    </row>
    <row r="807" spans="3:6" x14ac:dyDescent="0.25">
      <c r="C807" s="8"/>
      <c r="D807" s="4"/>
      <c r="E807" s="4"/>
      <c r="F807" s="4"/>
    </row>
    <row r="808" spans="3:6" x14ac:dyDescent="0.25">
      <c r="C808" s="8"/>
      <c r="D808" s="4"/>
      <c r="E808" s="4"/>
      <c r="F808" s="4"/>
    </row>
    <row r="809" spans="3:6" x14ac:dyDescent="0.25">
      <c r="C809" s="8"/>
      <c r="D809" s="4"/>
      <c r="E809" s="4"/>
      <c r="F809" s="4"/>
    </row>
    <row r="810" spans="3:6" x14ac:dyDescent="0.25">
      <c r="C810" s="8"/>
      <c r="D810" s="4"/>
      <c r="E810" s="4"/>
      <c r="F810" s="4"/>
    </row>
    <row r="811" spans="3:6" x14ac:dyDescent="0.25">
      <c r="C811" s="8"/>
      <c r="D811" s="4"/>
      <c r="E811" s="4"/>
      <c r="F811" s="4"/>
    </row>
    <row r="812" spans="3:6" x14ac:dyDescent="0.25">
      <c r="C812" s="8"/>
      <c r="D812" s="4"/>
      <c r="E812" s="4"/>
      <c r="F812" s="4"/>
    </row>
    <row r="813" spans="3:6" x14ac:dyDescent="0.25">
      <c r="C813" s="8"/>
      <c r="D813" s="4"/>
      <c r="E813" s="4"/>
      <c r="F813" s="4"/>
    </row>
    <row r="814" spans="3:6" x14ac:dyDescent="0.25">
      <c r="C814" s="8"/>
      <c r="D814" s="4"/>
      <c r="E814" s="4"/>
      <c r="F814" s="4"/>
    </row>
    <row r="815" spans="3:6" x14ac:dyDescent="0.25">
      <c r="C815" s="8"/>
      <c r="D815" s="4"/>
      <c r="E815" s="4"/>
      <c r="F815" s="4"/>
    </row>
    <row r="816" spans="3:6" x14ac:dyDescent="0.25">
      <c r="C816" s="8"/>
      <c r="D816" s="4"/>
      <c r="E816" s="4"/>
      <c r="F816" s="4"/>
    </row>
    <row r="817" spans="3:6" x14ac:dyDescent="0.25">
      <c r="C817" s="8"/>
      <c r="D817" s="4"/>
      <c r="E817" s="4"/>
      <c r="F817" s="4"/>
    </row>
    <row r="818" spans="3:6" x14ac:dyDescent="0.25">
      <c r="C818" s="8"/>
      <c r="D818" s="4"/>
      <c r="E818" s="4"/>
      <c r="F818" s="4"/>
    </row>
    <row r="819" spans="3:6" x14ac:dyDescent="0.25">
      <c r="C819" s="8"/>
      <c r="D819" s="4"/>
      <c r="E819" s="4"/>
      <c r="F819" s="4"/>
    </row>
    <row r="820" spans="3:6" x14ac:dyDescent="0.25">
      <c r="C820" s="8"/>
      <c r="D820" s="4"/>
      <c r="E820" s="4"/>
      <c r="F820" s="4"/>
    </row>
    <row r="821" spans="3:6" x14ac:dyDescent="0.25">
      <c r="C821" s="8"/>
      <c r="D821" s="4"/>
      <c r="E821" s="4"/>
      <c r="F821" s="4"/>
    </row>
    <row r="822" spans="3:6" x14ac:dyDescent="0.25">
      <c r="C822" s="8"/>
      <c r="D822" s="4"/>
      <c r="E822" s="4"/>
      <c r="F822" s="4"/>
    </row>
    <row r="823" spans="3:6" x14ac:dyDescent="0.25">
      <c r="C823" s="8"/>
      <c r="D823" s="4"/>
      <c r="E823" s="4"/>
      <c r="F823" s="4"/>
    </row>
    <row r="824" spans="3:6" x14ac:dyDescent="0.25">
      <c r="C824" s="8"/>
      <c r="D824" s="4"/>
      <c r="E824" s="4"/>
      <c r="F824" s="4"/>
    </row>
    <row r="825" spans="3:6" x14ac:dyDescent="0.25">
      <c r="C825" s="8"/>
      <c r="D825" s="4"/>
      <c r="E825" s="4"/>
      <c r="F825" s="4"/>
    </row>
    <row r="826" spans="3:6" x14ac:dyDescent="0.25">
      <c r="C826" s="8"/>
      <c r="D826" s="4"/>
      <c r="E826" s="4"/>
      <c r="F826" s="4"/>
    </row>
    <row r="827" spans="3:6" x14ac:dyDescent="0.25">
      <c r="C827" s="8"/>
      <c r="D827" s="4"/>
      <c r="E827" s="4"/>
      <c r="F827" s="4"/>
    </row>
    <row r="828" spans="3:6" x14ac:dyDescent="0.25">
      <c r="C828" s="8"/>
      <c r="D828" s="4"/>
      <c r="E828" s="4"/>
      <c r="F828" s="4"/>
    </row>
    <row r="829" spans="3:6" x14ac:dyDescent="0.25">
      <c r="C829" s="8"/>
      <c r="D829" s="4"/>
      <c r="E829" s="4"/>
      <c r="F829" s="4"/>
    </row>
    <row r="830" spans="3:6" x14ac:dyDescent="0.25">
      <c r="C830" s="8"/>
      <c r="D830" s="4"/>
      <c r="E830" s="4"/>
      <c r="F830" s="4"/>
    </row>
    <row r="831" spans="3:6" x14ac:dyDescent="0.25">
      <c r="C831" s="8"/>
      <c r="D831" s="4"/>
      <c r="E831" s="4"/>
      <c r="F831" s="4"/>
    </row>
    <row r="832" spans="3:6" x14ac:dyDescent="0.25">
      <c r="C832" s="8"/>
      <c r="D832" s="4"/>
      <c r="E832" s="4"/>
      <c r="F832" s="4"/>
    </row>
    <row r="833" spans="3:6" x14ac:dyDescent="0.25">
      <c r="C833" s="8"/>
      <c r="D833" s="4"/>
      <c r="E833" s="4"/>
      <c r="F833" s="4"/>
    </row>
    <row r="834" spans="3:6" x14ac:dyDescent="0.25">
      <c r="C834" s="8"/>
      <c r="D834" s="4"/>
      <c r="E834" s="4"/>
      <c r="F834" s="4"/>
    </row>
    <row r="835" spans="3:6" x14ac:dyDescent="0.25">
      <c r="C835" s="8"/>
      <c r="D835" s="4"/>
      <c r="E835" s="4"/>
      <c r="F835" s="4"/>
    </row>
    <row r="836" spans="3:6" x14ac:dyDescent="0.25">
      <c r="C836" s="8"/>
      <c r="D836" s="4"/>
      <c r="E836" s="4"/>
      <c r="F836" s="4"/>
    </row>
    <row r="837" spans="3:6" x14ac:dyDescent="0.25">
      <c r="C837" s="8"/>
      <c r="D837" s="4"/>
      <c r="E837" s="4"/>
      <c r="F837" s="4"/>
    </row>
    <row r="838" spans="3:6" x14ac:dyDescent="0.25">
      <c r="C838" s="8"/>
      <c r="D838" s="4"/>
      <c r="E838" s="4"/>
      <c r="F838" s="4"/>
    </row>
    <row r="839" spans="3:6" x14ac:dyDescent="0.25">
      <c r="C839" s="8"/>
      <c r="D839" s="4"/>
      <c r="E839" s="4"/>
      <c r="F839" s="4"/>
    </row>
    <row r="840" spans="3:6" x14ac:dyDescent="0.25">
      <c r="C840" s="8"/>
      <c r="D840" s="4"/>
      <c r="E840" s="4"/>
      <c r="F840" s="4"/>
    </row>
    <row r="841" spans="3:6" x14ac:dyDescent="0.25">
      <c r="C841" s="8"/>
      <c r="D841" s="4"/>
      <c r="E841" s="4"/>
      <c r="F841" s="4"/>
    </row>
    <row r="842" spans="3:6" x14ac:dyDescent="0.25">
      <c r="C842" s="8"/>
      <c r="D842" s="4"/>
      <c r="E842" s="4"/>
      <c r="F842" s="4"/>
    </row>
    <row r="843" spans="3:6" x14ac:dyDescent="0.25">
      <c r="C843" s="8"/>
      <c r="D843" s="4"/>
      <c r="E843" s="4"/>
      <c r="F843" s="4"/>
    </row>
    <row r="844" spans="3:6" x14ac:dyDescent="0.25">
      <c r="C844" s="8"/>
      <c r="D844" s="4"/>
      <c r="E844" s="4"/>
      <c r="F844" s="4"/>
    </row>
    <row r="845" spans="3:6" x14ac:dyDescent="0.25">
      <c r="C845" s="8"/>
      <c r="D845" s="4"/>
      <c r="E845" s="4"/>
      <c r="F845" s="4"/>
    </row>
    <row r="846" spans="3:6" x14ac:dyDescent="0.25">
      <c r="C846" s="8"/>
      <c r="D846" s="4"/>
      <c r="E846" s="4"/>
      <c r="F846" s="4"/>
    </row>
    <row r="847" spans="3:6" x14ac:dyDescent="0.25">
      <c r="C847" s="8"/>
      <c r="D847" s="4"/>
      <c r="E847" s="4"/>
      <c r="F847" s="4"/>
    </row>
    <row r="848" spans="3:6" x14ac:dyDescent="0.25">
      <c r="C848" s="8"/>
      <c r="D848" s="4"/>
      <c r="E848" s="4"/>
      <c r="F848" s="4"/>
    </row>
    <row r="849" spans="3:6" x14ac:dyDescent="0.25">
      <c r="C849" s="8"/>
      <c r="D849" s="4"/>
      <c r="E849" s="4"/>
      <c r="F849" s="4"/>
    </row>
    <row r="850" spans="3:6" x14ac:dyDescent="0.25">
      <c r="C850" s="8"/>
      <c r="D850" s="4"/>
      <c r="E850" s="4"/>
      <c r="F850" s="4"/>
    </row>
    <row r="851" spans="3:6" x14ac:dyDescent="0.25">
      <c r="C851" s="8"/>
      <c r="D851" s="4"/>
      <c r="E851" s="4"/>
      <c r="F851" s="4"/>
    </row>
    <row r="852" spans="3:6" x14ac:dyDescent="0.25">
      <c r="C852" s="8"/>
      <c r="D852" s="4"/>
      <c r="E852" s="4"/>
      <c r="F852" s="4"/>
    </row>
    <row r="853" spans="3:6" x14ac:dyDescent="0.25">
      <c r="C853" s="8"/>
      <c r="D853" s="4"/>
      <c r="E853" s="4"/>
      <c r="F853" s="4"/>
    </row>
    <row r="854" spans="3:6" x14ac:dyDescent="0.25">
      <c r="C854" s="8"/>
      <c r="D854" s="4"/>
      <c r="E854" s="4"/>
      <c r="F854" s="4"/>
    </row>
    <row r="855" spans="3:6" x14ac:dyDescent="0.25">
      <c r="C855" s="8"/>
      <c r="D855" s="4"/>
      <c r="E855" s="4"/>
      <c r="F855" s="4"/>
    </row>
    <row r="856" spans="3:6" x14ac:dyDescent="0.25">
      <c r="C856" s="8"/>
      <c r="D856" s="4"/>
      <c r="E856" s="4"/>
      <c r="F856" s="4"/>
    </row>
    <row r="857" spans="3:6" x14ac:dyDescent="0.25">
      <c r="C857" s="8"/>
      <c r="D857" s="4"/>
      <c r="E857" s="4"/>
      <c r="F857" s="4"/>
    </row>
    <row r="858" spans="3:6" x14ac:dyDescent="0.25">
      <c r="C858" s="8"/>
      <c r="D858" s="4"/>
      <c r="E858" s="4"/>
      <c r="F858" s="4"/>
    </row>
    <row r="859" spans="3:6" x14ac:dyDescent="0.25">
      <c r="C859" s="8"/>
      <c r="D859" s="4"/>
      <c r="E859" s="4"/>
      <c r="F859" s="4"/>
    </row>
    <row r="860" spans="3:6" x14ac:dyDescent="0.25">
      <c r="C860" s="8"/>
      <c r="D860" s="4"/>
      <c r="E860" s="4"/>
      <c r="F860" s="4"/>
    </row>
    <row r="861" spans="3:6" x14ac:dyDescent="0.25">
      <c r="C861" s="8"/>
      <c r="D861" s="4"/>
      <c r="E861" s="4"/>
      <c r="F861" s="4"/>
    </row>
    <row r="862" spans="3:6" x14ac:dyDescent="0.25">
      <c r="C862" s="8"/>
      <c r="D862" s="4"/>
      <c r="E862" s="4"/>
      <c r="F862" s="4"/>
    </row>
    <row r="863" spans="3:6" x14ac:dyDescent="0.25">
      <c r="C863" s="8"/>
      <c r="D863" s="4"/>
      <c r="E863" s="4"/>
      <c r="F863" s="4"/>
    </row>
    <row r="864" spans="3:6" x14ac:dyDescent="0.25">
      <c r="C864" s="8"/>
      <c r="D864" s="4"/>
      <c r="E864" s="4"/>
      <c r="F864" s="4"/>
    </row>
    <row r="865" spans="3:6" x14ac:dyDescent="0.25">
      <c r="C865" s="8"/>
      <c r="D865" s="4"/>
      <c r="E865" s="4"/>
      <c r="F865" s="4"/>
    </row>
    <row r="866" spans="3:6" x14ac:dyDescent="0.25">
      <c r="C866" s="8"/>
      <c r="D866" s="4"/>
      <c r="E866" s="4"/>
      <c r="F866" s="4"/>
    </row>
    <row r="867" spans="3:6" x14ac:dyDescent="0.25">
      <c r="C867" s="8"/>
      <c r="D867" s="4"/>
      <c r="E867" s="4"/>
      <c r="F867" s="4"/>
    </row>
    <row r="868" spans="3:6" x14ac:dyDescent="0.25">
      <c r="C868" s="8"/>
      <c r="D868" s="4"/>
      <c r="E868" s="4"/>
      <c r="F868" s="4"/>
    </row>
    <row r="869" spans="3:6" x14ac:dyDescent="0.25">
      <c r="C869" s="8"/>
      <c r="D869" s="4"/>
      <c r="E869" s="4"/>
      <c r="F869" s="4"/>
    </row>
    <row r="870" spans="3:6" x14ac:dyDescent="0.25">
      <c r="C870" s="8"/>
      <c r="D870" s="4"/>
      <c r="E870" s="4"/>
      <c r="F870" s="4"/>
    </row>
    <row r="871" spans="3:6" x14ac:dyDescent="0.25">
      <c r="C871" s="8"/>
      <c r="D871" s="4"/>
      <c r="E871" s="4"/>
      <c r="F871" s="4"/>
    </row>
    <row r="872" spans="3:6" x14ac:dyDescent="0.25">
      <c r="C872" s="8"/>
      <c r="D872" s="4"/>
      <c r="E872" s="4"/>
      <c r="F872" s="4"/>
    </row>
    <row r="873" spans="3:6" x14ac:dyDescent="0.25">
      <c r="C873" s="8"/>
      <c r="D873" s="4"/>
      <c r="E873" s="4"/>
      <c r="F873" s="4"/>
    </row>
    <row r="874" spans="3:6" x14ac:dyDescent="0.25">
      <c r="C874" s="8"/>
      <c r="D874" s="4"/>
      <c r="E874" s="4"/>
      <c r="F874" s="4"/>
    </row>
    <row r="875" spans="3:6" x14ac:dyDescent="0.25">
      <c r="C875" s="8"/>
      <c r="D875" s="4"/>
      <c r="E875" s="4"/>
      <c r="F875" s="4"/>
    </row>
    <row r="876" spans="3:6" x14ac:dyDescent="0.25">
      <c r="C876" s="8"/>
      <c r="D876" s="4"/>
      <c r="E876" s="4"/>
      <c r="F876" s="4"/>
    </row>
    <row r="877" spans="3:6" x14ac:dyDescent="0.25">
      <c r="C877" s="8"/>
      <c r="D877" s="4"/>
      <c r="E877" s="4"/>
      <c r="F877" s="4"/>
    </row>
    <row r="878" spans="3:6" x14ac:dyDescent="0.25">
      <c r="C878" s="8"/>
      <c r="D878" s="4"/>
      <c r="E878" s="4"/>
      <c r="F878" s="4"/>
    </row>
    <row r="879" spans="3:6" x14ac:dyDescent="0.25">
      <c r="C879" s="8"/>
      <c r="D879" s="4"/>
      <c r="E879" s="4"/>
      <c r="F879" s="4"/>
    </row>
    <row r="880" spans="3:6" x14ac:dyDescent="0.25">
      <c r="C880" s="8"/>
      <c r="D880" s="4"/>
      <c r="E880" s="4"/>
      <c r="F880" s="4"/>
    </row>
    <row r="881" spans="3:6" x14ac:dyDescent="0.25">
      <c r="C881" s="8"/>
      <c r="D881" s="4"/>
      <c r="E881" s="4"/>
      <c r="F881" s="4"/>
    </row>
    <row r="882" spans="3:6" x14ac:dyDescent="0.25">
      <c r="C882" s="8"/>
      <c r="D882" s="4"/>
      <c r="E882" s="4"/>
      <c r="F882" s="4"/>
    </row>
    <row r="883" spans="3:6" x14ac:dyDescent="0.25">
      <c r="C883" s="8"/>
      <c r="D883" s="4"/>
      <c r="E883" s="4"/>
      <c r="F883" s="4"/>
    </row>
    <row r="884" spans="3:6" x14ac:dyDescent="0.25">
      <c r="C884" s="8"/>
      <c r="D884" s="4"/>
      <c r="E884" s="4"/>
      <c r="F884" s="4"/>
    </row>
    <row r="885" spans="3:6" x14ac:dyDescent="0.25">
      <c r="C885" s="8"/>
      <c r="D885" s="4"/>
      <c r="E885" s="4"/>
      <c r="F885" s="4"/>
    </row>
    <row r="886" spans="3:6" x14ac:dyDescent="0.25">
      <c r="C886" s="8"/>
      <c r="D886" s="4"/>
      <c r="E886" s="4"/>
      <c r="F886" s="4"/>
    </row>
    <row r="887" spans="3:6" x14ac:dyDescent="0.25">
      <c r="C887" s="8"/>
      <c r="D887" s="4"/>
      <c r="E887" s="4"/>
      <c r="F887" s="4"/>
    </row>
    <row r="888" spans="3:6" x14ac:dyDescent="0.25">
      <c r="C888" s="8"/>
      <c r="D888" s="4"/>
      <c r="E888" s="4"/>
      <c r="F888" s="4"/>
    </row>
    <row r="889" spans="3:6" x14ac:dyDescent="0.25">
      <c r="C889" s="8"/>
      <c r="D889" s="4"/>
      <c r="E889" s="4"/>
      <c r="F889" s="4"/>
    </row>
    <row r="890" spans="3:6" x14ac:dyDescent="0.25">
      <c r="C890" s="8"/>
      <c r="D890" s="4"/>
      <c r="E890" s="4"/>
      <c r="F890" s="4"/>
    </row>
    <row r="891" spans="3:6" x14ac:dyDescent="0.25">
      <c r="C891" s="8"/>
      <c r="D891" s="4"/>
      <c r="E891" s="4"/>
      <c r="F891" s="4"/>
    </row>
    <row r="892" spans="3:6" x14ac:dyDescent="0.25">
      <c r="C892" s="8"/>
      <c r="D892" s="4"/>
      <c r="E892" s="4"/>
      <c r="F892" s="4"/>
    </row>
    <row r="893" spans="3:6" x14ac:dyDescent="0.25">
      <c r="C893" s="8"/>
      <c r="D893" s="4"/>
      <c r="E893" s="4"/>
      <c r="F893" s="4"/>
    </row>
    <row r="894" spans="3:6" x14ac:dyDescent="0.25">
      <c r="C894" s="8"/>
      <c r="D894" s="4"/>
      <c r="E894" s="4"/>
      <c r="F894" s="4"/>
    </row>
    <row r="895" spans="3:6" x14ac:dyDescent="0.25">
      <c r="C895" s="8"/>
      <c r="D895" s="4"/>
      <c r="E895" s="4"/>
      <c r="F895" s="4"/>
    </row>
    <row r="896" spans="3:6" x14ac:dyDescent="0.25">
      <c r="C896" s="8"/>
      <c r="D896" s="4"/>
      <c r="E896" s="4"/>
      <c r="F896" s="4"/>
    </row>
    <row r="897" spans="3:6" x14ac:dyDescent="0.25">
      <c r="C897" s="8"/>
      <c r="D897" s="4"/>
      <c r="E897" s="4"/>
      <c r="F897" s="4"/>
    </row>
    <row r="898" spans="3:6" x14ac:dyDescent="0.25">
      <c r="C898" s="8"/>
      <c r="D898" s="4"/>
      <c r="E898" s="4"/>
      <c r="F898" s="4"/>
    </row>
    <row r="899" spans="3:6" x14ac:dyDescent="0.25">
      <c r="C899" s="8"/>
      <c r="D899" s="4"/>
      <c r="E899" s="4"/>
      <c r="F899" s="4"/>
    </row>
    <row r="900" spans="3:6" x14ac:dyDescent="0.25">
      <c r="C900" s="8"/>
      <c r="D900" s="4"/>
      <c r="E900" s="4"/>
      <c r="F900" s="4"/>
    </row>
    <row r="901" spans="3:6" x14ac:dyDescent="0.25">
      <c r="C901" s="8"/>
      <c r="D901" s="4"/>
      <c r="E901" s="4"/>
      <c r="F901" s="4"/>
    </row>
    <row r="902" spans="3:6" x14ac:dyDescent="0.25">
      <c r="C902" s="8"/>
      <c r="D902" s="4"/>
      <c r="E902" s="4"/>
      <c r="F902" s="4"/>
    </row>
    <row r="903" spans="3:6" x14ac:dyDescent="0.25">
      <c r="C903" s="8"/>
      <c r="D903" s="4"/>
      <c r="E903" s="4"/>
      <c r="F903" s="4"/>
    </row>
    <row r="904" spans="3:6" x14ac:dyDescent="0.25">
      <c r="C904" s="8"/>
      <c r="D904" s="4"/>
      <c r="E904" s="4"/>
      <c r="F904" s="4"/>
    </row>
    <row r="905" spans="3:6" x14ac:dyDescent="0.25">
      <c r="C905" s="8"/>
      <c r="D905" s="4"/>
      <c r="E905" s="4"/>
      <c r="F905" s="4"/>
    </row>
    <row r="906" spans="3:6" x14ac:dyDescent="0.25">
      <c r="C906" s="8"/>
      <c r="D906" s="4"/>
      <c r="E906" s="4"/>
      <c r="F906" s="4"/>
    </row>
    <row r="907" spans="3:6" x14ac:dyDescent="0.25">
      <c r="C907" s="8"/>
      <c r="D907" s="4"/>
      <c r="E907" s="4"/>
      <c r="F907" s="4"/>
    </row>
    <row r="908" spans="3:6" x14ac:dyDescent="0.25">
      <c r="C908" s="8"/>
      <c r="D908" s="4"/>
      <c r="E908" s="4"/>
      <c r="F908" s="4"/>
    </row>
    <row r="909" spans="3:6" x14ac:dyDescent="0.25">
      <c r="C909" s="8"/>
      <c r="D909" s="4"/>
      <c r="E909" s="4"/>
      <c r="F909" s="4"/>
    </row>
    <row r="910" spans="3:6" x14ac:dyDescent="0.25">
      <c r="C910" s="8"/>
      <c r="D910" s="4"/>
      <c r="E910" s="4"/>
      <c r="F910" s="4"/>
    </row>
    <row r="911" spans="3:6" x14ac:dyDescent="0.25">
      <c r="C911" s="8"/>
      <c r="D911" s="4"/>
      <c r="E911" s="4"/>
      <c r="F911" s="4"/>
    </row>
    <row r="912" spans="3:6" x14ac:dyDescent="0.25">
      <c r="C912" s="8"/>
      <c r="D912" s="4"/>
      <c r="E912" s="4"/>
      <c r="F912" s="4"/>
    </row>
    <row r="913" spans="3:6" x14ac:dyDescent="0.25">
      <c r="C913" s="8"/>
      <c r="D913" s="4"/>
      <c r="E913" s="4"/>
      <c r="F913" s="4"/>
    </row>
    <row r="914" spans="3:6" x14ac:dyDescent="0.25">
      <c r="C914" s="8"/>
      <c r="D914" s="4"/>
      <c r="E914" s="4"/>
      <c r="F914" s="4"/>
    </row>
    <row r="915" spans="3:6" x14ac:dyDescent="0.25">
      <c r="C915" s="8"/>
      <c r="D915" s="4"/>
      <c r="E915" s="4"/>
      <c r="F915" s="4"/>
    </row>
    <row r="916" spans="3:6" x14ac:dyDescent="0.25">
      <c r="C916" s="8"/>
      <c r="D916" s="4"/>
      <c r="E916" s="4"/>
      <c r="F916" s="4"/>
    </row>
    <row r="917" spans="3:6" x14ac:dyDescent="0.25">
      <c r="C917" s="8"/>
      <c r="D917" s="4"/>
      <c r="E917" s="4"/>
      <c r="F917" s="4"/>
    </row>
    <row r="918" spans="3:6" x14ac:dyDescent="0.25">
      <c r="C918" s="8"/>
      <c r="D918" s="4"/>
      <c r="E918" s="4"/>
      <c r="F918" s="4"/>
    </row>
    <row r="919" spans="3:6" x14ac:dyDescent="0.25">
      <c r="C919" s="8"/>
      <c r="D919" s="4"/>
      <c r="E919" s="4"/>
      <c r="F919" s="4"/>
    </row>
    <row r="920" spans="3:6" x14ac:dyDescent="0.25">
      <c r="C920" s="8"/>
      <c r="D920" s="4"/>
      <c r="E920" s="4"/>
      <c r="F920" s="4"/>
    </row>
    <row r="921" spans="3:6" x14ac:dyDescent="0.25">
      <c r="C921" s="8"/>
      <c r="D921" s="4"/>
      <c r="E921" s="4"/>
      <c r="F921" s="4"/>
    </row>
    <row r="922" spans="3:6" x14ac:dyDescent="0.25">
      <c r="C922" s="8"/>
      <c r="D922" s="4"/>
      <c r="E922" s="4"/>
      <c r="F922" s="4"/>
    </row>
    <row r="923" spans="3:6" x14ac:dyDescent="0.25">
      <c r="C923" s="8"/>
      <c r="D923" s="4"/>
      <c r="E923" s="4"/>
      <c r="F923" s="4"/>
    </row>
    <row r="924" spans="3:6" x14ac:dyDescent="0.25">
      <c r="C924" s="8"/>
      <c r="D924" s="4"/>
      <c r="E924" s="4"/>
      <c r="F924" s="4"/>
    </row>
    <row r="925" spans="3:6" x14ac:dyDescent="0.25">
      <c r="C925" s="8"/>
      <c r="D925" s="4"/>
      <c r="E925" s="4"/>
      <c r="F925" s="4"/>
    </row>
    <row r="926" spans="3:6" x14ac:dyDescent="0.25">
      <c r="C926" s="8"/>
      <c r="D926" s="4"/>
      <c r="E926" s="4"/>
      <c r="F926" s="4"/>
    </row>
    <row r="927" spans="3:6" x14ac:dyDescent="0.25">
      <c r="C927" s="8"/>
      <c r="D927" s="4"/>
      <c r="E927" s="4"/>
      <c r="F927" s="4"/>
    </row>
    <row r="928" spans="3:6" x14ac:dyDescent="0.25">
      <c r="C928" s="8"/>
      <c r="D928" s="4"/>
      <c r="E928" s="4"/>
      <c r="F928" s="4"/>
    </row>
    <row r="929" spans="3:6" x14ac:dyDescent="0.25">
      <c r="C929" s="8"/>
      <c r="D929" s="4"/>
      <c r="E929" s="4"/>
      <c r="F929" s="4"/>
    </row>
    <row r="930" spans="3:6" x14ac:dyDescent="0.25">
      <c r="C930" s="8"/>
      <c r="D930" s="4"/>
      <c r="E930" s="4"/>
      <c r="F930" s="4"/>
    </row>
    <row r="931" spans="3:6" x14ac:dyDescent="0.25">
      <c r="C931" s="8"/>
      <c r="D931" s="4"/>
      <c r="E931" s="4"/>
      <c r="F931" s="4"/>
    </row>
    <row r="932" spans="3:6" x14ac:dyDescent="0.25">
      <c r="C932" s="8"/>
      <c r="D932" s="4"/>
      <c r="E932" s="4"/>
      <c r="F932" s="4"/>
    </row>
    <row r="933" spans="3:6" x14ac:dyDescent="0.25">
      <c r="C933" s="8"/>
      <c r="D933" s="4"/>
      <c r="E933" s="4"/>
      <c r="F933" s="4"/>
    </row>
    <row r="934" spans="3:6" x14ac:dyDescent="0.25">
      <c r="C934" s="8"/>
      <c r="D934" s="4"/>
      <c r="E934" s="4"/>
      <c r="F934" s="4"/>
    </row>
    <row r="935" spans="3:6" x14ac:dyDescent="0.25">
      <c r="C935" s="8"/>
      <c r="D935" s="4"/>
      <c r="E935" s="4"/>
      <c r="F935" s="4"/>
    </row>
    <row r="936" spans="3:6" x14ac:dyDescent="0.25">
      <c r="C936" s="8"/>
      <c r="D936" s="4"/>
      <c r="E936" s="4"/>
      <c r="F936" s="4"/>
    </row>
    <row r="937" spans="3:6" x14ac:dyDescent="0.25">
      <c r="C937" s="8"/>
      <c r="D937" s="4"/>
      <c r="E937" s="4"/>
      <c r="F937" s="4"/>
    </row>
    <row r="938" spans="3:6" x14ac:dyDescent="0.25">
      <c r="C938" s="8"/>
      <c r="D938" s="4"/>
      <c r="E938" s="4"/>
      <c r="F938" s="4"/>
    </row>
    <row r="939" spans="3:6" x14ac:dyDescent="0.25">
      <c r="C939" s="8"/>
      <c r="D939" s="4"/>
      <c r="E939" s="4"/>
      <c r="F939" s="4"/>
    </row>
    <row r="940" spans="3:6" x14ac:dyDescent="0.25">
      <c r="C940" s="8"/>
      <c r="D940" s="4"/>
      <c r="E940" s="4"/>
      <c r="F940" s="4"/>
    </row>
    <row r="941" spans="3:6" x14ac:dyDescent="0.25">
      <c r="C941" s="8"/>
      <c r="D941" s="4"/>
      <c r="E941" s="4"/>
      <c r="F941" s="4"/>
    </row>
    <row r="942" spans="3:6" x14ac:dyDescent="0.25">
      <c r="C942" s="8"/>
      <c r="D942" s="4"/>
      <c r="E942" s="4"/>
      <c r="F942" s="4"/>
    </row>
    <row r="943" spans="3:6" x14ac:dyDescent="0.25">
      <c r="C943" s="8"/>
      <c r="D943" s="4"/>
      <c r="E943" s="4"/>
      <c r="F943" s="4"/>
    </row>
    <row r="944" spans="3:6" x14ac:dyDescent="0.25">
      <c r="C944" s="8"/>
      <c r="D944" s="4"/>
      <c r="E944" s="4"/>
      <c r="F944" s="4"/>
    </row>
    <row r="945" spans="3:6" x14ac:dyDescent="0.25">
      <c r="C945" s="8"/>
      <c r="D945" s="4"/>
      <c r="E945" s="4"/>
      <c r="F945" s="4"/>
    </row>
    <row r="946" spans="3:6" x14ac:dyDescent="0.25">
      <c r="C946" s="8"/>
      <c r="D946" s="4"/>
      <c r="E946" s="4"/>
      <c r="F946" s="4"/>
    </row>
    <row r="947" spans="3:6" x14ac:dyDescent="0.25">
      <c r="C947" s="8"/>
      <c r="D947" s="4"/>
      <c r="E947" s="4"/>
      <c r="F947" s="4"/>
    </row>
    <row r="948" spans="3:6" x14ac:dyDescent="0.25">
      <c r="C948" s="8"/>
      <c r="D948" s="4"/>
      <c r="E948" s="4"/>
      <c r="F948" s="4"/>
    </row>
    <row r="949" spans="3:6" x14ac:dyDescent="0.25">
      <c r="C949" s="8"/>
      <c r="D949" s="4"/>
      <c r="E949" s="4"/>
      <c r="F949" s="4"/>
    </row>
    <row r="950" spans="3:6" x14ac:dyDescent="0.25">
      <c r="C950" s="8"/>
      <c r="D950" s="4"/>
      <c r="E950" s="4"/>
      <c r="F950" s="4"/>
    </row>
    <row r="951" spans="3:6" x14ac:dyDescent="0.25">
      <c r="C951" s="8"/>
      <c r="D951" s="4"/>
      <c r="E951" s="4"/>
      <c r="F951" s="4"/>
    </row>
    <row r="952" spans="3:6" x14ac:dyDescent="0.25">
      <c r="C952" s="8"/>
      <c r="D952" s="4"/>
      <c r="E952" s="4"/>
      <c r="F952" s="4"/>
    </row>
    <row r="953" spans="3:6" x14ac:dyDescent="0.25">
      <c r="C953" s="8"/>
      <c r="D953" s="4"/>
      <c r="E953" s="4"/>
      <c r="F953" s="4"/>
    </row>
    <row r="954" spans="3:6" x14ac:dyDescent="0.25">
      <c r="C954" s="8"/>
      <c r="D954" s="4"/>
      <c r="E954" s="4"/>
      <c r="F954" s="4"/>
    </row>
    <row r="955" spans="3:6" x14ac:dyDescent="0.25">
      <c r="C955" s="8"/>
      <c r="D955" s="4"/>
      <c r="E955" s="4"/>
      <c r="F955" s="4"/>
    </row>
    <row r="956" spans="3:6" x14ac:dyDescent="0.25">
      <c r="C956" s="8"/>
      <c r="D956" s="4"/>
      <c r="E956" s="4"/>
      <c r="F956" s="4"/>
    </row>
    <row r="957" spans="3:6" x14ac:dyDescent="0.25">
      <c r="C957" s="8"/>
      <c r="D957" s="4"/>
      <c r="E957" s="4"/>
      <c r="F957" s="4"/>
    </row>
    <row r="958" spans="3:6" x14ac:dyDescent="0.25">
      <c r="C958" s="8"/>
      <c r="D958" s="4"/>
      <c r="E958" s="4"/>
      <c r="F958" s="4"/>
    </row>
    <row r="959" spans="3:6" x14ac:dyDescent="0.25">
      <c r="C959" s="8"/>
      <c r="D959" s="4"/>
      <c r="E959" s="4"/>
      <c r="F959" s="4"/>
    </row>
    <row r="960" spans="3:6" x14ac:dyDescent="0.25">
      <c r="C960" s="8"/>
      <c r="D960" s="4"/>
      <c r="E960" s="4"/>
      <c r="F960" s="4"/>
    </row>
    <row r="961" spans="3:6" x14ac:dyDescent="0.25">
      <c r="C961" s="8"/>
      <c r="D961" s="4"/>
      <c r="E961" s="4"/>
      <c r="F961" s="4"/>
    </row>
    <row r="962" spans="3:6" x14ac:dyDescent="0.25">
      <c r="C962" s="8"/>
      <c r="D962" s="4"/>
      <c r="E962" s="4"/>
      <c r="F962" s="4"/>
    </row>
    <row r="963" spans="3:6" x14ac:dyDescent="0.25">
      <c r="C963" s="8"/>
      <c r="D963" s="4"/>
      <c r="E963" s="4"/>
      <c r="F963" s="4"/>
    </row>
    <row r="964" spans="3:6" x14ac:dyDescent="0.25">
      <c r="C964" s="8"/>
      <c r="D964" s="4"/>
      <c r="E964" s="4"/>
      <c r="F964" s="4"/>
    </row>
    <row r="965" spans="3:6" x14ac:dyDescent="0.25">
      <c r="C965" s="8"/>
      <c r="D965" s="4"/>
      <c r="E965" s="4"/>
      <c r="F965" s="4"/>
    </row>
    <row r="966" spans="3:6" x14ac:dyDescent="0.25">
      <c r="C966" s="8"/>
      <c r="D966" s="4"/>
      <c r="E966" s="4"/>
      <c r="F966" s="4"/>
    </row>
    <row r="967" spans="3:6" x14ac:dyDescent="0.25">
      <c r="C967" s="8"/>
      <c r="D967" s="4"/>
      <c r="E967" s="4"/>
      <c r="F967" s="4"/>
    </row>
    <row r="968" spans="3:6" x14ac:dyDescent="0.25">
      <c r="C968" s="8"/>
      <c r="D968" s="4"/>
      <c r="E968" s="4"/>
      <c r="F968" s="4"/>
    </row>
    <row r="969" spans="3:6" x14ac:dyDescent="0.25">
      <c r="C969" s="8"/>
      <c r="D969" s="4"/>
      <c r="E969" s="4"/>
      <c r="F969" s="4"/>
    </row>
    <row r="970" spans="3:6" x14ac:dyDescent="0.25">
      <c r="C970" s="8"/>
      <c r="D970" s="4"/>
      <c r="E970" s="4"/>
      <c r="F970" s="4"/>
    </row>
    <row r="971" spans="3:6" x14ac:dyDescent="0.25">
      <c r="C971" s="8"/>
      <c r="D971" s="4"/>
      <c r="E971" s="4"/>
      <c r="F971" s="4"/>
    </row>
    <row r="972" spans="3:6" x14ac:dyDescent="0.25">
      <c r="C972" s="8"/>
      <c r="D972" s="4"/>
      <c r="E972" s="4"/>
      <c r="F972" s="4"/>
    </row>
    <row r="973" spans="3:6" x14ac:dyDescent="0.25">
      <c r="C973" s="8"/>
      <c r="D973" s="4"/>
      <c r="E973" s="4"/>
      <c r="F973" s="4"/>
    </row>
    <row r="974" spans="3:6" x14ac:dyDescent="0.25">
      <c r="C974" s="8"/>
      <c r="D974" s="4"/>
      <c r="E974" s="4"/>
      <c r="F974" s="4"/>
    </row>
    <row r="975" spans="3:6" x14ac:dyDescent="0.25">
      <c r="C975" s="8"/>
      <c r="D975" s="4"/>
      <c r="E975" s="4"/>
      <c r="F975" s="4"/>
    </row>
    <row r="976" spans="3:6" x14ac:dyDescent="0.25">
      <c r="C976" s="8"/>
      <c r="D976" s="4"/>
      <c r="E976" s="4"/>
      <c r="F976" s="4"/>
    </row>
    <row r="977" spans="3:6" x14ac:dyDescent="0.25">
      <c r="C977" s="8"/>
      <c r="D977" s="4"/>
      <c r="E977" s="4"/>
      <c r="F977" s="4"/>
    </row>
    <row r="978" spans="3:6" x14ac:dyDescent="0.25">
      <c r="C978" s="8"/>
      <c r="D978" s="4"/>
      <c r="E978" s="4"/>
      <c r="F978" s="4"/>
    </row>
    <row r="979" spans="3:6" x14ac:dyDescent="0.25">
      <c r="C979" s="8"/>
      <c r="D979" s="4"/>
      <c r="E979" s="4"/>
      <c r="F979" s="4"/>
    </row>
    <row r="980" spans="3:6" x14ac:dyDescent="0.25">
      <c r="C980" s="8"/>
      <c r="D980" s="4"/>
      <c r="E980" s="4"/>
      <c r="F980" s="4"/>
    </row>
    <row r="981" spans="3:6" x14ac:dyDescent="0.25">
      <c r="C981" s="8"/>
      <c r="D981" s="4"/>
      <c r="E981" s="4"/>
      <c r="F981" s="4"/>
    </row>
    <row r="982" spans="3:6" x14ac:dyDescent="0.25">
      <c r="C982" s="8"/>
      <c r="D982" s="4"/>
      <c r="E982" s="4"/>
      <c r="F982" s="4"/>
    </row>
    <row r="983" spans="3:6" x14ac:dyDescent="0.25">
      <c r="C983" s="8"/>
      <c r="D983" s="4"/>
      <c r="E983" s="4"/>
      <c r="F983" s="4"/>
    </row>
    <row r="984" spans="3:6" x14ac:dyDescent="0.25">
      <c r="C984" s="8"/>
      <c r="D984" s="4"/>
      <c r="E984" s="4"/>
      <c r="F984" s="4"/>
    </row>
    <row r="985" spans="3:6" x14ac:dyDescent="0.25">
      <c r="C985" s="8"/>
      <c r="D985" s="4"/>
      <c r="E985" s="4"/>
      <c r="F985" s="4"/>
    </row>
    <row r="986" spans="3:6" x14ac:dyDescent="0.25">
      <c r="C986" s="8"/>
      <c r="D986" s="4"/>
      <c r="E986" s="4"/>
      <c r="F986" s="4"/>
    </row>
    <row r="987" spans="3:6" x14ac:dyDescent="0.25">
      <c r="C987" s="8"/>
      <c r="D987" s="4"/>
      <c r="E987" s="4"/>
      <c r="F987" s="4"/>
    </row>
    <row r="988" spans="3:6" x14ac:dyDescent="0.25">
      <c r="C988" s="8"/>
      <c r="D988" s="4"/>
      <c r="E988" s="4"/>
      <c r="F988" s="4"/>
    </row>
    <row r="989" spans="3:6" x14ac:dyDescent="0.25">
      <c r="C989" s="8"/>
      <c r="D989" s="4"/>
      <c r="E989" s="4"/>
      <c r="F989" s="4"/>
    </row>
    <row r="990" spans="3:6" x14ac:dyDescent="0.25">
      <c r="C990" s="8"/>
      <c r="D990" s="4"/>
      <c r="E990" s="4"/>
      <c r="F990" s="4"/>
    </row>
    <row r="991" spans="3:6" x14ac:dyDescent="0.25">
      <c r="C991" s="8"/>
      <c r="D991" s="4"/>
      <c r="E991" s="4"/>
      <c r="F991" s="4"/>
    </row>
    <row r="992" spans="3:6" x14ac:dyDescent="0.25">
      <c r="C992" s="8"/>
      <c r="D992" s="4"/>
      <c r="E992" s="4"/>
      <c r="F992" s="4"/>
    </row>
    <row r="993" spans="3:6" x14ac:dyDescent="0.25">
      <c r="C993" s="8"/>
      <c r="D993" s="4"/>
      <c r="E993" s="4"/>
      <c r="F993" s="4"/>
    </row>
    <row r="994" spans="3:6" x14ac:dyDescent="0.25">
      <c r="C994" s="8"/>
      <c r="D994" s="4"/>
      <c r="E994" s="4"/>
      <c r="F994" s="4"/>
    </row>
    <row r="995" spans="3:6" x14ac:dyDescent="0.25">
      <c r="C995" s="8"/>
      <c r="D995" s="4"/>
      <c r="E995" s="4"/>
      <c r="F995" s="4"/>
    </row>
    <row r="996" spans="3:6" x14ac:dyDescent="0.25">
      <c r="C996" s="8"/>
      <c r="D996" s="4"/>
      <c r="E996" s="4"/>
      <c r="F996" s="4"/>
    </row>
    <row r="997" spans="3:6" x14ac:dyDescent="0.25">
      <c r="C997" s="8"/>
      <c r="D997" s="4"/>
      <c r="E997" s="4"/>
      <c r="F997" s="4"/>
    </row>
    <row r="998" spans="3:6" x14ac:dyDescent="0.25">
      <c r="C998" s="8"/>
      <c r="D998" s="4"/>
      <c r="E998" s="4"/>
      <c r="F998" s="4"/>
    </row>
    <row r="999" spans="3:6" x14ac:dyDescent="0.25">
      <c r="C999" s="8"/>
      <c r="D999" s="4"/>
      <c r="E999" s="4"/>
      <c r="F999" s="4"/>
    </row>
    <row r="1000" spans="3:6" x14ac:dyDescent="0.25">
      <c r="C1000" s="8"/>
      <c r="D1000" s="4"/>
      <c r="E1000" s="4"/>
      <c r="F1000" s="4"/>
    </row>
    <row r="1001" spans="3:6" x14ac:dyDescent="0.25">
      <c r="C1001" s="8"/>
      <c r="D1001" s="4"/>
      <c r="E1001" s="4"/>
      <c r="F1001" s="4"/>
    </row>
    <row r="1002" spans="3:6" x14ac:dyDescent="0.25">
      <c r="C1002" s="8"/>
      <c r="D1002" s="4"/>
      <c r="E1002" s="4"/>
      <c r="F1002" s="4"/>
    </row>
    <row r="1003" spans="3:6" x14ac:dyDescent="0.25">
      <c r="C1003" s="8"/>
      <c r="D1003" s="4"/>
      <c r="E1003" s="4"/>
      <c r="F1003" s="4"/>
    </row>
    <row r="1004" spans="3:6" x14ac:dyDescent="0.25">
      <c r="C1004" s="8"/>
      <c r="D1004" s="4"/>
      <c r="E1004" s="4"/>
      <c r="F1004" s="4"/>
    </row>
    <row r="1005" spans="3:6" x14ac:dyDescent="0.25">
      <c r="C1005" s="8"/>
      <c r="D1005" s="4"/>
      <c r="E1005" s="4"/>
      <c r="F1005" s="4"/>
    </row>
    <row r="1006" spans="3:6" x14ac:dyDescent="0.25">
      <c r="C1006" s="8"/>
      <c r="D1006" s="4"/>
      <c r="E1006" s="4"/>
      <c r="F1006" s="4"/>
    </row>
    <row r="1007" spans="3:6" x14ac:dyDescent="0.25">
      <c r="C1007" s="8"/>
      <c r="D1007" s="4"/>
      <c r="E1007" s="4"/>
      <c r="F1007" s="4"/>
    </row>
    <row r="1008" spans="3:6" x14ac:dyDescent="0.25">
      <c r="C1008" s="8"/>
      <c r="D1008" s="4"/>
      <c r="E1008" s="4"/>
      <c r="F1008" s="4"/>
    </row>
    <row r="1009" spans="3:6" x14ac:dyDescent="0.25">
      <c r="C1009" s="8"/>
      <c r="D1009" s="4"/>
      <c r="E1009" s="4"/>
      <c r="F1009" s="4"/>
    </row>
    <row r="1010" spans="3:6" x14ac:dyDescent="0.25">
      <c r="C1010" s="8"/>
      <c r="D1010" s="4"/>
      <c r="E1010" s="4"/>
      <c r="F1010" s="4"/>
    </row>
    <row r="1011" spans="3:6" x14ac:dyDescent="0.25">
      <c r="C1011" s="8"/>
      <c r="D1011" s="4"/>
      <c r="E1011" s="4"/>
      <c r="F1011" s="4"/>
    </row>
    <row r="1012" spans="3:6" x14ac:dyDescent="0.25">
      <c r="C1012" s="8"/>
      <c r="D1012" s="4"/>
      <c r="E1012" s="4"/>
      <c r="F1012" s="4"/>
    </row>
    <row r="1013" spans="3:6" x14ac:dyDescent="0.25">
      <c r="C1013" s="8"/>
      <c r="D1013" s="4"/>
      <c r="E1013" s="4"/>
      <c r="F1013" s="4"/>
    </row>
    <row r="1014" spans="3:6" x14ac:dyDescent="0.25">
      <c r="C1014" s="8"/>
      <c r="D1014" s="4"/>
      <c r="E1014" s="4"/>
      <c r="F1014" s="4"/>
    </row>
    <row r="1015" spans="3:6" x14ac:dyDescent="0.25">
      <c r="C1015" s="8"/>
      <c r="D1015" s="4"/>
      <c r="E1015" s="4"/>
      <c r="F1015" s="4"/>
    </row>
    <row r="1016" spans="3:6" x14ac:dyDescent="0.25">
      <c r="C1016" s="8"/>
      <c r="D1016" s="4"/>
      <c r="E1016" s="4"/>
      <c r="F1016" s="4"/>
    </row>
    <row r="1017" spans="3:6" x14ac:dyDescent="0.25">
      <c r="C1017" s="8"/>
      <c r="D1017" s="4"/>
      <c r="E1017" s="4"/>
      <c r="F1017" s="4"/>
    </row>
    <row r="1018" spans="3:6" x14ac:dyDescent="0.25">
      <c r="C1018" s="8"/>
      <c r="D1018" s="4"/>
      <c r="E1018" s="4"/>
      <c r="F1018" s="4"/>
    </row>
    <row r="1019" spans="3:6" x14ac:dyDescent="0.25">
      <c r="C1019" s="8"/>
      <c r="D1019" s="4"/>
      <c r="E1019" s="4"/>
      <c r="F1019" s="4"/>
    </row>
    <row r="1020" spans="3:6" x14ac:dyDescent="0.25">
      <c r="C1020" s="8"/>
      <c r="D1020" s="4"/>
      <c r="E1020" s="4"/>
      <c r="F1020" s="4"/>
    </row>
    <row r="1021" spans="3:6" x14ac:dyDescent="0.25">
      <c r="C1021" s="8"/>
      <c r="D1021" s="4"/>
      <c r="E1021" s="4"/>
      <c r="F1021" s="4"/>
    </row>
    <row r="1022" spans="3:6" x14ac:dyDescent="0.25">
      <c r="C1022" s="8"/>
      <c r="D1022" s="4"/>
      <c r="E1022" s="4"/>
      <c r="F1022" s="4"/>
    </row>
    <row r="1023" spans="3:6" x14ac:dyDescent="0.25">
      <c r="C1023" s="8"/>
      <c r="D1023" s="4"/>
      <c r="E1023" s="4"/>
      <c r="F1023" s="4"/>
    </row>
    <row r="1024" spans="3:6" x14ac:dyDescent="0.25">
      <c r="C1024" s="8"/>
      <c r="D1024" s="4"/>
      <c r="E1024" s="4"/>
      <c r="F1024" s="4"/>
    </row>
    <row r="1025" spans="3:6" x14ac:dyDescent="0.25">
      <c r="C1025" s="8"/>
      <c r="D1025" s="4"/>
      <c r="E1025" s="4"/>
      <c r="F1025" s="4"/>
    </row>
    <row r="1026" spans="3:6" x14ac:dyDescent="0.25">
      <c r="C1026" s="8"/>
      <c r="D1026" s="4"/>
      <c r="E1026" s="4"/>
      <c r="F1026" s="4"/>
    </row>
    <row r="1027" spans="3:6" x14ac:dyDescent="0.25">
      <c r="C1027" s="8"/>
      <c r="D1027" s="4"/>
      <c r="E1027" s="4"/>
      <c r="F1027" s="4"/>
    </row>
    <row r="1028" spans="3:6" x14ac:dyDescent="0.25">
      <c r="C1028" s="8"/>
      <c r="D1028" s="4"/>
      <c r="E1028" s="4"/>
      <c r="F1028" s="4"/>
    </row>
    <row r="1029" spans="3:6" x14ac:dyDescent="0.25">
      <c r="C1029" s="8"/>
      <c r="D1029" s="4"/>
      <c r="E1029" s="4"/>
      <c r="F1029" s="4"/>
    </row>
    <row r="1030" spans="3:6" x14ac:dyDescent="0.25">
      <c r="C1030" s="8"/>
      <c r="D1030" s="4"/>
      <c r="E1030" s="4"/>
      <c r="F1030" s="4"/>
    </row>
    <row r="1031" spans="3:6" x14ac:dyDescent="0.25">
      <c r="C1031" s="8"/>
      <c r="D1031" s="4"/>
      <c r="E1031" s="4"/>
      <c r="F1031" s="4"/>
    </row>
    <row r="1032" spans="3:6" x14ac:dyDescent="0.25">
      <c r="C1032" s="8"/>
      <c r="D1032" s="4"/>
      <c r="E1032" s="4"/>
      <c r="F1032" s="4"/>
    </row>
    <row r="1033" spans="3:6" x14ac:dyDescent="0.25">
      <c r="C1033" s="8"/>
      <c r="D1033" s="4"/>
      <c r="E1033" s="4"/>
      <c r="F1033" s="4"/>
    </row>
    <row r="1034" spans="3:6" x14ac:dyDescent="0.25">
      <c r="C1034" s="8"/>
      <c r="D1034" s="4"/>
      <c r="E1034" s="4"/>
      <c r="F1034" s="4"/>
    </row>
    <row r="1035" spans="3:6" x14ac:dyDescent="0.25">
      <c r="C1035" s="8"/>
      <c r="D1035" s="4"/>
      <c r="E1035" s="4"/>
      <c r="F1035" s="4"/>
    </row>
    <row r="1036" spans="3:6" x14ac:dyDescent="0.25">
      <c r="C1036" s="8"/>
      <c r="D1036" s="4"/>
      <c r="E1036" s="4"/>
      <c r="F1036" s="4"/>
    </row>
    <row r="1037" spans="3:6" x14ac:dyDescent="0.25">
      <c r="C1037" s="8"/>
      <c r="D1037" s="4"/>
      <c r="E1037" s="4"/>
      <c r="F1037" s="4"/>
    </row>
    <row r="1038" spans="3:6" x14ac:dyDescent="0.25">
      <c r="C1038" s="8"/>
      <c r="D1038" s="4"/>
      <c r="E1038" s="4"/>
      <c r="F1038" s="4"/>
    </row>
    <row r="1039" spans="3:6" x14ac:dyDescent="0.25">
      <c r="C1039" s="8"/>
      <c r="D1039" s="4"/>
      <c r="E1039" s="4"/>
      <c r="F1039" s="4"/>
    </row>
    <row r="1040" spans="3:6" x14ac:dyDescent="0.25">
      <c r="C1040" s="8"/>
      <c r="D1040" s="4"/>
      <c r="E1040" s="4"/>
      <c r="F1040" s="4"/>
    </row>
    <row r="1041" spans="3:6" x14ac:dyDescent="0.25">
      <c r="C1041" s="8"/>
      <c r="D1041" s="4"/>
      <c r="E1041" s="4"/>
      <c r="F1041" s="4"/>
    </row>
    <row r="1042" spans="3:6" x14ac:dyDescent="0.25">
      <c r="C1042" s="8"/>
      <c r="D1042" s="4"/>
      <c r="E1042" s="4"/>
      <c r="F1042" s="4"/>
    </row>
    <row r="1043" spans="3:6" x14ac:dyDescent="0.25">
      <c r="C1043" s="8"/>
      <c r="D1043" s="4"/>
      <c r="E1043" s="4"/>
      <c r="F1043" s="4"/>
    </row>
    <row r="1044" spans="3:6" x14ac:dyDescent="0.25">
      <c r="C1044" s="8"/>
      <c r="D1044" s="4"/>
      <c r="E1044" s="4"/>
      <c r="F1044" s="4"/>
    </row>
    <row r="1045" spans="3:6" x14ac:dyDescent="0.25">
      <c r="C1045" s="8"/>
      <c r="D1045" s="4"/>
      <c r="E1045" s="4"/>
      <c r="F1045" s="4"/>
    </row>
    <row r="1046" spans="3:6" x14ac:dyDescent="0.25">
      <c r="C1046" s="8"/>
      <c r="D1046" s="4"/>
      <c r="E1046" s="4"/>
      <c r="F1046" s="4"/>
    </row>
    <row r="1047" spans="3:6" x14ac:dyDescent="0.25">
      <c r="C1047" s="8"/>
      <c r="D1047" s="4"/>
      <c r="E1047" s="4"/>
      <c r="F1047" s="4"/>
    </row>
    <row r="1048" spans="3:6" x14ac:dyDescent="0.25">
      <c r="C1048" s="8"/>
      <c r="D1048" s="4"/>
      <c r="E1048" s="4"/>
      <c r="F1048" s="4"/>
    </row>
    <row r="1049" spans="3:6" x14ac:dyDescent="0.25">
      <c r="C1049" s="8"/>
      <c r="D1049" s="4"/>
      <c r="E1049" s="4"/>
      <c r="F1049" s="4"/>
    </row>
    <row r="1050" spans="3:6" x14ac:dyDescent="0.25">
      <c r="C1050" s="8"/>
      <c r="D1050" s="4"/>
      <c r="E1050" s="4"/>
      <c r="F1050" s="4"/>
    </row>
    <row r="1051" spans="3:6" x14ac:dyDescent="0.25">
      <c r="C1051" s="8"/>
      <c r="D1051" s="4"/>
      <c r="E1051" s="4"/>
      <c r="F1051" s="4"/>
    </row>
    <row r="1052" spans="3:6" x14ac:dyDescent="0.25">
      <c r="C1052" s="8"/>
      <c r="D1052" s="4"/>
      <c r="E1052" s="4"/>
      <c r="F1052" s="4"/>
    </row>
    <row r="1053" spans="3:6" x14ac:dyDescent="0.25">
      <c r="C1053" s="8"/>
      <c r="D1053" s="4"/>
      <c r="E1053" s="4"/>
      <c r="F1053" s="4"/>
    </row>
    <row r="1054" spans="3:6" x14ac:dyDescent="0.25">
      <c r="C1054" s="8"/>
      <c r="D1054" s="4"/>
      <c r="E1054" s="4"/>
      <c r="F1054" s="4"/>
    </row>
    <row r="1055" spans="3:6" x14ac:dyDescent="0.25">
      <c r="C1055" s="8"/>
      <c r="D1055" s="4"/>
      <c r="E1055" s="4"/>
      <c r="F1055" s="4"/>
    </row>
    <row r="1056" spans="3:6" x14ac:dyDescent="0.25">
      <c r="C1056" s="8"/>
      <c r="D1056" s="4"/>
      <c r="E1056" s="4"/>
      <c r="F1056" s="4"/>
    </row>
    <row r="1057" spans="3:6" x14ac:dyDescent="0.25">
      <c r="C1057" s="8"/>
      <c r="D1057" s="4"/>
      <c r="E1057" s="4"/>
      <c r="F1057" s="4"/>
    </row>
    <row r="1058" spans="3:6" x14ac:dyDescent="0.25">
      <c r="C1058" s="8"/>
      <c r="D1058" s="4"/>
      <c r="E1058" s="4"/>
      <c r="F1058" s="4"/>
    </row>
    <row r="1059" spans="3:6" x14ac:dyDescent="0.25">
      <c r="C1059" s="8"/>
      <c r="D1059" s="4"/>
      <c r="E1059" s="4"/>
      <c r="F1059" s="4"/>
    </row>
    <row r="1060" spans="3:6" x14ac:dyDescent="0.25">
      <c r="C1060" s="8"/>
      <c r="D1060" s="4"/>
      <c r="E1060" s="4"/>
      <c r="F1060" s="4"/>
    </row>
    <row r="1061" spans="3:6" x14ac:dyDescent="0.25">
      <c r="C1061" s="8"/>
      <c r="D1061" s="4"/>
      <c r="E1061" s="4"/>
      <c r="F1061" s="4"/>
    </row>
    <row r="1062" spans="3:6" x14ac:dyDescent="0.25">
      <c r="C1062" s="8"/>
      <c r="D1062" s="4"/>
      <c r="E1062" s="4"/>
      <c r="F1062" s="4"/>
    </row>
    <row r="1063" spans="3:6" x14ac:dyDescent="0.25">
      <c r="C1063" s="8"/>
      <c r="D1063" s="4"/>
      <c r="E1063" s="4"/>
      <c r="F1063" s="4"/>
    </row>
    <row r="1064" spans="3:6" x14ac:dyDescent="0.25">
      <c r="C1064" s="8"/>
      <c r="D1064" s="4"/>
      <c r="E1064" s="4"/>
      <c r="F1064" s="4"/>
    </row>
    <row r="1065" spans="3:6" x14ac:dyDescent="0.25">
      <c r="C1065" s="8"/>
      <c r="D1065" s="4"/>
      <c r="E1065" s="4"/>
      <c r="F1065" s="4"/>
    </row>
    <row r="1066" spans="3:6" x14ac:dyDescent="0.25">
      <c r="C1066" s="8"/>
      <c r="D1066" s="4"/>
      <c r="E1066" s="4"/>
      <c r="F1066" s="4"/>
    </row>
    <row r="1067" spans="3:6" x14ac:dyDescent="0.25">
      <c r="C1067" s="8"/>
      <c r="D1067" s="4"/>
      <c r="E1067" s="4"/>
      <c r="F1067" s="4"/>
    </row>
    <row r="1068" spans="3:6" x14ac:dyDescent="0.25">
      <c r="C1068" s="8"/>
      <c r="D1068" s="4"/>
      <c r="E1068" s="4"/>
      <c r="F1068" s="4"/>
    </row>
    <row r="1069" spans="3:6" x14ac:dyDescent="0.25">
      <c r="C1069" s="8"/>
      <c r="D1069" s="4"/>
      <c r="E1069" s="4"/>
      <c r="F1069" s="4"/>
    </row>
    <row r="1070" spans="3:6" x14ac:dyDescent="0.25">
      <c r="C1070" s="8"/>
      <c r="D1070" s="4"/>
      <c r="E1070" s="4"/>
      <c r="F1070" s="4"/>
    </row>
    <row r="1071" spans="3:6" x14ac:dyDescent="0.25">
      <c r="C1071" s="8"/>
      <c r="D1071" s="4"/>
      <c r="E1071" s="4"/>
      <c r="F1071" s="4"/>
    </row>
    <row r="1072" spans="3:6" x14ac:dyDescent="0.25">
      <c r="C1072" s="8"/>
      <c r="D1072" s="4"/>
      <c r="E1072" s="4"/>
      <c r="F1072" s="4"/>
    </row>
    <row r="1073" spans="3:6" x14ac:dyDescent="0.25">
      <c r="C1073" s="8"/>
      <c r="D1073" s="4"/>
      <c r="E1073" s="4"/>
      <c r="F1073" s="4"/>
    </row>
    <row r="1074" spans="3:6" x14ac:dyDescent="0.25">
      <c r="C1074" s="8"/>
      <c r="D1074" s="4"/>
      <c r="E1074" s="4"/>
      <c r="F1074" s="4"/>
    </row>
    <row r="1075" spans="3:6" x14ac:dyDescent="0.25">
      <c r="C1075" s="8"/>
      <c r="D1075" s="4"/>
      <c r="E1075" s="4"/>
      <c r="F1075" s="4"/>
    </row>
    <row r="1076" spans="3:6" x14ac:dyDescent="0.25">
      <c r="C1076" s="8"/>
      <c r="D1076" s="4"/>
      <c r="E1076" s="4"/>
      <c r="F1076" s="4"/>
    </row>
    <row r="1077" spans="3:6" x14ac:dyDescent="0.25">
      <c r="C1077" s="8"/>
      <c r="D1077" s="4"/>
      <c r="E1077" s="4"/>
      <c r="F1077" s="4"/>
    </row>
    <row r="1078" spans="3:6" x14ac:dyDescent="0.25">
      <c r="C1078" s="8"/>
      <c r="D1078" s="4"/>
      <c r="E1078" s="4"/>
      <c r="F1078" s="4"/>
    </row>
    <row r="1079" spans="3:6" x14ac:dyDescent="0.25">
      <c r="C1079" s="8"/>
      <c r="D1079" s="4"/>
      <c r="E1079" s="4"/>
      <c r="F1079" s="4"/>
    </row>
    <row r="1080" spans="3:6" x14ac:dyDescent="0.25">
      <c r="C1080" s="8"/>
      <c r="D1080" s="4"/>
      <c r="E1080" s="4"/>
      <c r="F1080" s="4"/>
    </row>
    <row r="1081" spans="3:6" x14ac:dyDescent="0.25">
      <c r="C1081" s="8"/>
      <c r="D1081" s="4"/>
      <c r="E1081" s="4"/>
      <c r="F1081" s="4"/>
    </row>
    <row r="1082" spans="3:6" x14ac:dyDescent="0.25">
      <c r="C1082" s="8"/>
      <c r="D1082" s="4"/>
      <c r="E1082" s="4"/>
      <c r="F1082" s="4"/>
    </row>
    <row r="1083" spans="3:6" x14ac:dyDescent="0.25">
      <c r="C1083" s="8"/>
      <c r="D1083" s="4"/>
      <c r="E1083" s="4"/>
      <c r="F1083" s="4"/>
    </row>
    <row r="1084" spans="3:6" x14ac:dyDescent="0.25">
      <c r="C1084" s="8"/>
      <c r="D1084" s="4"/>
      <c r="E1084" s="4"/>
      <c r="F1084" s="4"/>
    </row>
    <row r="1085" spans="3:6" x14ac:dyDescent="0.25">
      <c r="C1085" s="8"/>
      <c r="D1085" s="4"/>
      <c r="E1085" s="4"/>
      <c r="F1085" s="4"/>
    </row>
    <row r="1086" spans="3:6" x14ac:dyDescent="0.25">
      <c r="C1086" s="8"/>
      <c r="D1086" s="4"/>
      <c r="E1086" s="4"/>
      <c r="F1086" s="4"/>
    </row>
    <row r="1087" spans="3:6" x14ac:dyDescent="0.25">
      <c r="C1087" s="8"/>
      <c r="D1087" s="4"/>
      <c r="E1087" s="4"/>
      <c r="F1087" s="4"/>
    </row>
    <row r="1088" spans="3:6" x14ac:dyDescent="0.25">
      <c r="C1088" s="8"/>
      <c r="D1088" s="4"/>
      <c r="E1088" s="4"/>
      <c r="F1088" s="4"/>
    </row>
    <row r="1089" spans="3:6" x14ac:dyDescent="0.25">
      <c r="C1089" s="8"/>
      <c r="D1089" s="4"/>
      <c r="E1089" s="4"/>
      <c r="F1089" s="4"/>
    </row>
    <row r="1090" spans="3:6" x14ac:dyDescent="0.25">
      <c r="C1090" s="8"/>
      <c r="D1090" s="4"/>
      <c r="E1090" s="4"/>
      <c r="F1090" s="4"/>
    </row>
    <row r="1091" spans="3:6" x14ac:dyDescent="0.25">
      <c r="C1091" s="8"/>
      <c r="D1091" s="4"/>
      <c r="E1091" s="4"/>
      <c r="F1091" s="4"/>
    </row>
    <row r="1092" spans="3:6" x14ac:dyDescent="0.25">
      <c r="C1092" s="8"/>
      <c r="D1092" s="4"/>
      <c r="E1092" s="4"/>
      <c r="F1092" s="4"/>
    </row>
    <row r="1093" spans="3:6" x14ac:dyDescent="0.25">
      <c r="C1093" s="8"/>
      <c r="D1093" s="4"/>
      <c r="E1093" s="4"/>
      <c r="F1093" s="4"/>
    </row>
    <row r="1094" spans="3:6" x14ac:dyDescent="0.25">
      <c r="C1094" s="8"/>
      <c r="D1094" s="4"/>
      <c r="E1094" s="4"/>
      <c r="F1094" s="4"/>
    </row>
    <row r="1095" spans="3:6" x14ac:dyDescent="0.25">
      <c r="C1095" s="8"/>
      <c r="D1095" s="4"/>
      <c r="E1095" s="4"/>
      <c r="F1095" s="4"/>
    </row>
    <row r="1096" spans="3:6" x14ac:dyDescent="0.25">
      <c r="C1096" s="8"/>
      <c r="D1096" s="4"/>
      <c r="E1096" s="4"/>
      <c r="F1096" s="4"/>
    </row>
    <row r="1097" spans="3:6" x14ac:dyDescent="0.25">
      <c r="C1097" s="8"/>
      <c r="D1097" s="4"/>
      <c r="E1097" s="4"/>
      <c r="F1097" s="4"/>
    </row>
    <row r="1098" spans="3:6" x14ac:dyDescent="0.25">
      <c r="C1098" s="8"/>
      <c r="D1098" s="4"/>
      <c r="E1098" s="4"/>
      <c r="F1098" s="4"/>
    </row>
    <row r="1099" spans="3:6" x14ac:dyDescent="0.25">
      <c r="C1099" s="8"/>
      <c r="D1099" s="4"/>
      <c r="E1099" s="4"/>
      <c r="F1099" s="4"/>
    </row>
    <row r="1100" spans="3:6" x14ac:dyDescent="0.25">
      <c r="C1100" s="8"/>
      <c r="D1100" s="4"/>
      <c r="E1100" s="4"/>
      <c r="F1100" s="4"/>
    </row>
    <row r="1101" spans="3:6" x14ac:dyDescent="0.25">
      <c r="C1101" s="8"/>
      <c r="D1101" s="4"/>
      <c r="E1101" s="4"/>
      <c r="F1101" s="4"/>
    </row>
    <row r="1102" spans="3:6" x14ac:dyDescent="0.25">
      <c r="C1102" s="8"/>
      <c r="D1102" s="4"/>
      <c r="E1102" s="4"/>
      <c r="F1102" s="4"/>
    </row>
    <row r="1103" spans="3:6" x14ac:dyDescent="0.25">
      <c r="C1103" s="8"/>
      <c r="D1103" s="4"/>
      <c r="E1103" s="4"/>
      <c r="F1103" s="4"/>
    </row>
    <row r="1104" spans="3:6" x14ac:dyDescent="0.25">
      <c r="C1104" s="8"/>
      <c r="D1104" s="4"/>
      <c r="E1104" s="4"/>
      <c r="F1104" s="4"/>
    </row>
    <row r="1105" spans="3:6" x14ac:dyDescent="0.25">
      <c r="C1105" s="8"/>
      <c r="D1105" s="4"/>
      <c r="E1105" s="4"/>
      <c r="F1105" s="4"/>
    </row>
    <row r="1106" spans="3:6" x14ac:dyDescent="0.25">
      <c r="C1106" s="8"/>
      <c r="D1106" s="4"/>
      <c r="E1106" s="4"/>
      <c r="F1106" s="4"/>
    </row>
    <row r="1107" spans="3:6" x14ac:dyDescent="0.25">
      <c r="C1107" s="8"/>
      <c r="D1107" s="4"/>
      <c r="E1107" s="4"/>
      <c r="F1107" s="4"/>
    </row>
    <row r="1108" spans="3:6" x14ac:dyDescent="0.25">
      <c r="C1108" s="8"/>
      <c r="D1108" s="4"/>
      <c r="E1108" s="4"/>
      <c r="F1108" s="4"/>
    </row>
    <row r="1109" spans="3:6" x14ac:dyDescent="0.25">
      <c r="C1109" s="8"/>
      <c r="D1109" s="4"/>
      <c r="E1109" s="4"/>
      <c r="F1109" s="4"/>
    </row>
    <row r="1110" spans="3:6" x14ac:dyDescent="0.25">
      <c r="C1110" s="8"/>
      <c r="D1110" s="4"/>
      <c r="E1110" s="4"/>
      <c r="F1110" s="4"/>
    </row>
    <row r="1111" spans="3:6" x14ac:dyDescent="0.25">
      <c r="C1111" s="8"/>
      <c r="D1111" s="4"/>
      <c r="E1111" s="4"/>
      <c r="F1111" s="4"/>
    </row>
    <row r="1112" spans="3:6" x14ac:dyDescent="0.25">
      <c r="C1112" s="8"/>
      <c r="D1112" s="4"/>
      <c r="E1112" s="4"/>
      <c r="F1112" s="4"/>
    </row>
    <row r="1113" spans="3:6" x14ac:dyDescent="0.25">
      <c r="C1113" s="8"/>
      <c r="D1113" s="4"/>
      <c r="E1113" s="4"/>
      <c r="F1113" s="4"/>
    </row>
    <row r="1114" spans="3:6" x14ac:dyDescent="0.25">
      <c r="C1114" s="8"/>
      <c r="D1114" s="4"/>
      <c r="E1114" s="4"/>
      <c r="F1114" s="4"/>
    </row>
    <row r="1115" spans="3:6" x14ac:dyDescent="0.25">
      <c r="C1115" s="8"/>
      <c r="D1115" s="4"/>
      <c r="E1115" s="4"/>
      <c r="F1115" s="4"/>
    </row>
    <row r="1116" spans="3:6" x14ac:dyDescent="0.25">
      <c r="C1116" s="8"/>
      <c r="D1116" s="4"/>
      <c r="E1116" s="4"/>
      <c r="F1116" s="4"/>
    </row>
    <row r="1117" spans="3:6" x14ac:dyDescent="0.25">
      <c r="C1117" s="8"/>
      <c r="D1117" s="4"/>
      <c r="E1117" s="4"/>
      <c r="F1117" s="4"/>
    </row>
    <row r="1118" spans="3:6" x14ac:dyDescent="0.25">
      <c r="C1118" s="8"/>
      <c r="D1118" s="4"/>
      <c r="E1118" s="4"/>
      <c r="F1118" s="4"/>
    </row>
    <row r="1119" spans="3:6" x14ac:dyDescent="0.25">
      <c r="C1119" s="8"/>
      <c r="D1119" s="4"/>
      <c r="E1119" s="4"/>
      <c r="F1119" s="4"/>
    </row>
    <row r="1120" spans="3:6" x14ac:dyDescent="0.25">
      <c r="C1120" s="8"/>
      <c r="D1120" s="4"/>
      <c r="E1120" s="4"/>
      <c r="F1120" s="4"/>
    </row>
    <row r="1121" spans="3:6" x14ac:dyDescent="0.25">
      <c r="C1121" s="8"/>
      <c r="D1121" s="4"/>
      <c r="E1121" s="4"/>
      <c r="F1121" s="4"/>
    </row>
    <row r="1122" spans="3:6" x14ac:dyDescent="0.25">
      <c r="C1122" s="8"/>
      <c r="D1122" s="4"/>
      <c r="E1122" s="4"/>
      <c r="F1122" s="4"/>
    </row>
    <row r="1123" spans="3:6" x14ac:dyDescent="0.25">
      <c r="C1123" s="8"/>
      <c r="D1123" s="4"/>
      <c r="E1123" s="4"/>
      <c r="F1123" s="4"/>
    </row>
    <row r="1124" spans="3:6" x14ac:dyDescent="0.25">
      <c r="C1124" s="8"/>
      <c r="D1124" s="4"/>
      <c r="E1124" s="4"/>
      <c r="F1124" s="4"/>
    </row>
    <row r="1125" spans="3:6" x14ac:dyDescent="0.25">
      <c r="C1125" s="8"/>
      <c r="D1125" s="4"/>
      <c r="E1125" s="4"/>
      <c r="F1125" s="4"/>
    </row>
    <row r="1126" spans="3:6" x14ac:dyDescent="0.25">
      <c r="C1126" s="8"/>
      <c r="D1126" s="4"/>
      <c r="E1126" s="4"/>
      <c r="F1126" s="4"/>
    </row>
    <row r="1127" spans="3:6" x14ac:dyDescent="0.25">
      <c r="C1127" s="8"/>
      <c r="D1127" s="4"/>
      <c r="E1127" s="4"/>
      <c r="F1127" s="4"/>
    </row>
    <row r="1128" spans="3:6" x14ac:dyDescent="0.25">
      <c r="C1128" s="8"/>
      <c r="D1128" s="4"/>
      <c r="E1128" s="4"/>
      <c r="F1128" s="4"/>
    </row>
    <row r="1129" spans="3:6" x14ac:dyDescent="0.25">
      <c r="C1129" s="8"/>
      <c r="D1129" s="4"/>
      <c r="E1129" s="4"/>
      <c r="F1129" s="4"/>
    </row>
    <row r="1130" spans="3:6" x14ac:dyDescent="0.25">
      <c r="C1130" s="8"/>
      <c r="D1130" s="4"/>
      <c r="E1130" s="4"/>
      <c r="F1130" s="4"/>
    </row>
    <row r="1131" spans="3:6" x14ac:dyDescent="0.25">
      <c r="C1131" s="8"/>
      <c r="D1131" s="4"/>
      <c r="E1131" s="4"/>
      <c r="F1131" s="4"/>
    </row>
    <row r="1132" spans="3:6" x14ac:dyDescent="0.25">
      <c r="C1132" s="8"/>
      <c r="D1132" s="4"/>
      <c r="E1132" s="4"/>
      <c r="F1132" s="4"/>
    </row>
    <row r="1133" spans="3:6" x14ac:dyDescent="0.25">
      <c r="C1133" s="8"/>
      <c r="D1133" s="4"/>
      <c r="E1133" s="4"/>
      <c r="F1133" s="4"/>
    </row>
    <row r="1134" spans="3:6" x14ac:dyDescent="0.25">
      <c r="C1134" s="8"/>
      <c r="D1134" s="4"/>
      <c r="E1134" s="4"/>
      <c r="F1134" s="4"/>
    </row>
    <row r="1135" spans="3:6" x14ac:dyDescent="0.25">
      <c r="C1135" s="8"/>
      <c r="D1135" s="4"/>
      <c r="E1135" s="4"/>
      <c r="F1135" s="4"/>
    </row>
    <row r="1136" spans="3:6" x14ac:dyDescent="0.25">
      <c r="C1136" s="8"/>
      <c r="D1136" s="4"/>
      <c r="E1136" s="4"/>
      <c r="F1136" s="4"/>
    </row>
    <row r="1137" spans="3:6" x14ac:dyDescent="0.25">
      <c r="C1137" s="8"/>
      <c r="D1137" s="4"/>
      <c r="E1137" s="4"/>
      <c r="F1137" s="4"/>
    </row>
    <row r="1138" spans="3:6" x14ac:dyDescent="0.25">
      <c r="C1138" s="8"/>
      <c r="D1138" s="4"/>
      <c r="E1138" s="4"/>
      <c r="F1138" s="4"/>
    </row>
    <row r="1139" spans="3:6" x14ac:dyDescent="0.25">
      <c r="C1139" s="8"/>
      <c r="D1139" s="4"/>
      <c r="E1139" s="4"/>
      <c r="F1139" s="4"/>
    </row>
    <row r="1140" spans="3:6" x14ac:dyDescent="0.25">
      <c r="C1140" s="8"/>
      <c r="D1140" s="4"/>
      <c r="E1140" s="4"/>
      <c r="F1140" s="4"/>
    </row>
    <row r="1141" spans="3:6" x14ac:dyDescent="0.25">
      <c r="C1141" s="8"/>
      <c r="D1141" s="4"/>
      <c r="E1141" s="4"/>
      <c r="F1141" s="4"/>
    </row>
    <row r="1142" spans="3:6" x14ac:dyDescent="0.25">
      <c r="C1142" s="8"/>
      <c r="D1142" s="4"/>
      <c r="E1142" s="4"/>
      <c r="F1142" s="4"/>
    </row>
    <row r="1143" spans="3:6" x14ac:dyDescent="0.25">
      <c r="C1143" s="8"/>
      <c r="D1143" s="4"/>
      <c r="E1143" s="4"/>
      <c r="F1143" s="4"/>
    </row>
    <row r="1144" spans="3:6" x14ac:dyDescent="0.25">
      <c r="C1144" s="8"/>
      <c r="D1144" s="4"/>
      <c r="E1144" s="4"/>
      <c r="F1144" s="4"/>
    </row>
    <row r="1145" spans="3:6" x14ac:dyDescent="0.25">
      <c r="C1145" s="8"/>
      <c r="D1145" s="4"/>
      <c r="E1145" s="4"/>
      <c r="F1145" s="4"/>
    </row>
    <row r="1146" spans="3:6" x14ac:dyDescent="0.25">
      <c r="C1146" s="8"/>
      <c r="D1146" s="4"/>
      <c r="E1146" s="4"/>
      <c r="F1146" s="4"/>
    </row>
    <row r="1147" spans="3:6" x14ac:dyDescent="0.25">
      <c r="C1147" s="8"/>
      <c r="D1147" s="4"/>
      <c r="E1147" s="4"/>
      <c r="F1147" s="4"/>
    </row>
    <row r="1148" spans="3:6" x14ac:dyDescent="0.25">
      <c r="C1148" s="8"/>
      <c r="D1148" s="4"/>
      <c r="E1148" s="4"/>
      <c r="F1148" s="4"/>
    </row>
    <row r="1149" spans="3:6" x14ac:dyDescent="0.25">
      <c r="C1149" s="8"/>
      <c r="D1149" s="4"/>
      <c r="E1149" s="4"/>
      <c r="F1149" s="4"/>
    </row>
    <row r="1150" spans="3:6" x14ac:dyDescent="0.25">
      <c r="C1150" s="8"/>
      <c r="D1150" s="4"/>
      <c r="E1150" s="4"/>
      <c r="F1150" s="4"/>
    </row>
    <row r="1151" spans="3:6" x14ac:dyDescent="0.25">
      <c r="C1151" s="8"/>
      <c r="D1151" s="4"/>
      <c r="E1151" s="4"/>
      <c r="F1151" s="4"/>
    </row>
    <row r="1152" spans="3:6" x14ac:dyDescent="0.25">
      <c r="C1152" s="8"/>
      <c r="D1152" s="4"/>
      <c r="E1152" s="4"/>
      <c r="F1152" s="4"/>
    </row>
    <row r="1153" spans="3:6" x14ac:dyDescent="0.25">
      <c r="C1153" s="8"/>
      <c r="D1153" s="4"/>
      <c r="E1153" s="4"/>
      <c r="F1153" s="4"/>
    </row>
    <row r="1154" spans="3:6" x14ac:dyDescent="0.25">
      <c r="C1154" s="8"/>
      <c r="D1154" s="4"/>
      <c r="E1154" s="4"/>
      <c r="F1154" s="4"/>
    </row>
    <row r="1155" spans="3:6" x14ac:dyDescent="0.25">
      <c r="C1155" s="8"/>
      <c r="D1155" s="4"/>
      <c r="E1155" s="4"/>
      <c r="F1155" s="4"/>
    </row>
    <row r="1156" spans="3:6" x14ac:dyDescent="0.25">
      <c r="C1156" s="8"/>
      <c r="D1156" s="4"/>
      <c r="E1156" s="4"/>
      <c r="F1156" s="4"/>
    </row>
    <row r="1157" spans="3:6" x14ac:dyDescent="0.25">
      <c r="C1157" s="8"/>
      <c r="D1157" s="4"/>
      <c r="E1157" s="4"/>
      <c r="F1157" s="4"/>
    </row>
    <row r="1158" spans="3:6" x14ac:dyDescent="0.25">
      <c r="C1158" s="8"/>
      <c r="D1158" s="4"/>
      <c r="E1158" s="4"/>
      <c r="F1158" s="4"/>
    </row>
    <row r="1159" spans="3:6" x14ac:dyDescent="0.25">
      <c r="C1159" s="8"/>
      <c r="D1159" s="4"/>
      <c r="E1159" s="4"/>
      <c r="F1159" s="4"/>
    </row>
    <row r="1160" spans="3:6" x14ac:dyDescent="0.25">
      <c r="C1160" s="8"/>
      <c r="D1160" s="4"/>
      <c r="E1160" s="4"/>
      <c r="F1160" s="4"/>
    </row>
    <row r="1161" spans="3:6" x14ac:dyDescent="0.25">
      <c r="C1161" s="8"/>
      <c r="D1161" s="4"/>
      <c r="E1161" s="4"/>
      <c r="F1161" s="4"/>
    </row>
    <row r="1162" spans="3:6" x14ac:dyDescent="0.25">
      <c r="C1162" s="8"/>
      <c r="D1162" s="4"/>
      <c r="E1162" s="4"/>
      <c r="F1162" s="4"/>
    </row>
    <row r="1163" spans="3:6" x14ac:dyDescent="0.25">
      <c r="C1163" s="8"/>
      <c r="D1163" s="4"/>
      <c r="E1163" s="4"/>
      <c r="F1163" s="4"/>
    </row>
    <row r="1164" spans="3:6" x14ac:dyDescent="0.25">
      <c r="C1164" s="8"/>
      <c r="D1164" s="4"/>
      <c r="E1164" s="4"/>
      <c r="F1164" s="4"/>
    </row>
    <row r="1165" spans="3:6" x14ac:dyDescent="0.25">
      <c r="C1165" s="8"/>
      <c r="D1165" s="4"/>
      <c r="E1165" s="4"/>
      <c r="F1165" s="4"/>
    </row>
    <row r="1166" spans="3:6" x14ac:dyDescent="0.25">
      <c r="C1166" s="8"/>
      <c r="D1166" s="4"/>
      <c r="E1166" s="4"/>
      <c r="F1166" s="4"/>
    </row>
    <row r="1167" spans="3:6" x14ac:dyDescent="0.25">
      <c r="C1167" s="8"/>
      <c r="D1167" s="4"/>
      <c r="E1167" s="4"/>
      <c r="F1167" s="4"/>
    </row>
    <row r="1168" spans="3:6" x14ac:dyDescent="0.25">
      <c r="C1168" s="8"/>
      <c r="D1168" s="4"/>
      <c r="E1168" s="4"/>
      <c r="F1168" s="4"/>
    </row>
    <row r="1169" spans="3:6" x14ac:dyDescent="0.25">
      <c r="C1169" s="8"/>
      <c r="D1169" s="4"/>
      <c r="E1169" s="4"/>
      <c r="F1169" s="4"/>
    </row>
    <row r="1170" spans="3:6" x14ac:dyDescent="0.25">
      <c r="C1170" s="8"/>
      <c r="D1170" s="4"/>
      <c r="E1170" s="4"/>
      <c r="F1170" s="4"/>
    </row>
    <row r="1171" spans="3:6" x14ac:dyDescent="0.25">
      <c r="C1171" s="8"/>
      <c r="D1171" s="4"/>
      <c r="E1171" s="4"/>
      <c r="F1171" s="4"/>
    </row>
    <row r="1172" spans="3:6" x14ac:dyDescent="0.25">
      <c r="C1172" s="8"/>
      <c r="D1172" s="4"/>
      <c r="E1172" s="4"/>
      <c r="F1172" s="4"/>
    </row>
    <row r="1173" spans="3:6" x14ac:dyDescent="0.25">
      <c r="C1173" s="8"/>
      <c r="D1173" s="4"/>
      <c r="E1173" s="4"/>
      <c r="F1173" s="4"/>
    </row>
    <row r="1174" spans="3:6" x14ac:dyDescent="0.25">
      <c r="C1174" s="8"/>
      <c r="D1174" s="4"/>
      <c r="E1174" s="4"/>
      <c r="F1174" s="4"/>
    </row>
    <row r="1175" spans="3:6" x14ac:dyDescent="0.25">
      <c r="C1175" s="8"/>
      <c r="D1175" s="4"/>
      <c r="E1175" s="4"/>
      <c r="F1175" s="4"/>
    </row>
    <row r="1176" spans="3:6" x14ac:dyDescent="0.25">
      <c r="C1176" s="8"/>
      <c r="D1176" s="4"/>
      <c r="E1176" s="4"/>
      <c r="F1176" s="4"/>
    </row>
    <row r="1177" spans="3:6" x14ac:dyDescent="0.25">
      <c r="C1177" s="8"/>
      <c r="D1177" s="4"/>
      <c r="E1177" s="4"/>
      <c r="F1177" s="4"/>
    </row>
    <row r="1178" spans="3:6" x14ac:dyDescent="0.25">
      <c r="C1178" s="8"/>
      <c r="D1178" s="4"/>
      <c r="E1178" s="4"/>
      <c r="F1178" s="4"/>
    </row>
    <row r="1179" spans="3:6" x14ac:dyDescent="0.25">
      <c r="C1179" s="8"/>
      <c r="D1179" s="4"/>
      <c r="E1179" s="4"/>
      <c r="F1179" s="4"/>
    </row>
    <row r="1180" spans="3:6" x14ac:dyDescent="0.25">
      <c r="C1180" s="8"/>
      <c r="D1180" s="4"/>
      <c r="E1180" s="4"/>
      <c r="F1180" s="4"/>
    </row>
    <row r="1181" spans="3:6" x14ac:dyDescent="0.25">
      <c r="C1181" s="8"/>
      <c r="D1181" s="4"/>
      <c r="E1181" s="4"/>
      <c r="F1181" s="4"/>
    </row>
    <row r="1182" spans="3:6" x14ac:dyDescent="0.25">
      <c r="C1182" s="8"/>
      <c r="D1182" s="4"/>
      <c r="E1182" s="4"/>
      <c r="F1182" s="4"/>
    </row>
    <row r="1183" spans="3:6" x14ac:dyDescent="0.25">
      <c r="C1183" s="8"/>
      <c r="D1183" s="4"/>
      <c r="E1183" s="4"/>
      <c r="F1183" s="4"/>
    </row>
    <row r="1184" spans="3:6" x14ac:dyDescent="0.25">
      <c r="C1184" s="8"/>
      <c r="D1184" s="4"/>
      <c r="E1184" s="4"/>
      <c r="F1184" s="4"/>
    </row>
    <row r="1185" spans="3:6" x14ac:dyDescent="0.25">
      <c r="C1185" s="8"/>
      <c r="D1185" s="4"/>
      <c r="E1185" s="4"/>
      <c r="F1185" s="4"/>
    </row>
    <row r="1186" spans="3:6" x14ac:dyDescent="0.25">
      <c r="C1186" s="8"/>
      <c r="D1186" s="4"/>
      <c r="E1186" s="4"/>
      <c r="F1186" s="4"/>
    </row>
    <row r="1187" spans="3:6" x14ac:dyDescent="0.25">
      <c r="C1187" s="8"/>
      <c r="D1187" s="4"/>
      <c r="E1187" s="4"/>
      <c r="F1187" s="4"/>
    </row>
    <row r="1188" spans="3:6" x14ac:dyDescent="0.25">
      <c r="C1188" s="8"/>
      <c r="D1188" s="4"/>
      <c r="E1188" s="4"/>
      <c r="F1188" s="4"/>
    </row>
    <row r="1189" spans="3:6" x14ac:dyDescent="0.25">
      <c r="C1189" s="8"/>
      <c r="D1189" s="4"/>
      <c r="E1189" s="4"/>
      <c r="F1189" s="4"/>
    </row>
    <row r="1190" spans="3:6" x14ac:dyDescent="0.25">
      <c r="C1190" s="8"/>
      <c r="D1190" s="4"/>
      <c r="E1190" s="4"/>
      <c r="F1190" s="4"/>
    </row>
    <row r="1191" spans="3:6" x14ac:dyDescent="0.25">
      <c r="C1191" s="8"/>
      <c r="D1191" s="4"/>
      <c r="E1191" s="4"/>
      <c r="F1191" s="4"/>
    </row>
    <row r="1192" spans="3:6" x14ac:dyDescent="0.25">
      <c r="C1192" s="8"/>
      <c r="D1192" s="4"/>
      <c r="E1192" s="4"/>
      <c r="F1192" s="4"/>
    </row>
    <row r="1193" spans="3:6" x14ac:dyDescent="0.25">
      <c r="C1193" s="8"/>
      <c r="D1193" s="4"/>
      <c r="E1193" s="4"/>
      <c r="F1193" s="4"/>
    </row>
    <row r="1194" spans="3:6" x14ac:dyDescent="0.25">
      <c r="C1194" s="8"/>
      <c r="D1194" s="4"/>
      <c r="E1194" s="4"/>
      <c r="F1194" s="4"/>
    </row>
    <row r="1195" spans="3:6" x14ac:dyDescent="0.25">
      <c r="C1195" s="8"/>
      <c r="D1195" s="4"/>
      <c r="E1195" s="4"/>
      <c r="F1195" s="4"/>
    </row>
    <row r="1196" spans="3:6" x14ac:dyDescent="0.25">
      <c r="C1196" s="8"/>
      <c r="D1196" s="4"/>
      <c r="E1196" s="4"/>
      <c r="F1196" s="4"/>
    </row>
    <row r="1197" spans="3:6" x14ac:dyDescent="0.25">
      <c r="C1197" s="8"/>
      <c r="D1197" s="4"/>
      <c r="E1197" s="4"/>
      <c r="F1197" s="4"/>
    </row>
    <row r="1198" spans="3:6" x14ac:dyDescent="0.25">
      <c r="C1198" s="8"/>
      <c r="D1198" s="4"/>
      <c r="E1198" s="4"/>
      <c r="F1198" s="4"/>
    </row>
    <row r="1199" spans="3:6" x14ac:dyDescent="0.25">
      <c r="C1199" s="8"/>
      <c r="D1199" s="4"/>
      <c r="E1199" s="4"/>
      <c r="F1199" s="4"/>
    </row>
    <row r="1200" spans="3:6" x14ac:dyDescent="0.25">
      <c r="C1200" s="8"/>
      <c r="D1200" s="4"/>
      <c r="E1200" s="4"/>
      <c r="F1200" s="4"/>
    </row>
    <row r="1201" spans="3:6" x14ac:dyDescent="0.25">
      <c r="C1201" s="8"/>
      <c r="D1201" s="4"/>
      <c r="E1201" s="4"/>
      <c r="F1201" s="4"/>
    </row>
    <row r="1202" spans="3:6" x14ac:dyDescent="0.25">
      <c r="C1202" s="8"/>
      <c r="D1202" s="4"/>
      <c r="E1202" s="4"/>
      <c r="F1202" s="4"/>
    </row>
    <row r="1203" spans="3:6" x14ac:dyDescent="0.25">
      <c r="C1203" s="8"/>
      <c r="D1203" s="4"/>
      <c r="E1203" s="4"/>
      <c r="F1203" s="4"/>
    </row>
    <row r="1204" spans="3:6" x14ac:dyDescent="0.25">
      <c r="C1204" s="8"/>
      <c r="D1204" s="4"/>
      <c r="E1204" s="4"/>
      <c r="F1204" s="4"/>
    </row>
    <row r="1205" spans="3:6" x14ac:dyDescent="0.25">
      <c r="C1205" s="8"/>
      <c r="D1205" s="4"/>
      <c r="E1205" s="4"/>
      <c r="F1205" s="4"/>
    </row>
    <row r="1206" spans="3:6" x14ac:dyDescent="0.25">
      <c r="C1206" s="8"/>
      <c r="D1206" s="4"/>
      <c r="E1206" s="4"/>
      <c r="F1206" s="4"/>
    </row>
    <row r="1207" spans="3:6" x14ac:dyDescent="0.25">
      <c r="C1207" s="8"/>
      <c r="D1207" s="4"/>
      <c r="E1207" s="4"/>
      <c r="F1207" s="4"/>
    </row>
    <row r="1208" spans="3:6" x14ac:dyDescent="0.25">
      <c r="C1208" s="8"/>
      <c r="D1208" s="4"/>
      <c r="E1208" s="4"/>
      <c r="F1208" s="4"/>
    </row>
    <row r="1209" spans="3:6" x14ac:dyDescent="0.25">
      <c r="C1209" s="8"/>
      <c r="D1209" s="4"/>
      <c r="E1209" s="4"/>
      <c r="F1209" s="4"/>
    </row>
    <row r="1210" spans="3:6" x14ac:dyDescent="0.25">
      <c r="C1210" s="8"/>
      <c r="D1210" s="4"/>
      <c r="E1210" s="4"/>
      <c r="F1210" s="4"/>
    </row>
    <row r="1211" spans="3:6" x14ac:dyDescent="0.25">
      <c r="C1211" s="8"/>
      <c r="D1211" s="4"/>
      <c r="E1211" s="4"/>
      <c r="F1211" s="4"/>
    </row>
    <row r="1212" spans="3:6" x14ac:dyDescent="0.25">
      <c r="C1212" s="8"/>
      <c r="D1212" s="4"/>
      <c r="E1212" s="4"/>
      <c r="F1212" s="4"/>
    </row>
    <row r="1213" spans="3:6" x14ac:dyDescent="0.25">
      <c r="C1213" s="8"/>
      <c r="D1213" s="4"/>
      <c r="E1213" s="4"/>
      <c r="F1213" s="4"/>
    </row>
    <row r="1214" spans="3:6" x14ac:dyDescent="0.25">
      <c r="C1214" s="8"/>
      <c r="D1214" s="4"/>
      <c r="E1214" s="4"/>
      <c r="F1214" s="4"/>
    </row>
    <row r="1215" spans="3:6" x14ac:dyDescent="0.25">
      <c r="C1215" s="8"/>
      <c r="D1215" s="4"/>
      <c r="E1215" s="4"/>
      <c r="F1215" s="4"/>
    </row>
    <row r="1216" spans="3:6" x14ac:dyDescent="0.25">
      <c r="C1216" s="8"/>
      <c r="D1216" s="4"/>
      <c r="E1216" s="4"/>
      <c r="F1216" s="4"/>
    </row>
    <row r="1217" spans="3:6" x14ac:dyDescent="0.25">
      <c r="C1217" s="8"/>
      <c r="D1217" s="4"/>
      <c r="E1217" s="4"/>
      <c r="F1217" s="4"/>
    </row>
    <row r="1218" spans="3:6" x14ac:dyDescent="0.25">
      <c r="C1218" s="8"/>
      <c r="D1218" s="4"/>
      <c r="E1218" s="4"/>
      <c r="F1218" s="4"/>
    </row>
    <row r="1219" spans="3:6" x14ac:dyDescent="0.25">
      <c r="C1219" s="8"/>
      <c r="D1219" s="4"/>
      <c r="E1219" s="4"/>
      <c r="F1219" s="4"/>
    </row>
    <row r="1220" spans="3:6" x14ac:dyDescent="0.25">
      <c r="C1220" s="8"/>
      <c r="D1220" s="4"/>
      <c r="E1220" s="4"/>
      <c r="F1220" s="4"/>
    </row>
    <row r="1221" spans="3:6" x14ac:dyDescent="0.25">
      <c r="C1221" s="8"/>
      <c r="D1221" s="4"/>
      <c r="E1221" s="4"/>
      <c r="F1221" s="4"/>
    </row>
    <row r="1222" spans="3:6" x14ac:dyDescent="0.25">
      <c r="C1222" s="8"/>
      <c r="D1222" s="4"/>
      <c r="E1222" s="4"/>
      <c r="F1222" s="4"/>
    </row>
    <row r="1223" spans="3:6" x14ac:dyDescent="0.25">
      <c r="C1223" s="8"/>
      <c r="D1223" s="4"/>
      <c r="E1223" s="4"/>
      <c r="F1223" s="4"/>
    </row>
    <row r="1224" spans="3:6" x14ac:dyDescent="0.25">
      <c r="C1224" s="8"/>
      <c r="D1224" s="4"/>
      <c r="E1224" s="4"/>
      <c r="F1224" s="4"/>
    </row>
    <row r="1225" spans="3:6" x14ac:dyDescent="0.25">
      <c r="C1225" s="8"/>
      <c r="D1225" s="4"/>
      <c r="E1225" s="4"/>
      <c r="F1225" s="4"/>
    </row>
    <row r="1226" spans="3:6" x14ac:dyDescent="0.25">
      <c r="C1226" s="8"/>
      <c r="D1226" s="4"/>
      <c r="E1226" s="4"/>
      <c r="F1226" s="4"/>
    </row>
    <row r="1227" spans="3:6" x14ac:dyDescent="0.25">
      <c r="C1227" s="8"/>
      <c r="D1227" s="4"/>
      <c r="E1227" s="4"/>
      <c r="F1227" s="4"/>
    </row>
    <row r="1228" spans="3:6" x14ac:dyDescent="0.25">
      <c r="C1228" s="8"/>
      <c r="D1228" s="4"/>
      <c r="E1228" s="4"/>
      <c r="F1228" s="4"/>
    </row>
    <row r="1229" spans="3:6" x14ac:dyDescent="0.25">
      <c r="C1229" s="8"/>
      <c r="D1229" s="4"/>
      <c r="E1229" s="4"/>
      <c r="F1229" s="4"/>
    </row>
    <row r="1230" spans="3:6" x14ac:dyDescent="0.25">
      <c r="C1230" s="8"/>
      <c r="D1230" s="4"/>
      <c r="E1230" s="4"/>
      <c r="F1230" s="4"/>
    </row>
    <row r="1231" spans="3:6" x14ac:dyDescent="0.25">
      <c r="C1231" s="8"/>
      <c r="D1231" s="4"/>
      <c r="E1231" s="4"/>
      <c r="F1231" s="4"/>
    </row>
    <row r="1232" spans="3:6" x14ac:dyDescent="0.25">
      <c r="C1232" s="8"/>
      <c r="D1232" s="4"/>
      <c r="E1232" s="4"/>
      <c r="F1232" s="4"/>
    </row>
    <row r="1233" spans="3:6" x14ac:dyDescent="0.25">
      <c r="C1233" s="8"/>
      <c r="D1233" s="4"/>
      <c r="E1233" s="4"/>
      <c r="F1233" s="4"/>
    </row>
    <row r="1234" spans="3:6" x14ac:dyDescent="0.25">
      <c r="C1234" s="8"/>
      <c r="D1234" s="4"/>
      <c r="E1234" s="4"/>
      <c r="F1234" s="4"/>
    </row>
    <row r="1235" spans="3:6" x14ac:dyDescent="0.25">
      <c r="C1235" s="8"/>
      <c r="D1235" s="4"/>
      <c r="E1235" s="4"/>
      <c r="F1235" s="4"/>
    </row>
    <row r="1236" spans="3:6" x14ac:dyDescent="0.25">
      <c r="C1236" s="8"/>
      <c r="D1236" s="4"/>
      <c r="E1236" s="4"/>
      <c r="F1236" s="4"/>
    </row>
    <row r="1237" spans="3:6" x14ac:dyDescent="0.25">
      <c r="C1237" s="8"/>
      <c r="D1237" s="4"/>
      <c r="E1237" s="4"/>
      <c r="F1237" s="4"/>
    </row>
    <row r="1238" spans="3:6" x14ac:dyDescent="0.25">
      <c r="C1238" s="8"/>
      <c r="D1238" s="4"/>
      <c r="E1238" s="4"/>
      <c r="F1238" s="4"/>
    </row>
    <row r="1239" spans="3:6" x14ac:dyDescent="0.25">
      <c r="C1239" s="8"/>
      <c r="D1239" s="4"/>
      <c r="E1239" s="4"/>
      <c r="F1239" s="4"/>
    </row>
    <row r="1240" spans="3:6" x14ac:dyDescent="0.25">
      <c r="C1240" s="8"/>
      <c r="D1240" s="4"/>
      <c r="E1240" s="4"/>
      <c r="F1240" s="4"/>
    </row>
    <row r="1241" spans="3:6" x14ac:dyDescent="0.25">
      <c r="C1241" s="8"/>
      <c r="D1241" s="4"/>
      <c r="E1241" s="4"/>
      <c r="F1241" s="4"/>
    </row>
    <row r="1242" spans="3:6" x14ac:dyDescent="0.25">
      <c r="C1242" s="8"/>
      <c r="D1242" s="4"/>
      <c r="E1242" s="4"/>
      <c r="F1242" s="4"/>
    </row>
    <row r="1243" spans="3:6" x14ac:dyDescent="0.25">
      <c r="C1243" s="8"/>
      <c r="D1243" s="4"/>
      <c r="E1243" s="4"/>
      <c r="F1243" s="4"/>
    </row>
    <row r="1244" spans="3:6" x14ac:dyDescent="0.25">
      <c r="C1244" s="8"/>
      <c r="D1244" s="4"/>
      <c r="E1244" s="4"/>
      <c r="F1244" s="4"/>
    </row>
    <row r="1245" spans="3:6" x14ac:dyDescent="0.25">
      <c r="C1245" s="8"/>
      <c r="D1245" s="4"/>
      <c r="E1245" s="4"/>
      <c r="F1245" s="4"/>
    </row>
    <row r="1246" spans="3:6" x14ac:dyDescent="0.25">
      <c r="C1246" s="8"/>
      <c r="D1246" s="4"/>
      <c r="E1246" s="4"/>
      <c r="F1246" s="4"/>
    </row>
    <row r="1247" spans="3:6" x14ac:dyDescent="0.25">
      <c r="C1247" s="8"/>
      <c r="D1247" s="4"/>
      <c r="E1247" s="4"/>
      <c r="F1247" s="4"/>
    </row>
    <row r="1248" spans="3:6" x14ac:dyDescent="0.25">
      <c r="C1248" s="8"/>
      <c r="D1248" s="4"/>
      <c r="E1248" s="4"/>
      <c r="F1248" s="4"/>
    </row>
    <row r="1249" spans="3:6" x14ac:dyDescent="0.25">
      <c r="C1249" s="8"/>
      <c r="D1249" s="4"/>
      <c r="E1249" s="4"/>
      <c r="F1249" s="4"/>
    </row>
    <row r="1250" spans="3:6" x14ac:dyDescent="0.25">
      <c r="C1250" s="8"/>
      <c r="D1250" s="4"/>
      <c r="E1250" s="4"/>
      <c r="F1250" s="4"/>
    </row>
    <row r="1251" spans="3:6" x14ac:dyDescent="0.25">
      <c r="C1251" s="8"/>
      <c r="D1251" s="4"/>
      <c r="E1251" s="4"/>
      <c r="F1251" s="4"/>
    </row>
    <row r="1252" spans="3:6" x14ac:dyDescent="0.25">
      <c r="C1252" s="8"/>
      <c r="D1252" s="4"/>
      <c r="E1252" s="4"/>
      <c r="F1252" s="4"/>
    </row>
    <row r="1253" spans="3:6" x14ac:dyDescent="0.25">
      <c r="C1253" s="8"/>
      <c r="D1253" s="4"/>
      <c r="E1253" s="4"/>
      <c r="F1253" s="4"/>
    </row>
    <row r="1254" spans="3:6" x14ac:dyDescent="0.25">
      <c r="C1254" s="8"/>
      <c r="D1254" s="4"/>
      <c r="E1254" s="4"/>
      <c r="F1254" s="4"/>
    </row>
    <row r="1255" spans="3:6" x14ac:dyDescent="0.25">
      <c r="C1255" s="8"/>
      <c r="D1255" s="4"/>
      <c r="E1255" s="4"/>
      <c r="F1255" s="4"/>
    </row>
    <row r="1256" spans="3:6" x14ac:dyDescent="0.25">
      <c r="C1256" s="8"/>
      <c r="D1256" s="4"/>
      <c r="E1256" s="4"/>
      <c r="F1256" s="4"/>
    </row>
    <row r="1257" spans="3:6" x14ac:dyDescent="0.25">
      <c r="C1257" s="8"/>
      <c r="D1257" s="4"/>
      <c r="E1257" s="4"/>
      <c r="F1257" s="4"/>
    </row>
    <row r="1258" spans="3:6" x14ac:dyDescent="0.25">
      <c r="C1258" s="8"/>
      <c r="D1258" s="4"/>
      <c r="E1258" s="4"/>
      <c r="F1258" s="4"/>
    </row>
    <row r="1259" spans="3:6" x14ac:dyDescent="0.25">
      <c r="C1259" s="8"/>
      <c r="D1259" s="4"/>
      <c r="E1259" s="4"/>
      <c r="F1259" s="4"/>
    </row>
    <row r="1260" spans="3:6" x14ac:dyDescent="0.25">
      <c r="C1260" s="8"/>
      <c r="D1260" s="4"/>
      <c r="E1260" s="4"/>
      <c r="F1260" s="4"/>
    </row>
    <row r="1261" spans="3:6" x14ac:dyDescent="0.25">
      <c r="C1261" s="8"/>
      <c r="D1261" s="4"/>
      <c r="E1261" s="4"/>
      <c r="F1261" s="4"/>
    </row>
    <row r="1262" spans="3:6" x14ac:dyDescent="0.25">
      <c r="C1262" s="8"/>
      <c r="D1262" s="4"/>
      <c r="E1262" s="4"/>
      <c r="F1262" s="4"/>
    </row>
    <row r="1263" spans="3:6" x14ac:dyDescent="0.25">
      <c r="C1263" s="8"/>
      <c r="D1263" s="4"/>
      <c r="E1263" s="4"/>
      <c r="F1263" s="4"/>
    </row>
    <row r="1264" spans="3:6" x14ac:dyDescent="0.25">
      <c r="C1264" s="8"/>
      <c r="D1264" s="4"/>
      <c r="E1264" s="4"/>
      <c r="F1264" s="4"/>
    </row>
    <row r="1265" spans="3:6" x14ac:dyDescent="0.25">
      <c r="C1265" s="8"/>
      <c r="D1265" s="4"/>
      <c r="E1265" s="4"/>
      <c r="F1265" s="4"/>
    </row>
    <row r="1266" spans="3:6" x14ac:dyDescent="0.25">
      <c r="C1266" s="8"/>
      <c r="D1266" s="4"/>
      <c r="E1266" s="4"/>
      <c r="F1266" s="4"/>
    </row>
    <row r="1267" spans="3:6" x14ac:dyDescent="0.25">
      <c r="C1267" s="8"/>
      <c r="D1267" s="4"/>
      <c r="E1267" s="4"/>
      <c r="F1267" s="4"/>
    </row>
    <row r="1268" spans="3:6" x14ac:dyDescent="0.25">
      <c r="C1268" s="8"/>
      <c r="D1268" s="4"/>
      <c r="E1268" s="4"/>
      <c r="F1268" s="4"/>
    </row>
    <row r="1269" spans="3:6" x14ac:dyDescent="0.25">
      <c r="C1269" s="8"/>
      <c r="D1269" s="4"/>
      <c r="E1269" s="4"/>
      <c r="F1269" s="4"/>
    </row>
    <row r="1270" spans="3:6" x14ac:dyDescent="0.25">
      <c r="C1270" s="8"/>
      <c r="D1270" s="4"/>
      <c r="E1270" s="4"/>
      <c r="F1270" s="4"/>
    </row>
    <row r="1271" spans="3:6" x14ac:dyDescent="0.25">
      <c r="C1271" s="8"/>
      <c r="D1271" s="4"/>
      <c r="E1271" s="4"/>
      <c r="F1271" s="4"/>
    </row>
    <row r="1272" spans="3:6" x14ac:dyDescent="0.25">
      <c r="C1272" s="8"/>
      <c r="D1272" s="4"/>
      <c r="E1272" s="4"/>
      <c r="F1272" s="4"/>
    </row>
    <row r="1273" spans="3:6" x14ac:dyDescent="0.25">
      <c r="C1273" s="8"/>
      <c r="D1273" s="4"/>
      <c r="E1273" s="4"/>
      <c r="F1273" s="4"/>
    </row>
    <row r="1274" spans="3:6" x14ac:dyDescent="0.25">
      <c r="C1274" s="8"/>
      <c r="D1274" s="4"/>
      <c r="E1274" s="4"/>
      <c r="F1274" s="4"/>
    </row>
    <row r="1275" spans="3:6" x14ac:dyDescent="0.25">
      <c r="C1275" s="8"/>
      <c r="D1275" s="4"/>
      <c r="E1275" s="4"/>
      <c r="F1275" s="4"/>
    </row>
    <row r="1276" spans="3:6" x14ac:dyDescent="0.25">
      <c r="C1276" s="8"/>
      <c r="D1276" s="4"/>
      <c r="E1276" s="4"/>
      <c r="F1276" s="4"/>
    </row>
    <row r="1277" spans="3:6" x14ac:dyDescent="0.25">
      <c r="C1277" s="8"/>
      <c r="D1277" s="4"/>
      <c r="E1277" s="4"/>
      <c r="F1277" s="4"/>
    </row>
    <row r="1278" spans="3:6" x14ac:dyDescent="0.25">
      <c r="C1278" s="8"/>
      <c r="D1278" s="4"/>
      <c r="E1278" s="4"/>
      <c r="F1278" s="4"/>
    </row>
    <row r="1279" spans="3:6" x14ac:dyDescent="0.25">
      <c r="C1279" s="8"/>
      <c r="D1279" s="4"/>
      <c r="E1279" s="4"/>
      <c r="F1279" s="4"/>
    </row>
    <row r="1280" spans="3:6" x14ac:dyDescent="0.25">
      <c r="C1280" s="8"/>
      <c r="D1280" s="4"/>
      <c r="E1280" s="4"/>
      <c r="F1280" s="4"/>
    </row>
    <row r="1281" spans="3:6" x14ac:dyDescent="0.25">
      <c r="C1281" s="8"/>
      <c r="D1281" s="4"/>
      <c r="E1281" s="4"/>
      <c r="F1281" s="4"/>
    </row>
    <row r="1282" spans="3:6" x14ac:dyDescent="0.25">
      <c r="C1282" s="8"/>
      <c r="D1282" s="4"/>
      <c r="E1282" s="4"/>
      <c r="F1282" s="4"/>
    </row>
    <row r="1283" spans="3:6" x14ac:dyDescent="0.25">
      <c r="C1283" s="8"/>
      <c r="D1283" s="4"/>
      <c r="E1283" s="4"/>
      <c r="F1283" s="4"/>
    </row>
    <row r="1284" spans="3:6" x14ac:dyDescent="0.25">
      <c r="C1284" s="8"/>
      <c r="D1284" s="4"/>
      <c r="E1284" s="4"/>
      <c r="F1284" s="4"/>
    </row>
    <row r="1285" spans="3:6" x14ac:dyDescent="0.25">
      <c r="C1285" s="8"/>
      <c r="D1285" s="4"/>
      <c r="E1285" s="4"/>
      <c r="F1285" s="4"/>
    </row>
    <row r="1286" spans="3:6" x14ac:dyDescent="0.25">
      <c r="C1286" s="8"/>
      <c r="D1286" s="4"/>
      <c r="E1286" s="4"/>
      <c r="F1286" s="4"/>
    </row>
    <row r="1287" spans="3:6" x14ac:dyDescent="0.25">
      <c r="C1287" s="8"/>
      <c r="D1287" s="4"/>
      <c r="E1287" s="4"/>
      <c r="F1287" s="4"/>
    </row>
    <row r="1288" spans="3:6" x14ac:dyDescent="0.25">
      <c r="C1288" s="8"/>
      <c r="D1288" s="4"/>
      <c r="E1288" s="4"/>
      <c r="F1288" s="4"/>
    </row>
    <row r="1289" spans="3:6" x14ac:dyDescent="0.25">
      <c r="C1289" s="8"/>
      <c r="D1289" s="4"/>
      <c r="E1289" s="4"/>
      <c r="F1289" s="4"/>
    </row>
    <row r="1290" spans="3:6" x14ac:dyDescent="0.25">
      <c r="C1290" s="8"/>
      <c r="D1290" s="4"/>
      <c r="E1290" s="4"/>
      <c r="F1290" s="4"/>
    </row>
    <row r="1291" spans="3:6" x14ac:dyDescent="0.25">
      <c r="C1291" s="8"/>
      <c r="D1291" s="4"/>
      <c r="E1291" s="4"/>
      <c r="F1291" s="4"/>
    </row>
    <row r="1292" spans="3:6" x14ac:dyDescent="0.25">
      <c r="C1292" s="8"/>
      <c r="D1292" s="4"/>
      <c r="E1292" s="4"/>
      <c r="F1292" s="4"/>
    </row>
    <row r="1293" spans="3:6" x14ac:dyDescent="0.25">
      <c r="C1293" s="8"/>
      <c r="D1293" s="4"/>
      <c r="E1293" s="4"/>
      <c r="F1293" s="4"/>
    </row>
    <row r="1294" spans="3:6" x14ac:dyDescent="0.25">
      <c r="C1294" s="8"/>
      <c r="D1294" s="4"/>
      <c r="E1294" s="4"/>
      <c r="F1294" s="4"/>
    </row>
    <row r="1295" spans="3:6" x14ac:dyDescent="0.25">
      <c r="C1295" s="8"/>
      <c r="D1295" s="4"/>
      <c r="E1295" s="4"/>
      <c r="F1295" s="4"/>
    </row>
    <row r="1296" spans="3:6" x14ac:dyDescent="0.25">
      <c r="C1296" s="8"/>
      <c r="D1296" s="4"/>
      <c r="E1296" s="4"/>
      <c r="F1296" s="4"/>
    </row>
    <row r="1297" spans="3:6" x14ac:dyDescent="0.25">
      <c r="C1297" s="8"/>
      <c r="D1297" s="4"/>
      <c r="E1297" s="4"/>
      <c r="F1297" s="4"/>
    </row>
    <row r="1298" spans="3:6" x14ac:dyDescent="0.25">
      <c r="C1298" s="8"/>
      <c r="D1298" s="4"/>
      <c r="E1298" s="4"/>
      <c r="F1298" s="4"/>
    </row>
    <row r="1299" spans="3:6" x14ac:dyDescent="0.25">
      <c r="C1299" s="8"/>
      <c r="D1299" s="4"/>
      <c r="E1299" s="4"/>
      <c r="F1299" s="4"/>
    </row>
    <row r="1300" spans="3:6" x14ac:dyDescent="0.25">
      <c r="C1300" s="8"/>
      <c r="D1300" s="4"/>
      <c r="E1300" s="4"/>
      <c r="F1300" s="4"/>
    </row>
    <row r="1301" spans="3:6" x14ac:dyDescent="0.25">
      <c r="C1301" s="8"/>
      <c r="D1301" s="4"/>
      <c r="E1301" s="4"/>
      <c r="F1301" s="4"/>
    </row>
    <row r="1302" spans="3:6" x14ac:dyDescent="0.25">
      <c r="C1302" s="8"/>
      <c r="D1302" s="4"/>
      <c r="E1302" s="4"/>
      <c r="F1302" s="4"/>
    </row>
    <row r="1303" spans="3:6" x14ac:dyDescent="0.25">
      <c r="C1303" s="8"/>
      <c r="D1303" s="4"/>
      <c r="E1303" s="4"/>
      <c r="F1303" s="4"/>
    </row>
    <row r="1304" spans="3:6" x14ac:dyDescent="0.25">
      <c r="C1304" s="8"/>
      <c r="D1304" s="4"/>
      <c r="E1304" s="4"/>
      <c r="F1304" s="4"/>
    </row>
    <row r="1305" spans="3:6" x14ac:dyDescent="0.25">
      <c r="C1305" s="8"/>
      <c r="D1305" s="4"/>
      <c r="E1305" s="4"/>
      <c r="F1305" s="4"/>
    </row>
    <row r="1306" spans="3:6" x14ac:dyDescent="0.25">
      <c r="C1306" s="8"/>
      <c r="D1306" s="4"/>
      <c r="E1306" s="4"/>
      <c r="F1306" s="4"/>
    </row>
    <row r="1307" spans="3:6" x14ac:dyDescent="0.25">
      <c r="C1307" s="8"/>
      <c r="D1307" s="4"/>
      <c r="E1307" s="4"/>
      <c r="F1307" s="4"/>
    </row>
    <row r="1308" spans="3:6" x14ac:dyDescent="0.25">
      <c r="C1308" s="8"/>
      <c r="D1308" s="4"/>
      <c r="E1308" s="4"/>
      <c r="F1308" s="4"/>
    </row>
    <row r="1309" spans="3:6" x14ac:dyDescent="0.25">
      <c r="C1309" s="8"/>
      <c r="D1309" s="4"/>
      <c r="E1309" s="4"/>
      <c r="F1309" s="4"/>
    </row>
    <row r="1310" spans="3:6" x14ac:dyDescent="0.25">
      <c r="C1310" s="8"/>
      <c r="D1310" s="4"/>
      <c r="E1310" s="4"/>
      <c r="F1310" s="4"/>
    </row>
    <row r="1311" spans="3:6" x14ac:dyDescent="0.25">
      <c r="C1311" s="8"/>
      <c r="D1311" s="4"/>
      <c r="E1311" s="4"/>
      <c r="F1311" s="4"/>
    </row>
    <row r="1312" spans="3:6" x14ac:dyDescent="0.25">
      <c r="C1312" s="8"/>
      <c r="D1312" s="4"/>
      <c r="E1312" s="4"/>
      <c r="F1312" s="4"/>
    </row>
    <row r="1313" spans="3:6" x14ac:dyDescent="0.25">
      <c r="C1313" s="8"/>
      <c r="D1313" s="4"/>
      <c r="E1313" s="4"/>
      <c r="F1313" s="4"/>
    </row>
    <row r="1314" spans="3:6" x14ac:dyDescent="0.25">
      <c r="C1314" s="8"/>
      <c r="D1314" s="4"/>
      <c r="E1314" s="4"/>
      <c r="F1314" s="4"/>
    </row>
    <row r="1315" spans="3:6" x14ac:dyDescent="0.25">
      <c r="C1315" s="8"/>
      <c r="D1315" s="4"/>
      <c r="E1315" s="4"/>
      <c r="F1315" s="4"/>
    </row>
    <row r="1316" spans="3:6" x14ac:dyDescent="0.25">
      <c r="C1316" s="8"/>
      <c r="D1316" s="4"/>
      <c r="E1316" s="4"/>
      <c r="F1316" s="4"/>
    </row>
    <row r="1317" spans="3:6" x14ac:dyDescent="0.25">
      <c r="C1317" s="8"/>
      <c r="D1317" s="4"/>
      <c r="E1317" s="4"/>
      <c r="F1317" s="4"/>
    </row>
    <row r="1318" spans="3:6" x14ac:dyDescent="0.25">
      <c r="C1318" s="8"/>
      <c r="D1318" s="4"/>
      <c r="E1318" s="4"/>
      <c r="F1318" s="4"/>
    </row>
    <row r="1319" spans="3:6" x14ac:dyDescent="0.25">
      <c r="C1319" s="8"/>
      <c r="D1319" s="4"/>
      <c r="E1319" s="4"/>
      <c r="F1319" s="4"/>
    </row>
    <row r="1320" spans="3:6" x14ac:dyDescent="0.25">
      <c r="C1320" s="8"/>
      <c r="D1320" s="4"/>
      <c r="E1320" s="4"/>
      <c r="F1320" s="4"/>
    </row>
    <row r="1321" spans="3:6" x14ac:dyDescent="0.25">
      <c r="C1321" s="8"/>
      <c r="D1321" s="4"/>
      <c r="E1321" s="4"/>
      <c r="F1321" s="4"/>
    </row>
    <row r="1322" spans="3:6" x14ac:dyDescent="0.25">
      <c r="C1322" s="8"/>
      <c r="D1322" s="4"/>
      <c r="E1322" s="4"/>
      <c r="F1322" s="4"/>
    </row>
    <row r="1323" spans="3:6" x14ac:dyDescent="0.25">
      <c r="C1323" s="8"/>
      <c r="D1323" s="4"/>
      <c r="E1323" s="4"/>
      <c r="F1323" s="4"/>
    </row>
    <row r="1324" spans="3:6" x14ac:dyDescent="0.25">
      <c r="C1324" s="8"/>
      <c r="D1324" s="4"/>
      <c r="E1324" s="4"/>
      <c r="F1324" s="4"/>
    </row>
    <row r="1325" spans="3:6" x14ac:dyDescent="0.25">
      <c r="C1325" s="8"/>
      <c r="D1325" s="4"/>
      <c r="E1325" s="4"/>
      <c r="F1325" s="4"/>
    </row>
    <row r="1326" spans="3:6" x14ac:dyDescent="0.25">
      <c r="C1326" s="8"/>
      <c r="D1326" s="4"/>
      <c r="E1326" s="4"/>
      <c r="F1326" s="4"/>
    </row>
    <row r="1327" spans="3:6" x14ac:dyDescent="0.25">
      <c r="C1327" s="8"/>
      <c r="D1327" s="4"/>
      <c r="E1327" s="4"/>
      <c r="F1327" s="4"/>
    </row>
    <row r="1328" spans="3:6" x14ac:dyDescent="0.25">
      <c r="C1328" s="8"/>
      <c r="D1328" s="4"/>
      <c r="E1328" s="4"/>
      <c r="F1328" s="4"/>
    </row>
    <row r="1329" spans="3:6" x14ac:dyDescent="0.25">
      <c r="C1329" s="8"/>
      <c r="D1329" s="4"/>
      <c r="E1329" s="4"/>
      <c r="F1329" s="4"/>
    </row>
    <row r="1330" spans="3:6" x14ac:dyDescent="0.25">
      <c r="C1330" s="8"/>
      <c r="D1330" s="4"/>
      <c r="E1330" s="4"/>
      <c r="F1330" s="4"/>
    </row>
    <row r="1331" spans="3:6" x14ac:dyDescent="0.25">
      <c r="C1331" s="8"/>
      <c r="D1331" s="4"/>
      <c r="E1331" s="4"/>
      <c r="F1331" s="4"/>
    </row>
    <row r="1332" spans="3:6" x14ac:dyDescent="0.25">
      <c r="C1332" s="8"/>
      <c r="D1332" s="4"/>
      <c r="E1332" s="4"/>
      <c r="F1332" s="4"/>
    </row>
    <row r="1333" spans="3:6" x14ac:dyDescent="0.25">
      <c r="C1333" s="8"/>
      <c r="D1333" s="4"/>
      <c r="E1333" s="4"/>
      <c r="F1333" s="4"/>
    </row>
    <row r="1334" spans="3:6" x14ac:dyDescent="0.25">
      <c r="C1334" s="8"/>
      <c r="D1334" s="4"/>
      <c r="E1334" s="4"/>
      <c r="F1334" s="4"/>
    </row>
    <row r="1335" spans="3:6" x14ac:dyDescent="0.25">
      <c r="C1335" s="8"/>
      <c r="D1335" s="4"/>
      <c r="E1335" s="4"/>
      <c r="F1335" s="4"/>
    </row>
    <row r="1336" spans="3:6" x14ac:dyDescent="0.25">
      <c r="C1336" s="8"/>
      <c r="D1336" s="4"/>
      <c r="E1336" s="4"/>
      <c r="F1336" s="4"/>
    </row>
    <row r="1337" spans="3:6" x14ac:dyDescent="0.25">
      <c r="C1337" s="8"/>
      <c r="D1337" s="4"/>
      <c r="E1337" s="4"/>
      <c r="F1337" s="4"/>
    </row>
    <row r="1338" spans="3:6" x14ac:dyDescent="0.25">
      <c r="C1338" s="8"/>
      <c r="D1338" s="4"/>
      <c r="E1338" s="4"/>
      <c r="F1338" s="4"/>
    </row>
    <row r="1339" spans="3:6" x14ac:dyDescent="0.25">
      <c r="C1339" s="8"/>
      <c r="D1339" s="4"/>
      <c r="E1339" s="4"/>
      <c r="F1339" s="4"/>
    </row>
    <row r="1340" spans="3:6" x14ac:dyDescent="0.25">
      <c r="C1340" s="8"/>
      <c r="D1340" s="4"/>
      <c r="E1340" s="4"/>
      <c r="F1340" s="4"/>
    </row>
    <row r="1341" spans="3:6" x14ac:dyDescent="0.25">
      <c r="C1341" s="8"/>
      <c r="D1341" s="4"/>
      <c r="E1341" s="4"/>
      <c r="F1341" s="4"/>
    </row>
    <row r="1342" spans="3:6" x14ac:dyDescent="0.25">
      <c r="C1342" s="8"/>
      <c r="D1342" s="4"/>
      <c r="E1342" s="4"/>
      <c r="F1342" s="4"/>
    </row>
    <row r="1343" spans="3:6" x14ac:dyDescent="0.25">
      <c r="C1343" s="8"/>
      <c r="D1343" s="4"/>
      <c r="E1343" s="4"/>
      <c r="F1343" s="4"/>
    </row>
    <row r="1344" spans="3:6" x14ac:dyDescent="0.25">
      <c r="C1344" s="8"/>
      <c r="D1344" s="4"/>
      <c r="E1344" s="4"/>
      <c r="F1344" s="4"/>
    </row>
    <row r="1345" spans="3:6" x14ac:dyDescent="0.25">
      <c r="C1345" s="8"/>
      <c r="D1345" s="4"/>
      <c r="E1345" s="4"/>
      <c r="F1345" s="4"/>
    </row>
    <row r="1346" spans="3:6" x14ac:dyDescent="0.25">
      <c r="C1346" s="8"/>
      <c r="D1346" s="4"/>
      <c r="E1346" s="4"/>
      <c r="F1346" s="4"/>
    </row>
    <row r="1347" spans="3:6" x14ac:dyDescent="0.25">
      <c r="C1347" s="8"/>
      <c r="D1347" s="4"/>
      <c r="E1347" s="4"/>
      <c r="F1347" s="4"/>
    </row>
    <row r="1348" spans="3:6" x14ac:dyDescent="0.25">
      <c r="C1348" s="8"/>
      <c r="D1348" s="4"/>
      <c r="E1348" s="4"/>
      <c r="F1348" s="4"/>
    </row>
    <row r="1349" spans="3:6" x14ac:dyDescent="0.25">
      <c r="C1349" s="8"/>
      <c r="D1349" s="4"/>
      <c r="E1349" s="4"/>
      <c r="F1349" s="4"/>
    </row>
    <row r="1350" spans="3:6" x14ac:dyDescent="0.25">
      <c r="C1350" s="8"/>
      <c r="D1350" s="4"/>
      <c r="E1350" s="4"/>
      <c r="F1350" s="4"/>
    </row>
    <row r="1351" spans="3:6" x14ac:dyDescent="0.25">
      <c r="C1351" s="8"/>
      <c r="D1351" s="4"/>
      <c r="E1351" s="4"/>
      <c r="F1351" s="4"/>
    </row>
    <row r="1352" spans="3:6" x14ac:dyDescent="0.25">
      <c r="C1352" s="8"/>
      <c r="D1352" s="4"/>
      <c r="E1352" s="4"/>
      <c r="F1352" s="4"/>
    </row>
    <row r="1353" spans="3:6" x14ac:dyDescent="0.25">
      <c r="C1353" s="8"/>
      <c r="D1353" s="4"/>
      <c r="E1353" s="4"/>
      <c r="F1353" s="4"/>
    </row>
    <row r="1354" spans="3:6" x14ac:dyDescent="0.25">
      <c r="C1354" s="8"/>
      <c r="D1354" s="4"/>
      <c r="E1354" s="4"/>
      <c r="F1354" s="4"/>
    </row>
    <row r="1355" spans="3:6" x14ac:dyDescent="0.25">
      <c r="C1355" s="8"/>
      <c r="D1355" s="4"/>
      <c r="E1355" s="4"/>
      <c r="F1355" s="4"/>
    </row>
    <row r="1356" spans="3:6" x14ac:dyDescent="0.25">
      <c r="C1356" s="8"/>
      <c r="D1356" s="4"/>
      <c r="E1356" s="4"/>
      <c r="F1356" s="4"/>
    </row>
    <row r="1357" spans="3:6" x14ac:dyDescent="0.25">
      <c r="C1357" s="8"/>
      <c r="D1357" s="4"/>
      <c r="E1357" s="4"/>
      <c r="F1357" s="4"/>
    </row>
    <row r="1358" spans="3:6" x14ac:dyDescent="0.25">
      <c r="C1358" s="8"/>
      <c r="D1358" s="4"/>
      <c r="E1358" s="4"/>
      <c r="F1358" s="4"/>
    </row>
    <row r="1359" spans="3:6" x14ac:dyDescent="0.25">
      <c r="C1359" s="8"/>
      <c r="D1359" s="4"/>
      <c r="E1359" s="4"/>
      <c r="F1359" s="4"/>
    </row>
    <row r="1360" spans="3:6" x14ac:dyDescent="0.25">
      <c r="C1360" s="8"/>
      <c r="D1360" s="4"/>
      <c r="E1360" s="4"/>
      <c r="F1360" s="4"/>
    </row>
    <row r="1361" spans="3:6" x14ac:dyDescent="0.25">
      <c r="C1361" s="8"/>
      <c r="D1361" s="4"/>
      <c r="E1361" s="4"/>
      <c r="F1361" s="4"/>
    </row>
    <row r="1362" spans="3:6" x14ac:dyDescent="0.25">
      <c r="C1362" s="8"/>
      <c r="D1362" s="4"/>
      <c r="E1362" s="4"/>
      <c r="F1362" s="4"/>
    </row>
    <row r="1363" spans="3:6" x14ac:dyDescent="0.25">
      <c r="C1363" s="8"/>
      <c r="D1363" s="4"/>
      <c r="E1363" s="4"/>
      <c r="F1363" s="4"/>
    </row>
    <row r="1364" spans="3:6" x14ac:dyDescent="0.25">
      <c r="C1364" s="8"/>
      <c r="D1364" s="4"/>
      <c r="E1364" s="4"/>
      <c r="F1364" s="4"/>
    </row>
    <row r="1365" spans="3:6" x14ac:dyDescent="0.25">
      <c r="C1365" s="8"/>
      <c r="D1365" s="4"/>
      <c r="E1365" s="4"/>
      <c r="F1365" s="4"/>
    </row>
    <row r="1366" spans="3:6" x14ac:dyDescent="0.25">
      <c r="C1366" s="8"/>
      <c r="D1366" s="4"/>
      <c r="E1366" s="4"/>
      <c r="F1366" s="4"/>
    </row>
    <row r="1367" spans="3:6" x14ac:dyDescent="0.25">
      <c r="C1367" s="8"/>
      <c r="D1367" s="4"/>
      <c r="E1367" s="4"/>
      <c r="F1367" s="4"/>
    </row>
    <row r="1368" spans="3:6" x14ac:dyDescent="0.25">
      <c r="C1368" s="8"/>
      <c r="D1368" s="4"/>
      <c r="E1368" s="4"/>
      <c r="F1368" s="4"/>
    </row>
    <row r="1369" spans="3:6" x14ac:dyDescent="0.25">
      <c r="C1369" s="8"/>
      <c r="D1369" s="4"/>
      <c r="E1369" s="4"/>
      <c r="F1369" s="4"/>
    </row>
    <row r="1370" spans="3:6" x14ac:dyDescent="0.25">
      <c r="C1370" s="8"/>
      <c r="D1370" s="4"/>
      <c r="E1370" s="4"/>
      <c r="F1370" s="4"/>
    </row>
    <row r="1371" spans="3:6" x14ac:dyDescent="0.25">
      <c r="C1371" s="8"/>
      <c r="D1371" s="4"/>
      <c r="E1371" s="4"/>
      <c r="F1371" s="4"/>
    </row>
    <row r="1372" spans="3:6" x14ac:dyDescent="0.25">
      <c r="C1372" s="8"/>
      <c r="D1372" s="4"/>
      <c r="E1372" s="4"/>
      <c r="F1372" s="4"/>
    </row>
    <row r="1373" spans="3:6" x14ac:dyDescent="0.25">
      <c r="C1373" s="8"/>
      <c r="D1373" s="4"/>
      <c r="E1373" s="4"/>
      <c r="F1373" s="4"/>
    </row>
    <row r="1374" spans="3:6" x14ac:dyDescent="0.25">
      <c r="C1374" s="8"/>
      <c r="D1374" s="4"/>
      <c r="E1374" s="4"/>
      <c r="F1374" s="4"/>
    </row>
    <row r="1375" spans="3:6" x14ac:dyDescent="0.25">
      <c r="C1375" s="8"/>
      <c r="D1375" s="4"/>
      <c r="E1375" s="4"/>
      <c r="F1375" s="4"/>
    </row>
    <row r="1376" spans="3:6" x14ac:dyDescent="0.25">
      <c r="C1376" s="8"/>
      <c r="D1376" s="4"/>
      <c r="E1376" s="4"/>
      <c r="F1376" s="4"/>
    </row>
    <row r="1377" spans="3:6" x14ac:dyDescent="0.25">
      <c r="C1377" s="8"/>
      <c r="D1377" s="4"/>
      <c r="E1377" s="4"/>
      <c r="F1377" s="4"/>
    </row>
    <row r="1378" spans="3:6" x14ac:dyDescent="0.25">
      <c r="C1378" s="8"/>
      <c r="D1378" s="4"/>
      <c r="E1378" s="4"/>
      <c r="F1378" s="4"/>
    </row>
    <row r="1379" spans="3:6" x14ac:dyDescent="0.25">
      <c r="C1379" s="8"/>
      <c r="D1379" s="4"/>
      <c r="E1379" s="4"/>
      <c r="F1379" s="4"/>
    </row>
    <row r="1380" spans="3:6" x14ac:dyDescent="0.25">
      <c r="C1380" s="8"/>
      <c r="D1380" s="4"/>
      <c r="E1380" s="4"/>
      <c r="F1380" s="4"/>
    </row>
    <row r="1381" spans="3:6" x14ac:dyDescent="0.25">
      <c r="C1381" s="8"/>
      <c r="D1381" s="4"/>
      <c r="E1381" s="4"/>
      <c r="F1381" s="4"/>
    </row>
    <row r="1382" spans="3:6" x14ac:dyDescent="0.25">
      <c r="C1382" s="8"/>
      <c r="D1382" s="4"/>
      <c r="E1382" s="4"/>
      <c r="F1382" s="4"/>
    </row>
    <row r="1383" spans="3:6" x14ac:dyDescent="0.25">
      <c r="C1383" s="8"/>
      <c r="D1383" s="4"/>
      <c r="E1383" s="4"/>
      <c r="F1383" s="4"/>
    </row>
    <row r="1384" spans="3:6" x14ac:dyDescent="0.25">
      <c r="C1384" s="8"/>
      <c r="D1384" s="4"/>
      <c r="E1384" s="4"/>
      <c r="F1384" s="4"/>
    </row>
    <row r="1385" spans="3:6" x14ac:dyDescent="0.25">
      <c r="C1385" s="8"/>
      <c r="D1385" s="4"/>
      <c r="E1385" s="4"/>
      <c r="F1385" s="4"/>
    </row>
    <row r="1386" spans="3:6" x14ac:dyDescent="0.25">
      <c r="C1386" s="8"/>
      <c r="D1386" s="4"/>
      <c r="E1386" s="4"/>
      <c r="F1386" s="4"/>
    </row>
    <row r="1387" spans="3:6" x14ac:dyDescent="0.25">
      <c r="C1387" s="8"/>
      <c r="D1387" s="4"/>
      <c r="E1387" s="4"/>
      <c r="F1387" s="4"/>
    </row>
    <row r="1388" spans="3:6" x14ac:dyDescent="0.25">
      <c r="C1388" s="8"/>
      <c r="D1388" s="4"/>
      <c r="E1388" s="4"/>
      <c r="F1388" s="4"/>
    </row>
    <row r="1389" spans="3:6" x14ac:dyDescent="0.25">
      <c r="C1389" s="8"/>
      <c r="D1389" s="4"/>
      <c r="E1389" s="4"/>
      <c r="F1389" s="4"/>
    </row>
    <row r="1390" spans="3:6" x14ac:dyDescent="0.25">
      <c r="C1390" s="8"/>
      <c r="D1390" s="4"/>
      <c r="E1390" s="4"/>
      <c r="F1390" s="4"/>
    </row>
    <row r="1391" spans="3:6" x14ac:dyDescent="0.25">
      <c r="C1391" s="8"/>
      <c r="D1391" s="4"/>
      <c r="E1391" s="4"/>
      <c r="F1391" s="4"/>
    </row>
    <row r="1392" spans="3:6" x14ac:dyDescent="0.25">
      <c r="C1392" s="8"/>
      <c r="D1392" s="4"/>
      <c r="E1392" s="4"/>
      <c r="F1392" s="4"/>
    </row>
    <row r="1393" spans="3:6" x14ac:dyDescent="0.25">
      <c r="C1393" s="8"/>
      <c r="D1393" s="4"/>
      <c r="E1393" s="4"/>
      <c r="F1393" s="4"/>
    </row>
    <row r="1394" spans="3:6" x14ac:dyDescent="0.25">
      <c r="C1394" s="8"/>
      <c r="D1394" s="4"/>
      <c r="E1394" s="4"/>
      <c r="F1394" s="4"/>
    </row>
    <row r="1395" spans="3:6" x14ac:dyDescent="0.25">
      <c r="C1395" s="8"/>
      <c r="D1395" s="4"/>
      <c r="E1395" s="4"/>
      <c r="F1395" s="4"/>
    </row>
    <row r="1396" spans="3:6" x14ac:dyDescent="0.25">
      <c r="C1396" s="8"/>
      <c r="D1396" s="4"/>
      <c r="E1396" s="4"/>
      <c r="F1396" s="4"/>
    </row>
    <row r="1397" spans="3:6" x14ac:dyDescent="0.25">
      <c r="C1397" s="8"/>
      <c r="D1397" s="4"/>
      <c r="E1397" s="4"/>
      <c r="F1397" s="4"/>
    </row>
    <row r="1398" spans="3:6" x14ac:dyDescent="0.25">
      <c r="C1398" s="8"/>
      <c r="D1398" s="4"/>
      <c r="E1398" s="4"/>
      <c r="F1398" s="4"/>
    </row>
    <row r="1399" spans="3:6" x14ac:dyDescent="0.25">
      <c r="C1399" s="8"/>
      <c r="D1399" s="4"/>
      <c r="E1399" s="4"/>
      <c r="F1399" s="4"/>
    </row>
    <row r="1400" spans="3:6" x14ac:dyDescent="0.25">
      <c r="C1400" s="8"/>
      <c r="D1400" s="4"/>
      <c r="E1400" s="4"/>
      <c r="F1400" s="4"/>
    </row>
    <row r="1401" spans="3:6" x14ac:dyDescent="0.25">
      <c r="C1401" s="8"/>
      <c r="D1401" s="4"/>
      <c r="E1401" s="4"/>
      <c r="F1401" s="4"/>
    </row>
    <row r="1402" spans="3:6" x14ac:dyDescent="0.25">
      <c r="C1402" s="8"/>
      <c r="D1402" s="4"/>
      <c r="E1402" s="4"/>
      <c r="F1402" s="4"/>
    </row>
    <row r="1403" spans="3:6" x14ac:dyDescent="0.25">
      <c r="C1403" s="8"/>
      <c r="D1403" s="4"/>
      <c r="E1403" s="4"/>
      <c r="F1403" s="4"/>
    </row>
    <row r="1404" spans="3:6" x14ac:dyDescent="0.25">
      <c r="C1404" s="8"/>
      <c r="D1404" s="4"/>
      <c r="E1404" s="4"/>
      <c r="F1404" s="4"/>
    </row>
    <row r="1405" spans="3:6" x14ac:dyDescent="0.25">
      <c r="C1405" s="8"/>
      <c r="D1405" s="4"/>
      <c r="E1405" s="4"/>
      <c r="F1405" s="4"/>
    </row>
    <row r="1406" spans="3:6" x14ac:dyDescent="0.25">
      <c r="C1406" s="8"/>
      <c r="D1406" s="4"/>
      <c r="E1406" s="4"/>
      <c r="F1406" s="4"/>
    </row>
    <row r="1407" spans="3:6" x14ac:dyDescent="0.25">
      <c r="C1407" s="8"/>
      <c r="D1407" s="4"/>
      <c r="E1407" s="4"/>
      <c r="F1407" s="4"/>
    </row>
    <row r="1408" spans="3:6" x14ac:dyDescent="0.25">
      <c r="C1408" s="8"/>
      <c r="D1408" s="4"/>
      <c r="E1408" s="4"/>
      <c r="F1408" s="4"/>
    </row>
    <row r="1409" spans="3:6" x14ac:dyDescent="0.25">
      <c r="C1409" s="8"/>
      <c r="D1409" s="4"/>
      <c r="E1409" s="4"/>
      <c r="F1409" s="4"/>
    </row>
    <row r="1410" spans="3:6" x14ac:dyDescent="0.25">
      <c r="C1410" s="8"/>
      <c r="D1410" s="4"/>
      <c r="E1410" s="4"/>
      <c r="F1410" s="4"/>
    </row>
    <row r="1411" spans="3:6" x14ac:dyDescent="0.25">
      <c r="C1411" s="8"/>
      <c r="D1411" s="4"/>
      <c r="E1411" s="4"/>
      <c r="F1411" s="4"/>
    </row>
    <row r="1412" spans="3:6" x14ac:dyDescent="0.25">
      <c r="C1412" s="8"/>
      <c r="D1412" s="4"/>
      <c r="E1412" s="4"/>
      <c r="F1412" s="4"/>
    </row>
    <row r="1413" spans="3:6" x14ac:dyDescent="0.25">
      <c r="C1413" s="8"/>
      <c r="D1413" s="4"/>
      <c r="E1413" s="4"/>
      <c r="F1413" s="4"/>
    </row>
    <row r="1414" spans="3:6" x14ac:dyDescent="0.25">
      <c r="C1414" s="8"/>
      <c r="D1414" s="4"/>
      <c r="E1414" s="4"/>
      <c r="F1414" s="4"/>
    </row>
    <row r="1415" spans="3:6" x14ac:dyDescent="0.25">
      <c r="C1415" s="8"/>
      <c r="D1415" s="4"/>
      <c r="E1415" s="4"/>
      <c r="F1415" s="4"/>
    </row>
    <row r="1416" spans="3:6" x14ac:dyDescent="0.25">
      <c r="C1416" s="8"/>
      <c r="D1416" s="4"/>
      <c r="E1416" s="4"/>
      <c r="F1416" s="4"/>
    </row>
    <row r="1417" spans="3:6" x14ac:dyDescent="0.25">
      <c r="C1417" s="8"/>
      <c r="D1417" s="4"/>
      <c r="E1417" s="4"/>
      <c r="F1417" s="4"/>
    </row>
    <row r="1418" spans="3:6" x14ac:dyDescent="0.25">
      <c r="C1418" s="8"/>
      <c r="D1418" s="4"/>
      <c r="E1418" s="4"/>
      <c r="F1418" s="4"/>
    </row>
    <row r="1419" spans="3:6" x14ac:dyDescent="0.25">
      <c r="C1419" s="8"/>
      <c r="D1419" s="4"/>
      <c r="E1419" s="4"/>
      <c r="F1419" s="4"/>
    </row>
    <row r="1420" spans="3:6" x14ac:dyDescent="0.25">
      <c r="C1420" s="8"/>
      <c r="D1420" s="4"/>
      <c r="E1420" s="4"/>
      <c r="F1420" s="4"/>
    </row>
    <row r="1421" spans="3:6" x14ac:dyDescent="0.25">
      <c r="C1421" s="8"/>
      <c r="D1421" s="4"/>
      <c r="E1421" s="4"/>
      <c r="F1421" s="4"/>
    </row>
    <row r="1422" spans="3:6" x14ac:dyDescent="0.25">
      <c r="C1422" s="8"/>
      <c r="D1422" s="4"/>
      <c r="E1422" s="4"/>
      <c r="F1422" s="4"/>
    </row>
    <row r="1423" spans="3:6" x14ac:dyDescent="0.25">
      <c r="C1423" s="8"/>
      <c r="D1423" s="4"/>
      <c r="E1423" s="4"/>
      <c r="F1423" s="4"/>
    </row>
    <row r="1424" spans="3:6" x14ac:dyDescent="0.25">
      <c r="C1424" s="8"/>
      <c r="D1424" s="4"/>
      <c r="E1424" s="4"/>
      <c r="F1424" s="4"/>
    </row>
    <row r="1425" spans="3:6" x14ac:dyDescent="0.25">
      <c r="C1425" s="8"/>
      <c r="D1425" s="4"/>
      <c r="E1425" s="4"/>
      <c r="F1425" s="4"/>
    </row>
    <row r="1426" spans="3:6" x14ac:dyDescent="0.25">
      <c r="C1426" s="8"/>
      <c r="D1426" s="4"/>
      <c r="E1426" s="4"/>
      <c r="F1426" s="4"/>
    </row>
    <row r="1427" spans="3:6" x14ac:dyDescent="0.25">
      <c r="C1427" s="8"/>
      <c r="D1427" s="4"/>
      <c r="E1427" s="4"/>
      <c r="F1427" s="4"/>
    </row>
    <row r="1428" spans="3:6" x14ac:dyDescent="0.25">
      <c r="C1428" s="8"/>
      <c r="D1428" s="4"/>
      <c r="E1428" s="4"/>
      <c r="F1428" s="4"/>
    </row>
    <row r="1429" spans="3:6" x14ac:dyDescent="0.25">
      <c r="C1429" s="8"/>
      <c r="D1429" s="4"/>
      <c r="E1429" s="4"/>
      <c r="F1429" s="4"/>
    </row>
    <row r="1430" spans="3:6" x14ac:dyDescent="0.25">
      <c r="C1430" s="8"/>
      <c r="D1430" s="4"/>
      <c r="E1430" s="4"/>
      <c r="F1430" s="4"/>
    </row>
    <row r="1431" spans="3:6" x14ac:dyDescent="0.25">
      <c r="C1431" s="8"/>
      <c r="D1431" s="4"/>
      <c r="E1431" s="4"/>
      <c r="F1431" s="4"/>
    </row>
    <row r="1432" spans="3:6" x14ac:dyDescent="0.25">
      <c r="C1432" s="8"/>
      <c r="D1432" s="4"/>
      <c r="E1432" s="4"/>
      <c r="F1432" s="4"/>
    </row>
    <row r="1433" spans="3:6" x14ac:dyDescent="0.25">
      <c r="C1433" s="8"/>
      <c r="D1433" s="4"/>
      <c r="E1433" s="4"/>
      <c r="F1433" s="4"/>
    </row>
    <row r="1434" spans="3:6" x14ac:dyDescent="0.25">
      <c r="C1434" s="8"/>
      <c r="D1434" s="4"/>
      <c r="E1434" s="4"/>
      <c r="F1434" s="4"/>
    </row>
    <row r="1435" spans="3:6" x14ac:dyDescent="0.25">
      <c r="C1435" s="8"/>
      <c r="D1435" s="4"/>
      <c r="E1435" s="4"/>
      <c r="F1435" s="4"/>
    </row>
    <row r="1436" spans="3:6" x14ac:dyDescent="0.25">
      <c r="C1436" s="8"/>
      <c r="D1436" s="4"/>
      <c r="E1436" s="4"/>
      <c r="F1436" s="4"/>
    </row>
    <row r="1437" spans="3:6" x14ac:dyDescent="0.25">
      <c r="C1437" s="8"/>
      <c r="D1437" s="4"/>
      <c r="E1437" s="4"/>
      <c r="F1437" s="4"/>
    </row>
    <row r="1438" spans="3:6" x14ac:dyDescent="0.25">
      <c r="C1438" s="8"/>
      <c r="D1438" s="4"/>
      <c r="E1438" s="4"/>
      <c r="F1438" s="4"/>
    </row>
    <row r="1439" spans="3:6" x14ac:dyDescent="0.25">
      <c r="C1439" s="8"/>
      <c r="D1439" s="4"/>
      <c r="E1439" s="4"/>
      <c r="F1439" s="4"/>
    </row>
    <row r="1440" spans="3:6" x14ac:dyDescent="0.25">
      <c r="C1440" s="8"/>
      <c r="D1440" s="4"/>
      <c r="E1440" s="4"/>
      <c r="F1440" s="4"/>
    </row>
    <row r="1441" spans="3:6" x14ac:dyDescent="0.25">
      <c r="C1441" s="8"/>
      <c r="D1441" s="4"/>
      <c r="E1441" s="4"/>
      <c r="F1441" s="4"/>
    </row>
    <row r="1442" spans="3:6" x14ac:dyDescent="0.25">
      <c r="C1442" s="8"/>
      <c r="D1442" s="4"/>
      <c r="E1442" s="4"/>
      <c r="F1442" s="4"/>
    </row>
    <row r="1443" spans="3:6" x14ac:dyDescent="0.25">
      <c r="C1443" s="8"/>
      <c r="D1443" s="4"/>
      <c r="E1443" s="4"/>
      <c r="F1443" s="4"/>
    </row>
    <row r="1444" spans="3:6" x14ac:dyDescent="0.25">
      <c r="C1444" s="8"/>
      <c r="D1444" s="4"/>
      <c r="E1444" s="4"/>
      <c r="F1444" s="4"/>
    </row>
    <row r="1445" spans="3:6" x14ac:dyDescent="0.25">
      <c r="C1445" s="8"/>
      <c r="D1445" s="4"/>
      <c r="E1445" s="4"/>
      <c r="F1445" s="4"/>
    </row>
    <row r="1446" spans="3:6" x14ac:dyDescent="0.25">
      <c r="C1446" s="8"/>
      <c r="D1446" s="4"/>
      <c r="E1446" s="4"/>
      <c r="F1446" s="4"/>
    </row>
    <row r="1447" spans="3:6" x14ac:dyDescent="0.25">
      <c r="C1447" s="8"/>
      <c r="D1447" s="4"/>
      <c r="E1447" s="4"/>
      <c r="F1447" s="4"/>
    </row>
    <row r="1448" spans="3:6" x14ac:dyDescent="0.25">
      <c r="C1448" s="8"/>
      <c r="D1448" s="4"/>
      <c r="E1448" s="4"/>
      <c r="F1448" s="4"/>
    </row>
    <row r="1449" spans="3:6" x14ac:dyDescent="0.25">
      <c r="C1449" s="8"/>
      <c r="D1449" s="4"/>
      <c r="E1449" s="4"/>
      <c r="F1449" s="4"/>
    </row>
    <row r="1450" spans="3:6" x14ac:dyDescent="0.25">
      <c r="C1450" s="8"/>
      <c r="D1450" s="4"/>
      <c r="E1450" s="4"/>
      <c r="F1450" s="4"/>
    </row>
    <row r="1451" spans="3:6" x14ac:dyDescent="0.25">
      <c r="C1451" s="8"/>
      <c r="D1451" s="4"/>
      <c r="E1451" s="4"/>
      <c r="F1451" s="4"/>
    </row>
    <row r="1452" spans="3:6" x14ac:dyDescent="0.25">
      <c r="C1452" s="8"/>
      <c r="D1452" s="4"/>
      <c r="E1452" s="4"/>
      <c r="F1452" s="4"/>
    </row>
    <row r="1453" spans="3:6" x14ac:dyDescent="0.25">
      <c r="C1453" s="8"/>
      <c r="D1453" s="4"/>
      <c r="E1453" s="4"/>
      <c r="F1453" s="4"/>
    </row>
    <row r="1454" spans="3:6" x14ac:dyDescent="0.25">
      <c r="C1454" s="8"/>
      <c r="D1454" s="4"/>
      <c r="E1454" s="4"/>
      <c r="F1454" s="4"/>
    </row>
    <row r="1455" spans="3:6" x14ac:dyDescent="0.25">
      <c r="C1455" s="8"/>
      <c r="D1455" s="4"/>
      <c r="E1455" s="4"/>
      <c r="F1455" s="4"/>
    </row>
    <row r="1456" spans="3:6" x14ac:dyDescent="0.25">
      <c r="C1456" s="8"/>
      <c r="D1456" s="4"/>
      <c r="E1456" s="4"/>
      <c r="F1456" s="4"/>
    </row>
    <row r="1457" spans="3:6" x14ac:dyDescent="0.25">
      <c r="C1457" s="8"/>
      <c r="D1457" s="4"/>
      <c r="E1457" s="4"/>
      <c r="F1457" s="4"/>
    </row>
    <row r="1458" spans="3:6" x14ac:dyDescent="0.25">
      <c r="C1458" s="8"/>
      <c r="D1458" s="4"/>
      <c r="E1458" s="4"/>
      <c r="F1458" s="4"/>
    </row>
    <row r="1459" spans="3:6" x14ac:dyDescent="0.25">
      <c r="C1459" s="8"/>
      <c r="D1459" s="4"/>
      <c r="E1459" s="4"/>
      <c r="F1459" s="4"/>
    </row>
    <row r="1460" spans="3:6" x14ac:dyDescent="0.25">
      <c r="C1460" s="8"/>
      <c r="D1460" s="4"/>
      <c r="E1460" s="4"/>
      <c r="F1460" s="4"/>
    </row>
    <row r="1461" spans="3:6" x14ac:dyDescent="0.25">
      <c r="C1461" s="8"/>
      <c r="D1461" s="4"/>
      <c r="E1461" s="4"/>
      <c r="F1461" s="4"/>
    </row>
    <row r="1462" spans="3:6" x14ac:dyDescent="0.25">
      <c r="C1462" s="8"/>
      <c r="D1462" s="4"/>
      <c r="E1462" s="4"/>
      <c r="F1462" s="4"/>
    </row>
    <row r="1463" spans="3:6" x14ac:dyDescent="0.25">
      <c r="C1463" s="8"/>
      <c r="D1463" s="4"/>
      <c r="E1463" s="4"/>
      <c r="F1463" s="4"/>
    </row>
    <row r="1464" spans="3:6" x14ac:dyDescent="0.25">
      <c r="C1464" s="8"/>
      <c r="D1464" s="4"/>
      <c r="E1464" s="4"/>
      <c r="F1464" s="4"/>
    </row>
    <row r="1465" spans="3:6" x14ac:dyDescent="0.25">
      <c r="C1465" s="8"/>
      <c r="D1465" s="4"/>
      <c r="E1465" s="4"/>
      <c r="F1465" s="4"/>
    </row>
    <row r="1466" spans="3:6" x14ac:dyDescent="0.25">
      <c r="C1466" s="8"/>
      <c r="D1466" s="4"/>
      <c r="E1466" s="4"/>
      <c r="F1466" s="4"/>
    </row>
    <row r="1467" spans="3:6" x14ac:dyDescent="0.25">
      <c r="C1467" s="8"/>
      <c r="D1467" s="4"/>
      <c r="E1467" s="4"/>
      <c r="F1467" s="4"/>
    </row>
    <row r="1468" spans="3:6" x14ac:dyDescent="0.25">
      <c r="C1468" s="8"/>
      <c r="D1468" s="4"/>
      <c r="E1468" s="4"/>
      <c r="F1468" s="4"/>
    </row>
    <row r="1469" spans="3:6" x14ac:dyDescent="0.25">
      <c r="C1469" s="8"/>
      <c r="D1469" s="4"/>
      <c r="E1469" s="4"/>
      <c r="F1469" s="4"/>
    </row>
    <row r="1470" spans="3:6" x14ac:dyDescent="0.25">
      <c r="C1470" s="8"/>
      <c r="D1470" s="4"/>
      <c r="E1470" s="4"/>
      <c r="F1470" s="4"/>
    </row>
    <row r="1471" spans="3:6" x14ac:dyDescent="0.25">
      <c r="C1471" s="8"/>
      <c r="D1471" s="4"/>
      <c r="E1471" s="4"/>
      <c r="F1471" s="4"/>
    </row>
    <row r="1472" spans="3:6" x14ac:dyDescent="0.25">
      <c r="C1472" s="8"/>
      <c r="D1472" s="4"/>
      <c r="E1472" s="4"/>
      <c r="F1472" s="4"/>
    </row>
    <row r="1473" spans="3:6" x14ac:dyDescent="0.25">
      <c r="C1473" s="8"/>
      <c r="D1473" s="4"/>
      <c r="E1473" s="4"/>
      <c r="F1473" s="4"/>
    </row>
    <row r="1474" spans="3:6" x14ac:dyDescent="0.25">
      <c r="C1474" s="8"/>
      <c r="D1474" s="4"/>
      <c r="E1474" s="4"/>
      <c r="F1474" s="4"/>
    </row>
    <row r="1475" spans="3:6" x14ac:dyDescent="0.25">
      <c r="C1475" s="8"/>
      <c r="D1475" s="4"/>
      <c r="E1475" s="4"/>
      <c r="F1475" s="4"/>
    </row>
    <row r="1476" spans="3:6" x14ac:dyDescent="0.25">
      <c r="C1476" s="8"/>
      <c r="D1476" s="4"/>
      <c r="E1476" s="4"/>
      <c r="F1476" s="4"/>
    </row>
    <row r="1477" spans="3:6" x14ac:dyDescent="0.25">
      <c r="C1477" s="8"/>
      <c r="D1477" s="4"/>
      <c r="E1477" s="4"/>
      <c r="F1477" s="4"/>
    </row>
    <row r="1478" spans="3:6" x14ac:dyDescent="0.25">
      <c r="C1478" s="8"/>
      <c r="D1478" s="4"/>
      <c r="E1478" s="4"/>
      <c r="F1478" s="4"/>
    </row>
    <row r="1479" spans="3:6" x14ac:dyDescent="0.25">
      <c r="C1479" s="8"/>
      <c r="D1479" s="4"/>
      <c r="E1479" s="4"/>
      <c r="F1479" s="4"/>
    </row>
    <row r="1480" spans="3:6" x14ac:dyDescent="0.25">
      <c r="C1480" s="8"/>
      <c r="D1480" s="4"/>
      <c r="E1480" s="4"/>
      <c r="F1480" s="4"/>
    </row>
    <row r="1481" spans="3:6" x14ac:dyDescent="0.25">
      <c r="C1481" s="8"/>
      <c r="D1481" s="4"/>
      <c r="E1481" s="4"/>
      <c r="F1481" s="4"/>
    </row>
    <row r="1482" spans="3:6" x14ac:dyDescent="0.25">
      <c r="C1482" s="8"/>
      <c r="D1482" s="4"/>
      <c r="E1482" s="4"/>
      <c r="F1482" s="4"/>
    </row>
    <row r="1483" spans="3:6" x14ac:dyDescent="0.25">
      <c r="C1483" s="8"/>
      <c r="D1483" s="4"/>
      <c r="E1483" s="4"/>
      <c r="F1483" s="4"/>
    </row>
    <row r="1484" spans="3:6" x14ac:dyDescent="0.25">
      <c r="C1484" s="8"/>
      <c r="D1484" s="4"/>
      <c r="E1484" s="4"/>
      <c r="F1484" s="4"/>
    </row>
    <row r="1485" spans="3:6" x14ac:dyDescent="0.25">
      <c r="C1485" s="8"/>
      <c r="D1485" s="4"/>
      <c r="E1485" s="4"/>
      <c r="F1485" s="4"/>
    </row>
    <row r="1486" spans="3:6" x14ac:dyDescent="0.25">
      <c r="C1486" s="8"/>
      <c r="D1486" s="4"/>
      <c r="E1486" s="4"/>
      <c r="F1486" s="4"/>
    </row>
    <row r="1487" spans="3:6" x14ac:dyDescent="0.25">
      <c r="C1487" s="8"/>
      <c r="D1487" s="4"/>
      <c r="E1487" s="4"/>
      <c r="F1487" s="4"/>
    </row>
    <row r="1488" spans="3:6" x14ac:dyDescent="0.25">
      <c r="C1488" s="8"/>
      <c r="D1488" s="4"/>
      <c r="E1488" s="4"/>
      <c r="F1488" s="4"/>
    </row>
    <row r="1489" spans="3:6" x14ac:dyDescent="0.25">
      <c r="C1489" s="8"/>
      <c r="D1489" s="4"/>
      <c r="E1489" s="4"/>
      <c r="F1489" s="4"/>
    </row>
    <row r="1490" spans="3:6" x14ac:dyDescent="0.25">
      <c r="C1490" s="8"/>
      <c r="D1490" s="4"/>
      <c r="E1490" s="4"/>
      <c r="F1490" s="4"/>
    </row>
    <row r="1491" spans="3:6" x14ac:dyDescent="0.25">
      <c r="C1491" s="8"/>
      <c r="D1491" s="4"/>
      <c r="E1491" s="4"/>
      <c r="F1491" s="4"/>
    </row>
    <row r="1492" spans="3:6" x14ac:dyDescent="0.25">
      <c r="C1492" s="8"/>
      <c r="D1492" s="4"/>
      <c r="E1492" s="4"/>
      <c r="F1492" s="4"/>
    </row>
    <row r="1493" spans="3:6" x14ac:dyDescent="0.25">
      <c r="C1493" s="8"/>
      <c r="D1493" s="4"/>
      <c r="E1493" s="4"/>
      <c r="F1493" s="4"/>
    </row>
    <row r="1494" spans="3:6" x14ac:dyDescent="0.25">
      <c r="C1494" s="8"/>
      <c r="D1494" s="4"/>
      <c r="E1494" s="4"/>
      <c r="F1494" s="4"/>
    </row>
    <row r="1495" spans="3:6" x14ac:dyDescent="0.25">
      <c r="C1495" s="8"/>
      <c r="D1495" s="4"/>
      <c r="E1495" s="4"/>
      <c r="F1495" s="4"/>
    </row>
    <row r="1496" spans="3:6" x14ac:dyDescent="0.25">
      <c r="C1496" s="8"/>
      <c r="D1496" s="4"/>
      <c r="E1496" s="4"/>
      <c r="F1496" s="4"/>
    </row>
    <row r="1497" spans="3:6" x14ac:dyDescent="0.25">
      <c r="C1497" s="8"/>
      <c r="D1497" s="4"/>
      <c r="E1497" s="4"/>
      <c r="F1497" s="4"/>
    </row>
    <row r="1498" spans="3:6" x14ac:dyDescent="0.25">
      <c r="C1498" s="8"/>
      <c r="D1498" s="4"/>
      <c r="E1498" s="4"/>
      <c r="F1498" s="4"/>
    </row>
    <row r="1499" spans="3:6" x14ac:dyDescent="0.25">
      <c r="C1499" s="8"/>
      <c r="D1499" s="4"/>
      <c r="E1499" s="4"/>
      <c r="F1499" s="4"/>
    </row>
    <row r="1500" spans="3:6" x14ac:dyDescent="0.25">
      <c r="C1500" s="8"/>
      <c r="D1500" s="4"/>
      <c r="E1500" s="4"/>
      <c r="F1500" s="4"/>
    </row>
    <row r="1501" spans="3:6" x14ac:dyDescent="0.25">
      <c r="C1501" s="8"/>
      <c r="D1501" s="4"/>
      <c r="E1501" s="4"/>
      <c r="F1501" s="4"/>
    </row>
    <row r="1502" spans="3:6" x14ac:dyDescent="0.25">
      <c r="C1502" s="8"/>
      <c r="D1502" s="4"/>
      <c r="E1502" s="4"/>
      <c r="F1502" s="4"/>
    </row>
    <row r="1503" spans="3:6" x14ac:dyDescent="0.25">
      <c r="C1503" s="8"/>
      <c r="D1503" s="4"/>
      <c r="E1503" s="4"/>
      <c r="F1503" s="4"/>
    </row>
    <row r="1504" spans="3:6" x14ac:dyDescent="0.25">
      <c r="C1504" s="8"/>
      <c r="D1504" s="4"/>
      <c r="E1504" s="4"/>
      <c r="F1504" s="4"/>
    </row>
    <row r="1505" spans="3:6" x14ac:dyDescent="0.25">
      <c r="C1505" s="8"/>
      <c r="D1505" s="4"/>
      <c r="E1505" s="4"/>
      <c r="F1505" s="4"/>
    </row>
    <row r="1506" spans="3:6" x14ac:dyDescent="0.25">
      <c r="C1506" s="8"/>
      <c r="D1506" s="4"/>
      <c r="E1506" s="4"/>
      <c r="F1506" s="4"/>
    </row>
    <row r="1507" spans="3:6" x14ac:dyDescent="0.25">
      <c r="C1507" s="8"/>
      <c r="D1507" s="4"/>
      <c r="E1507" s="4"/>
      <c r="F1507" s="4"/>
    </row>
    <row r="1508" spans="3:6" x14ac:dyDescent="0.25">
      <c r="C1508" s="8"/>
      <c r="D1508" s="4"/>
      <c r="E1508" s="4"/>
      <c r="F1508" s="4"/>
    </row>
    <row r="1509" spans="3:6" x14ac:dyDescent="0.25">
      <c r="C1509" s="8"/>
      <c r="D1509" s="4"/>
      <c r="E1509" s="4"/>
      <c r="F1509" s="4"/>
    </row>
    <row r="1510" spans="3:6" x14ac:dyDescent="0.25">
      <c r="C1510" s="8"/>
      <c r="D1510" s="4"/>
      <c r="E1510" s="4"/>
      <c r="F1510" s="4"/>
    </row>
    <row r="1511" spans="3:6" x14ac:dyDescent="0.25">
      <c r="C1511" s="8"/>
      <c r="D1511" s="4"/>
      <c r="E1511" s="4"/>
      <c r="F1511" s="4"/>
    </row>
    <row r="1512" spans="3:6" x14ac:dyDescent="0.25">
      <c r="C1512" s="8"/>
      <c r="D1512" s="4"/>
      <c r="E1512" s="4"/>
      <c r="F1512" s="4"/>
    </row>
    <row r="1513" spans="3:6" x14ac:dyDescent="0.25">
      <c r="C1513" s="8"/>
      <c r="D1513" s="4"/>
      <c r="E1513" s="4"/>
      <c r="F1513" s="4"/>
    </row>
    <row r="1514" spans="3:6" x14ac:dyDescent="0.25">
      <c r="C1514" s="8"/>
      <c r="D1514" s="4"/>
      <c r="E1514" s="4"/>
      <c r="F1514" s="4"/>
    </row>
    <row r="1515" spans="3:6" x14ac:dyDescent="0.25">
      <c r="C1515" s="8"/>
      <c r="D1515" s="4"/>
      <c r="E1515" s="4"/>
      <c r="F1515" s="4"/>
    </row>
    <row r="1516" spans="3:6" x14ac:dyDescent="0.25">
      <c r="C1516" s="8"/>
      <c r="D1516" s="4"/>
      <c r="E1516" s="4"/>
      <c r="F1516" s="4"/>
    </row>
    <row r="1517" spans="3:6" x14ac:dyDescent="0.25">
      <c r="C1517" s="8"/>
      <c r="D1517" s="4"/>
      <c r="E1517" s="4"/>
      <c r="F1517" s="4"/>
    </row>
    <row r="1518" spans="3:6" x14ac:dyDescent="0.25">
      <c r="C1518" s="8"/>
      <c r="D1518" s="4"/>
      <c r="E1518" s="4"/>
      <c r="F1518" s="4"/>
    </row>
    <row r="1519" spans="3:6" x14ac:dyDescent="0.25">
      <c r="C1519" s="8"/>
      <c r="D1519" s="4"/>
      <c r="E1519" s="4"/>
      <c r="F1519" s="4"/>
    </row>
    <row r="1520" spans="3:6" x14ac:dyDescent="0.25">
      <c r="C1520" s="8"/>
      <c r="D1520" s="4"/>
      <c r="E1520" s="4"/>
      <c r="F1520" s="4"/>
    </row>
    <row r="1521" spans="3:6" x14ac:dyDescent="0.25">
      <c r="C1521" s="8"/>
      <c r="D1521" s="4"/>
      <c r="E1521" s="4"/>
      <c r="F1521" s="4"/>
    </row>
    <row r="1522" spans="3:6" x14ac:dyDescent="0.25">
      <c r="C1522" s="8"/>
      <c r="D1522" s="4"/>
      <c r="E1522" s="4"/>
      <c r="F1522" s="4"/>
    </row>
    <row r="1523" spans="3:6" x14ac:dyDescent="0.25">
      <c r="C1523" s="8"/>
      <c r="D1523" s="4"/>
      <c r="E1523" s="4"/>
      <c r="F1523" s="4"/>
    </row>
    <row r="1524" spans="3:6" x14ac:dyDescent="0.25">
      <c r="C1524" s="8"/>
      <c r="D1524" s="4"/>
      <c r="E1524" s="4"/>
      <c r="F1524" s="4"/>
    </row>
    <row r="1525" spans="3:6" x14ac:dyDescent="0.25">
      <c r="C1525" s="8"/>
      <c r="D1525" s="4"/>
      <c r="E1525" s="4"/>
      <c r="F1525" s="4"/>
    </row>
    <row r="1526" spans="3:6" x14ac:dyDescent="0.25">
      <c r="C1526" s="8"/>
      <c r="D1526" s="4"/>
      <c r="E1526" s="4"/>
      <c r="F1526" s="4"/>
    </row>
    <row r="1527" spans="3:6" x14ac:dyDescent="0.25">
      <c r="C1527" s="8"/>
      <c r="D1527" s="4"/>
      <c r="E1527" s="4"/>
      <c r="F1527" s="4"/>
    </row>
    <row r="1528" spans="3:6" x14ac:dyDescent="0.25">
      <c r="C1528" s="8"/>
      <c r="D1528" s="4"/>
      <c r="E1528" s="4"/>
      <c r="F1528" s="4"/>
    </row>
    <row r="1529" spans="3:6" x14ac:dyDescent="0.25">
      <c r="C1529" s="8"/>
      <c r="D1529" s="4"/>
      <c r="E1529" s="4"/>
      <c r="F1529" s="4"/>
    </row>
    <row r="1530" spans="3:6" x14ac:dyDescent="0.25">
      <c r="C1530" s="8"/>
      <c r="D1530" s="4"/>
      <c r="E1530" s="4"/>
      <c r="F1530" s="4"/>
    </row>
    <row r="1531" spans="3:6" x14ac:dyDescent="0.25">
      <c r="C1531" s="8"/>
      <c r="D1531" s="4"/>
      <c r="E1531" s="4"/>
      <c r="F1531" s="4"/>
    </row>
    <row r="1532" spans="3:6" x14ac:dyDescent="0.25">
      <c r="C1532" s="8"/>
      <c r="D1532" s="4"/>
      <c r="E1532" s="4"/>
      <c r="F1532" s="4"/>
    </row>
    <row r="1533" spans="3:6" x14ac:dyDescent="0.25">
      <c r="C1533" s="8"/>
      <c r="D1533" s="4"/>
      <c r="E1533" s="4"/>
      <c r="F1533" s="4"/>
    </row>
    <row r="1534" spans="3:6" x14ac:dyDescent="0.25">
      <c r="C1534" s="8"/>
      <c r="D1534" s="4"/>
      <c r="E1534" s="4"/>
      <c r="F1534" s="4"/>
    </row>
    <row r="1535" spans="3:6" x14ac:dyDescent="0.25">
      <c r="C1535" s="8"/>
      <c r="D1535" s="4"/>
      <c r="E1535" s="4"/>
      <c r="F1535" s="4"/>
    </row>
    <row r="1536" spans="3:6" x14ac:dyDescent="0.25">
      <c r="C1536" s="8"/>
      <c r="D1536" s="4"/>
      <c r="E1536" s="4"/>
      <c r="F1536" s="4"/>
    </row>
    <row r="1537" spans="3:6" x14ac:dyDescent="0.25">
      <c r="C1537" s="8"/>
      <c r="D1537" s="4"/>
      <c r="E1537" s="4"/>
      <c r="F1537" s="4"/>
    </row>
    <row r="1538" spans="3:6" x14ac:dyDescent="0.25">
      <c r="C1538" s="8"/>
      <c r="D1538" s="4"/>
      <c r="E1538" s="4"/>
      <c r="F1538" s="4"/>
    </row>
    <row r="1539" spans="3:6" x14ac:dyDescent="0.25">
      <c r="C1539" s="8"/>
      <c r="D1539" s="4"/>
      <c r="E1539" s="4"/>
      <c r="F1539" s="4"/>
    </row>
    <row r="1540" spans="3:6" x14ac:dyDescent="0.25">
      <c r="C1540" s="8"/>
      <c r="D1540" s="4"/>
      <c r="E1540" s="4"/>
      <c r="F1540" s="4"/>
    </row>
    <row r="1541" spans="3:6" x14ac:dyDescent="0.25">
      <c r="C1541" s="8"/>
      <c r="D1541" s="4"/>
      <c r="E1541" s="4"/>
      <c r="F1541" s="4"/>
    </row>
    <row r="1542" spans="3:6" x14ac:dyDescent="0.25">
      <c r="C1542" s="8"/>
      <c r="D1542" s="4"/>
      <c r="E1542" s="4"/>
      <c r="F1542" s="4"/>
    </row>
    <row r="1543" spans="3:6" x14ac:dyDescent="0.25">
      <c r="C1543" s="8"/>
      <c r="D1543" s="4"/>
      <c r="E1543" s="4"/>
      <c r="F1543" s="4"/>
    </row>
    <row r="1544" spans="3:6" x14ac:dyDescent="0.25">
      <c r="C1544" s="8"/>
      <c r="D1544" s="4"/>
      <c r="E1544" s="4"/>
      <c r="F1544" s="4"/>
    </row>
    <row r="1545" spans="3:6" x14ac:dyDescent="0.25">
      <c r="C1545" s="8"/>
      <c r="D1545" s="4"/>
      <c r="E1545" s="4"/>
      <c r="F1545" s="4"/>
    </row>
    <row r="1546" spans="3:6" x14ac:dyDescent="0.25">
      <c r="C1546" s="8"/>
      <c r="D1546" s="4"/>
      <c r="E1546" s="4"/>
      <c r="F1546" s="4"/>
    </row>
    <row r="1547" spans="3:6" x14ac:dyDescent="0.25">
      <c r="C1547" s="8"/>
      <c r="D1547" s="4"/>
      <c r="E1547" s="4"/>
      <c r="F1547" s="4"/>
    </row>
    <row r="1548" spans="3:6" x14ac:dyDescent="0.25">
      <c r="C1548" s="8"/>
      <c r="D1548" s="4"/>
      <c r="E1548" s="4"/>
      <c r="F1548" s="4"/>
    </row>
    <row r="1549" spans="3:6" x14ac:dyDescent="0.25">
      <c r="C1549" s="8"/>
      <c r="D1549" s="4"/>
      <c r="E1549" s="4"/>
      <c r="F1549" s="4"/>
    </row>
    <row r="1550" spans="3:6" x14ac:dyDescent="0.25">
      <c r="C1550" s="8"/>
      <c r="D1550" s="4"/>
      <c r="E1550" s="4"/>
      <c r="F1550" s="4"/>
    </row>
    <row r="1551" spans="3:6" x14ac:dyDescent="0.25">
      <c r="C1551" s="8"/>
      <c r="D1551" s="4"/>
      <c r="E1551" s="4"/>
      <c r="F1551" s="4"/>
    </row>
    <row r="1552" spans="3:6" x14ac:dyDescent="0.25">
      <c r="C1552" s="8"/>
      <c r="D1552" s="4"/>
      <c r="E1552" s="4"/>
      <c r="F1552" s="4"/>
    </row>
    <row r="1553" spans="3:6" x14ac:dyDescent="0.25">
      <c r="C1553" s="8"/>
      <c r="D1553" s="4"/>
      <c r="E1553" s="4"/>
      <c r="F1553" s="4"/>
    </row>
    <row r="1554" spans="3:6" x14ac:dyDescent="0.25">
      <c r="C1554" s="8"/>
      <c r="D1554" s="4"/>
      <c r="E1554" s="4"/>
      <c r="F1554" s="4"/>
    </row>
    <row r="1555" spans="3:6" x14ac:dyDescent="0.25">
      <c r="C1555" s="8"/>
      <c r="D1555" s="4"/>
      <c r="E1555" s="4"/>
      <c r="F1555" s="4"/>
    </row>
    <row r="1556" spans="3:6" x14ac:dyDescent="0.25">
      <c r="C1556" s="8"/>
      <c r="D1556" s="4"/>
      <c r="E1556" s="4"/>
      <c r="F1556" s="4"/>
    </row>
    <row r="1557" spans="3:6" x14ac:dyDescent="0.25">
      <c r="C1557" s="8"/>
      <c r="D1557" s="4"/>
      <c r="E1557" s="4"/>
      <c r="F1557" s="4"/>
    </row>
    <row r="1558" spans="3:6" x14ac:dyDescent="0.25">
      <c r="C1558" s="8"/>
      <c r="D1558" s="4"/>
      <c r="E1558" s="4"/>
      <c r="F1558" s="4"/>
    </row>
    <row r="1559" spans="3:6" x14ac:dyDescent="0.25">
      <c r="C1559" s="8"/>
      <c r="D1559" s="4"/>
      <c r="E1559" s="4"/>
      <c r="F1559" s="4"/>
    </row>
    <row r="1560" spans="3:6" x14ac:dyDescent="0.25">
      <c r="C1560" s="8"/>
      <c r="D1560" s="4"/>
      <c r="E1560" s="4"/>
      <c r="F1560" s="4"/>
    </row>
    <row r="1561" spans="3:6" x14ac:dyDescent="0.25">
      <c r="C1561" s="8"/>
      <c r="D1561" s="4"/>
      <c r="E1561" s="4"/>
      <c r="F1561" s="4"/>
    </row>
    <row r="1562" spans="3:6" x14ac:dyDescent="0.25">
      <c r="C1562" s="8"/>
      <c r="D1562" s="4"/>
      <c r="E1562" s="4"/>
      <c r="F1562" s="4"/>
    </row>
    <row r="1563" spans="3:6" x14ac:dyDescent="0.25">
      <c r="C1563" s="8"/>
      <c r="D1563" s="4"/>
      <c r="E1563" s="4"/>
      <c r="F1563" s="4"/>
    </row>
    <row r="1564" spans="3:6" x14ac:dyDescent="0.25">
      <c r="C1564" s="8"/>
      <c r="D1564" s="4"/>
      <c r="E1564" s="4"/>
      <c r="F1564" s="4"/>
    </row>
    <row r="1565" spans="3:6" x14ac:dyDescent="0.25">
      <c r="C1565" s="8"/>
      <c r="D1565" s="4"/>
      <c r="E1565" s="4"/>
      <c r="F1565" s="4"/>
    </row>
    <row r="1566" spans="3:6" x14ac:dyDescent="0.25">
      <c r="C1566" s="8"/>
      <c r="D1566" s="4"/>
      <c r="E1566" s="4"/>
      <c r="F1566" s="4"/>
    </row>
    <row r="1567" spans="3:6" x14ac:dyDescent="0.25">
      <c r="C1567" s="8"/>
      <c r="D1567" s="4"/>
      <c r="E1567" s="4"/>
      <c r="F1567" s="4"/>
    </row>
    <row r="1568" spans="3:6" x14ac:dyDescent="0.25">
      <c r="C1568" s="8"/>
      <c r="D1568" s="4"/>
      <c r="E1568" s="4"/>
      <c r="F1568" s="4"/>
    </row>
    <row r="1569" spans="3:6" x14ac:dyDescent="0.25">
      <c r="C1569" s="8"/>
      <c r="D1569" s="4"/>
      <c r="E1569" s="4"/>
      <c r="F1569" s="4"/>
    </row>
    <row r="1570" spans="3:6" x14ac:dyDescent="0.25">
      <c r="C1570" s="8"/>
      <c r="D1570" s="4"/>
      <c r="E1570" s="4"/>
      <c r="F1570" s="4"/>
    </row>
    <row r="1571" spans="3:6" x14ac:dyDescent="0.25">
      <c r="C1571" s="8"/>
      <c r="D1571" s="4"/>
      <c r="E1571" s="4"/>
      <c r="F1571" s="4"/>
    </row>
    <row r="1572" spans="3:6" x14ac:dyDescent="0.25">
      <c r="C1572" s="8"/>
      <c r="D1572" s="4"/>
      <c r="E1572" s="4"/>
      <c r="F1572" s="4"/>
    </row>
    <row r="1573" spans="3:6" x14ac:dyDescent="0.25">
      <c r="C1573" s="8"/>
      <c r="D1573" s="4"/>
      <c r="E1573" s="4"/>
      <c r="F1573" s="4"/>
    </row>
    <row r="1574" spans="3:6" x14ac:dyDescent="0.25">
      <c r="C1574" s="8"/>
      <c r="D1574" s="4"/>
      <c r="E1574" s="4"/>
      <c r="F1574" s="4"/>
    </row>
    <row r="1575" spans="3:6" x14ac:dyDescent="0.25">
      <c r="C1575" s="8"/>
      <c r="D1575" s="4"/>
      <c r="E1575" s="4"/>
      <c r="F1575" s="4"/>
    </row>
    <row r="1576" spans="3:6" x14ac:dyDescent="0.25">
      <c r="C1576" s="8"/>
      <c r="D1576" s="4"/>
      <c r="E1576" s="4"/>
      <c r="F1576" s="4"/>
    </row>
    <row r="1577" spans="3:6" x14ac:dyDescent="0.25">
      <c r="C1577" s="8"/>
      <c r="D1577" s="4"/>
      <c r="E1577" s="4"/>
      <c r="F1577" s="4"/>
    </row>
    <row r="1578" spans="3:6" x14ac:dyDescent="0.25">
      <c r="C1578" s="8"/>
      <c r="D1578" s="4"/>
      <c r="E1578" s="4"/>
      <c r="F1578" s="4"/>
    </row>
    <row r="1579" spans="3:6" x14ac:dyDescent="0.25">
      <c r="C1579" s="8"/>
      <c r="D1579" s="4"/>
      <c r="E1579" s="4"/>
      <c r="F1579" s="4"/>
    </row>
    <row r="1580" spans="3:6" x14ac:dyDescent="0.25">
      <c r="C1580" s="8"/>
      <c r="D1580" s="4"/>
      <c r="E1580" s="4"/>
      <c r="F1580" s="4"/>
    </row>
    <row r="1581" spans="3:6" x14ac:dyDescent="0.25">
      <c r="C1581" s="8"/>
      <c r="D1581" s="4"/>
      <c r="E1581" s="4"/>
      <c r="F1581" s="4"/>
    </row>
    <row r="1582" spans="3:6" x14ac:dyDescent="0.25">
      <c r="C1582" s="8"/>
      <c r="D1582" s="4"/>
      <c r="E1582" s="4"/>
      <c r="F1582" s="4"/>
    </row>
    <row r="1583" spans="3:6" x14ac:dyDescent="0.25">
      <c r="C1583" s="8"/>
      <c r="D1583" s="4"/>
      <c r="E1583" s="4"/>
      <c r="F1583" s="4"/>
    </row>
    <row r="1584" spans="3:6" x14ac:dyDescent="0.25">
      <c r="C1584" s="8"/>
      <c r="D1584" s="4"/>
      <c r="E1584" s="4"/>
      <c r="F1584" s="4"/>
    </row>
    <row r="1585" spans="3:6" x14ac:dyDescent="0.25">
      <c r="C1585" s="8"/>
      <c r="D1585" s="4"/>
      <c r="E1585" s="4"/>
      <c r="F1585" s="4"/>
    </row>
    <row r="1586" spans="3:6" x14ac:dyDescent="0.25">
      <c r="C1586" s="8"/>
      <c r="D1586" s="4"/>
      <c r="E1586" s="4"/>
      <c r="F1586" s="4"/>
    </row>
    <row r="1587" spans="3:6" x14ac:dyDescent="0.25">
      <c r="C1587" s="8"/>
      <c r="D1587" s="4"/>
      <c r="E1587" s="4"/>
      <c r="F1587" s="4"/>
    </row>
    <row r="1588" spans="3:6" x14ac:dyDescent="0.25">
      <c r="C1588" s="8"/>
      <c r="D1588" s="4"/>
      <c r="E1588" s="4"/>
      <c r="F1588" s="4"/>
    </row>
    <row r="1589" spans="3:6" x14ac:dyDescent="0.25">
      <c r="C1589" s="8"/>
      <c r="D1589" s="4"/>
      <c r="E1589" s="4"/>
      <c r="F1589" s="4"/>
    </row>
    <row r="1590" spans="3:6" x14ac:dyDescent="0.25">
      <c r="C1590" s="8"/>
      <c r="D1590" s="4"/>
      <c r="E1590" s="4"/>
      <c r="F1590" s="4"/>
    </row>
    <row r="1591" spans="3:6" x14ac:dyDescent="0.25">
      <c r="C1591" s="8"/>
      <c r="D1591" s="4"/>
      <c r="E1591" s="4"/>
      <c r="F1591" s="4"/>
    </row>
    <row r="1592" spans="3:6" x14ac:dyDescent="0.25">
      <c r="C1592" s="8"/>
      <c r="D1592" s="4"/>
      <c r="E1592" s="4"/>
      <c r="F1592" s="4"/>
    </row>
    <row r="1593" spans="3:6" x14ac:dyDescent="0.25">
      <c r="C1593" s="8"/>
      <c r="D1593" s="4"/>
      <c r="E1593" s="4"/>
      <c r="F1593" s="4"/>
    </row>
    <row r="1594" spans="3:6" x14ac:dyDescent="0.25">
      <c r="C1594" s="8"/>
      <c r="D1594" s="4"/>
      <c r="E1594" s="4"/>
      <c r="F1594" s="4"/>
    </row>
    <row r="1595" spans="3:6" x14ac:dyDescent="0.25">
      <c r="C1595" s="8"/>
      <c r="D1595" s="4"/>
      <c r="E1595" s="4"/>
      <c r="F1595" s="4"/>
    </row>
    <row r="1596" spans="3:6" x14ac:dyDescent="0.25">
      <c r="C1596" s="8"/>
      <c r="D1596" s="4"/>
      <c r="E1596" s="4"/>
      <c r="F1596" s="4"/>
    </row>
    <row r="1597" spans="3:6" x14ac:dyDescent="0.25">
      <c r="C1597" s="8"/>
      <c r="D1597" s="4"/>
      <c r="E1597" s="4"/>
      <c r="F1597" s="4"/>
    </row>
    <row r="1598" spans="3:6" x14ac:dyDescent="0.25">
      <c r="C1598" s="8"/>
      <c r="D1598" s="4"/>
      <c r="E1598" s="4"/>
      <c r="F1598" s="4"/>
    </row>
    <row r="1599" spans="3:6" x14ac:dyDescent="0.25">
      <c r="C1599" s="8"/>
      <c r="D1599" s="4"/>
      <c r="E1599" s="4"/>
      <c r="F1599" s="4"/>
    </row>
    <row r="1600" spans="3:6" x14ac:dyDescent="0.25">
      <c r="C1600" s="8"/>
      <c r="D1600" s="4"/>
      <c r="E1600" s="4"/>
      <c r="F1600" s="4"/>
    </row>
    <row r="1601" spans="3:6" x14ac:dyDescent="0.25">
      <c r="C1601" s="8"/>
      <c r="D1601" s="4"/>
      <c r="E1601" s="4"/>
      <c r="F1601" s="4"/>
    </row>
    <row r="1602" spans="3:6" x14ac:dyDescent="0.25">
      <c r="C1602" s="8"/>
      <c r="D1602" s="4"/>
      <c r="E1602" s="4"/>
      <c r="F1602" s="4"/>
    </row>
    <row r="1603" spans="3:6" x14ac:dyDescent="0.25">
      <c r="C1603" s="8"/>
      <c r="D1603" s="4"/>
      <c r="E1603" s="4"/>
      <c r="F1603" s="4"/>
    </row>
    <row r="1604" spans="3:6" x14ac:dyDescent="0.25">
      <c r="C1604" s="8"/>
      <c r="D1604" s="4"/>
      <c r="E1604" s="4"/>
      <c r="F1604" s="4"/>
    </row>
    <row r="1605" spans="3:6" x14ac:dyDescent="0.25">
      <c r="C1605" s="8"/>
      <c r="D1605" s="4"/>
      <c r="E1605" s="4"/>
      <c r="F1605" s="4"/>
    </row>
    <row r="1606" spans="3:6" x14ac:dyDescent="0.25">
      <c r="C1606" s="8"/>
      <c r="D1606" s="4"/>
      <c r="E1606" s="4"/>
      <c r="F1606" s="4"/>
    </row>
    <row r="1607" spans="3:6" x14ac:dyDescent="0.25">
      <c r="C1607" s="8"/>
      <c r="D1607" s="4"/>
      <c r="E1607" s="4"/>
      <c r="F1607" s="4"/>
    </row>
    <row r="1608" spans="3:6" x14ac:dyDescent="0.25">
      <c r="C1608" s="8"/>
      <c r="D1608" s="4"/>
      <c r="E1608" s="4"/>
      <c r="F1608" s="4"/>
    </row>
    <row r="1609" spans="3:6" x14ac:dyDescent="0.25">
      <c r="C1609" s="8"/>
      <c r="D1609" s="4"/>
      <c r="E1609" s="4"/>
      <c r="F1609" s="4"/>
    </row>
    <row r="1610" spans="3:6" x14ac:dyDescent="0.25">
      <c r="C1610" s="8"/>
      <c r="D1610" s="4"/>
      <c r="E1610" s="4"/>
      <c r="F1610" s="4"/>
    </row>
    <row r="1611" spans="3:6" x14ac:dyDescent="0.25">
      <c r="C1611" s="8"/>
      <c r="D1611" s="4"/>
      <c r="E1611" s="4"/>
      <c r="F1611" s="4"/>
    </row>
    <row r="1612" spans="3:6" x14ac:dyDescent="0.25">
      <c r="C1612" s="8"/>
      <c r="D1612" s="4"/>
      <c r="E1612" s="4"/>
      <c r="F1612" s="4"/>
    </row>
    <row r="1613" spans="3:6" x14ac:dyDescent="0.25">
      <c r="C1613" s="8"/>
      <c r="D1613" s="4"/>
      <c r="E1613" s="4"/>
      <c r="F1613" s="4"/>
    </row>
    <row r="1614" spans="3:6" x14ac:dyDescent="0.25">
      <c r="C1614" s="8"/>
      <c r="D1614" s="4"/>
      <c r="E1614" s="4"/>
      <c r="F1614" s="4"/>
    </row>
    <row r="1615" spans="3:6" x14ac:dyDescent="0.25">
      <c r="C1615" s="8"/>
      <c r="D1615" s="4"/>
      <c r="E1615" s="4"/>
      <c r="F1615" s="4"/>
    </row>
    <row r="1616" spans="3:6" x14ac:dyDescent="0.25">
      <c r="C1616" s="8"/>
      <c r="D1616" s="4"/>
      <c r="E1616" s="4"/>
      <c r="F1616" s="4"/>
    </row>
    <row r="1617" spans="3:6" x14ac:dyDescent="0.25">
      <c r="C1617" s="8"/>
      <c r="D1617" s="4"/>
      <c r="E1617" s="4"/>
      <c r="F1617" s="4"/>
    </row>
    <row r="1618" spans="3:6" x14ac:dyDescent="0.25">
      <c r="C1618" s="8"/>
      <c r="D1618" s="4"/>
      <c r="E1618" s="4"/>
      <c r="F1618" s="4"/>
    </row>
    <row r="1619" spans="3:6" x14ac:dyDescent="0.25">
      <c r="C1619" s="8"/>
      <c r="D1619" s="4"/>
      <c r="E1619" s="4"/>
      <c r="F1619" s="4"/>
    </row>
    <row r="1620" spans="3:6" x14ac:dyDescent="0.25">
      <c r="C1620" s="8"/>
      <c r="D1620" s="4"/>
      <c r="E1620" s="4"/>
      <c r="F1620" s="4"/>
    </row>
    <row r="1621" spans="3:6" x14ac:dyDescent="0.25">
      <c r="C1621" s="8"/>
      <c r="D1621" s="4"/>
      <c r="E1621" s="4"/>
      <c r="F1621" s="4"/>
    </row>
    <row r="1622" spans="3:6" x14ac:dyDescent="0.25">
      <c r="C1622" s="8"/>
      <c r="D1622" s="4"/>
      <c r="E1622" s="4"/>
      <c r="F1622" s="4"/>
    </row>
    <row r="1623" spans="3:6" x14ac:dyDescent="0.25">
      <c r="C1623" s="8"/>
      <c r="D1623" s="4"/>
      <c r="E1623" s="4"/>
      <c r="F1623" s="4"/>
    </row>
    <row r="1624" spans="3:6" x14ac:dyDescent="0.25">
      <c r="C1624" s="8"/>
      <c r="D1624" s="4"/>
      <c r="E1624" s="4"/>
      <c r="F1624" s="4"/>
    </row>
    <row r="1625" spans="3:6" x14ac:dyDescent="0.25">
      <c r="C1625" s="8"/>
      <c r="D1625" s="4"/>
      <c r="E1625" s="4"/>
      <c r="F1625" s="4"/>
    </row>
    <row r="1626" spans="3:6" x14ac:dyDescent="0.25">
      <c r="C1626" s="8"/>
      <c r="D1626" s="4"/>
      <c r="E1626" s="4"/>
      <c r="F1626" s="4"/>
    </row>
    <row r="1627" spans="3:6" x14ac:dyDescent="0.25">
      <c r="C1627" s="8"/>
      <c r="D1627" s="4"/>
      <c r="E1627" s="4"/>
      <c r="F1627" s="4"/>
    </row>
    <row r="1628" spans="3:6" x14ac:dyDescent="0.25">
      <c r="C1628" s="8"/>
      <c r="D1628" s="4"/>
      <c r="E1628" s="4"/>
      <c r="F1628" s="4"/>
    </row>
    <row r="1629" spans="3:6" x14ac:dyDescent="0.25">
      <c r="C1629" s="8"/>
      <c r="D1629" s="4"/>
      <c r="E1629" s="4"/>
      <c r="F1629" s="4"/>
    </row>
    <row r="1630" spans="3:6" x14ac:dyDescent="0.25">
      <c r="C1630" s="8"/>
      <c r="D1630" s="4"/>
      <c r="E1630" s="4"/>
      <c r="F1630" s="4"/>
    </row>
    <row r="1631" spans="3:6" x14ac:dyDescent="0.25">
      <c r="C1631" s="8"/>
      <c r="D1631" s="4"/>
      <c r="E1631" s="4"/>
      <c r="F1631" s="4"/>
    </row>
    <row r="1632" spans="3:6" x14ac:dyDescent="0.25">
      <c r="C1632" s="8"/>
      <c r="D1632" s="4"/>
      <c r="E1632" s="4"/>
      <c r="F1632" s="4"/>
    </row>
    <row r="1633" spans="3:6" x14ac:dyDescent="0.25">
      <c r="C1633" s="8"/>
      <c r="D1633" s="4"/>
      <c r="E1633" s="4"/>
      <c r="F1633" s="4"/>
    </row>
    <row r="1634" spans="3:6" x14ac:dyDescent="0.25">
      <c r="C1634" s="8"/>
      <c r="D1634" s="4"/>
      <c r="E1634" s="4"/>
      <c r="F1634" s="4"/>
    </row>
    <row r="1635" spans="3:6" x14ac:dyDescent="0.25">
      <c r="C1635" s="8"/>
      <c r="D1635" s="4"/>
      <c r="E1635" s="4"/>
      <c r="F1635" s="4"/>
    </row>
    <row r="1636" spans="3:6" x14ac:dyDescent="0.25">
      <c r="C1636" s="8"/>
      <c r="D1636" s="4"/>
      <c r="E1636" s="4"/>
      <c r="F1636" s="4"/>
    </row>
    <row r="1637" spans="3:6" x14ac:dyDescent="0.25">
      <c r="C1637" s="8"/>
      <c r="D1637" s="4"/>
      <c r="E1637" s="4"/>
      <c r="F1637" s="4"/>
    </row>
    <row r="1638" spans="3:6" x14ac:dyDescent="0.25">
      <c r="C1638" s="8"/>
      <c r="D1638" s="4"/>
      <c r="E1638" s="4"/>
      <c r="F1638" s="4"/>
    </row>
    <row r="1639" spans="3:6" x14ac:dyDescent="0.25">
      <c r="C1639" s="8"/>
      <c r="D1639" s="4"/>
      <c r="E1639" s="4"/>
      <c r="F1639" s="4"/>
    </row>
    <row r="1640" spans="3:6" x14ac:dyDescent="0.25">
      <c r="C1640" s="8"/>
      <c r="D1640" s="4"/>
      <c r="E1640" s="4"/>
      <c r="F1640" s="4"/>
    </row>
    <row r="1641" spans="3:6" x14ac:dyDescent="0.25">
      <c r="C1641" s="8"/>
      <c r="D1641" s="4"/>
      <c r="E1641" s="4"/>
      <c r="F1641" s="4"/>
    </row>
    <row r="1642" spans="3:6" x14ac:dyDescent="0.25">
      <c r="C1642" s="8"/>
      <c r="D1642" s="4"/>
      <c r="E1642" s="4"/>
      <c r="F1642" s="4"/>
    </row>
    <row r="1643" spans="3:6" x14ac:dyDescent="0.25">
      <c r="C1643" s="8"/>
      <c r="D1643" s="4"/>
      <c r="E1643" s="4"/>
      <c r="F1643" s="4"/>
    </row>
    <row r="1644" spans="3:6" x14ac:dyDescent="0.25">
      <c r="C1644" s="8"/>
      <c r="D1644" s="4"/>
      <c r="E1644" s="4"/>
      <c r="F1644" s="4"/>
    </row>
    <row r="1645" spans="3:6" x14ac:dyDescent="0.25">
      <c r="C1645" s="8"/>
      <c r="D1645" s="4"/>
      <c r="E1645" s="4"/>
      <c r="F1645" s="4"/>
    </row>
    <row r="1646" spans="3:6" x14ac:dyDescent="0.25">
      <c r="C1646" s="8"/>
      <c r="D1646" s="4"/>
      <c r="E1646" s="4"/>
      <c r="F1646" s="4"/>
    </row>
    <row r="1647" spans="3:6" x14ac:dyDescent="0.25">
      <c r="C1647" s="8"/>
      <c r="D1647" s="4"/>
      <c r="E1647" s="4"/>
      <c r="F1647" s="4"/>
    </row>
    <row r="1648" spans="3:6" x14ac:dyDescent="0.25">
      <c r="C1648" s="8"/>
      <c r="D1648" s="4"/>
      <c r="E1648" s="4"/>
      <c r="F1648" s="4"/>
    </row>
    <row r="1649" spans="3:6" x14ac:dyDescent="0.25">
      <c r="C1649" s="8"/>
      <c r="D1649" s="4"/>
      <c r="E1649" s="4"/>
      <c r="F1649" s="4"/>
    </row>
    <row r="1650" spans="3:6" x14ac:dyDescent="0.25">
      <c r="C1650" s="8"/>
      <c r="D1650" s="4"/>
      <c r="E1650" s="4"/>
      <c r="F1650" s="4"/>
    </row>
    <row r="1651" spans="3:6" x14ac:dyDescent="0.25">
      <c r="C1651" s="8"/>
      <c r="D1651" s="4"/>
      <c r="E1651" s="4"/>
      <c r="F1651" s="4"/>
    </row>
    <row r="1652" spans="3:6" x14ac:dyDescent="0.25">
      <c r="C1652" s="8"/>
      <c r="D1652" s="4"/>
      <c r="E1652" s="4"/>
      <c r="F1652" s="4"/>
    </row>
    <row r="1653" spans="3:6" x14ac:dyDescent="0.25">
      <c r="C1653" s="8"/>
      <c r="D1653" s="4"/>
      <c r="E1653" s="4"/>
      <c r="F1653" s="4"/>
    </row>
    <row r="1654" spans="3:6" x14ac:dyDescent="0.25">
      <c r="C1654" s="8"/>
      <c r="D1654" s="4"/>
      <c r="E1654" s="4"/>
      <c r="F1654" s="4"/>
    </row>
    <row r="1655" spans="3:6" x14ac:dyDescent="0.25">
      <c r="C1655" s="8"/>
      <c r="D1655" s="4"/>
      <c r="E1655" s="4"/>
      <c r="F1655" s="4"/>
    </row>
    <row r="1656" spans="3:6" x14ac:dyDescent="0.25">
      <c r="C1656" s="8"/>
      <c r="D1656" s="4"/>
      <c r="E1656" s="4"/>
      <c r="F1656" s="4"/>
    </row>
    <row r="1657" spans="3:6" x14ac:dyDescent="0.25">
      <c r="C1657" s="8"/>
      <c r="D1657" s="4"/>
      <c r="E1657" s="4"/>
      <c r="F1657" s="4"/>
    </row>
    <row r="1658" spans="3:6" x14ac:dyDescent="0.25">
      <c r="C1658" s="8"/>
      <c r="D1658" s="4"/>
      <c r="E1658" s="4"/>
      <c r="F1658" s="4"/>
    </row>
    <row r="1659" spans="3:6" x14ac:dyDescent="0.25">
      <c r="C1659" s="8"/>
      <c r="D1659" s="4"/>
      <c r="E1659" s="4"/>
      <c r="F1659" s="4"/>
    </row>
    <row r="1660" spans="3:6" x14ac:dyDescent="0.25">
      <c r="C1660" s="8"/>
      <c r="D1660" s="4"/>
      <c r="E1660" s="4"/>
      <c r="F1660" s="4"/>
    </row>
    <row r="1661" spans="3:6" x14ac:dyDescent="0.25">
      <c r="C1661" s="8"/>
      <c r="D1661" s="4"/>
      <c r="E1661" s="4"/>
      <c r="F1661" s="4"/>
    </row>
    <row r="1662" spans="3:6" x14ac:dyDescent="0.25">
      <c r="C1662" s="8"/>
      <c r="D1662" s="4"/>
      <c r="E1662" s="4"/>
      <c r="F1662" s="4"/>
    </row>
    <row r="1663" spans="3:6" x14ac:dyDescent="0.25">
      <c r="C1663" s="8"/>
      <c r="D1663" s="4"/>
      <c r="E1663" s="4"/>
      <c r="F1663" s="4"/>
    </row>
    <row r="1664" spans="3:6" x14ac:dyDescent="0.25">
      <c r="C1664" s="8"/>
      <c r="D1664" s="4"/>
      <c r="E1664" s="4"/>
      <c r="F1664" s="4"/>
    </row>
    <row r="1665" spans="3:6" x14ac:dyDescent="0.25">
      <c r="C1665" s="8"/>
      <c r="D1665" s="4"/>
      <c r="E1665" s="4"/>
      <c r="F1665" s="4"/>
    </row>
    <row r="1666" spans="3:6" x14ac:dyDescent="0.25">
      <c r="C1666" s="8"/>
      <c r="D1666" s="4"/>
      <c r="E1666" s="4"/>
      <c r="F1666" s="4"/>
    </row>
    <row r="1667" spans="3:6" x14ac:dyDescent="0.25">
      <c r="C1667" s="8"/>
      <c r="D1667" s="4"/>
      <c r="E1667" s="4"/>
      <c r="F1667" s="4"/>
    </row>
    <row r="1668" spans="3:6" x14ac:dyDescent="0.25">
      <c r="C1668" s="8"/>
      <c r="D1668" s="4"/>
      <c r="E1668" s="4"/>
      <c r="F1668" s="4"/>
    </row>
    <row r="1669" spans="3:6" x14ac:dyDescent="0.25">
      <c r="C1669" s="8"/>
      <c r="D1669" s="4"/>
      <c r="E1669" s="4"/>
      <c r="F1669" s="4"/>
    </row>
    <row r="1670" spans="3:6" x14ac:dyDescent="0.25">
      <c r="C1670" s="8"/>
      <c r="D1670" s="4"/>
      <c r="E1670" s="4"/>
      <c r="F1670" s="4"/>
    </row>
    <row r="1671" spans="3:6" x14ac:dyDescent="0.25">
      <c r="C1671" s="8"/>
      <c r="D1671" s="4"/>
      <c r="E1671" s="4"/>
      <c r="F1671" s="4"/>
    </row>
    <row r="1672" spans="3:6" x14ac:dyDescent="0.25">
      <c r="C1672" s="8"/>
      <c r="D1672" s="4"/>
      <c r="E1672" s="4"/>
      <c r="F1672" s="4"/>
    </row>
    <row r="1673" spans="3:6" x14ac:dyDescent="0.25">
      <c r="C1673" s="8"/>
      <c r="D1673" s="4"/>
      <c r="E1673" s="4"/>
      <c r="F1673" s="4"/>
    </row>
    <row r="1674" spans="3:6" x14ac:dyDescent="0.25">
      <c r="C1674" s="8"/>
      <c r="D1674" s="4"/>
      <c r="E1674" s="4"/>
      <c r="F1674" s="4"/>
    </row>
    <row r="1675" spans="3:6" x14ac:dyDescent="0.25">
      <c r="C1675" s="8"/>
      <c r="D1675" s="4"/>
      <c r="E1675" s="4"/>
      <c r="F1675" s="4"/>
    </row>
    <row r="1676" spans="3:6" x14ac:dyDescent="0.25">
      <c r="C1676" s="8"/>
      <c r="D1676" s="4"/>
      <c r="E1676" s="4"/>
      <c r="F1676" s="4"/>
    </row>
    <row r="1677" spans="3:6" x14ac:dyDescent="0.25">
      <c r="C1677" s="8"/>
      <c r="D1677" s="4"/>
      <c r="E1677" s="4"/>
      <c r="F1677" s="4"/>
    </row>
    <row r="1678" spans="3:6" x14ac:dyDescent="0.25">
      <c r="C1678" s="8"/>
      <c r="D1678" s="4"/>
      <c r="E1678" s="4"/>
      <c r="F1678" s="4"/>
    </row>
    <row r="1679" spans="3:6" x14ac:dyDescent="0.25">
      <c r="C1679" s="8"/>
      <c r="D1679" s="4"/>
      <c r="E1679" s="4"/>
      <c r="F1679" s="4"/>
    </row>
    <row r="1680" spans="3:6" x14ac:dyDescent="0.25">
      <c r="C1680" s="8"/>
      <c r="D1680" s="4"/>
      <c r="E1680" s="4"/>
      <c r="F1680" s="4"/>
    </row>
    <row r="1681" spans="3:6" x14ac:dyDescent="0.25">
      <c r="C1681" s="8"/>
      <c r="D1681" s="4"/>
      <c r="E1681" s="4"/>
      <c r="F1681" s="4"/>
    </row>
    <row r="1682" spans="3:6" x14ac:dyDescent="0.25">
      <c r="C1682" s="8"/>
      <c r="D1682" s="4"/>
      <c r="E1682" s="4"/>
      <c r="F1682" s="4"/>
    </row>
    <row r="1683" spans="3:6" x14ac:dyDescent="0.25">
      <c r="C1683" s="8"/>
      <c r="D1683" s="4"/>
      <c r="E1683" s="4"/>
      <c r="F1683" s="4"/>
    </row>
    <row r="1684" spans="3:6" x14ac:dyDescent="0.25">
      <c r="C1684" s="8"/>
      <c r="D1684" s="4"/>
      <c r="E1684" s="4"/>
      <c r="F1684" s="4"/>
    </row>
    <row r="1685" spans="3:6" x14ac:dyDescent="0.25">
      <c r="C1685" s="8"/>
      <c r="D1685" s="4"/>
      <c r="E1685" s="4"/>
      <c r="F1685" s="4"/>
    </row>
    <row r="1686" spans="3:6" x14ac:dyDescent="0.25">
      <c r="C1686" s="8"/>
      <c r="D1686" s="4"/>
      <c r="E1686" s="4"/>
      <c r="F1686" s="4"/>
    </row>
    <row r="1687" spans="3:6" x14ac:dyDescent="0.25">
      <c r="C1687" s="8"/>
      <c r="D1687" s="4"/>
      <c r="E1687" s="4"/>
      <c r="F1687" s="4"/>
    </row>
    <row r="1688" spans="3:6" x14ac:dyDescent="0.25">
      <c r="C1688" s="8"/>
      <c r="D1688" s="4"/>
      <c r="E1688" s="4"/>
      <c r="F1688" s="4"/>
    </row>
    <row r="1689" spans="3:6" x14ac:dyDescent="0.25">
      <c r="C1689" s="8"/>
      <c r="D1689" s="4"/>
      <c r="E1689" s="4"/>
      <c r="F1689" s="4"/>
    </row>
    <row r="1690" spans="3:6" x14ac:dyDescent="0.25">
      <c r="C1690" s="8"/>
      <c r="D1690" s="4"/>
      <c r="E1690" s="4"/>
      <c r="F1690" s="4"/>
    </row>
    <row r="1691" spans="3:6" x14ac:dyDescent="0.25">
      <c r="C1691" s="8"/>
      <c r="D1691" s="4"/>
      <c r="E1691" s="4"/>
      <c r="F1691" s="4"/>
    </row>
    <row r="1692" spans="3:6" x14ac:dyDescent="0.25">
      <c r="C1692" s="8"/>
      <c r="D1692" s="4"/>
      <c r="E1692" s="4"/>
      <c r="F1692" s="4"/>
    </row>
    <row r="1693" spans="3:6" x14ac:dyDescent="0.25">
      <c r="C1693" s="8"/>
      <c r="D1693" s="4"/>
      <c r="E1693" s="4"/>
      <c r="F1693" s="4"/>
    </row>
    <row r="1694" spans="3:6" x14ac:dyDescent="0.25">
      <c r="C1694" s="8"/>
      <c r="D1694" s="4"/>
      <c r="E1694" s="4"/>
      <c r="F1694" s="4"/>
    </row>
    <row r="1695" spans="3:6" x14ac:dyDescent="0.25">
      <c r="C1695" s="8"/>
      <c r="D1695" s="4"/>
      <c r="E1695" s="4"/>
      <c r="F1695" s="4"/>
    </row>
    <row r="1696" spans="3:6" x14ac:dyDescent="0.25">
      <c r="C1696" s="8"/>
      <c r="D1696" s="4"/>
      <c r="E1696" s="4"/>
      <c r="F1696" s="4"/>
    </row>
    <row r="1697" spans="3:6" x14ac:dyDescent="0.25">
      <c r="C1697" s="8"/>
      <c r="D1697" s="4"/>
      <c r="E1697" s="4"/>
      <c r="F1697" s="4"/>
    </row>
    <row r="1698" spans="3:6" x14ac:dyDescent="0.25">
      <c r="C1698" s="8"/>
      <c r="D1698" s="4"/>
      <c r="E1698" s="4"/>
      <c r="F1698" s="4"/>
    </row>
    <row r="1699" spans="3:6" x14ac:dyDescent="0.25">
      <c r="C1699" s="8"/>
      <c r="D1699" s="4"/>
      <c r="E1699" s="4"/>
      <c r="F1699" s="4"/>
    </row>
    <row r="1700" spans="3:6" x14ac:dyDescent="0.25">
      <c r="C1700" s="8"/>
      <c r="D1700" s="4"/>
      <c r="E1700" s="4"/>
      <c r="F1700" s="4"/>
    </row>
    <row r="1701" spans="3:6" x14ac:dyDescent="0.25">
      <c r="C1701" s="8"/>
      <c r="D1701" s="4"/>
      <c r="E1701" s="4"/>
      <c r="F1701" s="4"/>
    </row>
    <row r="1702" spans="3:6" x14ac:dyDescent="0.25">
      <c r="C1702" s="8"/>
      <c r="D1702" s="4"/>
      <c r="E1702" s="4"/>
      <c r="F1702" s="4"/>
    </row>
    <row r="1703" spans="3:6" x14ac:dyDescent="0.25">
      <c r="C1703" s="8"/>
      <c r="D1703" s="4"/>
      <c r="E1703" s="4"/>
      <c r="F1703" s="4"/>
    </row>
    <row r="1704" spans="3:6" x14ac:dyDescent="0.25">
      <c r="C1704" s="8"/>
      <c r="D1704" s="4"/>
      <c r="E1704" s="4"/>
      <c r="F1704" s="4"/>
    </row>
    <row r="1705" spans="3:6" x14ac:dyDescent="0.25">
      <c r="C1705" s="8"/>
      <c r="D1705" s="4"/>
      <c r="E1705" s="4"/>
      <c r="F1705" s="4"/>
    </row>
    <row r="1706" spans="3:6" x14ac:dyDescent="0.25">
      <c r="C1706" s="8"/>
      <c r="D1706" s="4"/>
      <c r="E1706" s="4"/>
      <c r="F1706" s="4"/>
    </row>
    <row r="1707" spans="3:6" x14ac:dyDescent="0.25">
      <c r="C1707" s="8"/>
      <c r="D1707" s="4"/>
      <c r="E1707" s="4"/>
      <c r="F1707" s="4"/>
    </row>
    <row r="1708" spans="3:6" x14ac:dyDescent="0.25">
      <c r="C1708" s="8"/>
      <c r="D1708" s="4"/>
      <c r="E1708" s="4"/>
      <c r="F1708" s="4"/>
    </row>
    <row r="1709" spans="3:6" x14ac:dyDescent="0.25">
      <c r="C1709" s="8"/>
      <c r="D1709" s="4"/>
      <c r="E1709" s="4"/>
      <c r="F1709" s="4"/>
    </row>
    <row r="1710" spans="3:6" x14ac:dyDescent="0.25">
      <c r="C1710" s="8"/>
      <c r="D1710" s="4"/>
      <c r="E1710" s="4"/>
      <c r="F1710" s="4"/>
    </row>
    <row r="1711" spans="3:6" x14ac:dyDescent="0.25">
      <c r="C1711" s="8"/>
      <c r="D1711" s="4"/>
      <c r="E1711" s="4"/>
      <c r="F1711" s="4"/>
    </row>
    <row r="1712" spans="3:6" x14ac:dyDescent="0.25">
      <c r="C1712" s="8"/>
      <c r="D1712" s="4"/>
      <c r="E1712" s="4"/>
      <c r="F1712" s="4"/>
    </row>
    <row r="1713" spans="3:6" x14ac:dyDescent="0.25">
      <c r="C1713" s="8"/>
      <c r="D1713" s="4"/>
      <c r="E1713" s="4"/>
      <c r="F1713" s="4"/>
    </row>
    <row r="1714" spans="3:6" x14ac:dyDescent="0.25">
      <c r="C1714" s="8"/>
      <c r="D1714" s="4"/>
      <c r="E1714" s="4"/>
      <c r="F1714" s="4"/>
    </row>
    <row r="1715" spans="3:6" x14ac:dyDescent="0.25">
      <c r="C1715" s="8"/>
      <c r="D1715" s="4"/>
      <c r="E1715" s="4"/>
      <c r="F1715" s="4"/>
    </row>
    <row r="1716" spans="3:6" x14ac:dyDescent="0.25">
      <c r="C1716" s="8"/>
      <c r="D1716" s="4"/>
      <c r="E1716" s="4"/>
      <c r="F1716" s="4"/>
    </row>
    <row r="1717" spans="3:6" x14ac:dyDescent="0.25">
      <c r="C1717" s="8"/>
      <c r="D1717" s="4"/>
      <c r="E1717" s="4"/>
      <c r="F1717" s="4"/>
    </row>
    <row r="1718" spans="3:6" x14ac:dyDescent="0.25">
      <c r="C1718" s="8"/>
      <c r="D1718" s="4"/>
      <c r="E1718" s="4"/>
      <c r="F1718" s="4"/>
    </row>
    <row r="1719" spans="3:6" x14ac:dyDescent="0.25">
      <c r="C1719" s="8"/>
      <c r="D1719" s="4"/>
      <c r="E1719" s="4"/>
      <c r="F1719" s="4"/>
    </row>
    <row r="1720" spans="3:6" x14ac:dyDescent="0.25">
      <c r="C1720" s="8"/>
      <c r="D1720" s="4"/>
      <c r="E1720" s="4"/>
      <c r="F1720" s="4"/>
    </row>
    <row r="1721" spans="3:6" x14ac:dyDescent="0.25">
      <c r="C1721" s="8"/>
      <c r="D1721" s="4"/>
      <c r="E1721" s="4"/>
      <c r="F1721" s="4"/>
    </row>
    <row r="1722" spans="3:6" x14ac:dyDescent="0.25">
      <c r="C1722" s="8"/>
      <c r="D1722" s="4"/>
      <c r="E1722" s="4"/>
      <c r="F1722" s="4"/>
    </row>
    <row r="1723" spans="3:6" x14ac:dyDescent="0.25">
      <c r="C1723" s="8"/>
      <c r="D1723" s="4"/>
      <c r="E1723" s="4"/>
      <c r="F1723" s="4"/>
    </row>
    <row r="1724" spans="3:6" x14ac:dyDescent="0.25">
      <c r="C1724" s="8"/>
      <c r="D1724" s="4"/>
      <c r="E1724" s="4"/>
      <c r="F1724" s="4"/>
    </row>
    <row r="1725" spans="3:6" x14ac:dyDescent="0.25">
      <c r="C1725" s="8"/>
      <c r="D1725" s="4"/>
      <c r="E1725" s="4"/>
      <c r="F1725" s="4"/>
    </row>
    <row r="1726" spans="3:6" x14ac:dyDescent="0.25">
      <c r="C1726" s="8"/>
      <c r="D1726" s="4"/>
      <c r="E1726" s="4"/>
      <c r="F1726" s="4"/>
    </row>
    <row r="1727" spans="3:6" x14ac:dyDescent="0.25">
      <c r="C1727" s="8"/>
      <c r="D1727" s="4"/>
      <c r="E1727" s="4"/>
      <c r="F1727" s="4"/>
    </row>
    <row r="1728" spans="3:6" x14ac:dyDescent="0.25">
      <c r="C1728" s="8"/>
      <c r="D1728" s="4"/>
      <c r="E1728" s="4"/>
      <c r="F1728" s="4"/>
    </row>
    <row r="1729" spans="3:6" x14ac:dyDescent="0.25">
      <c r="C1729" s="8"/>
      <c r="D1729" s="4"/>
      <c r="E1729" s="4"/>
      <c r="F1729" s="4"/>
    </row>
    <row r="1730" spans="3:6" x14ac:dyDescent="0.25">
      <c r="C1730" s="8"/>
      <c r="D1730" s="4"/>
      <c r="E1730" s="4"/>
      <c r="F1730" s="4"/>
    </row>
    <row r="1731" spans="3:6" x14ac:dyDescent="0.25">
      <c r="C1731" s="8"/>
      <c r="D1731" s="4"/>
      <c r="E1731" s="4"/>
      <c r="F1731" s="4"/>
    </row>
    <row r="1732" spans="3:6" x14ac:dyDescent="0.25">
      <c r="C1732" s="8"/>
      <c r="D1732" s="4"/>
      <c r="E1732" s="4"/>
      <c r="F1732" s="4"/>
    </row>
    <row r="1733" spans="3:6" x14ac:dyDescent="0.25">
      <c r="C1733" s="8"/>
      <c r="D1733" s="4"/>
      <c r="E1733" s="4"/>
      <c r="F1733" s="4"/>
    </row>
    <row r="1734" spans="3:6" x14ac:dyDescent="0.25">
      <c r="C1734" s="8"/>
      <c r="D1734" s="4"/>
      <c r="E1734" s="4"/>
      <c r="F1734" s="4"/>
    </row>
    <row r="1735" spans="3:6" x14ac:dyDescent="0.25">
      <c r="C1735" s="8"/>
      <c r="D1735" s="4"/>
      <c r="E1735" s="4"/>
      <c r="F1735" s="4"/>
    </row>
    <row r="1736" spans="3:6" x14ac:dyDescent="0.25">
      <c r="C1736" s="8"/>
      <c r="D1736" s="4"/>
      <c r="E1736" s="4"/>
      <c r="F1736" s="4"/>
    </row>
    <row r="1737" spans="3:6" x14ac:dyDescent="0.25">
      <c r="C1737" s="8"/>
      <c r="D1737" s="4"/>
      <c r="E1737" s="4"/>
      <c r="F1737" s="4"/>
    </row>
    <row r="1738" spans="3:6" x14ac:dyDescent="0.25">
      <c r="C1738" s="8"/>
      <c r="D1738" s="4"/>
      <c r="E1738" s="4"/>
      <c r="F1738" s="4"/>
    </row>
    <row r="1739" spans="3:6" x14ac:dyDescent="0.25">
      <c r="C1739" s="8"/>
      <c r="D1739" s="4"/>
      <c r="E1739" s="4"/>
      <c r="F1739" s="4"/>
    </row>
    <row r="1740" spans="3:6" x14ac:dyDescent="0.25">
      <c r="C1740" s="8"/>
      <c r="D1740" s="4"/>
      <c r="E1740" s="4"/>
      <c r="F1740" s="4"/>
    </row>
    <row r="1741" spans="3:6" x14ac:dyDescent="0.25">
      <c r="C1741" s="8"/>
      <c r="D1741" s="4"/>
      <c r="E1741" s="4"/>
      <c r="F1741" s="4"/>
    </row>
    <row r="1742" spans="3:6" x14ac:dyDescent="0.25">
      <c r="C1742" s="8"/>
      <c r="D1742" s="4"/>
      <c r="E1742" s="4"/>
      <c r="F1742" s="4"/>
    </row>
    <row r="1743" spans="3:6" x14ac:dyDescent="0.25">
      <c r="C1743" s="8"/>
      <c r="D1743" s="4"/>
      <c r="E1743" s="4"/>
      <c r="F1743" s="4"/>
    </row>
    <row r="1744" spans="3:6" x14ac:dyDescent="0.25">
      <c r="C1744" s="8"/>
      <c r="D1744" s="4"/>
      <c r="E1744" s="4"/>
      <c r="F1744" s="4"/>
    </row>
    <row r="1745" spans="3:6" x14ac:dyDescent="0.25">
      <c r="C1745" s="8"/>
      <c r="D1745" s="4"/>
      <c r="E1745" s="4"/>
      <c r="F1745" s="4"/>
    </row>
    <row r="1746" spans="3:6" x14ac:dyDescent="0.25">
      <c r="C1746" s="8"/>
      <c r="D1746" s="4"/>
      <c r="E1746" s="4"/>
      <c r="F1746" s="4"/>
    </row>
    <row r="1747" spans="3:6" x14ac:dyDescent="0.25">
      <c r="C1747" s="8"/>
      <c r="D1747" s="4"/>
      <c r="E1747" s="4"/>
      <c r="F1747" s="4"/>
    </row>
    <row r="1748" spans="3:6" x14ac:dyDescent="0.25">
      <c r="C1748" s="8"/>
      <c r="D1748" s="4"/>
      <c r="E1748" s="4"/>
      <c r="F1748" s="4"/>
    </row>
    <row r="1749" spans="3:6" x14ac:dyDescent="0.25">
      <c r="C1749" s="8"/>
      <c r="D1749" s="4"/>
      <c r="E1749" s="4"/>
      <c r="F1749" s="4"/>
    </row>
    <row r="1750" spans="3:6" x14ac:dyDescent="0.25">
      <c r="C1750" s="8"/>
      <c r="D1750" s="4"/>
      <c r="E1750" s="4"/>
      <c r="F1750" s="4"/>
    </row>
    <row r="1751" spans="3:6" x14ac:dyDescent="0.25">
      <c r="C1751" s="8"/>
      <c r="D1751" s="4"/>
      <c r="E1751" s="4"/>
      <c r="F1751" s="4"/>
    </row>
    <row r="1752" spans="3:6" x14ac:dyDescent="0.25">
      <c r="C1752" s="8"/>
      <c r="D1752" s="4"/>
      <c r="E1752" s="4"/>
      <c r="F1752" s="4"/>
    </row>
    <row r="1753" spans="3:6" x14ac:dyDescent="0.25">
      <c r="C1753" s="8"/>
      <c r="D1753" s="4"/>
      <c r="E1753" s="4"/>
      <c r="F1753" s="4"/>
    </row>
    <row r="1754" spans="3:6" x14ac:dyDescent="0.25">
      <c r="C1754" s="8"/>
      <c r="D1754" s="4"/>
      <c r="E1754" s="4"/>
      <c r="F1754" s="4"/>
    </row>
    <row r="1755" spans="3:6" x14ac:dyDescent="0.25">
      <c r="C1755" s="8"/>
      <c r="D1755" s="4"/>
      <c r="E1755" s="4"/>
      <c r="F1755" s="4"/>
    </row>
    <row r="1756" spans="3:6" x14ac:dyDescent="0.25">
      <c r="C1756" s="8"/>
      <c r="D1756" s="4"/>
      <c r="E1756" s="4"/>
      <c r="F1756" s="4"/>
    </row>
    <row r="1757" spans="3:6" x14ac:dyDescent="0.25">
      <c r="C1757" s="8"/>
      <c r="D1757" s="4"/>
      <c r="E1757" s="4"/>
      <c r="F1757" s="4"/>
    </row>
    <row r="1758" spans="3:6" x14ac:dyDescent="0.25">
      <c r="C1758" s="8"/>
      <c r="D1758" s="4"/>
      <c r="E1758" s="4"/>
      <c r="F1758" s="4"/>
    </row>
    <row r="1759" spans="3:6" x14ac:dyDescent="0.25">
      <c r="C1759" s="8"/>
      <c r="D1759" s="4"/>
      <c r="E1759" s="4"/>
      <c r="F1759" s="4"/>
    </row>
    <row r="1760" spans="3:6" x14ac:dyDescent="0.25">
      <c r="C1760" s="8"/>
      <c r="D1760" s="4"/>
      <c r="E1760" s="4"/>
      <c r="F1760" s="4"/>
    </row>
    <row r="1761" spans="3:6" x14ac:dyDescent="0.25">
      <c r="C1761" s="8"/>
      <c r="D1761" s="4"/>
      <c r="E1761" s="4"/>
      <c r="F1761" s="4"/>
    </row>
    <row r="1762" spans="3:6" x14ac:dyDescent="0.25">
      <c r="C1762" s="8"/>
      <c r="D1762" s="4"/>
      <c r="E1762" s="4"/>
      <c r="F1762" s="4"/>
    </row>
    <row r="1763" spans="3:6" x14ac:dyDescent="0.25">
      <c r="C1763" s="8"/>
      <c r="D1763" s="4"/>
      <c r="E1763" s="4"/>
      <c r="F1763" s="4"/>
    </row>
    <row r="1764" spans="3:6" x14ac:dyDescent="0.25">
      <c r="C1764" s="8"/>
      <c r="D1764" s="4"/>
      <c r="E1764" s="4"/>
      <c r="F1764" s="4"/>
    </row>
    <row r="1765" spans="3:6" x14ac:dyDescent="0.25">
      <c r="C1765" s="8"/>
      <c r="D1765" s="4"/>
      <c r="E1765" s="4"/>
      <c r="F1765" s="4"/>
    </row>
    <row r="1766" spans="3:6" x14ac:dyDescent="0.25">
      <c r="C1766" s="8"/>
      <c r="D1766" s="4"/>
      <c r="E1766" s="4"/>
      <c r="F1766" s="4"/>
    </row>
    <row r="1767" spans="3:6" x14ac:dyDescent="0.25">
      <c r="C1767" s="8"/>
      <c r="D1767" s="4"/>
      <c r="E1767" s="4"/>
      <c r="F1767" s="4"/>
    </row>
    <row r="1768" spans="3:6" x14ac:dyDescent="0.25">
      <c r="C1768" s="8"/>
      <c r="D1768" s="4"/>
      <c r="E1768" s="4"/>
      <c r="F1768" s="4"/>
    </row>
    <row r="1769" spans="3:6" x14ac:dyDescent="0.25">
      <c r="C1769" s="8"/>
      <c r="D1769" s="4"/>
      <c r="E1769" s="4"/>
      <c r="F1769" s="4"/>
    </row>
    <row r="1770" spans="3:6" x14ac:dyDescent="0.25">
      <c r="C1770" s="8"/>
      <c r="D1770" s="4"/>
      <c r="E1770" s="4"/>
      <c r="F1770" s="4"/>
    </row>
    <row r="1771" spans="3:6" x14ac:dyDescent="0.25">
      <c r="C1771" s="8"/>
      <c r="D1771" s="4"/>
      <c r="E1771" s="4"/>
      <c r="F1771" s="4"/>
    </row>
    <row r="1772" spans="3:6" x14ac:dyDescent="0.25">
      <c r="C1772" s="8"/>
      <c r="D1772" s="4"/>
      <c r="E1772" s="4"/>
      <c r="F1772" s="4"/>
    </row>
    <row r="1773" spans="3:6" x14ac:dyDescent="0.25">
      <c r="C1773" s="8"/>
      <c r="D1773" s="4"/>
      <c r="E1773" s="4"/>
      <c r="F1773" s="4"/>
    </row>
    <row r="1774" spans="3:6" x14ac:dyDescent="0.25">
      <c r="C1774" s="8"/>
      <c r="D1774" s="4"/>
      <c r="E1774" s="4"/>
      <c r="F1774" s="4"/>
    </row>
    <row r="1775" spans="3:6" x14ac:dyDescent="0.25">
      <c r="C1775" s="8"/>
      <c r="D1775" s="4"/>
      <c r="E1775" s="4"/>
      <c r="F1775" s="4"/>
    </row>
    <row r="1776" spans="3:6" x14ac:dyDescent="0.25">
      <c r="C1776" s="8"/>
      <c r="D1776" s="4"/>
      <c r="E1776" s="4"/>
      <c r="F1776" s="4"/>
    </row>
    <row r="1777" spans="3:6" x14ac:dyDescent="0.25">
      <c r="C1777" s="8"/>
      <c r="D1777" s="4"/>
      <c r="E1777" s="4"/>
      <c r="F1777" s="4"/>
    </row>
    <row r="1778" spans="3:6" x14ac:dyDescent="0.25">
      <c r="C1778" s="8"/>
      <c r="D1778" s="4"/>
      <c r="E1778" s="4"/>
      <c r="F1778" s="4"/>
    </row>
    <row r="1779" spans="3:6" x14ac:dyDescent="0.25">
      <c r="C1779" s="8"/>
      <c r="D1779" s="4"/>
      <c r="E1779" s="4"/>
      <c r="F1779" s="4"/>
    </row>
    <row r="1780" spans="3:6" x14ac:dyDescent="0.25">
      <c r="C1780" s="8"/>
      <c r="D1780" s="4"/>
      <c r="E1780" s="4"/>
      <c r="F1780" s="4"/>
    </row>
    <row r="1781" spans="3:6" x14ac:dyDescent="0.25">
      <c r="C1781" s="8"/>
      <c r="D1781" s="4"/>
      <c r="E1781" s="4"/>
      <c r="F1781" s="4"/>
    </row>
    <row r="1782" spans="3:6" x14ac:dyDescent="0.25">
      <c r="C1782" s="8"/>
      <c r="D1782" s="4"/>
      <c r="E1782" s="4"/>
      <c r="F1782" s="4"/>
    </row>
    <row r="1783" spans="3:6" x14ac:dyDescent="0.25">
      <c r="C1783" s="8"/>
      <c r="D1783" s="4"/>
      <c r="E1783" s="4"/>
      <c r="F1783" s="4"/>
    </row>
    <row r="1784" spans="3:6" x14ac:dyDescent="0.25">
      <c r="C1784" s="8"/>
      <c r="D1784" s="4"/>
      <c r="E1784" s="4"/>
      <c r="F1784" s="4"/>
    </row>
    <row r="1785" spans="3:6" x14ac:dyDescent="0.25">
      <c r="C1785" s="8"/>
      <c r="D1785" s="4"/>
      <c r="E1785" s="4"/>
      <c r="F1785" s="4"/>
    </row>
    <row r="1786" spans="3:6" x14ac:dyDescent="0.25">
      <c r="C1786" s="8"/>
      <c r="D1786" s="4"/>
      <c r="E1786" s="4"/>
      <c r="F1786" s="4"/>
    </row>
    <row r="1787" spans="3:6" x14ac:dyDescent="0.25">
      <c r="C1787" s="8"/>
      <c r="D1787" s="4"/>
      <c r="E1787" s="4"/>
      <c r="F1787" s="4"/>
    </row>
    <row r="1788" spans="3:6" x14ac:dyDescent="0.25">
      <c r="C1788" s="8"/>
      <c r="D1788" s="4"/>
      <c r="E1788" s="4"/>
      <c r="F1788" s="4"/>
    </row>
    <row r="1789" spans="3:6" x14ac:dyDescent="0.25">
      <c r="C1789" s="8"/>
      <c r="D1789" s="4"/>
      <c r="E1789" s="4"/>
      <c r="F1789" s="4"/>
    </row>
    <row r="1790" spans="3:6" x14ac:dyDescent="0.25">
      <c r="C1790" s="8"/>
      <c r="D1790" s="4"/>
      <c r="E1790" s="4"/>
      <c r="F1790" s="4"/>
    </row>
    <row r="1791" spans="3:6" x14ac:dyDescent="0.25">
      <c r="C1791" s="8"/>
      <c r="D1791" s="4"/>
      <c r="E1791" s="4"/>
      <c r="F1791" s="4"/>
    </row>
    <row r="1792" spans="3:6" x14ac:dyDescent="0.25">
      <c r="C1792" s="8"/>
      <c r="D1792" s="4"/>
      <c r="E1792" s="4"/>
      <c r="F1792" s="4"/>
    </row>
    <row r="1793" spans="3:6" x14ac:dyDescent="0.25">
      <c r="C1793" s="8"/>
      <c r="D1793" s="4"/>
      <c r="E1793" s="4"/>
      <c r="F1793" s="4"/>
    </row>
    <row r="1794" spans="3:6" x14ac:dyDescent="0.25">
      <c r="C1794" s="8"/>
      <c r="D1794" s="4"/>
      <c r="E1794" s="4"/>
      <c r="F1794" s="4"/>
    </row>
    <row r="1795" spans="3:6" x14ac:dyDescent="0.25">
      <c r="C1795" s="8"/>
      <c r="D1795" s="4"/>
      <c r="E1795" s="4"/>
      <c r="F1795" s="4"/>
    </row>
    <row r="1796" spans="3:6" x14ac:dyDescent="0.25">
      <c r="C1796" s="8"/>
      <c r="D1796" s="4"/>
      <c r="E1796" s="4"/>
      <c r="F1796" s="4"/>
    </row>
    <row r="1797" spans="3:6" x14ac:dyDescent="0.25">
      <c r="C1797" s="8"/>
      <c r="D1797" s="4"/>
      <c r="E1797" s="4"/>
      <c r="F1797" s="4"/>
    </row>
    <row r="1798" spans="3:6" x14ac:dyDescent="0.25">
      <c r="C1798" s="8"/>
      <c r="D1798" s="4"/>
      <c r="E1798" s="4"/>
      <c r="F1798" s="4"/>
    </row>
    <row r="1799" spans="3:6" x14ac:dyDescent="0.25">
      <c r="C1799" s="8"/>
      <c r="D1799" s="4"/>
      <c r="E1799" s="4"/>
      <c r="F1799" s="4"/>
    </row>
    <row r="1800" spans="3:6" x14ac:dyDescent="0.25">
      <c r="C1800" s="8"/>
      <c r="D1800" s="4"/>
      <c r="E1800" s="4"/>
      <c r="F1800" s="4"/>
    </row>
    <row r="1801" spans="3:6" x14ac:dyDescent="0.25">
      <c r="C1801" s="8"/>
      <c r="D1801" s="4"/>
      <c r="E1801" s="4"/>
      <c r="F1801" s="4"/>
    </row>
    <row r="1802" spans="3:6" x14ac:dyDescent="0.25">
      <c r="C1802" s="8"/>
      <c r="D1802" s="4"/>
      <c r="E1802" s="4"/>
      <c r="F1802" s="4"/>
    </row>
    <row r="1803" spans="3:6" x14ac:dyDescent="0.25">
      <c r="C1803" s="8"/>
      <c r="D1803" s="4"/>
      <c r="E1803" s="4"/>
      <c r="F1803" s="4"/>
    </row>
    <row r="1804" spans="3:6" x14ac:dyDescent="0.25">
      <c r="C1804" s="8"/>
      <c r="D1804" s="4"/>
      <c r="E1804" s="4"/>
      <c r="F1804" s="4"/>
    </row>
    <row r="1805" spans="3:6" x14ac:dyDescent="0.25">
      <c r="C1805" s="8"/>
      <c r="D1805" s="4"/>
      <c r="E1805" s="4"/>
      <c r="F1805" s="4"/>
    </row>
    <row r="1806" spans="3:6" x14ac:dyDescent="0.25">
      <c r="C1806" s="8"/>
      <c r="D1806" s="4"/>
      <c r="E1806" s="4"/>
      <c r="F1806" s="4"/>
    </row>
    <row r="1807" spans="3:6" x14ac:dyDescent="0.25">
      <c r="C1807" s="8"/>
      <c r="D1807" s="4"/>
      <c r="E1807" s="4"/>
      <c r="F1807" s="4"/>
    </row>
    <row r="1808" spans="3:6" x14ac:dyDescent="0.25">
      <c r="C1808" s="8"/>
      <c r="D1808" s="4"/>
      <c r="E1808" s="4"/>
      <c r="F1808" s="4"/>
    </row>
    <row r="1809" spans="3:6" x14ac:dyDescent="0.25">
      <c r="C1809" s="8"/>
      <c r="D1809" s="4"/>
      <c r="E1809" s="4"/>
      <c r="F1809" s="4"/>
    </row>
    <row r="1810" spans="3:6" x14ac:dyDescent="0.25">
      <c r="C1810" s="8"/>
      <c r="D1810" s="4"/>
      <c r="E1810" s="4"/>
      <c r="F1810" s="4"/>
    </row>
    <row r="1811" spans="3:6" x14ac:dyDescent="0.25">
      <c r="C1811" s="8"/>
      <c r="D1811" s="4"/>
      <c r="E1811" s="4"/>
      <c r="F1811" s="4"/>
    </row>
    <row r="1812" spans="3:6" x14ac:dyDescent="0.25">
      <c r="C1812" s="8"/>
      <c r="D1812" s="4"/>
      <c r="E1812" s="4"/>
      <c r="F1812" s="4"/>
    </row>
    <row r="1813" spans="3:6" x14ac:dyDescent="0.25">
      <c r="C1813" s="8"/>
      <c r="D1813" s="4"/>
      <c r="E1813" s="4"/>
      <c r="F1813" s="4"/>
    </row>
    <row r="1814" spans="3:6" x14ac:dyDescent="0.25">
      <c r="C1814" s="8"/>
      <c r="D1814" s="4"/>
      <c r="E1814" s="4"/>
      <c r="F1814" s="4"/>
    </row>
    <row r="1815" spans="3:6" x14ac:dyDescent="0.25">
      <c r="C1815" s="8"/>
      <c r="D1815" s="4"/>
      <c r="E1815" s="4"/>
      <c r="F1815" s="4"/>
    </row>
    <row r="1816" spans="3:6" x14ac:dyDescent="0.25">
      <c r="C1816" s="8"/>
      <c r="D1816" s="4"/>
      <c r="E1816" s="4"/>
      <c r="F1816" s="4"/>
    </row>
    <row r="1817" spans="3:6" x14ac:dyDescent="0.25">
      <c r="C1817" s="8"/>
      <c r="D1817" s="4"/>
      <c r="E1817" s="4"/>
      <c r="F1817" s="4"/>
    </row>
    <row r="1818" spans="3:6" x14ac:dyDescent="0.25">
      <c r="C1818" s="8"/>
      <c r="D1818" s="4"/>
      <c r="E1818" s="4"/>
      <c r="F1818" s="4"/>
    </row>
    <row r="1819" spans="3:6" x14ac:dyDescent="0.25">
      <c r="C1819" s="8"/>
      <c r="D1819" s="4"/>
      <c r="E1819" s="4"/>
      <c r="F1819" s="4"/>
    </row>
    <row r="1820" spans="3:6" x14ac:dyDescent="0.25">
      <c r="C1820" s="8"/>
      <c r="D1820" s="4"/>
      <c r="E1820" s="4"/>
      <c r="F1820" s="4"/>
    </row>
    <row r="1821" spans="3:6" x14ac:dyDescent="0.25">
      <c r="C1821" s="8"/>
      <c r="D1821" s="4"/>
      <c r="E1821" s="4"/>
      <c r="F1821" s="4"/>
    </row>
    <row r="1822" spans="3:6" x14ac:dyDescent="0.25">
      <c r="C1822" s="8"/>
      <c r="D1822" s="4"/>
      <c r="E1822" s="4"/>
      <c r="F1822" s="4"/>
    </row>
    <row r="1823" spans="3:6" x14ac:dyDescent="0.25">
      <c r="C1823" s="8"/>
      <c r="D1823" s="4"/>
      <c r="E1823" s="4"/>
      <c r="F1823" s="4"/>
    </row>
    <row r="1824" spans="3:6" x14ac:dyDescent="0.25">
      <c r="C1824" s="8"/>
      <c r="D1824" s="4"/>
      <c r="E1824" s="4"/>
      <c r="F1824" s="4"/>
    </row>
    <row r="1825" spans="3:6" x14ac:dyDescent="0.25">
      <c r="C1825" s="8"/>
      <c r="D1825" s="4"/>
      <c r="E1825" s="4"/>
      <c r="F1825" s="4"/>
    </row>
    <row r="1826" spans="3:6" x14ac:dyDescent="0.25">
      <c r="C1826" s="8"/>
      <c r="D1826" s="4"/>
      <c r="E1826" s="4"/>
      <c r="F1826" s="4"/>
    </row>
    <row r="1827" spans="3:6" x14ac:dyDescent="0.25">
      <c r="C1827" s="8"/>
      <c r="D1827" s="4"/>
      <c r="E1827" s="4"/>
      <c r="F1827" s="4"/>
    </row>
    <row r="1828" spans="3:6" x14ac:dyDescent="0.25">
      <c r="C1828" s="8"/>
      <c r="D1828" s="4"/>
      <c r="E1828" s="4"/>
      <c r="F1828" s="4"/>
    </row>
    <row r="1829" spans="3:6" x14ac:dyDescent="0.25">
      <c r="C1829" s="8"/>
      <c r="D1829" s="4"/>
      <c r="E1829" s="4"/>
      <c r="F1829" s="4"/>
    </row>
    <row r="1830" spans="3:6" x14ac:dyDescent="0.25">
      <c r="C1830" s="8"/>
      <c r="D1830" s="4"/>
      <c r="E1830" s="4"/>
      <c r="F1830" s="4"/>
    </row>
    <row r="1831" spans="3:6" x14ac:dyDescent="0.25">
      <c r="C1831" s="8"/>
      <c r="D1831" s="4"/>
      <c r="E1831" s="4"/>
      <c r="F1831" s="4"/>
    </row>
    <row r="1832" spans="3:6" x14ac:dyDescent="0.25">
      <c r="C1832" s="8"/>
      <c r="D1832" s="4"/>
      <c r="E1832" s="4"/>
      <c r="F1832" s="4"/>
    </row>
    <row r="1833" spans="3:6" x14ac:dyDescent="0.25">
      <c r="C1833" s="8"/>
      <c r="D1833" s="4"/>
      <c r="E1833" s="4"/>
      <c r="F1833" s="4"/>
    </row>
    <row r="1834" spans="3:6" x14ac:dyDescent="0.25">
      <c r="C1834" s="8"/>
      <c r="D1834" s="4"/>
      <c r="E1834" s="4"/>
      <c r="F1834" s="4"/>
    </row>
    <row r="1835" spans="3:6" x14ac:dyDescent="0.25">
      <c r="C1835" s="8"/>
      <c r="D1835" s="4"/>
      <c r="E1835" s="4"/>
      <c r="F1835" s="4"/>
    </row>
    <row r="1836" spans="3:6" x14ac:dyDescent="0.25">
      <c r="C1836" s="8"/>
      <c r="D1836" s="4"/>
      <c r="E1836" s="4"/>
      <c r="F1836" s="4"/>
    </row>
    <row r="1837" spans="3:6" x14ac:dyDescent="0.25">
      <c r="C1837" s="8"/>
      <c r="D1837" s="4"/>
      <c r="E1837" s="4"/>
      <c r="F1837" s="4"/>
    </row>
    <row r="1838" spans="3:6" x14ac:dyDescent="0.25">
      <c r="C1838" s="8"/>
      <c r="D1838" s="4"/>
      <c r="E1838" s="4"/>
      <c r="F1838" s="4"/>
    </row>
    <row r="1839" spans="3:6" x14ac:dyDescent="0.25">
      <c r="C1839" s="8"/>
      <c r="D1839" s="4"/>
      <c r="E1839" s="4"/>
      <c r="F1839" s="4"/>
    </row>
    <row r="1840" spans="3:6" x14ac:dyDescent="0.25">
      <c r="C1840" s="8"/>
      <c r="D1840" s="4"/>
      <c r="E1840" s="4"/>
      <c r="F1840" s="4"/>
    </row>
    <row r="1841" spans="3:6" x14ac:dyDescent="0.25">
      <c r="C1841" s="8"/>
      <c r="D1841" s="4"/>
      <c r="E1841" s="4"/>
      <c r="F1841" s="4"/>
    </row>
    <row r="1842" spans="3:6" x14ac:dyDescent="0.25">
      <c r="C1842" s="8"/>
      <c r="D1842" s="4"/>
      <c r="E1842" s="4"/>
      <c r="F1842" s="4"/>
    </row>
    <row r="1843" spans="3:6" x14ac:dyDescent="0.25">
      <c r="C1843" s="8"/>
      <c r="D1843" s="4"/>
      <c r="E1843" s="4"/>
      <c r="F1843" s="4"/>
    </row>
    <row r="1844" spans="3:6" x14ac:dyDescent="0.25">
      <c r="C1844" s="8"/>
      <c r="D1844" s="4"/>
      <c r="E1844" s="4"/>
      <c r="F1844" s="4"/>
    </row>
    <row r="1845" spans="3:6" x14ac:dyDescent="0.25">
      <c r="C1845" s="8"/>
      <c r="D1845" s="4"/>
      <c r="E1845" s="4"/>
      <c r="F1845" s="4"/>
    </row>
    <row r="1846" spans="3:6" x14ac:dyDescent="0.25">
      <c r="C1846" s="8"/>
      <c r="D1846" s="4"/>
      <c r="E1846" s="4"/>
      <c r="F1846" s="4"/>
    </row>
    <row r="1847" spans="3:6" x14ac:dyDescent="0.25">
      <c r="C1847" s="8"/>
      <c r="D1847" s="4"/>
      <c r="E1847" s="4"/>
      <c r="F1847" s="4"/>
    </row>
    <row r="1848" spans="3:6" x14ac:dyDescent="0.25">
      <c r="C1848" s="8"/>
      <c r="D1848" s="4"/>
      <c r="E1848" s="4"/>
      <c r="F1848" s="4"/>
    </row>
    <row r="1849" spans="3:6" x14ac:dyDescent="0.25">
      <c r="C1849" s="8"/>
      <c r="D1849" s="4"/>
      <c r="E1849" s="4"/>
      <c r="F1849" s="4"/>
    </row>
    <row r="1850" spans="3:6" x14ac:dyDescent="0.25">
      <c r="C1850" s="8"/>
      <c r="D1850" s="4"/>
      <c r="E1850" s="4"/>
      <c r="F1850" s="4"/>
    </row>
    <row r="1851" spans="3:6" x14ac:dyDescent="0.25">
      <c r="C1851" s="8"/>
      <c r="D1851" s="4"/>
      <c r="E1851" s="4"/>
      <c r="F1851" s="4"/>
    </row>
    <row r="1852" spans="3:6" x14ac:dyDescent="0.25">
      <c r="C1852" s="8"/>
      <c r="D1852" s="4"/>
      <c r="E1852" s="4"/>
      <c r="F1852" s="4"/>
    </row>
    <row r="1853" spans="3:6" x14ac:dyDescent="0.25">
      <c r="C1853" s="8"/>
      <c r="D1853" s="4"/>
      <c r="E1853" s="4"/>
      <c r="F1853" s="4"/>
    </row>
    <row r="1854" spans="3:6" x14ac:dyDescent="0.25">
      <c r="C1854" s="8"/>
      <c r="D1854" s="4"/>
      <c r="E1854" s="4"/>
      <c r="F1854" s="4"/>
    </row>
    <row r="1855" spans="3:6" x14ac:dyDescent="0.25">
      <c r="C1855" s="8"/>
      <c r="D1855" s="4"/>
      <c r="E1855" s="4"/>
      <c r="F1855" s="4"/>
    </row>
    <row r="1856" spans="3:6" x14ac:dyDescent="0.25">
      <c r="C1856" s="8"/>
      <c r="D1856" s="4"/>
      <c r="E1856" s="4"/>
      <c r="F1856" s="4"/>
    </row>
    <row r="1857" spans="3:6" x14ac:dyDescent="0.25">
      <c r="C1857" s="8"/>
      <c r="D1857" s="4"/>
      <c r="E1857" s="4"/>
      <c r="F1857" s="4"/>
    </row>
    <row r="1858" spans="3:6" x14ac:dyDescent="0.25">
      <c r="C1858" s="8"/>
      <c r="D1858" s="4"/>
      <c r="E1858" s="4"/>
      <c r="F1858" s="4"/>
    </row>
    <row r="1859" spans="3:6" x14ac:dyDescent="0.25">
      <c r="C1859" s="8"/>
      <c r="D1859" s="4"/>
      <c r="E1859" s="4"/>
      <c r="F1859" s="4"/>
    </row>
    <row r="1860" spans="3:6" x14ac:dyDescent="0.25">
      <c r="C1860" s="8"/>
      <c r="D1860" s="4"/>
      <c r="E1860" s="4"/>
      <c r="F1860" s="4"/>
    </row>
    <row r="1861" spans="3:6" x14ac:dyDescent="0.25">
      <c r="C1861" s="8"/>
      <c r="D1861" s="4"/>
      <c r="E1861" s="4"/>
      <c r="F1861" s="4"/>
    </row>
    <row r="1862" spans="3:6" x14ac:dyDescent="0.25">
      <c r="C1862" s="8"/>
      <c r="D1862" s="4"/>
      <c r="E1862" s="4"/>
      <c r="F1862" s="4"/>
    </row>
    <row r="1863" spans="3:6" x14ac:dyDescent="0.25">
      <c r="C1863" s="8"/>
      <c r="D1863" s="4"/>
      <c r="E1863" s="4"/>
      <c r="F1863" s="4"/>
    </row>
    <row r="1864" spans="3:6" x14ac:dyDescent="0.25">
      <c r="C1864" s="8"/>
      <c r="D1864" s="4"/>
      <c r="E1864" s="4"/>
      <c r="F1864" s="4"/>
    </row>
    <row r="1865" spans="3:6" x14ac:dyDescent="0.25">
      <c r="C1865" s="8"/>
      <c r="D1865" s="4"/>
      <c r="E1865" s="4"/>
      <c r="F1865" s="4"/>
    </row>
    <row r="1866" spans="3:6" x14ac:dyDescent="0.25">
      <c r="C1866" s="8"/>
      <c r="D1866" s="4"/>
      <c r="E1866" s="4"/>
      <c r="F1866" s="4"/>
    </row>
    <row r="1867" spans="3:6" x14ac:dyDescent="0.25">
      <c r="C1867" s="8"/>
      <c r="D1867" s="4"/>
      <c r="E1867" s="4"/>
      <c r="F1867" s="4"/>
    </row>
    <row r="1868" spans="3:6" x14ac:dyDescent="0.25">
      <c r="C1868" s="8"/>
      <c r="D1868" s="4"/>
      <c r="E1868" s="4"/>
      <c r="F1868" s="4"/>
    </row>
    <row r="1869" spans="3:6" x14ac:dyDescent="0.25">
      <c r="C1869" s="8"/>
      <c r="D1869" s="4"/>
      <c r="E1869" s="4"/>
      <c r="F1869" s="4"/>
    </row>
    <row r="1870" spans="3:6" x14ac:dyDescent="0.25">
      <c r="C1870" s="8"/>
      <c r="D1870" s="4"/>
      <c r="E1870" s="4"/>
      <c r="F1870" s="4"/>
    </row>
    <row r="1871" spans="3:6" x14ac:dyDescent="0.25">
      <c r="C1871" s="8"/>
      <c r="D1871" s="4"/>
      <c r="E1871" s="4"/>
      <c r="F1871" s="4"/>
    </row>
    <row r="1872" spans="3:6" x14ac:dyDescent="0.25">
      <c r="C1872" s="8"/>
      <c r="D1872" s="4"/>
      <c r="E1872" s="4"/>
      <c r="F1872" s="4"/>
    </row>
    <row r="1873" spans="3:6" x14ac:dyDescent="0.25">
      <c r="C1873" s="8"/>
      <c r="D1873" s="4"/>
      <c r="E1873" s="4"/>
      <c r="F1873" s="4"/>
    </row>
    <row r="1874" spans="3:6" x14ac:dyDescent="0.25">
      <c r="C1874" s="8"/>
      <c r="D1874" s="4"/>
      <c r="E1874" s="4"/>
      <c r="F1874" s="4"/>
    </row>
    <row r="1875" spans="3:6" x14ac:dyDescent="0.25">
      <c r="C1875" s="8"/>
      <c r="D1875" s="4"/>
      <c r="E1875" s="4"/>
      <c r="F1875" s="4"/>
    </row>
    <row r="1876" spans="3:6" x14ac:dyDescent="0.25">
      <c r="C1876" s="8"/>
      <c r="D1876" s="4"/>
      <c r="E1876" s="4"/>
      <c r="F1876" s="4"/>
    </row>
    <row r="1877" spans="3:6" x14ac:dyDescent="0.25">
      <c r="C1877" s="8"/>
      <c r="D1877" s="4"/>
      <c r="E1877" s="4"/>
      <c r="F1877" s="4"/>
    </row>
    <row r="1878" spans="3:6" x14ac:dyDescent="0.25">
      <c r="C1878" s="8"/>
      <c r="D1878" s="4"/>
      <c r="E1878" s="4"/>
      <c r="F1878" s="4"/>
    </row>
    <row r="1879" spans="3:6" x14ac:dyDescent="0.25">
      <c r="C1879" s="8"/>
      <c r="D1879" s="4"/>
      <c r="E1879" s="4"/>
      <c r="F1879" s="4"/>
    </row>
    <row r="1880" spans="3:6" x14ac:dyDescent="0.25">
      <c r="C1880" s="8"/>
      <c r="D1880" s="4"/>
      <c r="E1880" s="4"/>
      <c r="F1880" s="4"/>
    </row>
    <row r="1881" spans="3:6" x14ac:dyDescent="0.25">
      <c r="C1881" s="8"/>
      <c r="D1881" s="4"/>
      <c r="E1881" s="4"/>
      <c r="F1881" s="4"/>
    </row>
    <row r="1882" spans="3:6" x14ac:dyDescent="0.25">
      <c r="C1882" s="8"/>
      <c r="D1882" s="4"/>
      <c r="E1882" s="4"/>
      <c r="F1882" s="4"/>
    </row>
    <row r="1883" spans="3:6" x14ac:dyDescent="0.25">
      <c r="C1883" s="8"/>
      <c r="D1883" s="4"/>
      <c r="E1883" s="4"/>
      <c r="F1883" s="4"/>
    </row>
    <row r="1884" spans="3:6" x14ac:dyDescent="0.25">
      <c r="C1884" s="8"/>
      <c r="D1884" s="4"/>
      <c r="E1884" s="4"/>
      <c r="F1884" s="4"/>
    </row>
    <row r="1885" spans="3:6" x14ac:dyDescent="0.25">
      <c r="C1885" s="8"/>
      <c r="D1885" s="4"/>
      <c r="E1885" s="4"/>
      <c r="F1885" s="4"/>
    </row>
    <row r="1886" spans="3:6" x14ac:dyDescent="0.25">
      <c r="C1886" s="8"/>
      <c r="D1886" s="4"/>
      <c r="E1886" s="4"/>
      <c r="F1886" s="4"/>
    </row>
    <row r="1887" spans="3:6" x14ac:dyDescent="0.25">
      <c r="C1887" s="8"/>
      <c r="D1887" s="4"/>
      <c r="E1887" s="4"/>
      <c r="F1887" s="4"/>
    </row>
    <row r="1888" spans="3:6" x14ac:dyDescent="0.25">
      <c r="C1888" s="8"/>
      <c r="D1888" s="4"/>
      <c r="E1888" s="4"/>
      <c r="F1888" s="4"/>
    </row>
    <row r="1889" spans="3:6" x14ac:dyDescent="0.25">
      <c r="C1889" s="8"/>
      <c r="D1889" s="4"/>
      <c r="E1889" s="4"/>
      <c r="F1889" s="4"/>
    </row>
    <row r="1890" spans="3:6" x14ac:dyDescent="0.25">
      <c r="C1890" s="8"/>
      <c r="D1890" s="4"/>
      <c r="E1890" s="4"/>
      <c r="F1890" s="4"/>
    </row>
    <row r="1891" spans="3:6" x14ac:dyDescent="0.25">
      <c r="C1891" s="8"/>
      <c r="D1891" s="4"/>
      <c r="E1891" s="4"/>
      <c r="F1891" s="4"/>
    </row>
    <row r="1892" spans="3:6" x14ac:dyDescent="0.25">
      <c r="C1892" s="8"/>
      <c r="D1892" s="4"/>
      <c r="E1892" s="4"/>
      <c r="F1892" s="4"/>
    </row>
    <row r="1893" spans="3:6" x14ac:dyDescent="0.25">
      <c r="C1893" s="8"/>
      <c r="D1893" s="4"/>
      <c r="E1893" s="4"/>
      <c r="F1893" s="4"/>
    </row>
    <row r="1894" spans="3:6" x14ac:dyDescent="0.25">
      <c r="C1894" s="8"/>
      <c r="D1894" s="4"/>
      <c r="E1894" s="4"/>
      <c r="F1894" s="4"/>
    </row>
    <row r="1895" spans="3:6" x14ac:dyDescent="0.25">
      <c r="C1895" s="8"/>
      <c r="D1895" s="4"/>
      <c r="E1895" s="4"/>
      <c r="F1895" s="4"/>
    </row>
    <row r="1896" spans="3:6" x14ac:dyDescent="0.25">
      <c r="C1896" s="8"/>
      <c r="D1896" s="4"/>
      <c r="E1896" s="4"/>
      <c r="F1896" s="4"/>
    </row>
    <row r="1897" spans="3:6" x14ac:dyDescent="0.25">
      <c r="C1897" s="8"/>
      <c r="D1897" s="4"/>
      <c r="E1897" s="4"/>
      <c r="F1897" s="4"/>
    </row>
    <row r="1898" spans="3:6" x14ac:dyDescent="0.25">
      <c r="C1898" s="8"/>
      <c r="D1898" s="4"/>
      <c r="E1898" s="4"/>
      <c r="F1898" s="4"/>
    </row>
    <row r="1899" spans="3:6" x14ac:dyDescent="0.25">
      <c r="C1899" s="8"/>
      <c r="D1899" s="4"/>
      <c r="E1899" s="4"/>
      <c r="F1899" s="4"/>
    </row>
    <row r="1900" spans="3:6" x14ac:dyDescent="0.25">
      <c r="C1900" s="8"/>
      <c r="D1900" s="4"/>
      <c r="E1900" s="4"/>
      <c r="F1900" s="4"/>
    </row>
    <row r="1901" spans="3:6" x14ac:dyDescent="0.25">
      <c r="C1901" s="8"/>
      <c r="D1901" s="4"/>
      <c r="E1901" s="4"/>
      <c r="F1901" s="4"/>
    </row>
    <row r="1902" spans="3:6" x14ac:dyDescent="0.25">
      <c r="C1902" s="8"/>
      <c r="D1902" s="4"/>
      <c r="E1902" s="4"/>
      <c r="F1902" s="4"/>
    </row>
    <row r="1903" spans="3:6" x14ac:dyDescent="0.25">
      <c r="C1903" s="8"/>
      <c r="D1903" s="4"/>
      <c r="E1903" s="4"/>
      <c r="F1903" s="4"/>
    </row>
    <row r="1904" spans="3:6" x14ac:dyDescent="0.25">
      <c r="C1904" s="8"/>
      <c r="D1904" s="4"/>
      <c r="E1904" s="4"/>
      <c r="F1904" s="4"/>
    </row>
    <row r="1905" spans="3:6" x14ac:dyDescent="0.25">
      <c r="C1905" s="8"/>
      <c r="D1905" s="4"/>
      <c r="E1905" s="4"/>
      <c r="F1905" s="4"/>
    </row>
    <row r="1906" spans="3:6" x14ac:dyDescent="0.25">
      <c r="C1906" s="8"/>
      <c r="D1906" s="4"/>
      <c r="E1906" s="4"/>
      <c r="F1906" s="4"/>
    </row>
    <row r="1907" spans="3:6" x14ac:dyDescent="0.25">
      <c r="C1907" s="8"/>
      <c r="D1907" s="4"/>
      <c r="E1907" s="4"/>
      <c r="F1907" s="4"/>
    </row>
    <row r="1908" spans="3:6" x14ac:dyDescent="0.25">
      <c r="C1908" s="8"/>
      <c r="D1908" s="4"/>
      <c r="E1908" s="4"/>
      <c r="F1908" s="4"/>
    </row>
    <row r="1909" spans="3:6" x14ac:dyDescent="0.25">
      <c r="C1909" s="8"/>
      <c r="D1909" s="4"/>
      <c r="E1909" s="4"/>
      <c r="F1909" s="4"/>
    </row>
    <row r="1910" spans="3:6" x14ac:dyDescent="0.25">
      <c r="C1910" s="8"/>
      <c r="D1910" s="4"/>
      <c r="E1910" s="4"/>
      <c r="F1910" s="4"/>
    </row>
    <row r="1911" spans="3:6" x14ac:dyDescent="0.25">
      <c r="C1911" s="8"/>
      <c r="D1911" s="4"/>
      <c r="E1911" s="4"/>
      <c r="F1911" s="4"/>
    </row>
    <row r="1912" spans="3:6" x14ac:dyDescent="0.25">
      <c r="C1912" s="8"/>
      <c r="D1912" s="4"/>
      <c r="E1912" s="4"/>
      <c r="F1912" s="4"/>
    </row>
    <row r="1913" spans="3:6" x14ac:dyDescent="0.25">
      <c r="C1913" s="8"/>
      <c r="D1913" s="4"/>
      <c r="E1913" s="4"/>
      <c r="F1913" s="4"/>
    </row>
    <row r="1914" spans="3:6" x14ac:dyDescent="0.25">
      <c r="C1914" s="8"/>
      <c r="D1914" s="4"/>
      <c r="E1914" s="4"/>
      <c r="F1914" s="4"/>
    </row>
    <row r="1915" spans="3:6" x14ac:dyDescent="0.25">
      <c r="C1915" s="8"/>
      <c r="D1915" s="4"/>
      <c r="E1915" s="4"/>
      <c r="F1915" s="4"/>
    </row>
    <row r="1916" spans="3:6" x14ac:dyDescent="0.25">
      <c r="C1916" s="8"/>
      <c r="D1916" s="4"/>
      <c r="E1916" s="4"/>
      <c r="F1916" s="4"/>
    </row>
    <row r="1917" spans="3:6" x14ac:dyDescent="0.25">
      <c r="C1917" s="8"/>
      <c r="D1917" s="4"/>
      <c r="E1917" s="4"/>
      <c r="F1917" s="4"/>
    </row>
    <row r="1918" spans="3:6" x14ac:dyDescent="0.25">
      <c r="C1918" s="8"/>
      <c r="D1918" s="4"/>
      <c r="E1918" s="4"/>
      <c r="F1918" s="4"/>
    </row>
    <row r="1919" spans="3:6" x14ac:dyDescent="0.25">
      <c r="C1919" s="8"/>
      <c r="D1919" s="4"/>
      <c r="E1919" s="4"/>
      <c r="F1919" s="4"/>
    </row>
    <row r="1920" spans="3:6" x14ac:dyDescent="0.25">
      <c r="C1920" s="8"/>
      <c r="D1920" s="4"/>
      <c r="E1920" s="4"/>
      <c r="F1920" s="4"/>
    </row>
    <row r="1921" spans="3:6" x14ac:dyDescent="0.25">
      <c r="C1921" s="8"/>
      <c r="D1921" s="4"/>
      <c r="E1921" s="4"/>
      <c r="F1921" s="4"/>
    </row>
    <row r="1922" spans="3:6" x14ac:dyDescent="0.25">
      <c r="C1922" s="8"/>
      <c r="D1922" s="4"/>
      <c r="E1922" s="4"/>
      <c r="F1922" s="4"/>
    </row>
    <row r="1923" spans="3:6" x14ac:dyDescent="0.25">
      <c r="C1923" s="8"/>
      <c r="D1923" s="4"/>
      <c r="E1923" s="4"/>
      <c r="F1923" s="4"/>
    </row>
    <row r="1924" spans="3:6" x14ac:dyDescent="0.25">
      <c r="C1924" s="8"/>
      <c r="D1924" s="4"/>
      <c r="E1924" s="4"/>
      <c r="F1924" s="4"/>
    </row>
    <row r="1925" spans="3:6" x14ac:dyDescent="0.25">
      <c r="C1925" s="8"/>
      <c r="D1925" s="4"/>
      <c r="E1925" s="4"/>
      <c r="F1925" s="4"/>
    </row>
    <row r="1926" spans="3:6" x14ac:dyDescent="0.25">
      <c r="C1926" s="8"/>
      <c r="D1926" s="4"/>
      <c r="E1926" s="4"/>
      <c r="F1926" s="4"/>
    </row>
    <row r="1927" spans="3:6" x14ac:dyDescent="0.25">
      <c r="C1927" s="8"/>
      <c r="D1927" s="4"/>
      <c r="E1927" s="4"/>
      <c r="F1927" s="4"/>
    </row>
    <row r="1928" spans="3:6" x14ac:dyDescent="0.25">
      <c r="C1928" s="8"/>
      <c r="D1928" s="4"/>
      <c r="E1928" s="4"/>
      <c r="F1928" s="4"/>
    </row>
    <row r="1929" spans="3:6" x14ac:dyDescent="0.25">
      <c r="C1929" s="8"/>
      <c r="D1929" s="4"/>
      <c r="E1929" s="4"/>
      <c r="F1929" s="4"/>
    </row>
    <row r="1930" spans="3:6" x14ac:dyDescent="0.25">
      <c r="C1930" s="8"/>
      <c r="D1930" s="4"/>
      <c r="E1930" s="4"/>
      <c r="F1930" s="4"/>
    </row>
    <row r="1931" spans="3:6" x14ac:dyDescent="0.25">
      <c r="C1931" s="8"/>
      <c r="D1931" s="4"/>
      <c r="E1931" s="4"/>
      <c r="F1931" s="4"/>
    </row>
    <row r="1932" spans="3:6" x14ac:dyDescent="0.25">
      <c r="C1932" s="8"/>
      <c r="D1932" s="4"/>
      <c r="E1932" s="4"/>
      <c r="F1932" s="4"/>
    </row>
    <row r="1933" spans="3:6" x14ac:dyDescent="0.25">
      <c r="C1933" s="8"/>
      <c r="D1933" s="4"/>
      <c r="E1933" s="4"/>
      <c r="F1933" s="4"/>
    </row>
    <row r="1934" spans="3:6" x14ac:dyDescent="0.25">
      <c r="C1934" s="8"/>
      <c r="D1934" s="4"/>
      <c r="E1934" s="4"/>
      <c r="F1934" s="4"/>
    </row>
    <row r="1935" spans="3:6" x14ac:dyDescent="0.25">
      <c r="C1935" s="8"/>
      <c r="D1935" s="4"/>
      <c r="E1935" s="4"/>
      <c r="F1935" s="4"/>
    </row>
    <row r="1936" spans="3:6" x14ac:dyDescent="0.25">
      <c r="C1936" s="8"/>
      <c r="D1936" s="4"/>
      <c r="E1936" s="4"/>
      <c r="F1936" s="4"/>
    </row>
    <row r="1937" spans="3:6" x14ac:dyDescent="0.25">
      <c r="C1937" s="8"/>
      <c r="D1937" s="4"/>
      <c r="E1937" s="4"/>
      <c r="F1937" s="4"/>
    </row>
    <row r="1938" spans="3:6" x14ac:dyDescent="0.25">
      <c r="C1938" s="8"/>
      <c r="D1938" s="4"/>
      <c r="E1938" s="4"/>
      <c r="F1938" s="4"/>
    </row>
    <row r="1939" spans="3:6" x14ac:dyDescent="0.25">
      <c r="C1939" s="8"/>
      <c r="D1939" s="4"/>
      <c r="E1939" s="4"/>
      <c r="F1939" s="4"/>
    </row>
    <row r="1940" spans="3:6" x14ac:dyDescent="0.25">
      <c r="C1940" s="8"/>
      <c r="D1940" s="4"/>
      <c r="E1940" s="4"/>
      <c r="F1940" s="4"/>
    </row>
    <row r="1941" spans="3:6" x14ac:dyDescent="0.25">
      <c r="C1941" s="8"/>
      <c r="D1941" s="4"/>
      <c r="E1941" s="4"/>
      <c r="F1941" s="4"/>
    </row>
    <row r="1942" spans="3:6" x14ac:dyDescent="0.25">
      <c r="C1942" s="8"/>
      <c r="D1942" s="4"/>
      <c r="E1942" s="4"/>
      <c r="F1942" s="4"/>
    </row>
    <row r="1943" spans="3:6" x14ac:dyDescent="0.25">
      <c r="C1943" s="8"/>
      <c r="D1943" s="4"/>
      <c r="E1943" s="4"/>
      <c r="F1943" s="4"/>
    </row>
    <row r="1944" spans="3:6" x14ac:dyDescent="0.25">
      <c r="C1944" s="8"/>
      <c r="D1944" s="4"/>
      <c r="E1944" s="4"/>
      <c r="F1944" s="4"/>
    </row>
    <row r="1945" spans="3:6" x14ac:dyDescent="0.25">
      <c r="C1945" s="8"/>
      <c r="D1945" s="4"/>
      <c r="E1945" s="4"/>
      <c r="F1945" s="4"/>
    </row>
    <row r="1946" spans="3:6" x14ac:dyDescent="0.25">
      <c r="C1946" s="8"/>
      <c r="D1946" s="4"/>
      <c r="E1946" s="4"/>
      <c r="F1946" s="4"/>
    </row>
    <row r="1947" spans="3:6" x14ac:dyDescent="0.25">
      <c r="C1947" s="8"/>
      <c r="D1947" s="4"/>
      <c r="E1947" s="4"/>
      <c r="F1947" s="4"/>
    </row>
    <row r="1948" spans="3:6" x14ac:dyDescent="0.25">
      <c r="C1948" s="8"/>
      <c r="D1948" s="4"/>
      <c r="E1948" s="4"/>
      <c r="F1948" s="4"/>
    </row>
    <row r="1949" spans="3:6" x14ac:dyDescent="0.25">
      <c r="C1949" s="8"/>
      <c r="D1949" s="4"/>
      <c r="E1949" s="4"/>
      <c r="F1949" s="4"/>
    </row>
    <row r="1950" spans="3:6" x14ac:dyDescent="0.25">
      <c r="C1950" s="8"/>
      <c r="D1950" s="4"/>
      <c r="E1950" s="4"/>
      <c r="F1950" s="4"/>
    </row>
    <row r="1951" spans="3:6" x14ac:dyDescent="0.25">
      <c r="C1951" s="8"/>
      <c r="D1951" s="4"/>
      <c r="E1951" s="4"/>
      <c r="F1951" s="4"/>
    </row>
    <row r="1952" spans="3:6" x14ac:dyDescent="0.25">
      <c r="C1952" s="8"/>
      <c r="D1952" s="4"/>
      <c r="E1952" s="4"/>
      <c r="F1952" s="4"/>
    </row>
    <row r="1953" spans="3:6" x14ac:dyDescent="0.25">
      <c r="C1953" s="8"/>
      <c r="D1953" s="4"/>
      <c r="E1953" s="4"/>
      <c r="F1953" s="4"/>
    </row>
    <row r="1954" spans="3:6" x14ac:dyDescent="0.25">
      <c r="C1954" s="8"/>
      <c r="D1954" s="4"/>
      <c r="E1954" s="4"/>
      <c r="F1954" s="4"/>
    </row>
    <row r="1955" spans="3:6" x14ac:dyDescent="0.25">
      <c r="C1955" s="8"/>
      <c r="D1955" s="4"/>
      <c r="E1955" s="4"/>
      <c r="F1955" s="4"/>
    </row>
    <row r="1956" spans="3:6" x14ac:dyDescent="0.25">
      <c r="C1956" s="8"/>
      <c r="D1956" s="4"/>
      <c r="E1956" s="4"/>
      <c r="F1956" s="4"/>
    </row>
    <row r="1957" spans="3:6" x14ac:dyDescent="0.25">
      <c r="C1957" s="8"/>
      <c r="D1957" s="4"/>
      <c r="E1957" s="4"/>
      <c r="F1957" s="4"/>
    </row>
    <row r="1958" spans="3:6" x14ac:dyDescent="0.25">
      <c r="C1958" s="8"/>
      <c r="D1958" s="4"/>
      <c r="E1958" s="4"/>
      <c r="F1958" s="4"/>
    </row>
    <row r="1959" spans="3:6" x14ac:dyDescent="0.25">
      <c r="C1959" s="8"/>
      <c r="D1959" s="4"/>
      <c r="E1959" s="4"/>
      <c r="F1959" s="4"/>
    </row>
    <row r="1960" spans="3:6" x14ac:dyDescent="0.25">
      <c r="C1960" s="8"/>
      <c r="D1960" s="4"/>
      <c r="E1960" s="4"/>
      <c r="F1960" s="4"/>
    </row>
    <row r="1961" spans="3:6" x14ac:dyDescent="0.25">
      <c r="C1961" s="8"/>
      <c r="D1961" s="4"/>
      <c r="E1961" s="4"/>
      <c r="F1961" s="4"/>
    </row>
    <row r="1962" spans="3:6" x14ac:dyDescent="0.25">
      <c r="C1962" s="8"/>
      <c r="D1962" s="4"/>
      <c r="E1962" s="4"/>
      <c r="F1962" s="4"/>
    </row>
    <row r="1963" spans="3:6" x14ac:dyDescent="0.25">
      <c r="C1963" s="8"/>
      <c r="D1963" s="4"/>
      <c r="E1963" s="4"/>
      <c r="F1963" s="4"/>
    </row>
    <row r="1964" spans="3:6" x14ac:dyDescent="0.25">
      <c r="C1964" s="8"/>
      <c r="D1964" s="4"/>
      <c r="E1964" s="4"/>
      <c r="F1964" s="4"/>
    </row>
    <row r="1965" spans="3:6" x14ac:dyDescent="0.25">
      <c r="C1965" s="8"/>
      <c r="D1965" s="4"/>
      <c r="E1965" s="4"/>
      <c r="F1965" s="4"/>
    </row>
    <row r="1966" spans="3:6" x14ac:dyDescent="0.25">
      <c r="C1966" s="8"/>
      <c r="D1966" s="4"/>
      <c r="E1966" s="4"/>
      <c r="F1966" s="4"/>
    </row>
    <row r="1967" spans="3:6" x14ac:dyDescent="0.25">
      <c r="C1967" s="8"/>
      <c r="D1967" s="4"/>
      <c r="E1967" s="4"/>
      <c r="F1967" s="4"/>
    </row>
    <row r="1968" spans="3:6" x14ac:dyDescent="0.25">
      <c r="C1968" s="8"/>
      <c r="D1968" s="4"/>
      <c r="E1968" s="4"/>
      <c r="F1968" s="4"/>
    </row>
    <row r="1969" spans="3:6" x14ac:dyDescent="0.25">
      <c r="C1969" s="8"/>
      <c r="D1969" s="4"/>
      <c r="E1969" s="4"/>
      <c r="F1969" s="4"/>
    </row>
    <row r="1970" spans="3:6" x14ac:dyDescent="0.25">
      <c r="C1970" s="8"/>
      <c r="D1970" s="4"/>
      <c r="E1970" s="4"/>
      <c r="F1970" s="4"/>
    </row>
    <row r="1971" spans="3:6" x14ac:dyDescent="0.25">
      <c r="C1971" s="8"/>
      <c r="D1971" s="4"/>
      <c r="E1971" s="4"/>
      <c r="F1971" s="4"/>
    </row>
    <row r="1972" spans="3:6" x14ac:dyDescent="0.25">
      <c r="C1972" s="8"/>
      <c r="D1972" s="4"/>
      <c r="E1972" s="4"/>
      <c r="F1972" s="4"/>
    </row>
    <row r="1973" spans="3:6" x14ac:dyDescent="0.25">
      <c r="C1973" s="8"/>
      <c r="D1973" s="4"/>
      <c r="E1973" s="4"/>
      <c r="F1973" s="4"/>
    </row>
    <row r="1974" spans="3:6" x14ac:dyDescent="0.25">
      <c r="C1974" s="8"/>
      <c r="D1974" s="4"/>
      <c r="E1974" s="4"/>
      <c r="F1974" s="4"/>
    </row>
    <row r="1975" spans="3:6" x14ac:dyDescent="0.25">
      <c r="C1975" s="8"/>
      <c r="D1975" s="4"/>
      <c r="E1975" s="4"/>
      <c r="F1975" s="4"/>
    </row>
    <row r="1976" spans="3:6" x14ac:dyDescent="0.25">
      <c r="C1976" s="8"/>
      <c r="D1976" s="4"/>
      <c r="E1976" s="4"/>
      <c r="F1976" s="4"/>
    </row>
    <row r="1977" spans="3:6" x14ac:dyDescent="0.25">
      <c r="C1977" s="8"/>
      <c r="D1977" s="4"/>
      <c r="E1977" s="4"/>
      <c r="F1977" s="4"/>
    </row>
    <row r="1978" spans="3:6" x14ac:dyDescent="0.25">
      <c r="C1978" s="8"/>
      <c r="D1978" s="4"/>
      <c r="E1978" s="4"/>
      <c r="F1978" s="4"/>
    </row>
    <row r="1979" spans="3:6" x14ac:dyDescent="0.25">
      <c r="C1979" s="8"/>
      <c r="D1979" s="4"/>
      <c r="E1979" s="4"/>
      <c r="F1979" s="4"/>
    </row>
    <row r="1980" spans="3:6" x14ac:dyDescent="0.25">
      <c r="C1980" s="8"/>
      <c r="D1980" s="4"/>
      <c r="E1980" s="4"/>
      <c r="F1980" s="4"/>
    </row>
    <row r="1981" spans="3:6" x14ac:dyDescent="0.25">
      <c r="C1981" s="8"/>
      <c r="D1981" s="4"/>
      <c r="E1981" s="4"/>
      <c r="F1981" s="4"/>
    </row>
    <row r="1982" spans="3:6" x14ac:dyDescent="0.25">
      <c r="C1982" s="8"/>
      <c r="D1982" s="4"/>
      <c r="E1982" s="4"/>
      <c r="F1982" s="4"/>
    </row>
    <row r="1983" spans="3:6" x14ac:dyDescent="0.25">
      <c r="C1983" s="8"/>
      <c r="D1983" s="4"/>
      <c r="E1983" s="4"/>
      <c r="F1983" s="4"/>
    </row>
    <row r="1984" spans="3:6" x14ac:dyDescent="0.25">
      <c r="C1984" s="8"/>
      <c r="D1984" s="4"/>
      <c r="E1984" s="4"/>
      <c r="F1984" s="4"/>
    </row>
    <row r="1985" spans="3:6" x14ac:dyDescent="0.25">
      <c r="C1985" s="8"/>
      <c r="D1985" s="4"/>
      <c r="E1985" s="4"/>
      <c r="F1985" s="4"/>
    </row>
    <row r="1986" spans="3:6" x14ac:dyDescent="0.25">
      <c r="C1986" s="8"/>
      <c r="D1986" s="4"/>
      <c r="E1986" s="4"/>
      <c r="F1986" s="4"/>
    </row>
    <row r="1987" spans="3:6" x14ac:dyDescent="0.25">
      <c r="C1987" s="8"/>
      <c r="D1987" s="4"/>
      <c r="E1987" s="4"/>
      <c r="F1987" s="4"/>
    </row>
    <row r="1988" spans="3:6" x14ac:dyDescent="0.25">
      <c r="C1988" s="8"/>
      <c r="D1988" s="4"/>
      <c r="E1988" s="4"/>
      <c r="F1988" s="4"/>
    </row>
    <row r="1989" spans="3:6" x14ac:dyDescent="0.25">
      <c r="C1989" s="8"/>
      <c r="D1989" s="4"/>
      <c r="E1989" s="4"/>
      <c r="F1989" s="4"/>
    </row>
    <row r="1990" spans="3:6" x14ac:dyDescent="0.25">
      <c r="C1990" s="8"/>
      <c r="D1990" s="4"/>
      <c r="E1990" s="4"/>
      <c r="F1990" s="4"/>
    </row>
    <row r="1991" spans="3:6" x14ac:dyDescent="0.25">
      <c r="C1991" s="8"/>
      <c r="D1991" s="4"/>
      <c r="E1991" s="4"/>
      <c r="F1991" s="4"/>
    </row>
    <row r="1992" spans="3:6" x14ac:dyDescent="0.25">
      <c r="C1992" s="8"/>
      <c r="D1992" s="4"/>
      <c r="E1992" s="4"/>
      <c r="F1992" s="4"/>
    </row>
    <row r="1993" spans="3:6" x14ac:dyDescent="0.25">
      <c r="C1993" s="8"/>
      <c r="D1993" s="4"/>
      <c r="E1993" s="4"/>
      <c r="F1993" s="4"/>
    </row>
    <row r="1994" spans="3:6" x14ac:dyDescent="0.25">
      <c r="C1994" s="8"/>
      <c r="D1994" s="4"/>
      <c r="E1994" s="4"/>
      <c r="F1994" s="4"/>
    </row>
    <row r="1995" spans="3:6" x14ac:dyDescent="0.25">
      <c r="C1995" s="8"/>
      <c r="D1995" s="4"/>
      <c r="E1995" s="4"/>
      <c r="F1995" s="4"/>
    </row>
    <row r="1996" spans="3:6" x14ac:dyDescent="0.25">
      <c r="C1996" s="8"/>
      <c r="D1996" s="4"/>
      <c r="E1996" s="4"/>
      <c r="F1996" s="4"/>
    </row>
    <row r="1997" spans="3:6" x14ac:dyDescent="0.25">
      <c r="C1997" s="8"/>
      <c r="D1997" s="4"/>
      <c r="E1997" s="4"/>
      <c r="F1997" s="4"/>
    </row>
    <row r="1998" spans="3:6" x14ac:dyDescent="0.25">
      <c r="C1998" s="8"/>
      <c r="D1998" s="4"/>
      <c r="E1998" s="4"/>
      <c r="F1998" s="4"/>
    </row>
    <row r="1999" spans="3:6" x14ac:dyDescent="0.25">
      <c r="C1999" s="8"/>
      <c r="D1999" s="4"/>
      <c r="E1999" s="4"/>
      <c r="F1999" s="4"/>
    </row>
    <row r="2000" spans="3:6" x14ac:dyDescent="0.25">
      <c r="C2000" s="8"/>
      <c r="D2000" s="4"/>
      <c r="E2000" s="4"/>
      <c r="F2000" s="4"/>
    </row>
    <row r="2001" spans="3:6" x14ac:dyDescent="0.25">
      <c r="C2001" s="8"/>
      <c r="D2001" s="4"/>
      <c r="E2001" s="4"/>
      <c r="F2001" s="4"/>
    </row>
    <row r="2002" spans="3:6" x14ac:dyDescent="0.25">
      <c r="C2002" s="8"/>
      <c r="D2002" s="4"/>
      <c r="E2002" s="4"/>
      <c r="F2002" s="4"/>
    </row>
    <row r="2003" spans="3:6" x14ac:dyDescent="0.25">
      <c r="C2003" s="8"/>
      <c r="D2003" s="4"/>
      <c r="E2003" s="4"/>
      <c r="F2003" s="4"/>
    </row>
    <row r="2004" spans="3:6" x14ac:dyDescent="0.25">
      <c r="C2004" s="8"/>
      <c r="D2004" s="4"/>
      <c r="E2004" s="4"/>
      <c r="F2004" s="4"/>
    </row>
    <row r="2005" spans="3:6" x14ac:dyDescent="0.25">
      <c r="C2005" s="8"/>
      <c r="D2005" s="4"/>
      <c r="E2005" s="4"/>
      <c r="F2005" s="4"/>
    </row>
    <row r="2006" spans="3:6" x14ac:dyDescent="0.25">
      <c r="C2006" s="8"/>
      <c r="D2006" s="4"/>
      <c r="E2006" s="4"/>
      <c r="F2006" s="4"/>
    </row>
    <row r="2007" spans="3:6" x14ac:dyDescent="0.25">
      <c r="C2007" s="8"/>
      <c r="D2007" s="4"/>
      <c r="E2007" s="4"/>
      <c r="F2007" s="4"/>
    </row>
    <row r="2008" spans="3:6" x14ac:dyDescent="0.25">
      <c r="C2008" s="8"/>
      <c r="D2008" s="4"/>
      <c r="E2008" s="4"/>
      <c r="F2008" s="4"/>
    </row>
    <row r="2009" spans="3:6" x14ac:dyDescent="0.25">
      <c r="C2009" s="8"/>
      <c r="D2009" s="4"/>
      <c r="E2009" s="4"/>
      <c r="F2009" s="4"/>
    </row>
    <row r="2010" spans="3:6" x14ac:dyDescent="0.25">
      <c r="C2010" s="8"/>
      <c r="D2010" s="4"/>
      <c r="E2010" s="4"/>
      <c r="F2010" s="4"/>
    </row>
    <row r="2011" spans="3:6" x14ac:dyDescent="0.25">
      <c r="C2011" s="8"/>
      <c r="D2011" s="4"/>
      <c r="E2011" s="4"/>
      <c r="F2011" s="4"/>
    </row>
    <row r="2012" spans="3:6" x14ac:dyDescent="0.25">
      <c r="C2012" s="8"/>
      <c r="D2012" s="4"/>
      <c r="E2012" s="4"/>
      <c r="F2012" s="4"/>
    </row>
    <row r="2013" spans="3:6" x14ac:dyDescent="0.25">
      <c r="C2013" s="8"/>
      <c r="D2013" s="4"/>
      <c r="E2013" s="4"/>
      <c r="F2013" s="4"/>
    </row>
    <row r="2014" spans="3:6" x14ac:dyDescent="0.25">
      <c r="C2014" s="8"/>
      <c r="D2014" s="4"/>
      <c r="E2014" s="4"/>
      <c r="F2014" s="4"/>
    </row>
    <row r="2015" spans="3:6" x14ac:dyDescent="0.25">
      <c r="C2015" s="8"/>
      <c r="D2015" s="4"/>
      <c r="E2015" s="4"/>
      <c r="F2015" s="4"/>
    </row>
    <row r="2016" spans="3:6" x14ac:dyDescent="0.25">
      <c r="C2016" s="8"/>
      <c r="D2016" s="4"/>
      <c r="E2016" s="4"/>
      <c r="F2016" s="4"/>
    </row>
    <row r="2017" spans="3:6" x14ac:dyDescent="0.25">
      <c r="C2017" s="8"/>
      <c r="D2017" s="4"/>
      <c r="E2017" s="4"/>
      <c r="F2017" s="4"/>
    </row>
    <row r="2018" spans="3:6" x14ac:dyDescent="0.25">
      <c r="C2018" s="8"/>
      <c r="D2018" s="4"/>
      <c r="E2018" s="4"/>
      <c r="F2018" s="4"/>
    </row>
    <row r="2019" spans="3:6" x14ac:dyDescent="0.25">
      <c r="C2019" s="8"/>
      <c r="D2019" s="4"/>
      <c r="E2019" s="4"/>
      <c r="F2019" s="4"/>
    </row>
    <row r="2020" spans="3:6" x14ac:dyDescent="0.25">
      <c r="C2020" s="8"/>
      <c r="D2020" s="4"/>
      <c r="E2020" s="4"/>
      <c r="F2020" s="4"/>
    </row>
    <row r="2021" spans="3:6" x14ac:dyDescent="0.25">
      <c r="C2021" s="8"/>
      <c r="D2021" s="4"/>
      <c r="E2021" s="4"/>
      <c r="F2021" s="4"/>
    </row>
    <row r="2022" spans="3:6" x14ac:dyDescent="0.25">
      <c r="C2022" s="8"/>
      <c r="D2022" s="4"/>
      <c r="E2022" s="4"/>
      <c r="F2022" s="4"/>
    </row>
    <row r="2023" spans="3:6" x14ac:dyDescent="0.25">
      <c r="C2023" s="8"/>
      <c r="D2023" s="4"/>
      <c r="E2023" s="4"/>
      <c r="F2023" s="4"/>
    </row>
    <row r="2024" spans="3:6" x14ac:dyDescent="0.25">
      <c r="C2024" s="8"/>
      <c r="D2024" s="4"/>
      <c r="E2024" s="4"/>
      <c r="F2024" s="4"/>
    </row>
    <row r="2025" spans="3:6" x14ac:dyDescent="0.25">
      <c r="C2025" s="8"/>
      <c r="D2025" s="4"/>
      <c r="E2025" s="4"/>
      <c r="F2025" s="4"/>
    </row>
    <row r="2026" spans="3:6" x14ac:dyDescent="0.25">
      <c r="C2026" s="8"/>
      <c r="D2026" s="4"/>
      <c r="E2026" s="4"/>
      <c r="F2026" s="4"/>
    </row>
    <row r="2027" spans="3:6" x14ac:dyDescent="0.25">
      <c r="C2027" s="8"/>
      <c r="D2027" s="4"/>
      <c r="E2027" s="4"/>
      <c r="F2027" s="4"/>
    </row>
    <row r="2028" spans="3:6" x14ac:dyDescent="0.25">
      <c r="C2028" s="8"/>
      <c r="D2028" s="4"/>
      <c r="E2028" s="4"/>
      <c r="F2028" s="4"/>
    </row>
    <row r="2029" spans="3:6" x14ac:dyDescent="0.25">
      <c r="C2029" s="8"/>
      <c r="D2029" s="4"/>
      <c r="E2029" s="4"/>
      <c r="F2029" s="4"/>
    </row>
    <row r="2030" spans="3:6" x14ac:dyDescent="0.25">
      <c r="C2030" s="8"/>
      <c r="D2030" s="4"/>
      <c r="E2030" s="4"/>
      <c r="F2030" s="4"/>
    </row>
    <row r="2031" spans="3:6" x14ac:dyDescent="0.25">
      <c r="C2031" s="8"/>
      <c r="D2031" s="4"/>
      <c r="E2031" s="4"/>
      <c r="F2031" s="4"/>
    </row>
    <row r="2032" spans="3:6" x14ac:dyDescent="0.25">
      <c r="C2032" s="8"/>
      <c r="D2032" s="4"/>
      <c r="E2032" s="4"/>
      <c r="F2032" s="4"/>
    </row>
    <row r="2033" spans="3:6" x14ac:dyDescent="0.25">
      <c r="C2033" s="8"/>
      <c r="D2033" s="4"/>
      <c r="E2033" s="4"/>
      <c r="F2033" s="4"/>
    </row>
    <row r="2034" spans="3:6" x14ac:dyDescent="0.25">
      <c r="C2034" s="8"/>
      <c r="D2034" s="4"/>
      <c r="E2034" s="4"/>
      <c r="F2034" s="4"/>
    </row>
    <row r="2035" spans="3:6" x14ac:dyDescent="0.25">
      <c r="C2035" s="8"/>
      <c r="D2035" s="4"/>
      <c r="E2035" s="4"/>
      <c r="F2035" s="4"/>
    </row>
    <row r="2036" spans="3:6" x14ac:dyDescent="0.25">
      <c r="C2036" s="8"/>
      <c r="D2036" s="4"/>
      <c r="E2036" s="4"/>
      <c r="F2036" s="4"/>
    </row>
    <row r="2037" spans="3:6" x14ac:dyDescent="0.25">
      <c r="C2037" s="8"/>
      <c r="D2037" s="4"/>
      <c r="E2037" s="4"/>
      <c r="F2037" s="4"/>
    </row>
    <row r="2038" spans="3:6" x14ac:dyDescent="0.25">
      <c r="C2038" s="8"/>
      <c r="D2038" s="4"/>
      <c r="E2038" s="4"/>
      <c r="F2038" s="4"/>
    </row>
    <row r="2039" spans="3:6" x14ac:dyDescent="0.25">
      <c r="C2039" s="8"/>
      <c r="D2039" s="4"/>
      <c r="E2039" s="4"/>
      <c r="F2039" s="4"/>
    </row>
    <row r="2040" spans="3:6" x14ac:dyDescent="0.25">
      <c r="C2040" s="8"/>
      <c r="D2040" s="4"/>
      <c r="E2040" s="4"/>
      <c r="F2040" s="4"/>
    </row>
    <row r="2041" spans="3:6" x14ac:dyDescent="0.25">
      <c r="C2041" s="8"/>
      <c r="D2041" s="4"/>
      <c r="E2041" s="4"/>
      <c r="F2041" s="4"/>
    </row>
    <row r="2042" spans="3:6" x14ac:dyDescent="0.25">
      <c r="C2042" s="8"/>
      <c r="D2042" s="4"/>
      <c r="E2042" s="4"/>
      <c r="F2042" s="4"/>
    </row>
    <row r="2043" spans="3:6" x14ac:dyDescent="0.25">
      <c r="C2043" s="8"/>
      <c r="D2043" s="4"/>
      <c r="E2043" s="4"/>
      <c r="F2043" s="4"/>
    </row>
    <row r="2044" spans="3:6" x14ac:dyDescent="0.25">
      <c r="C2044" s="8"/>
      <c r="D2044" s="4"/>
      <c r="E2044" s="4"/>
      <c r="F2044" s="4"/>
    </row>
    <row r="2045" spans="3:6" x14ac:dyDescent="0.25">
      <c r="C2045" s="8"/>
      <c r="D2045" s="4"/>
      <c r="E2045" s="4"/>
      <c r="F2045" s="4"/>
    </row>
    <row r="2046" spans="3:6" x14ac:dyDescent="0.25">
      <c r="C2046" s="8"/>
      <c r="D2046" s="4"/>
      <c r="E2046" s="4"/>
      <c r="F2046" s="4"/>
    </row>
    <row r="2047" spans="3:6" x14ac:dyDescent="0.25">
      <c r="C2047" s="8"/>
      <c r="D2047" s="4"/>
      <c r="E2047" s="4"/>
      <c r="F2047" s="4"/>
    </row>
    <row r="2048" spans="3:6" x14ac:dyDescent="0.25">
      <c r="C2048" s="8"/>
      <c r="D2048" s="4"/>
      <c r="E2048" s="4"/>
      <c r="F2048" s="4"/>
    </row>
    <row r="2049" spans="3:6" x14ac:dyDescent="0.25">
      <c r="C2049" s="8"/>
      <c r="D2049" s="4"/>
      <c r="E2049" s="4"/>
      <c r="F2049" s="4"/>
    </row>
    <row r="2050" spans="3:6" x14ac:dyDescent="0.25">
      <c r="C2050" s="8"/>
      <c r="D2050" s="4"/>
      <c r="E2050" s="4"/>
      <c r="F2050" s="4"/>
    </row>
    <row r="2051" spans="3:6" x14ac:dyDescent="0.25">
      <c r="C2051" s="8"/>
      <c r="D2051" s="4"/>
      <c r="E2051" s="4"/>
      <c r="F2051" s="4"/>
    </row>
    <row r="2052" spans="3:6" x14ac:dyDescent="0.25">
      <c r="C2052" s="8"/>
      <c r="D2052" s="4"/>
      <c r="E2052" s="4"/>
      <c r="F2052" s="4"/>
    </row>
    <row r="2053" spans="3:6" x14ac:dyDescent="0.25">
      <c r="C2053" s="8"/>
      <c r="D2053" s="4"/>
      <c r="E2053" s="4"/>
      <c r="F2053" s="4"/>
    </row>
    <row r="2054" spans="3:6" x14ac:dyDescent="0.25">
      <c r="C2054" s="8"/>
      <c r="D2054" s="4"/>
      <c r="E2054" s="4"/>
      <c r="F2054" s="4"/>
    </row>
    <row r="2055" spans="3:6" x14ac:dyDescent="0.25">
      <c r="C2055" s="8"/>
      <c r="D2055" s="4"/>
      <c r="E2055" s="4"/>
      <c r="F2055" s="4"/>
    </row>
    <row r="2056" spans="3:6" x14ac:dyDescent="0.25">
      <c r="C2056" s="8"/>
      <c r="D2056" s="4"/>
      <c r="E2056" s="4"/>
      <c r="F2056" s="4"/>
    </row>
    <row r="2057" spans="3:6" x14ac:dyDescent="0.25">
      <c r="C2057" s="8"/>
      <c r="D2057" s="4"/>
      <c r="E2057" s="4"/>
      <c r="F2057" s="4"/>
    </row>
    <row r="2058" spans="3:6" x14ac:dyDescent="0.25">
      <c r="C2058" s="8"/>
      <c r="D2058" s="4"/>
      <c r="E2058" s="4"/>
      <c r="F2058" s="4"/>
    </row>
    <row r="2059" spans="3:6" x14ac:dyDescent="0.25">
      <c r="C2059" s="8"/>
      <c r="D2059" s="4"/>
      <c r="E2059" s="4"/>
      <c r="F2059" s="4"/>
    </row>
    <row r="2060" spans="3:6" x14ac:dyDescent="0.25">
      <c r="C2060" s="8"/>
      <c r="D2060" s="4"/>
      <c r="E2060" s="4"/>
      <c r="F2060" s="4"/>
    </row>
    <row r="2061" spans="3:6" x14ac:dyDescent="0.25">
      <c r="C2061" s="8"/>
      <c r="D2061" s="4"/>
      <c r="E2061" s="4"/>
      <c r="F2061" s="4"/>
    </row>
    <row r="2062" spans="3:6" x14ac:dyDescent="0.25">
      <c r="C2062" s="8"/>
      <c r="D2062" s="4"/>
      <c r="E2062" s="4"/>
      <c r="F2062" s="4"/>
    </row>
    <row r="2063" spans="3:6" x14ac:dyDescent="0.25">
      <c r="C2063" s="8"/>
      <c r="D2063" s="4"/>
      <c r="E2063" s="4"/>
      <c r="F2063" s="4"/>
    </row>
    <row r="2064" spans="3:6" x14ac:dyDescent="0.25">
      <c r="C2064" s="8"/>
      <c r="D2064" s="4"/>
      <c r="E2064" s="4"/>
      <c r="F2064" s="4"/>
    </row>
    <row r="2065" spans="3:6" x14ac:dyDescent="0.25">
      <c r="C2065" s="8"/>
      <c r="D2065" s="4"/>
      <c r="E2065" s="4"/>
      <c r="F2065" s="4"/>
    </row>
    <row r="2066" spans="3:6" x14ac:dyDescent="0.25">
      <c r="C2066" s="8"/>
      <c r="D2066" s="4"/>
      <c r="E2066" s="4"/>
      <c r="F2066" s="4"/>
    </row>
    <row r="2067" spans="3:6" x14ac:dyDescent="0.25">
      <c r="C2067" s="8"/>
      <c r="D2067" s="4"/>
      <c r="E2067" s="4"/>
      <c r="F2067" s="4"/>
    </row>
    <row r="2068" spans="3:6" x14ac:dyDescent="0.25">
      <c r="C2068" s="8"/>
      <c r="D2068" s="4"/>
      <c r="E2068" s="4"/>
      <c r="F2068" s="4"/>
    </row>
    <row r="2069" spans="3:6" x14ac:dyDescent="0.25">
      <c r="C2069" s="8"/>
      <c r="D2069" s="4"/>
      <c r="E2069" s="4"/>
      <c r="F2069" s="4"/>
    </row>
    <row r="2070" spans="3:6" x14ac:dyDescent="0.25">
      <c r="C2070" s="8"/>
      <c r="D2070" s="4"/>
      <c r="E2070" s="4"/>
      <c r="F2070" s="4"/>
    </row>
    <row r="2071" spans="3:6" x14ac:dyDescent="0.25">
      <c r="C2071" s="8"/>
      <c r="D2071" s="4"/>
      <c r="E2071" s="4"/>
      <c r="F2071" s="4"/>
    </row>
    <row r="2072" spans="3:6" x14ac:dyDescent="0.25">
      <c r="C2072" s="8"/>
      <c r="D2072" s="4"/>
      <c r="E2072" s="4"/>
      <c r="F2072" s="4"/>
    </row>
    <row r="2073" spans="3:6" x14ac:dyDescent="0.25">
      <c r="C2073" s="8"/>
      <c r="D2073" s="4"/>
      <c r="E2073" s="4"/>
      <c r="F2073" s="4"/>
    </row>
    <row r="2074" spans="3:6" x14ac:dyDescent="0.25">
      <c r="C2074" s="8"/>
      <c r="D2074" s="4"/>
      <c r="E2074" s="4"/>
      <c r="F2074" s="4"/>
    </row>
    <row r="2075" spans="3:6" x14ac:dyDescent="0.25">
      <c r="C2075" s="8"/>
      <c r="D2075" s="4"/>
      <c r="E2075" s="4"/>
      <c r="F2075" s="4"/>
    </row>
    <row r="2076" spans="3:6" x14ac:dyDescent="0.25">
      <c r="C2076" s="8"/>
      <c r="D2076" s="4"/>
      <c r="E2076" s="4"/>
      <c r="F2076" s="4"/>
    </row>
    <row r="2077" spans="3:6" x14ac:dyDescent="0.25">
      <c r="C2077" s="8"/>
      <c r="D2077" s="4"/>
      <c r="E2077" s="4"/>
      <c r="F2077" s="4"/>
    </row>
    <row r="2078" spans="3:6" x14ac:dyDescent="0.25">
      <c r="C2078" s="8"/>
      <c r="D2078" s="4"/>
      <c r="E2078" s="4"/>
      <c r="F2078" s="4"/>
    </row>
    <row r="2079" spans="3:6" x14ac:dyDescent="0.25">
      <c r="C2079" s="8"/>
      <c r="D2079" s="4"/>
      <c r="E2079" s="4"/>
      <c r="F2079" s="4"/>
    </row>
    <row r="2080" spans="3:6" x14ac:dyDescent="0.25">
      <c r="C2080" s="8"/>
      <c r="D2080" s="4"/>
      <c r="E2080" s="4"/>
      <c r="F2080" s="4"/>
    </row>
    <row r="2081" spans="3:6" x14ac:dyDescent="0.25">
      <c r="C2081" s="8"/>
      <c r="D2081" s="4"/>
      <c r="E2081" s="4"/>
      <c r="F2081" s="4"/>
    </row>
    <row r="2082" spans="3:6" x14ac:dyDescent="0.25">
      <c r="C2082" s="8"/>
      <c r="D2082" s="4"/>
      <c r="E2082" s="4"/>
      <c r="F2082" s="4"/>
    </row>
    <row r="2083" spans="3:6" x14ac:dyDescent="0.25">
      <c r="C2083" s="8"/>
      <c r="D2083" s="4"/>
      <c r="E2083" s="4"/>
      <c r="F2083" s="4"/>
    </row>
    <row r="2084" spans="3:6" x14ac:dyDescent="0.25">
      <c r="C2084" s="8"/>
      <c r="D2084" s="4"/>
      <c r="E2084" s="4"/>
      <c r="F2084" s="4"/>
    </row>
    <row r="2085" spans="3:6" x14ac:dyDescent="0.25">
      <c r="C2085" s="8"/>
      <c r="D2085" s="4"/>
      <c r="E2085" s="4"/>
      <c r="F2085" s="4"/>
    </row>
    <row r="2086" spans="3:6" x14ac:dyDescent="0.25">
      <c r="C2086" s="8"/>
      <c r="D2086" s="4"/>
      <c r="E2086" s="4"/>
      <c r="F2086" s="4"/>
    </row>
    <row r="2087" spans="3:6" x14ac:dyDescent="0.25">
      <c r="C2087" s="8"/>
      <c r="D2087" s="4"/>
      <c r="E2087" s="4"/>
      <c r="F2087" s="4"/>
    </row>
    <row r="2088" spans="3:6" x14ac:dyDescent="0.25">
      <c r="C2088" s="8"/>
      <c r="D2088" s="4"/>
      <c r="E2088" s="4"/>
      <c r="F2088" s="4"/>
    </row>
    <row r="2089" spans="3:6" x14ac:dyDescent="0.25">
      <c r="C2089" s="8"/>
      <c r="D2089" s="4"/>
      <c r="E2089" s="4"/>
      <c r="F2089" s="4"/>
    </row>
    <row r="2090" spans="3:6" x14ac:dyDescent="0.25">
      <c r="C2090" s="8"/>
      <c r="D2090" s="4"/>
      <c r="E2090" s="4"/>
      <c r="F2090" s="4"/>
    </row>
    <row r="2091" spans="3:6" x14ac:dyDescent="0.25">
      <c r="C2091" s="8"/>
      <c r="D2091" s="4"/>
      <c r="E2091" s="4"/>
      <c r="F2091" s="4"/>
    </row>
    <row r="2092" spans="3:6" x14ac:dyDescent="0.25">
      <c r="C2092" s="8"/>
      <c r="D2092" s="4"/>
      <c r="E2092" s="4"/>
      <c r="F2092" s="4"/>
    </row>
    <row r="2093" spans="3:6" x14ac:dyDescent="0.25">
      <c r="C2093" s="8"/>
      <c r="D2093" s="4"/>
      <c r="E2093" s="4"/>
      <c r="F2093" s="4"/>
    </row>
    <row r="2094" spans="3:6" x14ac:dyDescent="0.25">
      <c r="C2094" s="8"/>
      <c r="D2094" s="4"/>
      <c r="E2094" s="4"/>
      <c r="F2094" s="4"/>
    </row>
    <row r="2095" spans="3:6" x14ac:dyDescent="0.25">
      <c r="C2095" s="8"/>
      <c r="D2095" s="4"/>
      <c r="E2095" s="4"/>
      <c r="F2095" s="4"/>
    </row>
    <row r="2096" spans="3:6" x14ac:dyDescent="0.25">
      <c r="C2096" s="8"/>
      <c r="D2096" s="4"/>
      <c r="E2096" s="4"/>
      <c r="F2096" s="4"/>
    </row>
    <row r="2097" spans="3:6" x14ac:dyDescent="0.25">
      <c r="C2097" s="8"/>
      <c r="D2097" s="4"/>
      <c r="E2097" s="4"/>
      <c r="F2097" s="4"/>
    </row>
    <row r="2098" spans="3:6" x14ac:dyDescent="0.25">
      <c r="C2098" s="8"/>
      <c r="D2098" s="4"/>
      <c r="E2098" s="4"/>
      <c r="F2098" s="4"/>
    </row>
    <row r="2099" spans="3:6" x14ac:dyDescent="0.25">
      <c r="C2099" s="8"/>
      <c r="D2099" s="4"/>
      <c r="E2099" s="4"/>
      <c r="F2099" s="4"/>
    </row>
    <row r="2100" spans="3:6" x14ac:dyDescent="0.25">
      <c r="C2100" s="8"/>
      <c r="D2100" s="4"/>
      <c r="E2100" s="4"/>
      <c r="F2100" s="4"/>
    </row>
    <row r="2101" spans="3:6" x14ac:dyDescent="0.25">
      <c r="C2101" s="8"/>
      <c r="D2101" s="4"/>
      <c r="E2101" s="4"/>
      <c r="F2101" s="4"/>
    </row>
    <row r="2102" spans="3:6" x14ac:dyDescent="0.25">
      <c r="C2102" s="8"/>
      <c r="D2102" s="4"/>
      <c r="E2102" s="4"/>
      <c r="F2102" s="4"/>
    </row>
    <row r="2103" spans="3:6" x14ac:dyDescent="0.25">
      <c r="C2103" s="8"/>
      <c r="D2103" s="4"/>
      <c r="E2103" s="4"/>
      <c r="F2103" s="4"/>
    </row>
    <row r="2104" spans="3:6" x14ac:dyDescent="0.25">
      <c r="C2104" s="8"/>
      <c r="D2104" s="4"/>
      <c r="E2104" s="4"/>
      <c r="F2104" s="4"/>
    </row>
    <row r="2105" spans="3:6" x14ac:dyDescent="0.25">
      <c r="C2105" s="8"/>
      <c r="D2105" s="4"/>
      <c r="E2105" s="4"/>
      <c r="F2105" s="4"/>
    </row>
    <row r="2106" spans="3:6" x14ac:dyDescent="0.25">
      <c r="C2106" s="8"/>
      <c r="D2106" s="4"/>
      <c r="E2106" s="4"/>
      <c r="F2106" s="4"/>
    </row>
    <row r="2107" spans="3:6" x14ac:dyDescent="0.25">
      <c r="C2107" s="8"/>
      <c r="D2107" s="4"/>
      <c r="E2107" s="4"/>
      <c r="F2107" s="4"/>
    </row>
    <row r="2108" spans="3:6" x14ac:dyDescent="0.25">
      <c r="C2108" s="8"/>
      <c r="D2108" s="4"/>
      <c r="E2108" s="4"/>
      <c r="F2108" s="4"/>
    </row>
    <row r="2109" spans="3:6" x14ac:dyDescent="0.25">
      <c r="C2109" s="8"/>
      <c r="D2109" s="4"/>
      <c r="E2109" s="4"/>
      <c r="F2109" s="4"/>
    </row>
    <row r="2110" spans="3:6" x14ac:dyDescent="0.25">
      <c r="C2110" s="8"/>
      <c r="D2110" s="4"/>
      <c r="E2110" s="4"/>
      <c r="F2110" s="4"/>
    </row>
    <row r="2111" spans="3:6" x14ac:dyDescent="0.25">
      <c r="C2111" s="8"/>
      <c r="D2111" s="4"/>
      <c r="E2111" s="4"/>
      <c r="F2111" s="4"/>
    </row>
    <row r="2112" spans="3:6" x14ac:dyDescent="0.25">
      <c r="C2112" s="8"/>
      <c r="D2112" s="4"/>
      <c r="E2112" s="4"/>
      <c r="F2112" s="4"/>
    </row>
    <row r="2113" spans="3:6" x14ac:dyDescent="0.25">
      <c r="C2113" s="8"/>
      <c r="D2113" s="4"/>
      <c r="E2113" s="4"/>
      <c r="F2113" s="4"/>
    </row>
    <row r="2114" spans="3:6" x14ac:dyDescent="0.25">
      <c r="C2114" s="8"/>
      <c r="D2114" s="4"/>
      <c r="E2114" s="4"/>
      <c r="F2114" s="4"/>
    </row>
    <row r="2115" spans="3:6" x14ac:dyDescent="0.25">
      <c r="C2115" s="8"/>
      <c r="D2115" s="4"/>
      <c r="E2115" s="4"/>
      <c r="F2115" s="4"/>
    </row>
    <row r="2116" spans="3:6" x14ac:dyDescent="0.25">
      <c r="C2116" s="8"/>
      <c r="D2116" s="4"/>
      <c r="E2116" s="4"/>
      <c r="F2116" s="4"/>
    </row>
    <row r="2117" spans="3:6" x14ac:dyDescent="0.25">
      <c r="C2117" s="8"/>
      <c r="D2117" s="4"/>
      <c r="E2117" s="4"/>
      <c r="F2117" s="4"/>
    </row>
    <row r="2118" spans="3:6" x14ac:dyDescent="0.25">
      <c r="C2118" s="8"/>
      <c r="D2118" s="4"/>
      <c r="E2118" s="4"/>
      <c r="F2118" s="4"/>
    </row>
    <row r="2119" spans="3:6" x14ac:dyDescent="0.25">
      <c r="C2119" s="8"/>
      <c r="D2119" s="4"/>
      <c r="E2119" s="4"/>
      <c r="F2119" s="4"/>
    </row>
    <row r="2120" spans="3:6" x14ac:dyDescent="0.25">
      <c r="C2120" s="8"/>
      <c r="D2120" s="4"/>
      <c r="E2120" s="4"/>
      <c r="F2120" s="4"/>
    </row>
    <row r="2121" spans="3:6" x14ac:dyDescent="0.25">
      <c r="C2121" s="8"/>
      <c r="D2121" s="4"/>
      <c r="E2121" s="4"/>
      <c r="F2121" s="4"/>
    </row>
    <row r="2122" spans="3:6" x14ac:dyDescent="0.25">
      <c r="C2122" s="8"/>
      <c r="D2122" s="4"/>
      <c r="E2122" s="4"/>
      <c r="F2122" s="4"/>
    </row>
    <row r="2123" spans="3:6" x14ac:dyDescent="0.25">
      <c r="C2123" s="8"/>
      <c r="D2123" s="4"/>
      <c r="E2123" s="4"/>
      <c r="F2123" s="4"/>
    </row>
    <row r="2124" spans="3:6" x14ac:dyDescent="0.25">
      <c r="C2124" s="8"/>
      <c r="D2124" s="4"/>
      <c r="E2124" s="4"/>
      <c r="F2124" s="4"/>
    </row>
    <row r="2125" spans="3:6" x14ac:dyDescent="0.25">
      <c r="C2125" s="8"/>
      <c r="D2125" s="4"/>
      <c r="E2125" s="4"/>
      <c r="F2125" s="4"/>
    </row>
    <row r="2126" spans="3:6" x14ac:dyDescent="0.25">
      <c r="C2126" s="8"/>
      <c r="D2126" s="4"/>
      <c r="E2126" s="4"/>
      <c r="F2126" s="4"/>
    </row>
    <row r="2127" spans="3:6" x14ac:dyDescent="0.25">
      <c r="C2127" s="8"/>
      <c r="D2127" s="4"/>
      <c r="E2127" s="4"/>
      <c r="F2127" s="4"/>
    </row>
    <row r="2128" spans="3:6" x14ac:dyDescent="0.25">
      <c r="C2128" s="8"/>
      <c r="D2128" s="4"/>
      <c r="E2128" s="4"/>
      <c r="F2128" s="4"/>
    </row>
    <row r="2129" spans="3:6" x14ac:dyDescent="0.25">
      <c r="C2129" s="8"/>
      <c r="D2129" s="4"/>
      <c r="E2129" s="4"/>
      <c r="F2129" s="4"/>
    </row>
    <row r="2130" spans="3:6" x14ac:dyDescent="0.25">
      <c r="C2130" s="8"/>
      <c r="D2130" s="4"/>
      <c r="E2130" s="4"/>
      <c r="F2130" s="4"/>
    </row>
    <row r="2131" spans="3:6" x14ac:dyDescent="0.25">
      <c r="C2131" s="8"/>
      <c r="D2131" s="4"/>
      <c r="E2131" s="4"/>
      <c r="F2131" s="4"/>
    </row>
    <row r="2132" spans="3:6" x14ac:dyDescent="0.25">
      <c r="C2132" s="8"/>
      <c r="D2132" s="4"/>
      <c r="E2132" s="4"/>
      <c r="F2132" s="4"/>
    </row>
    <row r="2133" spans="3:6" x14ac:dyDescent="0.25">
      <c r="C2133" s="8"/>
      <c r="D2133" s="4"/>
      <c r="E2133" s="4"/>
      <c r="F2133" s="4"/>
    </row>
    <row r="2134" spans="3:6" x14ac:dyDescent="0.25">
      <c r="C2134" s="8"/>
      <c r="D2134" s="4"/>
      <c r="E2134" s="4"/>
      <c r="F2134" s="4"/>
    </row>
    <row r="2135" spans="3:6" x14ac:dyDescent="0.25">
      <c r="C2135" s="8"/>
      <c r="D2135" s="4"/>
      <c r="E2135" s="4"/>
      <c r="F2135" s="4"/>
    </row>
    <row r="2136" spans="3:6" x14ac:dyDescent="0.25">
      <c r="C2136" s="8"/>
      <c r="D2136" s="4"/>
      <c r="E2136" s="4"/>
      <c r="F2136" s="4"/>
    </row>
    <row r="2137" spans="3:6" x14ac:dyDescent="0.25">
      <c r="C2137" s="8"/>
      <c r="D2137" s="4"/>
      <c r="E2137" s="4"/>
      <c r="F2137" s="4"/>
    </row>
    <row r="2138" spans="3:6" x14ac:dyDescent="0.25">
      <c r="C2138" s="8"/>
      <c r="D2138" s="4"/>
      <c r="E2138" s="4"/>
      <c r="F2138" s="4"/>
    </row>
    <row r="2139" spans="3:6" x14ac:dyDescent="0.25">
      <c r="C2139" s="8"/>
      <c r="D2139" s="4"/>
      <c r="E2139" s="4"/>
      <c r="F2139" s="4"/>
    </row>
    <row r="2140" spans="3:6" x14ac:dyDescent="0.25">
      <c r="C2140" s="8"/>
      <c r="D2140" s="4"/>
      <c r="E2140" s="4"/>
      <c r="F2140" s="4"/>
    </row>
    <row r="2141" spans="3:6" x14ac:dyDescent="0.25">
      <c r="C2141" s="8"/>
      <c r="D2141" s="4"/>
      <c r="E2141" s="4"/>
      <c r="F2141" s="4"/>
    </row>
    <row r="2142" spans="3:6" x14ac:dyDescent="0.25">
      <c r="C2142" s="8"/>
      <c r="D2142" s="4"/>
      <c r="E2142" s="4"/>
      <c r="F2142" s="4"/>
    </row>
    <row r="2143" spans="3:6" x14ac:dyDescent="0.25">
      <c r="C2143" s="8"/>
      <c r="D2143" s="4"/>
      <c r="E2143" s="4"/>
      <c r="F2143" s="4"/>
    </row>
    <row r="2144" spans="3:6" x14ac:dyDescent="0.25">
      <c r="C2144" s="8"/>
      <c r="D2144" s="4"/>
      <c r="E2144" s="4"/>
      <c r="F2144" s="4"/>
    </row>
    <row r="2145" spans="3:6" x14ac:dyDescent="0.25">
      <c r="C2145" s="8"/>
      <c r="D2145" s="4"/>
      <c r="E2145" s="4"/>
      <c r="F2145" s="4"/>
    </row>
    <row r="2146" spans="3:6" x14ac:dyDescent="0.25">
      <c r="C2146" s="8"/>
      <c r="D2146" s="4"/>
      <c r="E2146" s="4"/>
      <c r="F2146" s="4"/>
    </row>
    <row r="2147" spans="3:6" x14ac:dyDescent="0.25">
      <c r="C2147" s="8"/>
      <c r="D2147" s="4"/>
      <c r="E2147" s="4"/>
      <c r="F2147" s="4"/>
    </row>
    <row r="2148" spans="3:6" x14ac:dyDescent="0.25">
      <c r="C2148" s="8"/>
      <c r="D2148" s="4"/>
      <c r="E2148" s="4"/>
      <c r="F2148" s="4"/>
    </row>
    <row r="2149" spans="3:6" x14ac:dyDescent="0.25">
      <c r="C2149" s="8"/>
      <c r="D2149" s="4"/>
      <c r="E2149" s="4"/>
      <c r="F2149" s="4"/>
    </row>
    <row r="2150" spans="3:6" x14ac:dyDescent="0.25">
      <c r="C2150" s="8"/>
      <c r="D2150" s="4"/>
      <c r="E2150" s="4"/>
      <c r="F2150" s="4"/>
    </row>
    <row r="2151" spans="3:6" x14ac:dyDescent="0.25">
      <c r="C2151" s="8"/>
      <c r="D2151" s="4"/>
      <c r="E2151" s="4"/>
      <c r="F2151" s="4"/>
    </row>
    <row r="2152" spans="3:6" x14ac:dyDescent="0.25">
      <c r="C2152" s="8"/>
      <c r="D2152" s="4"/>
      <c r="E2152" s="4"/>
      <c r="F2152" s="4"/>
    </row>
    <row r="2153" spans="3:6" x14ac:dyDescent="0.25">
      <c r="C2153" s="8"/>
      <c r="D2153" s="4"/>
      <c r="E2153" s="4"/>
      <c r="F2153" s="4"/>
    </row>
    <row r="2154" spans="3:6" x14ac:dyDescent="0.25">
      <c r="C2154" s="8"/>
      <c r="D2154" s="4"/>
      <c r="E2154" s="4"/>
      <c r="F2154" s="4"/>
    </row>
    <row r="2155" spans="3:6" x14ac:dyDescent="0.25">
      <c r="C2155" s="8"/>
      <c r="D2155" s="4"/>
      <c r="E2155" s="4"/>
      <c r="F2155" s="4"/>
    </row>
    <row r="2156" spans="3:6" x14ac:dyDescent="0.25">
      <c r="C2156" s="8"/>
      <c r="D2156" s="4"/>
      <c r="E2156" s="4"/>
      <c r="F2156" s="4"/>
    </row>
    <row r="2157" spans="3:6" x14ac:dyDescent="0.25">
      <c r="C2157" s="8"/>
      <c r="D2157" s="4"/>
      <c r="E2157" s="4"/>
      <c r="F2157" s="4"/>
    </row>
    <row r="2158" spans="3:6" x14ac:dyDescent="0.25">
      <c r="C2158" s="8"/>
      <c r="D2158" s="4"/>
      <c r="E2158" s="4"/>
      <c r="F2158" s="4"/>
    </row>
    <row r="2159" spans="3:6" x14ac:dyDescent="0.25">
      <c r="C2159" s="8"/>
      <c r="D2159" s="4"/>
      <c r="E2159" s="4"/>
      <c r="F2159" s="4"/>
    </row>
    <row r="2160" spans="3:6" x14ac:dyDescent="0.25">
      <c r="C2160" s="8"/>
      <c r="D2160" s="4"/>
      <c r="E2160" s="4"/>
      <c r="F2160" s="4"/>
    </row>
    <row r="2161" spans="3:6" x14ac:dyDescent="0.25">
      <c r="C2161" s="8"/>
      <c r="D2161" s="4"/>
      <c r="E2161" s="4"/>
      <c r="F2161" s="4"/>
    </row>
    <row r="2162" spans="3:6" x14ac:dyDescent="0.25">
      <c r="C2162" s="8"/>
      <c r="D2162" s="4"/>
      <c r="E2162" s="4"/>
      <c r="F2162" s="4"/>
    </row>
    <row r="2163" spans="3:6" x14ac:dyDescent="0.25">
      <c r="C2163" s="8"/>
      <c r="D2163" s="4"/>
      <c r="E2163" s="4"/>
      <c r="F2163" s="4"/>
    </row>
    <row r="2164" spans="3:6" x14ac:dyDescent="0.25">
      <c r="C2164" s="8"/>
      <c r="D2164" s="4"/>
      <c r="E2164" s="4"/>
      <c r="F2164" s="4"/>
    </row>
    <row r="2165" spans="3:6" x14ac:dyDescent="0.25">
      <c r="C2165" s="8"/>
      <c r="D2165" s="4"/>
      <c r="E2165" s="4"/>
      <c r="F2165" s="4"/>
    </row>
    <row r="2166" spans="3:6" x14ac:dyDescent="0.25">
      <c r="C2166" s="8"/>
      <c r="D2166" s="4"/>
      <c r="E2166" s="4"/>
      <c r="F2166" s="4"/>
    </row>
    <row r="2167" spans="3:6" x14ac:dyDescent="0.25">
      <c r="C2167" s="8"/>
      <c r="D2167" s="4"/>
      <c r="E2167" s="4"/>
      <c r="F2167" s="4"/>
    </row>
    <row r="2168" spans="3:6" x14ac:dyDescent="0.25">
      <c r="C2168" s="8"/>
      <c r="D2168" s="4"/>
      <c r="E2168" s="4"/>
      <c r="F2168" s="4"/>
    </row>
    <row r="2169" spans="3:6" x14ac:dyDescent="0.25">
      <c r="C2169" s="8"/>
      <c r="D2169" s="4"/>
      <c r="E2169" s="4"/>
      <c r="F2169" s="4"/>
    </row>
    <row r="2170" spans="3:6" x14ac:dyDescent="0.25">
      <c r="C2170" s="8"/>
      <c r="D2170" s="4"/>
      <c r="E2170" s="4"/>
      <c r="F2170" s="4"/>
    </row>
    <row r="2171" spans="3:6" x14ac:dyDescent="0.25">
      <c r="C2171" s="8"/>
      <c r="D2171" s="4"/>
      <c r="E2171" s="4"/>
      <c r="F2171" s="4"/>
    </row>
    <row r="2172" spans="3:6" x14ac:dyDescent="0.25">
      <c r="C2172" s="8"/>
      <c r="D2172" s="4"/>
      <c r="E2172" s="4"/>
      <c r="F2172" s="4"/>
    </row>
    <row r="2173" spans="3:6" x14ac:dyDescent="0.25">
      <c r="C2173" s="8"/>
      <c r="D2173" s="4"/>
      <c r="E2173" s="4"/>
      <c r="F2173" s="4"/>
    </row>
    <row r="2174" spans="3:6" x14ac:dyDescent="0.25">
      <c r="C2174" s="8"/>
      <c r="D2174" s="4"/>
      <c r="E2174" s="4"/>
      <c r="F2174" s="4"/>
    </row>
    <row r="2175" spans="3:6" x14ac:dyDescent="0.25">
      <c r="C2175" s="8"/>
      <c r="D2175" s="4"/>
      <c r="E2175" s="4"/>
      <c r="F2175" s="4"/>
    </row>
    <row r="2176" spans="3:6" x14ac:dyDescent="0.25">
      <c r="C2176" s="8"/>
      <c r="D2176" s="4"/>
      <c r="E2176" s="4"/>
      <c r="F2176" s="4"/>
    </row>
    <row r="2177" spans="3:6" x14ac:dyDescent="0.25">
      <c r="C2177" s="8"/>
      <c r="D2177" s="4"/>
      <c r="E2177" s="4"/>
      <c r="F2177" s="4"/>
    </row>
    <row r="2178" spans="3:6" x14ac:dyDescent="0.25">
      <c r="C2178" s="8"/>
      <c r="D2178" s="4"/>
      <c r="E2178" s="4"/>
      <c r="F2178" s="4"/>
    </row>
    <row r="2179" spans="3:6" x14ac:dyDescent="0.25">
      <c r="C2179" s="8"/>
      <c r="D2179" s="4"/>
      <c r="E2179" s="4"/>
      <c r="F2179" s="4"/>
    </row>
    <row r="2180" spans="3:6" x14ac:dyDescent="0.25">
      <c r="C2180" s="8"/>
      <c r="D2180" s="4"/>
      <c r="E2180" s="4"/>
      <c r="F2180" s="4"/>
    </row>
    <row r="2181" spans="3:6" x14ac:dyDescent="0.25">
      <c r="C2181" s="8"/>
      <c r="D2181" s="4"/>
      <c r="E2181" s="4"/>
      <c r="F2181" s="4"/>
    </row>
    <row r="2182" spans="3:6" x14ac:dyDescent="0.25">
      <c r="C2182" s="8"/>
      <c r="D2182" s="4"/>
      <c r="E2182" s="4"/>
      <c r="F2182" s="4"/>
    </row>
    <row r="2183" spans="3:6" x14ac:dyDescent="0.25">
      <c r="C2183" s="8"/>
      <c r="D2183" s="4"/>
      <c r="E2183" s="4"/>
      <c r="F2183" s="4"/>
    </row>
    <row r="2184" spans="3:6" x14ac:dyDescent="0.25">
      <c r="C2184" s="8"/>
      <c r="D2184" s="4"/>
      <c r="E2184" s="4"/>
      <c r="F2184" s="4"/>
    </row>
    <row r="2185" spans="3:6" x14ac:dyDescent="0.25">
      <c r="C2185" s="8"/>
      <c r="D2185" s="4"/>
      <c r="E2185" s="4"/>
      <c r="F2185" s="4"/>
    </row>
    <row r="2186" spans="3:6" x14ac:dyDescent="0.25">
      <c r="C2186" s="8"/>
      <c r="D2186" s="4"/>
      <c r="E2186" s="4"/>
      <c r="F2186" s="4"/>
    </row>
    <row r="2187" spans="3:6" x14ac:dyDescent="0.25">
      <c r="C2187" s="8"/>
      <c r="D2187" s="4"/>
      <c r="E2187" s="4"/>
      <c r="F2187" s="4"/>
    </row>
    <row r="2188" spans="3:6" x14ac:dyDescent="0.25">
      <c r="C2188" s="8"/>
      <c r="D2188" s="4"/>
      <c r="E2188" s="4"/>
      <c r="F2188" s="4"/>
    </row>
    <row r="2189" spans="3:6" x14ac:dyDescent="0.25">
      <c r="C2189" s="8"/>
      <c r="D2189" s="4"/>
      <c r="E2189" s="4"/>
      <c r="F2189" s="4"/>
    </row>
    <row r="2190" spans="3:6" x14ac:dyDescent="0.25">
      <c r="C2190" s="8"/>
      <c r="D2190" s="4"/>
      <c r="E2190" s="4"/>
      <c r="F2190" s="4"/>
    </row>
    <row r="2191" spans="3:6" x14ac:dyDescent="0.25">
      <c r="C2191" s="8"/>
      <c r="D2191" s="4"/>
      <c r="E2191" s="4"/>
      <c r="F2191" s="4"/>
    </row>
    <row r="2192" spans="3:6" x14ac:dyDescent="0.25">
      <c r="C2192" s="8"/>
      <c r="D2192" s="4"/>
      <c r="E2192" s="4"/>
      <c r="F2192" s="4"/>
    </row>
    <row r="2193" spans="3:6" x14ac:dyDescent="0.25">
      <c r="C2193" s="8"/>
      <c r="D2193" s="4"/>
      <c r="E2193" s="4"/>
      <c r="F2193" s="4"/>
    </row>
    <row r="2194" spans="3:6" x14ac:dyDescent="0.25">
      <c r="C2194" s="8"/>
      <c r="D2194" s="4"/>
      <c r="E2194" s="4"/>
      <c r="F2194" s="4"/>
    </row>
    <row r="2195" spans="3:6" x14ac:dyDescent="0.25">
      <c r="C2195" s="8"/>
      <c r="D2195" s="4"/>
      <c r="E2195" s="4"/>
      <c r="F2195" s="4"/>
    </row>
    <row r="2196" spans="3:6" x14ac:dyDescent="0.25">
      <c r="C2196" s="8"/>
      <c r="D2196" s="4"/>
      <c r="E2196" s="4"/>
      <c r="F2196" s="4"/>
    </row>
    <row r="2197" spans="3:6" x14ac:dyDescent="0.25">
      <c r="C2197" s="8"/>
      <c r="D2197" s="4"/>
      <c r="E2197" s="4"/>
      <c r="F2197" s="4"/>
    </row>
    <row r="2198" spans="3:6" x14ac:dyDescent="0.25">
      <c r="C2198" s="8"/>
      <c r="D2198" s="4"/>
      <c r="E2198" s="4"/>
      <c r="F2198" s="4"/>
    </row>
    <row r="2199" spans="3:6" x14ac:dyDescent="0.25">
      <c r="C2199" s="8"/>
      <c r="D2199" s="4"/>
      <c r="E2199" s="4"/>
      <c r="F2199" s="4"/>
    </row>
    <row r="2200" spans="3:6" x14ac:dyDescent="0.25">
      <c r="C2200" s="8"/>
      <c r="D2200" s="4"/>
      <c r="E2200" s="4"/>
      <c r="F2200" s="4"/>
    </row>
    <row r="2201" spans="3:6" x14ac:dyDescent="0.25">
      <c r="C2201" s="8"/>
      <c r="D2201" s="4"/>
      <c r="E2201" s="4"/>
      <c r="F2201" s="4"/>
    </row>
    <row r="2202" spans="3:6" x14ac:dyDescent="0.25">
      <c r="C2202" s="8"/>
      <c r="D2202" s="4"/>
      <c r="E2202" s="4"/>
      <c r="F2202" s="4"/>
    </row>
    <row r="2203" spans="3:6" x14ac:dyDescent="0.25">
      <c r="C2203" s="8"/>
      <c r="D2203" s="4"/>
      <c r="E2203" s="4"/>
      <c r="F2203" s="4"/>
    </row>
    <row r="2204" spans="3:6" x14ac:dyDescent="0.25">
      <c r="C2204" s="8"/>
      <c r="D2204" s="4"/>
      <c r="E2204" s="4"/>
      <c r="F2204" s="4"/>
    </row>
    <row r="2205" spans="3:6" x14ac:dyDescent="0.25">
      <c r="C2205" s="8"/>
      <c r="D2205" s="4"/>
      <c r="E2205" s="4"/>
      <c r="F2205" s="4"/>
    </row>
    <row r="2206" spans="3:6" x14ac:dyDescent="0.25">
      <c r="C2206" s="8"/>
      <c r="D2206" s="4"/>
      <c r="E2206" s="4"/>
      <c r="F2206" s="4"/>
    </row>
    <row r="2207" spans="3:6" x14ac:dyDescent="0.25">
      <c r="C2207" s="8"/>
      <c r="D2207" s="4"/>
      <c r="E2207" s="4"/>
      <c r="F2207" s="4"/>
    </row>
    <row r="2208" spans="3:6" x14ac:dyDescent="0.25">
      <c r="C2208" s="8"/>
      <c r="D2208" s="4"/>
      <c r="E2208" s="4"/>
      <c r="F2208" s="4"/>
    </row>
    <row r="2209" spans="3:6" x14ac:dyDescent="0.25">
      <c r="C2209" s="8"/>
      <c r="D2209" s="4"/>
      <c r="E2209" s="4"/>
      <c r="F2209" s="4"/>
    </row>
    <row r="2210" spans="3:6" x14ac:dyDescent="0.25">
      <c r="C2210" s="8"/>
      <c r="D2210" s="4"/>
      <c r="E2210" s="4"/>
      <c r="F2210" s="4"/>
    </row>
    <row r="2211" spans="3:6" x14ac:dyDescent="0.25">
      <c r="C2211" s="8"/>
      <c r="D2211" s="4"/>
      <c r="E2211" s="4"/>
      <c r="F2211" s="4"/>
    </row>
    <row r="2212" spans="3:6" x14ac:dyDescent="0.25">
      <c r="C2212" s="8"/>
      <c r="D2212" s="4"/>
      <c r="E2212" s="4"/>
      <c r="F2212" s="4"/>
    </row>
    <row r="2213" spans="3:6" x14ac:dyDescent="0.25">
      <c r="C2213" s="8"/>
      <c r="D2213" s="4"/>
      <c r="E2213" s="4"/>
      <c r="F2213" s="4"/>
    </row>
    <row r="2214" spans="3:6" x14ac:dyDescent="0.25">
      <c r="C2214" s="8"/>
      <c r="D2214" s="4"/>
      <c r="E2214" s="4"/>
      <c r="F2214" s="4"/>
    </row>
    <row r="2215" spans="3:6" x14ac:dyDescent="0.25">
      <c r="C2215" s="8"/>
      <c r="D2215" s="4"/>
      <c r="E2215" s="4"/>
      <c r="F2215" s="4"/>
    </row>
    <row r="2216" spans="3:6" x14ac:dyDescent="0.25">
      <c r="C2216" s="8"/>
      <c r="D2216" s="4"/>
      <c r="E2216" s="4"/>
      <c r="F2216" s="4"/>
    </row>
    <row r="2217" spans="3:6" x14ac:dyDescent="0.25">
      <c r="C2217" s="8"/>
      <c r="D2217" s="4"/>
      <c r="E2217" s="4"/>
      <c r="F2217" s="4"/>
    </row>
    <row r="2218" spans="3:6" x14ac:dyDescent="0.25">
      <c r="C2218" s="8"/>
      <c r="D2218" s="4"/>
      <c r="E2218" s="4"/>
      <c r="F2218" s="4"/>
    </row>
    <row r="2219" spans="3:6" x14ac:dyDescent="0.25">
      <c r="C2219" s="8"/>
      <c r="D2219" s="4"/>
      <c r="E2219" s="4"/>
      <c r="F2219" s="4"/>
    </row>
    <row r="2220" spans="3:6" x14ac:dyDescent="0.25">
      <c r="C2220" s="8"/>
      <c r="D2220" s="4"/>
      <c r="E2220" s="4"/>
      <c r="F2220" s="4"/>
    </row>
    <row r="2221" spans="3:6" x14ac:dyDescent="0.25">
      <c r="C2221" s="8"/>
      <c r="D2221" s="4"/>
      <c r="E2221" s="4"/>
      <c r="F2221" s="4"/>
    </row>
    <row r="2222" spans="3:6" x14ac:dyDescent="0.25">
      <c r="C2222" s="8"/>
      <c r="D2222" s="4"/>
      <c r="E2222" s="4"/>
      <c r="F2222" s="4"/>
    </row>
    <row r="2223" spans="3:6" x14ac:dyDescent="0.25">
      <c r="C2223" s="8"/>
      <c r="D2223" s="4"/>
      <c r="E2223" s="4"/>
      <c r="F2223" s="4"/>
    </row>
    <row r="2224" spans="3:6" x14ac:dyDescent="0.25">
      <c r="C2224" s="8"/>
      <c r="D2224" s="4"/>
      <c r="E2224" s="4"/>
      <c r="F2224" s="4"/>
    </row>
    <row r="2225" spans="3:6" x14ac:dyDescent="0.25">
      <c r="C2225" s="8"/>
      <c r="D2225" s="4"/>
      <c r="E2225" s="4"/>
      <c r="F2225" s="4"/>
    </row>
    <row r="2226" spans="3:6" x14ac:dyDescent="0.25">
      <c r="C2226" s="8"/>
      <c r="D2226" s="4"/>
      <c r="E2226" s="4"/>
      <c r="F2226" s="4"/>
    </row>
    <row r="2227" spans="3:6" x14ac:dyDescent="0.25">
      <c r="C2227" s="8"/>
      <c r="D2227" s="4"/>
      <c r="E2227" s="4"/>
      <c r="F2227" s="4"/>
    </row>
    <row r="2228" spans="3:6" x14ac:dyDescent="0.25">
      <c r="C2228" s="8"/>
      <c r="D2228" s="4"/>
      <c r="E2228" s="4"/>
      <c r="F2228" s="4"/>
    </row>
    <row r="2229" spans="3:6" x14ac:dyDescent="0.25">
      <c r="C2229" s="8"/>
      <c r="D2229" s="4"/>
      <c r="E2229" s="4"/>
      <c r="F2229" s="4"/>
    </row>
    <row r="2230" spans="3:6" x14ac:dyDescent="0.25">
      <c r="C2230" s="8"/>
      <c r="D2230" s="4"/>
      <c r="E2230" s="4"/>
      <c r="F2230" s="4"/>
    </row>
    <row r="2231" spans="3:6" x14ac:dyDescent="0.25">
      <c r="C2231" s="8"/>
      <c r="D2231" s="4"/>
      <c r="E2231" s="4"/>
      <c r="F2231" s="4"/>
    </row>
    <row r="2232" spans="3:6" x14ac:dyDescent="0.25">
      <c r="C2232" s="8"/>
      <c r="D2232" s="4"/>
      <c r="E2232" s="4"/>
      <c r="F2232" s="4"/>
    </row>
    <row r="2233" spans="3:6" x14ac:dyDescent="0.25">
      <c r="C2233" s="8"/>
      <c r="D2233" s="4"/>
      <c r="E2233" s="4"/>
      <c r="F2233" s="4"/>
    </row>
    <row r="2234" spans="3:6" x14ac:dyDescent="0.25">
      <c r="C2234" s="8"/>
      <c r="D2234" s="4"/>
      <c r="E2234" s="4"/>
      <c r="F2234" s="4"/>
    </row>
    <row r="2235" spans="3:6" x14ac:dyDescent="0.25">
      <c r="C2235" s="8"/>
      <c r="D2235" s="4"/>
      <c r="E2235" s="4"/>
      <c r="F2235" s="4"/>
    </row>
    <row r="2236" spans="3:6" x14ac:dyDescent="0.25">
      <c r="C2236" s="8"/>
      <c r="D2236" s="4"/>
      <c r="E2236" s="4"/>
      <c r="F2236" s="4"/>
    </row>
    <row r="2237" spans="3:6" x14ac:dyDescent="0.25">
      <c r="C2237" s="8"/>
      <c r="D2237" s="4"/>
      <c r="E2237" s="4"/>
      <c r="F2237" s="4"/>
    </row>
    <row r="2238" spans="3:6" x14ac:dyDescent="0.25">
      <c r="C2238" s="8"/>
      <c r="D2238" s="4"/>
      <c r="E2238" s="4"/>
      <c r="F2238" s="4"/>
    </row>
    <row r="2239" spans="3:6" x14ac:dyDescent="0.25">
      <c r="C2239" s="8"/>
      <c r="D2239" s="4"/>
      <c r="E2239" s="4"/>
      <c r="F2239" s="4"/>
    </row>
    <row r="2240" spans="3:6" x14ac:dyDescent="0.25">
      <c r="C2240" s="8"/>
      <c r="D2240" s="4"/>
      <c r="E2240" s="4"/>
      <c r="F2240" s="4"/>
    </row>
    <row r="2241" spans="3:6" x14ac:dyDescent="0.25">
      <c r="C2241" s="8"/>
      <c r="D2241" s="4"/>
      <c r="E2241" s="4"/>
      <c r="F2241" s="4"/>
    </row>
    <row r="2242" spans="3:6" x14ac:dyDescent="0.25">
      <c r="C2242" s="8"/>
      <c r="D2242" s="4"/>
      <c r="E2242" s="4"/>
      <c r="F2242" s="4"/>
    </row>
    <row r="2243" spans="3:6" x14ac:dyDescent="0.25">
      <c r="C2243" s="8"/>
      <c r="D2243" s="4"/>
      <c r="E2243" s="4"/>
      <c r="F2243" s="4"/>
    </row>
    <row r="2244" spans="3:6" x14ac:dyDescent="0.25">
      <c r="C2244" s="8"/>
      <c r="D2244" s="4"/>
      <c r="E2244" s="4"/>
      <c r="F2244" s="4"/>
    </row>
    <row r="2245" spans="3:6" x14ac:dyDescent="0.25">
      <c r="C2245" s="8"/>
      <c r="D2245" s="4"/>
      <c r="E2245" s="4"/>
      <c r="F2245" s="4"/>
    </row>
    <row r="2246" spans="3:6" x14ac:dyDescent="0.25">
      <c r="C2246" s="8"/>
      <c r="D2246" s="4"/>
      <c r="E2246" s="4"/>
      <c r="F2246" s="4"/>
    </row>
    <row r="2247" spans="3:6" x14ac:dyDescent="0.25">
      <c r="C2247" s="8"/>
      <c r="D2247" s="4"/>
      <c r="E2247" s="4"/>
      <c r="F2247" s="4"/>
    </row>
    <row r="2248" spans="3:6" x14ac:dyDescent="0.25">
      <c r="C2248" s="8"/>
      <c r="D2248" s="4"/>
      <c r="E2248" s="4"/>
      <c r="F2248" s="4"/>
    </row>
    <row r="2249" spans="3:6" x14ac:dyDescent="0.25">
      <c r="C2249" s="8"/>
      <c r="D2249" s="4"/>
      <c r="E2249" s="4"/>
      <c r="F2249" s="4"/>
    </row>
    <row r="2250" spans="3:6" x14ac:dyDescent="0.25">
      <c r="C2250" s="8"/>
      <c r="D2250" s="4"/>
      <c r="E2250" s="4"/>
      <c r="F2250" s="4"/>
    </row>
    <row r="2251" spans="3:6" x14ac:dyDescent="0.25">
      <c r="C2251" s="8"/>
      <c r="D2251" s="4"/>
      <c r="E2251" s="4"/>
      <c r="F2251" s="4"/>
    </row>
    <row r="2252" spans="3:6" x14ac:dyDescent="0.25">
      <c r="C2252" s="8"/>
      <c r="D2252" s="4"/>
      <c r="E2252" s="4"/>
      <c r="F2252" s="4"/>
    </row>
    <row r="2253" spans="3:6" x14ac:dyDescent="0.25">
      <c r="C2253" s="8"/>
      <c r="D2253" s="4"/>
      <c r="E2253" s="4"/>
      <c r="F2253" s="4"/>
    </row>
    <row r="2254" spans="3:6" x14ac:dyDescent="0.25">
      <c r="C2254" s="8"/>
      <c r="D2254" s="4"/>
      <c r="E2254" s="4"/>
      <c r="F2254" s="4"/>
    </row>
    <row r="2255" spans="3:6" x14ac:dyDescent="0.25">
      <c r="C2255" s="8"/>
      <c r="D2255" s="4"/>
      <c r="E2255" s="4"/>
      <c r="F2255" s="4"/>
    </row>
    <row r="2256" spans="3:6" x14ac:dyDescent="0.25">
      <c r="C2256" s="8"/>
      <c r="D2256" s="4"/>
      <c r="E2256" s="4"/>
      <c r="F2256" s="4"/>
    </row>
    <row r="2257" spans="3:6" x14ac:dyDescent="0.25">
      <c r="C2257" s="8"/>
      <c r="D2257" s="4"/>
      <c r="E2257" s="4"/>
      <c r="F2257" s="4"/>
    </row>
    <row r="2258" spans="3:6" x14ac:dyDescent="0.25">
      <c r="C2258" s="8"/>
      <c r="D2258" s="4"/>
      <c r="E2258" s="4"/>
      <c r="F2258" s="4"/>
    </row>
    <row r="2259" spans="3:6" x14ac:dyDescent="0.25">
      <c r="C2259" s="8"/>
      <c r="D2259" s="4"/>
      <c r="E2259" s="4"/>
      <c r="F2259" s="4"/>
    </row>
    <row r="2260" spans="3:6" x14ac:dyDescent="0.25">
      <c r="C2260" s="8"/>
      <c r="D2260" s="4"/>
      <c r="E2260" s="4"/>
      <c r="F2260" s="4"/>
    </row>
    <row r="2261" spans="3:6" x14ac:dyDescent="0.25">
      <c r="C2261" s="8"/>
      <c r="D2261" s="4"/>
      <c r="E2261" s="4"/>
      <c r="F2261" s="4"/>
    </row>
    <row r="2262" spans="3:6" x14ac:dyDescent="0.25">
      <c r="C2262" s="8"/>
      <c r="D2262" s="4"/>
      <c r="E2262" s="4"/>
      <c r="F2262" s="4"/>
    </row>
    <row r="2263" spans="3:6" x14ac:dyDescent="0.25">
      <c r="C2263" s="8"/>
      <c r="D2263" s="4"/>
      <c r="E2263" s="4"/>
      <c r="F2263" s="4"/>
    </row>
    <row r="2264" spans="3:6" x14ac:dyDescent="0.25">
      <c r="C2264" s="8"/>
      <c r="D2264" s="4"/>
      <c r="E2264" s="4"/>
      <c r="F2264" s="4"/>
    </row>
    <row r="2265" spans="3:6" x14ac:dyDescent="0.25">
      <c r="C2265" s="8"/>
      <c r="D2265" s="4"/>
      <c r="E2265" s="4"/>
      <c r="F2265" s="4"/>
    </row>
    <row r="2266" spans="3:6" x14ac:dyDescent="0.25">
      <c r="C2266" s="8"/>
      <c r="D2266" s="4"/>
      <c r="E2266" s="4"/>
      <c r="F2266" s="4"/>
    </row>
    <row r="2267" spans="3:6" x14ac:dyDescent="0.25">
      <c r="C2267" s="8"/>
      <c r="D2267" s="4"/>
      <c r="E2267" s="4"/>
      <c r="F2267" s="4"/>
    </row>
    <row r="2268" spans="3:6" x14ac:dyDescent="0.25">
      <c r="C2268" s="8"/>
      <c r="D2268" s="4"/>
      <c r="E2268" s="4"/>
      <c r="F2268" s="4"/>
    </row>
    <row r="2269" spans="3:6" x14ac:dyDescent="0.25">
      <c r="C2269" s="8"/>
      <c r="D2269" s="4"/>
      <c r="E2269" s="4"/>
      <c r="F2269" s="4"/>
    </row>
    <row r="2270" spans="3:6" x14ac:dyDescent="0.25">
      <c r="C2270" s="8"/>
      <c r="D2270" s="4"/>
      <c r="E2270" s="4"/>
      <c r="F2270" s="4"/>
    </row>
    <row r="2271" spans="3:6" x14ac:dyDescent="0.25">
      <c r="C2271" s="8"/>
      <c r="D2271" s="4"/>
      <c r="E2271" s="4"/>
      <c r="F2271" s="4"/>
    </row>
    <row r="2272" spans="3:6" x14ac:dyDescent="0.25">
      <c r="C2272" s="8"/>
      <c r="D2272" s="4"/>
      <c r="E2272" s="4"/>
      <c r="F2272" s="4"/>
    </row>
    <row r="2273" spans="3:6" x14ac:dyDescent="0.25">
      <c r="C2273" s="8"/>
      <c r="D2273" s="4"/>
      <c r="E2273" s="4"/>
      <c r="F2273" s="4"/>
    </row>
    <row r="2274" spans="3:6" x14ac:dyDescent="0.25">
      <c r="C2274" s="8"/>
      <c r="D2274" s="4"/>
      <c r="E2274" s="4"/>
      <c r="F2274" s="4"/>
    </row>
    <row r="2275" spans="3:6" x14ac:dyDescent="0.25">
      <c r="C2275" s="8"/>
      <c r="D2275" s="4"/>
      <c r="E2275" s="4"/>
      <c r="F2275" s="4"/>
    </row>
    <row r="2276" spans="3:6" x14ac:dyDescent="0.25">
      <c r="C2276" s="8"/>
      <c r="D2276" s="4"/>
      <c r="E2276" s="4"/>
      <c r="F2276" s="4"/>
    </row>
    <row r="2277" spans="3:6" x14ac:dyDescent="0.25">
      <c r="C2277" s="8"/>
      <c r="D2277" s="4"/>
      <c r="E2277" s="4"/>
      <c r="F2277" s="4"/>
    </row>
    <row r="2278" spans="3:6" x14ac:dyDescent="0.25">
      <c r="C2278" s="8"/>
      <c r="D2278" s="4"/>
      <c r="E2278" s="4"/>
      <c r="F2278" s="4"/>
    </row>
    <row r="2279" spans="3:6" x14ac:dyDescent="0.25">
      <c r="C2279" s="8"/>
      <c r="D2279" s="4"/>
      <c r="E2279" s="4"/>
      <c r="F2279" s="4"/>
    </row>
    <row r="2280" spans="3:6" x14ac:dyDescent="0.25">
      <c r="C2280" s="8"/>
      <c r="D2280" s="4"/>
      <c r="E2280" s="4"/>
      <c r="F2280" s="4"/>
    </row>
    <row r="2281" spans="3:6" x14ac:dyDescent="0.25">
      <c r="C2281" s="8"/>
      <c r="D2281" s="4"/>
      <c r="E2281" s="4"/>
      <c r="F2281" s="4"/>
    </row>
    <row r="2282" spans="3:6" x14ac:dyDescent="0.25">
      <c r="C2282" s="8"/>
      <c r="D2282" s="4"/>
      <c r="E2282" s="4"/>
      <c r="F2282" s="4"/>
    </row>
    <row r="2283" spans="3:6" x14ac:dyDescent="0.25">
      <c r="C2283" s="8"/>
      <c r="D2283" s="4"/>
      <c r="E2283" s="4"/>
      <c r="F2283" s="4"/>
    </row>
    <row r="2284" spans="3:6" x14ac:dyDescent="0.25">
      <c r="C2284" s="8"/>
      <c r="D2284" s="4"/>
      <c r="E2284" s="4"/>
      <c r="F2284" s="4"/>
    </row>
    <row r="2285" spans="3:6" x14ac:dyDescent="0.25">
      <c r="C2285" s="8"/>
      <c r="D2285" s="4"/>
      <c r="E2285" s="4"/>
      <c r="F2285" s="4"/>
    </row>
    <row r="2286" spans="3:6" x14ac:dyDescent="0.25">
      <c r="C2286" s="8"/>
      <c r="D2286" s="4"/>
      <c r="E2286" s="4"/>
      <c r="F2286" s="4"/>
    </row>
    <row r="2287" spans="3:6" x14ac:dyDescent="0.25">
      <c r="C2287" s="8"/>
      <c r="D2287" s="4"/>
      <c r="E2287" s="4"/>
      <c r="F2287" s="4"/>
    </row>
    <row r="2288" spans="3:6" x14ac:dyDescent="0.25">
      <c r="C2288" s="8"/>
      <c r="D2288" s="4"/>
      <c r="E2288" s="4"/>
      <c r="F2288" s="4"/>
    </row>
    <row r="2289" spans="3:6" x14ac:dyDescent="0.25">
      <c r="C2289" s="8"/>
      <c r="D2289" s="4"/>
      <c r="E2289" s="4"/>
      <c r="F2289" s="4"/>
    </row>
    <row r="2290" spans="3:6" x14ac:dyDescent="0.25">
      <c r="C2290" s="8"/>
      <c r="D2290" s="4"/>
      <c r="E2290" s="4"/>
      <c r="F2290" s="4"/>
    </row>
    <row r="2291" spans="3:6" x14ac:dyDescent="0.25">
      <c r="C2291" s="8"/>
      <c r="D2291" s="4"/>
      <c r="E2291" s="4"/>
      <c r="F2291" s="4"/>
    </row>
    <row r="2292" spans="3:6" x14ac:dyDescent="0.25">
      <c r="C2292" s="8"/>
      <c r="D2292" s="4"/>
      <c r="E2292" s="4"/>
      <c r="F2292" s="4"/>
    </row>
    <row r="2293" spans="3:6" x14ac:dyDescent="0.25">
      <c r="C2293" s="8"/>
      <c r="D2293" s="4"/>
      <c r="E2293" s="4"/>
      <c r="F2293" s="4"/>
    </row>
    <row r="2294" spans="3:6" x14ac:dyDescent="0.25">
      <c r="C2294" s="8"/>
      <c r="D2294" s="4"/>
      <c r="E2294" s="4"/>
      <c r="F2294" s="4"/>
    </row>
    <row r="2295" spans="3:6" x14ac:dyDescent="0.25">
      <c r="C2295" s="8"/>
      <c r="D2295" s="4"/>
      <c r="E2295" s="4"/>
      <c r="F2295" s="4"/>
    </row>
    <row r="2296" spans="3:6" x14ac:dyDescent="0.25">
      <c r="C2296" s="8"/>
      <c r="D2296" s="4"/>
      <c r="E2296" s="4"/>
      <c r="F2296" s="4"/>
    </row>
    <row r="2297" spans="3:6" x14ac:dyDescent="0.25">
      <c r="C2297" s="8"/>
      <c r="D2297" s="4"/>
      <c r="E2297" s="4"/>
      <c r="F2297" s="4"/>
    </row>
    <row r="2298" spans="3:6" x14ac:dyDescent="0.25">
      <c r="C2298" s="8"/>
      <c r="D2298" s="4"/>
      <c r="E2298" s="4"/>
      <c r="F2298" s="4"/>
    </row>
    <row r="2299" spans="3:6" x14ac:dyDescent="0.25">
      <c r="C2299" s="8"/>
      <c r="D2299" s="4"/>
      <c r="E2299" s="4"/>
      <c r="F2299" s="4"/>
    </row>
    <row r="2300" spans="3:6" x14ac:dyDescent="0.25">
      <c r="C2300" s="8"/>
      <c r="D2300" s="4"/>
      <c r="E2300" s="4"/>
      <c r="F2300" s="4"/>
    </row>
    <row r="2301" spans="3:6" x14ac:dyDescent="0.25">
      <c r="C2301" s="8"/>
      <c r="D2301" s="4"/>
      <c r="E2301" s="4"/>
      <c r="F2301" s="4"/>
    </row>
    <row r="2302" spans="3:6" x14ac:dyDescent="0.25">
      <c r="C2302" s="8"/>
      <c r="D2302" s="4"/>
      <c r="E2302" s="4"/>
      <c r="F2302" s="4"/>
    </row>
    <row r="2303" spans="3:6" x14ac:dyDescent="0.25">
      <c r="C2303" s="8"/>
      <c r="D2303" s="4"/>
      <c r="E2303" s="4"/>
      <c r="F2303" s="4"/>
    </row>
    <row r="2304" spans="3:6" x14ac:dyDescent="0.25">
      <c r="C2304" s="8"/>
      <c r="D2304" s="4"/>
      <c r="E2304" s="4"/>
      <c r="F2304" s="4"/>
    </row>
    <row r="2305" spans="3:6" x14ac:dyDescent="0.25">
      <c r="C2305" s="8"/>
      <c r="D2305" s="4"/>
      <c r="E2305" s="4"/>
      <c r="F2305" s="4"/>
    </row>
    <row r="2306" spans="3:6" x14ac:dyDescent="0.25">
      <c r="C2306" s="8"/>
      <c r="D2306" s="4"/>
      <c r="E2306" s="4"/>
      <c r="F2306" s="4"/>
    </row>
    <row r="2307" spans="3:6" x14ac:dyDescent="0.25">
      <c r="C2307" s="8"/>
      <c r="D2307" s="4"/>
      <c r="E2307" s="4"/>
      <c r="F2307" s="4"/>
    </row>
    <row r="2308" spans="3:6" x14ac:dyDescent="0.25">
      <c r="C2308" s="8"/>
      <c r="D2308" s="4"/>
      <c r="E2308" s="4"/>
      <c r="F2308" s="4"/>
    </row>
    <row r="2309" spans="3:6" x14ac:dyDescent="0.25">
      <c r="C2309" s="8"/>
      <c r="D2309" s="4"/>
      <c r="E2309" s="4"/>
      <c r="F2309" s="4"/>
    </row>
    <row r="2310" spans="3:6" x14ac:dyDescent="0.25">
      <c r="C2310" s="8"/>
      <c r="D2310" s="4"/>
      <c r="E2310" s="4"/>
      <c r="F2310" s="4"/>
    </row>
    <row r="2311" spans="3:6" x14ac:dyDescent="0.25">
      <c r="C2311" s="8"/>
      <c r="D2311" s="4"/>
      <c r="E2311" s="4"/>
      <c r="F2311" s="4"/>
    </row>
    <row r="2312" spans="3:6" x14ac:dyDescent="0.25">
      <c r="C2312" s="8"/>
      <c r="D2312" s="4"/>
      <c r="E2312" s="4"/>
      <c r="F2312" s="4"/>
    </row>
    <row r="2313" spans="3:6" x14ac:dyDescent="0.25">
      <c r="C2313" s="8"/>
      <c r="D2313" s="4"/>
      <c r="E2313" s="4"/>
      <c r="F2313" s="4"/>
    </row>
    <row r="2314" spans="3:6" x14ac:dyDescent="0.25">
      <c r="C2314" s="8"/>
      <c r="D2314" s="4"/>
      <c r="E2314" s="4"/>
      <c r="F2314" s="4"/>
    </row>
    <row r="2315" spans="3:6" x14ac:dyDescent="0.25">
      <c r="C2315" s="8"/>
      <c r="D2315" s="4"/>
      <c r="E2315" s="4"/>
      <c r="F2315" s="4"/>
    </row>
    <row r="2316" spans="3:6" x14ac:dyDescent="0.25">
      <c r="C2316" s="8"/>
      <c r="D2316" s="4"/>
      <c r="E2316" s="4"/>
      <c r="F2316" s="4"/>
    </row>
    <row r="2317" spans="3:6" x14ac:dyDescent="0.25">
      <c r="C2317" s="8"/>
      <c r="D2317" s="4"/>
      <c r="E2317" s="4"/>
      <c r="F2317" s="4"/>
    </row>
    <row r="2318" spans="3:6" x14ac:dyDescent="0.25">
      <c r="C2318" s="8"/>
      <c r="D2318" s="4"/>
      <c r="E2318" s="4"/>
      <c r="F2318" s="4"/>
    </row>
    <row r="2319" spans="3:6" x14ac:dyDescent="0.25">
      <c r="D2319" s="4"/>
      <c r="E2319" s="4"/>
      <c r="F2319" s="4"/>
    </row>
    <row r="2320" spans="3:6" x14ac:dyDescent="0.25">
      <c r="D2320" s="4"/>
      <c r="E2320" s="4"/>
      <c r="F2320" s="4"/>
    </row>
    <row r="2321" spans="4:6" x14ac:dyDescent="0.25">
      <c r="D2321" s="4"/>
      <c r="E2321" s="4"/>
      <c r="F2321" s="4"/>
    </row>
    <row r="2322" spans="4:6" x14ac:dyDescent="0.25">
      <c r="D2322" s="4"/>
      <c r="E2322" s="4"/>
      <c r="F2322" s="4"/>
    </row>
    <row r="2323" spans="4:6" x14ac:dyDescent="0.25">
      <c r="D2323" s="4"/>
      <c r="E2323" s="4"/>
      <c r="F2323" s="4"/>
    </row>
    <row r="2324" spans="4:6" x14ac:dyDescent="0.25">
      <c r="D2324" s="4"/>
      <c r="E2324" s="4"/>
      <c r="F2324" s="4"/>
    </row>
    <row r="2325" spans="4:6" x14ac:dyDescent="0.25">
      <c r="D2325" s="4"/>
      <c r="E2325" s="4"/>
      <c r="F2325" s="4"/>
    </row>
    <row r="2326" spans="4:6" x14ac:dyDescent="0.25">
      <c r="D2326" s="4"/>
      <c r="E2326" s="4"/>
      <c r="F2326" s="4"/>
    </row>
    <row r="2327" spans="4:6" x14ac:dyDescent="0.25">
      <c r="D2327" s="4"/>
      <c r="E2327" s="4"/>
      <c r="F2327" s="4"/>
    </row>
    <row r="2328" spans="4:6" x14ac:dyDescent="0.25">
      <c r="D2328" s="4"/>
      <c r="E2328" s="4"/>
      <c r="F2328" s="4"/>
    </row>
    <row r="2329" spans="4:6" x14ac:dyDescent="0.25">
      <c r="D2329" s="4"/>
      <c r="E2329" s="4"/>
      <c r="F2329"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Title</vt:lpstr>
      <vt:lpstr>Subtitle1</vt:lpstr>
      <vt:lpstr>Supplementary Table S1</vt:lpstr>
      <vt:lpstr>Supplementary Table S2</vt:lpstr>
      <vt:lpstr>Supplementary Table S3</vt:lpstr>
      <vt:lpstr>Supplementary Table S4</vt:lpstr>
      <vt:lpstr>Supplementary Table S5 </vt:lpstr>
      <vt:lpstr>Supplementary Table S6</vt:lpstr>
      <vt:lpstr>Supplementary Table S7</vt:lpstr>
      <vt:lpstr>Subtitle2</vt:lpstr>
      <vt:lpstr>to S1a(Identified in PubMed)</vt:lpstr>
      <vt:lpstr>to S1b(Identified in Scopus)</vt:lpstr>
      <vt:lpstr>to S1c(questionaires in PubMed)</vt:lpstr>
      <vt:lpstr>to S1d(questionaires in Scopus)</vt:lpstr>
      <vt:lpstr>to S3aTable 1(S3,reduced list)</vt:lpstr>
      <vt:lpstr>to S4aTables 2(S4,reduced list)</vt:lpstr>
      <vt:lpstr>to S5aTable 3(S5,reduced list)</vt:lpstr>
      <vt:lpstr>to Table 4a (calculations)</vt:lpstr>
      <vt:lpstr>toS6aTable 5(S6, reduced list)</vt:lpstr>
      <vt:lpstr>toS6bTable 5(S6, reduced list)</vt:lpstr>
      <vt:lpstr>toS7aTable 6 (S7, reduced list)</vt:lpstr>
      <vt:lpstr>toS7bTable 6(S7, reduced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Arcady Putilov</dc:creator>
  <cp:lastModifiedBy>Arcady Putilov</cp:lastModifiedBy>
  <dcterms:created xsi:type="dcterms:W3CDTF">2025-10-05T14:54:56Z</dcterms:created>
  <dcterms:modified xsi:type="dcterms:W3CDTF">2026-05-19T05:16:35Z</dcterms:modified>
</cp:coreProperties>
</file>